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is"/>
  <workbookPr/>
  <bookViews>
    <workbookView activeTab="0" xWindow="240" yWindow="60" windowWidth="19410" windowHeight="11010" tabRatio="463"/>
  </bookViews>
  <sheets>
    <sheet name="ΦΥΛΛΟ 1" sheetId="1" r:id="rId4"/>
  </sheets>
  <definedNames>
    <definedName name="CATEGORIES">#REF!</definedName>
    <definedName name="CATEGORIES2">#REF!</definedName>
    <definedName name="ΡΕΓΓ">#REF!</definedName>
    <definedName name="ΡΕΓΓ" localSheetId="0">'ΦΥΛΛΟ 1'!$I$134</definedName>
    <definedName name="_xlnm.Print_Area" localSheetId="0">'ΦΥΛΛΟ 1'!$A$12:$S$931</definedName>
    <definedName name="_xlnm.Print_Titles" localSheetId="0">'ΦΥΛΛΟ 1'!$12:$12</definedName>
  </definedNames>
  <calcPr/>
  <extLst>
    <ext uri="smNativeData">
      <pm:revision xmlns:pm="smNativeData" day="1598801604" val="976" rev="124" revOS="4" revMin="124" revMax="0"/>
      <pm:docPrefs xmlns:pm="smNativeData" id="1598801604" fixedDigits="0" showNotice="1" showFrameBounds="1" autoChart="1" recalcOnPrint="1" recalcOnCopy="1" finalRounding="1" compatTextArt="1" tab="567" useDefinedPrintRange="1" printArea="currentSheet"/>
      <pm:compatibility xmlns:pm="smNativeData" id="1598801604" overlapCells="1"/>
      <pm:defCurrency xmlns:pm="smNativeData" id="1598801604"/>
    </ext>
  </extLst>
</workbook>
</file>

<file path=xl/sharedStrings.xml><?xml version="1.0" encoding="utf-8"?>
<sst xmlns="http://schemas.openxmlformats.org/spreadsheetml/2006/main" count="2981" uniqueCount="1588">
  <si>
    <t>ΚΑΤΗΓΟΡΙΑ</t>
  </si>
  <si>
    <t>ΣΥΝΟΛΟ</t>
  </si>
  <si>
    <t>ΔΗΜΗΤΡΙΑΚΑ</t>
  </si>
  <si>
    <t>ΧΑΡΑΚΤΗΡΙΣΤΙΚΑ ΦΥΛΛΟΥ ΕΚΤΥΠΩΣΗΣ:</t>
  </si>
  <si>
    <t>ΜΠΥΡΕΣ</t>
  </si>
  <si>
    <t>ΥΨΟΣ ΓΡΑΜΜΗΣ</t>
  </si>
  <si>
    <t>ΑΠΟΣΜΗΤΙΚΑ</t>
  </si>
  <si>
    <t>ΑΡΙΘΜΟΙ-ΠΟΣΟΤΗΤΕΣ</t>
  </si>
  <si>
    <t>32 ARIAL</t>
  </si>
  <si>
    <t>(EKTOS BARCODE ΤΟ ΟΠΟΙΟ ΕΊΝΑΙ 26)</t>
  </si>
  <si>
    <t>ΣΚΟΝΕΣ-ΥΓΡΑ-ΑΠΟΡΡΥΠΑΝΤΙΚΑ</t>
  </si>
  <si>
    <t>ΠΕΡΙΓΡΑΦΗ</t>
  </si>
  <si>
    <t>ΣΥΝΟΛΟ:</t>
  </si>
  <si>
    <t>ΑΠΟΘΗΚΗ ΚΑΤΩ</t>
  </si>
  <si>
    <t>Α/Α</t>
  </si>
  <si>
    <t>ΚΑΤΑΣΤΑΣΗ</t>
  </si>
  <si>
    <t>ΤΕΛΕΥΤΑΙΑ ΤΙΜΗ ΑΓΟΡΑΣ</t>
  </si>
  <si>
    <t>ΒΟΗΘΗΤΙΚΟΣ ΚΩΔΙΚΟΣ</t>
  </si>
  <si>
    <t>ΚΩΔΙΚΟΣ</t>
  </si>
  <si>
    <t>ΣΝΟΛΙΚΗ ΠΟΣΟΤΗΤΑ</t>
  </si>
  <si>
    <r>
      <t xml:space="preserve">ΜΑΓΑΖΙ ΠΟΣΟΤΗΤΑ </t>
    </r>
    <r>
      <rPr>
        <rFont val="Arial"/>
        <charset val="161"/>
        <family val="2"/>
        <sz val="12"/>
        <b/>
        <i val="0"/>
        <color rgb="FFFF0000"/>
        <extLst>
          <ext uri="smNativeData">
            <pm:charSpec xmlns:pm="smNativeData" id="1598801604" fgClr="FF0000">
              <pm:latin face="Arial" sz="240" weight="bold" i="0"/>
              <pm:cs/>
              <pm:ea/>
            </pm:charSpec>
          </ext>
        </extLst>
      </rPr>
      <t>(ΝΕΑ ΣΤΗΛΗ)</t>
    </r>
  </si>
  <si>
    <t xml:space="preserve"> ΤΙΜΗ ΑΓΟΡΑΣ 1</t>
  </si>
  <si>
    <t>ΤΕΛΙΚΗ ΤΙΜΗ ΑΓΟΡΑΣ 1  ΜΕ ΦΠΑ</t>
  </si>
  <si>
    <t>YΠΟΣΥΝΟΛΟ ΜΕ ΔΙΑΦΟΡΕΤΙΚΗ ΤΙΜΗ</t>
  </si>
  <si>
    <t>ΤΙΜΗ ΑΓΟΡΑΣ 2</t>
  </si>
  <si>
    <t>ΤΕΛΙΚΗ ΤΙΜΗ ΑΓΟΡΑΣ 2 ΜΕ ΦΠΑ</t>
  </si>
  <si>
    <t>ΣΥΝΟΛΙΚΗ ΤΙΜΗ ΑΓΟΡΑΣ</t>
  </si>
  <si>
    <t>ΦΠΑ</t>
  </si>
  <si>
    <r>
      <rPr>
        <rFont val="Arial"/>
        <charset val="161"/>
        <family val="2"/>
        <sz val="18"/>
        <b/>
        <i val="0"/>
        <color rgb="FFFF0000"/>
        <extLst>
          <ext uri="smNativeData">
            <pm:charSpec xmlns:pm="smNativeData" id="1598801604" fgClr="FF0000">
              <pm:latin face="Arial" sz="360" weight="bold" i="0"/>
              <pm:cs/>
              <pm:ea/>
            </pm:charSpec>
          </ext>
        </extLst>
      </rPr>
      <t xml:space="preserve">ΚΑΤΗΓΟΡΙΑ </t>
    </r>
    <r>
      <rPr>
        <rFont val="Arial"/>
        <charset val="161"/>
        <family val="2"/>
        <sz val="18"/>
        <b/>
        <i val="0"/>
        <color rgb="FF000000"/>
        <extLst>
          <ext uri="smNativeData">
            <pm:charSpec xmlns:pm="smNativeData" id="1598801604" fgClr="000000">
              <pm:latin face="Arial" sz="360" weight="bold" i="0"/>
              <pm:cs/>
              <pm:ea/>
            </pm:charSpec>
          </ext>
        </extLst>
      </rPr>
      <t xml:space="preserve"> ΚΕΦΑΛΑΙΑ ΕΛΛΗΝΙΚΑ ΓΡΑΜΜΑΤΑ</t>
    </r>
  </si>
  <si>
    <t>ΗΜΕΡΟΜΗΝΙΑ ΛΗΞΗΣ 1</t>
  </si>
  <si>
    <t>ΗΜ ΛΗΞΗΣ 2</t>
  </si>
  <si>
    <t>ΣΧΟΛΙΑ</t>
  </si>
  <si>
    <t>HELLMANN'S ΑΠΑΛΗ ΜΟΥΣΤΑΡΔΑ 12Χ250γρ</t>
  </si>
  <si>
    <t>DRESSING</t>
  </si>
  <si>
    <t>01.29134001</t>
  </si>
  <si>
    <t>HELLMANS KETΣAΠ TOP DOWN  477</t>
  </si>
  <si>
    <t>Updated quantity on 13/03/20</t>
  </si>
  <si>
    <t>HELLMANS ΜΑΓΙΟΝΕΖΑ 18X450ML</t>
  </si>
  <si>
    <t>ΗΕΙΝΖ ΚΕΤΣΑΠ SQUEEZY 570GR</t>
  </si>
  <si>
    <t>Να τσεκάρω τιμή αγορας</t>
  </si>
  <si>
    <t>ΗΕΙΝΖ ΤΟΜΑΤΟ KETCHUP 12Χ342ΓΡ</t>
  </si>
  <si>
    <t>ΗΕΙΝΖ ΤΟΜΑΤΟ KETCHUP ΜΕ 30% ΠΡΟΙΟΝ</t>
  </si>
  <si>
    <t>5207066110741</t>
  </si>
  <si>
    <t>MOYΣTAPΔA AΠAΛH EΠIΛOΓH MOY T.D. 470ΓP</t>
  </si>
  <si>
    <t>5900783009458</t>
  </si>
  <si>
    <t>1+1 KRAFT KETΣAΠ 465ΓP./10TEM</t>
  </si>
  <si>
    <t>5201066111319</t>
  </si>
  <si>
    <t>TPO.000509</t>
  </si>
  <si>
    <t>KYKNOΣ KETΣAΠ HOT ΓYAΛINH ΦIAΛH 330ΓP</t>
  </si>
  <si>
    <t>5201066111135</t>
  </si>
  <si>
    <t>TPO.000508</t>
  </si>
  <si>
    <t>KYKNOΣ KETΣAΠ AΠΛO ΓYAΛINO 330ΓP</t>
  </si>
  <si>
    <t>8718114717029</t>
  </si>
  <si>
    <t>01.35938201</t>
  </si>
  <si>
    <t>HELLMANS MAΓIONEZA 24X225ML</t>
  </si>
  <si>
    <t>8712566231263</t>
  </si>
  <si>
    <t>01.27443701</t>
  </si>
  <si>
    <t>KETΣAΠ HELLMANS KΛAΣIK. 1X560ΓP</t>
  </si>
  <si>
    <t>5207066109264</t>
  </si>
  <si>
    <t>2351019401</t>
  </si>
  <si>
    <t>MAΓION.EΠIΛOΓH MOY CLASS.BAZO 500ML</t>
  </si>
  <si>
    <t>Updated quantity on 22/03/20</t>
  </si>
  <si>
    <t>ΑΛΕΥΡΙ FARMER 1KG ΓΙΑ ΟΛΕΣ ΤΙΣ ΧΡΗΣΕΙΣ</t>
  </si>
  <si>
    <t>ΑΛΕΥΡΙ</t>
  </si>
  <si>
    <t xml:space="preserve">ΑΛΕΥΡΙ ΑΛΛ.2+1 ΔΩΡΟ </t>
  </si>
  <si>
    <t>5203064007373</t>
  </si>
  <si>
    <t>AΛEYPI AΓ.ΓEΩPΓIOY AΛΛATIN.-0.30Λ O.X</t>
  </si>
  <si>
    <t>5201272065581</t>
  </si>
  <si>
    <t>055001</t>
  </si>
  <si>
    <t>AΛEYPI OΛ.XPHΣEIΣ MYΛ.KPHTHΣ 1K -0.20Λ</t>
  </si>
  <si>
    <t>7 UP 1.5L</t>
  </si>
  <si>
    <t>ΑΝΑΨΥΚΤΙΚΑ</t>
  </si>
  <si>
    <t>AT0029</t>
  </si>
  <si>
    <t>BUFFALO CLASSIC  250ML ΜΠΛΕ</t>
  </si>
  <si>
    <t>AT0031</t>
  </si>
  <si>
    <t>BUFFALO JUNIOR 250ML</t>
  </si>
  <si>
    <t>Updated quantity on 19/03/20</t>
  </si>
  <si>
    <t>COCA COLA 1,5LT</t>
  </si>
  <si>
    <t>ΑΠΟΓΡΑΦΗ ΣΤΙΣ 18/10/2019</t>
  </si>
  <si>
    <t>ακης</t>
  </si>
  <si>
    <t>01.01.0055</t>
  </si>
  <si>
    <t>COCA COLA 1.5L -0.25Ε ΠΡΟΣΦΟΡΑΣ</t>
  </si>
  <si>
    <t>01.02.003</t>
  </si>
  <si>
    <t xml:space="preserve">COCA COLA 1.5lt LIGHT </t>
  </si>
  <si>
    <t>ΑΠΟΓΡΑΦΗ ΣΤΙΣ 30/9/2019</t>
  </si>
  <si>
    <t>01.01.002</t>
  </si>
  <si>
    <t xml:space="preserve">COCA COLA 330gr </t>
  </si>
  <si>
    <t>01.02.001</t>
  </si>
  <si>
    <t>COCA COLA 330gr LIGHT</t>
  </si>
  <si>
    <t xml:space="preserve">COCA COLA 500gr </t>
  </si>
  <si>
    <t>ΑΚΗΣ</t>
  </si>
  <si>
    <t>01.02.010</t>
  </si>
  <si>
    <t xml:space="preserve">COCA COLA ZERO 330Κ </t>
  </si>
  <si>
    <t>Updated quantity on 10/03/20</t>
  </si>
  <si>
    <t>COCA COLA ZERO 500ML</t>
  </si>
  <si>
    <t>01.02.009</t>
  </si>
  <si>
    <t>COCA ZERO 1,5LT</t>
  </si>
  <si>
    <t>01.05.019</t>
  </si>
  <si>
    <t>FANTA ΛΕΜΟΝΙ 1,5ΛΤ</t>
  </si>
  <si>
    <t>01.05.005</t>
  </si>
  <si>
    <t>FANTA ΠΟΡΤΟΚΑΛΙ 1.5lt 6p-548</t>
  </si>
  <si>
    <t>5449000218452</t>
  </si>
  <si>
    <t xml:space="preserve">FANTA ΠΟΡΤΟΚΑΛΙ 330 </t>
  </si>
  <si>
    <t>GRC-ANA-0020</t>
  </si>
  <si>
    <t>GREEN COLA ΡΕΤ 1,5LTR</t>
  </si>
  <si>
    <t>LIPTON GREEN ΤΕΑ 500ML ICE ΤΕΑ</t>
  </si>
  <si>
    <t>CT0173-1</t>
  </si>
  <si>
    <t>LIPTON LEMON 1.750MLX6</t>
  </si>
  <si>
    <t>LIPTON LEMON 500ML ICE ΤΕΑ</t>
  </si>
  <si>
    <t>CT0174-1</t>
  </si>
  <si>
    <t>LIPTON PEACH 1.750ML</t>
  </si>
  <si>
    <t>LIPTON ΧΩΡ.ΖΑΧΑΡΗ GREEN LEMON  500ML</t>
  </si>
  <si>
    <t>PEPSI 500ML 12ΤΜΧ</t>
  </si>
  <si>
    <t>PEPSI COLA 1500ML/6</t>
  </si>
  <si>
    <t>PEPSI TWIST 1.5L LEMON</t>
  </si>
  <si>
    <t>PEPSI ΜΑΧ 500ML Χ12ΤΕΜ</t>
  </si>
  <si>
    <t>PEPSI ΜΑΧ LIME 1.5LITRO Χ 6Φ</t>
  </si>
  <si>
    <t>PERSI ΜΑΧ 1.5LIT ΝΟ SUGAR</t>
  </si>
  <si>
    <t>ΜΕΓΑΛΟ ΑΠΟΘΕΜΑ ΥΠΑΡΧΕΙ ΚΑΙ ΣΤΗΝ ΠΛΕΥΡΑ ΤΩΝ ΝΕΩΝ ΠΑΡΑΛΑΒΩΝ ΚΑΙ ΣΤΙΣ ΠΑΛΙΕΣ ΠΑΡΑΛΑΒΕΣ ΑΠΟΓΡΑΦΗ ΣΤΙΣ 18/10/2019</t>
  </si>
  <si>
    <t>01.03.005</t>
  </si>
  <si>
    <t>SPRITE 1.5lt 6Φ-523</t>
  </si>
  <si>
    <t>01.03.003</t>
  </si>
  <si>
    <t>SPRITE 500gr 24φχ522</t>
  </si>
  <si>
    <t>ΗΒΗ ΚΟΥΤΙ ΠΟΡΤΟΚ.ΜΕ ΑΝΘΡ. 6ΑΔΑ ΠΡΟΣΦΟΡΑ</t>
  </si>
  <si>
    <t>Η ΤΙΜΗ ΠΡΟΚΥΠΤΕΙ ΜΕ Β΄ΕΚΠΤΩΣΗ 26% ΚΑΙ ΚΙΒΩΤΙΑΚΗ ΕΚΠΤΩΣΗ 5+2</t>
  </si>
  <si>
    <t>ΗΒΗ ΛΕΜ.ΚΟΥΤΙ 6X330ML 4σ. 6ΑΔΑ ΠΡΟΣΦΟΡΑ</t>
  </si>
  <si>
    <t>5201156052553</t>
  </si>
  <si>
    <t>ΗΒΗ ΛΕΜΟΝΑΔΑ 1.5Λ</t>
  </si>
  <si>
    <t>ΗΒΗ ΠΟΡΤ.Χ.ΑΝΘΡ.(6τ)330ML 6ΑΔΑ ΠΡΟΣΦΟΡΑ</t>
  </si>
  <si>
    <t>ΗΒΗ ΠΟΡΤΟΚΑΛΑΔΑ 1.5Λ ΚΟΚΚΙΝΗ</t>
  </si>
  <si>
    <t>01.08.009</t>
  </si>
  <si>
    <t>ΤΣΑΙ FUZE ΙΒΙΣ-ΡΟΔΑΚΙΝΟ 500ML</t>
  </si>
  <si>
    <t>01.08.011</t>
  </si>
  <si>
    <t>ΤΣΑΙ FUZE ΤΕΑ LEMON 500ML</t>
  </si>
  <si>
    <t>ΦΗΜΗ COLA 1,5LT</t>
  </si>
  <si>
    <t>5203607000236</t>
  </si>
  <si>
    <t>ΛEMONAΔA ΦHMH 1.5L 6TEM</t>
  </si>
  <si>
    <t>5203607000137</t>
  </si>
  <si>
    <t>ΠOPTOKAΛAΔA ΦHMH ME ANΘP.1.5L 6TEM</t>
  </si>
  <si>
    <t>5203607000335</t>
  </si>
  <si>
    <t>1617000800</t>
  </si>
  <si>
    <t>ΓKAZOZA ΦHMH 1,5L 6τ</t>
  </si>
  <si>
    <t>COC-ANA-0038</t>
  </si>
  <si>
    <t>MONSTER ENERGY ULTRA RED 500ML</t>
  </si>
  <si>
    <t>07.0.01</t>
  </si>
  <si>
    <t>MONSTER ENERGY ΠΡΑΣΙΝΟ 500ML</t>
  </si>
  <si>
    <t>CC-1665503</t>
  </si>
  <si>
    <t>MONSTER ΜΑΥΡΟ ΚΟΚΚΙΝΟ HAMILTON 500ML</t>
  </si>
  <si>
    <t>CC-1317402</t>
  </si>
  <si>
    <t>MONSTER ABSOLUT ZERO 500ML</t>
  </si>
  <si>
    <t>10.0165</t>
  </si>
  <si>
    <t>PEPSI 330ML 24TMX</t>
  </si>
  <si>
    <t>10.0485</t>
  </si>
  <si>
    <t>PEPSI MAX 330ML</t>
  </si>
  <si>
    <t>5949000500064</t>
  </si>
  <si>
    <t>10.0531</t>
  </si>
  <si>
    <t>PEPSI TWIST LEMON 330ML X 6P</t>
  </si>
  <si>
    <t>COLA BIKOS STEVIA PET 330ML 5+1ΔΩPO</t>
  </si>
  <si>
    <t>COLA VIKOS PET 330ML 5+1ΔΩPO</t>
  </si>
  <si>
    <t>BDF-AΠO-0180</t>
  </si>
  <si>
    <t>NIVEA DEO ROLL-ΟΝ Β.&amp; W.ΓΥΝ.50ML 1+1</t>
  </si>
  <si>
    <t>BDF-AΠO-01311</t>
  </si>
  <si>
    <t>NIVEA DEO ROLL-ΟΝ Ρ&amp;Β ΓΥΝ. 50ML 1+1</t>
  </si>
  <si>
    <t>BDF-AΠO-0159</t>
  </si>
  <si>
    <t>NIVEA DEO SPRAY BL&amp;W 150ML 1+1 8224</t>
  </si>
  <si>
    <t>BDF-AΠO-0127</t>
  </si>
  <si>
    <t>NIVEA ROLL-ON DRY ΜΕΝ 50ML(81610)1+1Δ</t>
  </si>
  <si>
    <t>BDF-AΠO-01288</t>
  </si>
  <si>
    <t>NIVEA ROLL-ΟΝ DRY COMFORT 1+1 WOMEN</t>
  </si>
  <si>
    <t>BDF-AΠO-01400</t>
  </si>
  <si>
    <t>NIVEA ROLL-ΟΝ INVIS.BL&amp;WH MEN50ML 1+1Δ</t>
  </si>
  <si>
    <t>ΑΧΕ ΑΠΟΣΜΗΤΙΚΟ BLACK 150ML 1+1ΔΩΡΟ</t>
  </si>
  <si>
    <t>ΑΧΕ ΑΠΟΣΜΗΤΙΚΟ DARK ΤΕΜΡΤ 150ML 1+1ΔΩΡΟ</t>
  </si>
  <si>
    <t>ΑΧΕ ΑΠΟΣΜΗΤΙΚΟ PEACH 150ML 1+1ΔΩΡΟ</t>
  </si>
  <si>
    <t>ΑΧΕ ΑΠΟΣΜΗΤΙΚΟ YOU 150ML 1+1 ΔΩΡΟ</t>
  </si>
  <si>
    <t>ΝΟΧΖΕΜΑ ROLL-ΟΝ MEMORIES 1+1 50ML</t>
  </si>
  <si>
    <t>ΝΟΧΖΕΜΑ ROL-ΟΝ CLASSIC 50ML</t>
  </si>
  <si>
    <t>ΝΟΧΖΕΜΑ R-ΟΝ ACT.SPORT 50ML 1+1 6Τ</t>
  </si>
  <si>
    <t>ΝΟΧΖΕΜΑ R-ΟΝ CLASSIC 75ML 1+1 6Τ</t>
  </si>
  <si>
    <t>ΝΟΧΖΕΜΑ R-ΟΝ INVIS.HER 50ML 1+1 6Τ</t>
  </si>
  <si>
    <t>ΝΟΧΖΕΜΑ R-ΟΝ ΝΟ AROMA 50ML 1+1 6Τ</t>
  </si>
  <si>
    <t>5201314098492</t>
  </si>
  <si>
    <t>0908727</t>
  </si>
  <si>
    <t>STR RED CODE DEO 150ML1+1ΔΩPO</t>
  </si>
  <si>
    <t>5201314118114</t>
  </si>
  <si>
    <t>0908700</t>
  </si>
  <si>
    <t>STR8 AHEAD DEO 150ML 1+1ΔΩPO</t>
  </si>
  <si>
    <t>5201314118121</t>
  </si>
  <si>
    <t>0908649</t>
  </si>
  <si>
    <t>STR8 ADV DEO 150ML 1+1ΔΩPO</t>
  </si>
  <si>
    <t>5201314118138</t>
  </si>
  <si>
    <t>0908630</t>
  </si>
  <si>
    <t>STR RISE DEO 150ML 1+1ΔΩPO</t>
  </si>
  <si>
    <t xml:space="preserve">BIOTEN IRIS &amp;PREM 1+1750ML ΑΦΡΟΛ, </t>
  </si>
  <si>
    <t>ΑΦΡΟΛΟΥΤΡΑ</t>
  </si>
  <si>
    <t>DOVE ΝΤΟΥΣ COCONUTMILK 2X750ML</t>
  </si>
  <si>
    <t>DOVE ΝΤΟΥΣ GLOW LOTUS 2X750ML 1+1</t>
  </si>
  <si>
    <t>DOVE ΝΤΟΥΣ SHEA BUTTER 2X750ML 1+1</t>
  </si>
  <si>
    <t>DOVE DEEPLY NOURISHING 750M 1+1 ΔΩPO</t>
  </si>
  <si>
    <t>DOVE PISTACHIO CREAM&amp;MAGNOLIA 750M 1+1</t>
  </si>
  <si>
    <t>JJ-9601500</t>
  </si>
  <si>
    <t>JB ΒΑΤΗ SOFT&amp;ENERGISE 6X750ML 1+1</t>
  </si>
  <si>
    <t>3574661441757</t>
  </si>
  <si>
    <t>JB BATH VITA-R YOG&amp;HONEY 6X750ML 1+1</t>
  </si>
  <si>
    <t>3574661441733</t>
  </si>
  <si>
    <t>JB BATH SOFT&amp;NOURISH 6X750ML 1+1</t>
  </si>
  <si>
    <t>A1659.77</t>
  </si>
  <si>
    <t>NIVEA DOUSSE CREAM CARE 250ML</t>
  </si>
  <si>
    <t>BDF-MΠA-01766</t>
  </si>
  <si>
    <t>NIVEA ΑΦΡΟΛ.CREME CARE 750ML 1+1</t>
  </si>
  <si>
    <t>BDF-MΠA-0177</t>
  </si>
  <si>
    <t>NIVEA ΝΤΟΥΣ CREME SMOOTH 250ML 84029</t>
  </si>
  <si>
    <t>STR8 AVTIVE RELOAD NTOYS 400ML1+1</t>
  </si>
  <si>
    <t>STR8 HERO ΝΤΟΥΣ 400ML 1+1 ΔΩΡΟ</t>
  </si>
  <si>
    <t>STR8 LIVE TRUE NTOYS 400ML 1+1</t>
  </si>
  <si>
    <t>ΒΙΟΤΕΝ BANIL/LEM 1+1 750ML ΑΦΡΟΛ.</t>
  </si>
  <si>
    <t>ΕΓΙΝΕ ΑΠΟΓΡΑΦΗ ΣΤΙΣ 16/09/2019</t>
  </si>
  <si>
    <t>ΝΟΧΖΕΜΑ ΑΦΡΟΛ. MEMORIES 750ML</t>
  </si>
  <si>
    <t>ΝΟΧΖΕΜΑ ΒΑΝΙΛΙΑ ΑΦΡΟΛΟΥΤΡΟ 750ΜΛ</t>
  </si>
  <si>
    <t>ΑΦΡΟΛ.LUX AQUA SPARKLE 700ML 12τ.</t>
  </si>
  <si>
    <t>LUX ΑΦΡΟΛ.DREAM DELIGHT ΑΝΤΛΙΑ 700ΓΡ</t>
  </si>
  <si>
    <t>LUX ΑΦΡΟΛ. SECRET BLISS ΑΝΤΛΙΑ 700ML</t>
  </si>
  <si>
    <t>8008970037950</t>
  </si>
  <si>
    <t>1016321</t>
  </si>
  <si>
    <t>VIDAL AΦPOΛ.ARGAN OIL 750ML+1ΔΩPO6T 313</t>
  </si>
  <si>
    <t>8008970044217</t>
  </si>
  <si>
    <t>1016380</t>
  </si>
  <si>
    <t>VIDAL AΦPOΛ.ALMOND&amp;KARIT.750ML 1+1 ΔΩPO</t>
  </si>
  <si>
    <t>ΓΑΛΑ ΒΛΑΧΑΣ 388ΓΡ ΕΒΑΠΟΡΕ ΠΛΗΡΕΣ 7.5%</t>
  </si>
  <si>
    <t>ΓΑΛΑ</t>
  </si>
  <si>
    <t>ΓΑΛΑ ΒΛΑΧΑΣ 393ΓΡ ΕΒΑΠΟΡΕ ΕΛΑΦΡΥ -0.05Ε</t>
  </si>
  <si>
    <t>ΓΑΛΑ ΝΟΥΝΟΥ ΕΒΑΠΟΡΕ 400ΓΡ</t>
  </si>
  <si>
    <t>KANONIKA EINAI ΑΓΟΡΑΣΜΕΝΟ ΜΑΥΡΑ ΧΩΡΙΣ ΦΠΑ</t>
  </si>
  <si>
    <t>5201037505208</t>
  </si>
  <si>
    <t>ΓAΛA BΛAXAΣ EΛAΦPY 393ΓP</t>
  </si>
  <si>
    <t>5201037508032</t>
  </si>
  <si>
    <t>BΛAXAΣ 410ΓP ΓAΛA EBAΠOPE ΠΛHPEΣ 7.5%</t>
  </si>
  <si>
    <t>5201037505192</t>
  </si>
  <si>
    <t>BΛAXAΣ ΠΛHPEΣ 388g</t>
  </si>
  <si>
    <t>5208086421121</t>
  </si>
  <si>
    <t>FARMER  1L 3.5% ΓAΛA MAKPAΣ ΔIAPKEIAΣ</t>
  </si>
  <si>
    <t>5202995100673</t>
  </si>
  <si>
    <t>AΓEΛAΔITΣA 2% 3χ200γρ</t>
  </si>
  <si>
    <t>5208086421275</t>
  </si>
  <si>
    <t>1275</t>
  </si>
  <si>
    <t>FARMER 1L 1,5% ΓAΛA MAKPAΣ ΔIAPKEIAΣ</t>
  </si>
  <si>
    <t>5204458000017</t>
  </si>
  <si>
    <t>EΛOMAΣ 410G ΓAΛA ΠΛHPEΣ EBAΠOPE</t>
  </si>
  <si>
    <t>5204458000024</t>
  </si>
  <si>
    <t>EΛOMAΣ 410G ΓAΛA LIGHT EBAΠOPE</t>
  </si>
  <si>
    <t>03.67811300</t>
  </si>
  <si>
    <t>NEA ΦYTINH MAΓ.ΛIΠOΣ 400ΓP</t>
  </si>
  <si>
    <t>JUMBO ΓΑΡΙΔΑΚΙ 85ΓΡΧΩΡΙΣ ΓΛΟΥΤΕΝΗ</t>
  </si>
  <si>
    <t>ΓΑΡΙΔΑΚΙΑ</t>
  </si>
  <si>
    <t>8595564502180</t>
  </si>
  <si>
    <t>BONAVITA MUSLI ΜΕ ΣΟΚΟΛΑΤΑ 375ΓΡ ΣΑΚΟΥΛ</t>
  </si>
  <si>
    <t>3387390331523</t>
  </si>
  <si>
    <t>CHEERIOS ΟΛ.ΑΛ.ΜΕΛΟ ΑΜ. 22Χ375γρ ΠΡΟΣΦ.</t>
  </si>
  <si>
    <t xml:space="preserve">FITNESS CHOCOLATE </t>
  </si>
  <si>
    <t>FITNESS ΔΗΜΗΤΡ.ΜΕ ΣΟΚΟΛ.ΥΓΕΙΑΣ 375ΓΡ</t>
  </si>
  <si>
    <t>FITNESS ΝΙΦΑΔΕΣ ΣΙΤΟΥ 375ΓΡ</t>
  </si>
  <si>
    <t>KELLOGGS COCO POPS CHOCOS 375gr</t>
  </si>
  <si>
    <t>KELLOGGS CORN FLAKES 375GR</t>
  </si>
  <si>
    <t>KELLOGGS FROSTIES ΔΗΜΗΤΡΙΑΚΑ 375ΓΡ</t>
  </si>
  <si>
    <t>KELLOGGS SPECIAL Κ 375GR</t>
  </si>
  <si>
    <t>KELLOGS COCO POPS ΝΕΑ ΣΥΣΚΕΥΑΣΙΑ 375ΓΡ</t>
  </si>
  <si>
    <t>KELLOGS CRUNCHY MUESLI CHOCO 380GR</t>
  </si>
  <si>
    <t>KELLOGS CRUNCHY MUESLI CLASSIC 380GR</t>
  </si>
  <si>
    <t>KELLOGS CRUNCY MUESLI FRUIT 380GR</t>
  </si>
  <si>
    <t>NESTLE LION ΚΑΡΑΜΕΛΑ&amp;ΣΟΚΟΛΑΤΑ 375ΓΡ</t>
  </si>
  <si>
    <t>ΕΚΚΡΕΜΕΙ ΝΑ ΣΗΜΕΙΩΣΩ ΤΙΜΗ ΑΓΟΡΑΣ ΑΠΌ ΤΟ ΜΕΤΡΟ</t>
  </si>
  <si>
    <t>QUAKER OATS BAG 16x500gr</t>
  </si>
  <si>
    <t>QUAKER ΣΟΚΟΛΑΤΑ yg ΔΗΜ/ΚΑ -0.50Λ</t>
  </si>
  <si>
    <t>QUAKER ΤΡ.ΜΠΟΥΚ.ΣΟΚΟΛ/ΤΑ-ΓΑΛΑΚΤΟΣ -0.50</t>
  </si>
  <si>
    <t>QUAKER ΤΡΑΓΑΝΕΣ ΜΠΟΥΚΙΕΣ ΜΕ ΣΟΚΟΛΑΤΑ</t>
  </si>
  <si>
    <t>QUAKER ΤΡΑΓΑΝΕΣ ΜΠΟΥΚΙΕΣ ΣΟΚ. ΓΑΛΑΚΤΟΣ</t>
  </si>
  <si>
    <t>TRESOR PRALINE KELLOGGS ΔΗΜΗΤΡΙΑΚΑ 375ΓΡ</t>
  </si>
  <si>
    <t>16.BV-5232</t>
  </si>
  <si>
    <t>ΔΗΜ/ΚΑ CRUN.MUSLI NUTS BONAVITA 375ΓΡ12</t>
  </si>
  <si>
    <t>ΔΗΜΗΤΡ.NESTLE COOKIE CRISP 375GR ΠΡΟΣΦ.</t>
  </si>
  <si>
    <t>ΝΕΣΚΟΥΙΚ ΔΗΜΗΤΡΙΑΚΑ ΣΟΚΟΛΑΤΑ 18Χ375γρ</t>
  </si>
  <si>
    <t>K22-ΔHM-0001</t>
  </si>
  <si>
    <t>ΡΕΡΡΑ BIG CEREALS CHOCO BALLS 250GR</t>
  </si>
  <si>
    <t>KELLOGGS SPECIAL Κ CHOCO 300gr</t>
  </si>
  <si>
    <t>8010265640202</t>
  </si>
  <si>
    <t>110688</t>
  </si>
  <si>
    <t>KELLOGGS CORN FLAKES ORG 12X375GR</t>
  </si>
  <si>
    <t xml:space="preserve">SANITAS ΑΛΟΥΜ/ΤΟ 10Μ 25Τ </t>
  </si>
  <si>
    <t>ΕΙΔΗ ΚΟΥΖΙΝΑΣ</t>
  </si>
  <si>
    <t>SANITAS ΑΛΟΥΜΙΝ/ΤΟ 30Μ 25Τ</t>
  </si>
  <si>
    <t>SANITAS ΒΑΚΕ 8Μ NEW 24Τ 50609</t>
  </si>
  <si>
    <t>SANITAS ΜΕΜΒΡΑΝΗ 30Μ 25Τ EASY CUT 40205</t>
  </si>
  <si>
    <t>5201314430001</t>
  </si>
  <si>
    <t>3000281</t>
  </si>
  <si>
    <t>SANITAS ΣKEYH S3 ALU TRAY 36T</t>
  </si>
  <si>
    <t>5201314400103</t>
  </si>
  <si>
    <t>3000221</t>
  </si>
  <si>
    <t>SANITAS ΣKEYH S1 36T40001/ΣTP.MIKP.ΦOPM</t>
  </si>
  <si>
    <t>5201314400196</t>
  </si>
  <si>
    <t>3000611</t>
  </si>
  <si>
    <t>SANITAS ΣKEYH S19AALU TRAY 24T</t>
  </si>
  <si>
    <t>5201815211352</t>
  </si>
  <si>
    <t>ΣΦOYΓΓAPAKI VILEDA KOYZINAΣ CLASSIC 2+1</t>
  </si>
  <si>
    <t>4023103136830</t>
  </si>
  <si>
    <t>KOYBAΣ VILEDA STYLE ME ΣTIΦTH(141)</t>
  </si>
  <si>
    <t>ΟΙΚ.6153</t>
  </si>
  <si>
    <t>ΦΙΑΛΑΚΙ EL-GAS 190GR</t>
  </si>
  <si>
    <t>ΚΡΕΜ/ΝΟ LUX MAGICAL ΑΝΤΛ. 400ML 12Τ</t>
  </si>
  <si>
    <t>ΕΙΔΗ ΠΕΡΙΠΟΙΗΣΗΣ</t>
  </si>
  <si>
    <t>ΚΡΕΜ/ΝΟ LUX SOFT ΑΝΤΛ. 400ML 12Τ</t>
  </si>
  <si>
    <t>0402011</t>
  </si>
  <si>
    <t>ΒΑΜΒ.SEPTONA ΔΙΣΚ.ΝΤ.ΟΒΑΛ ΡΟΖ 40+50%Δ18τ</t>
  </si>
  <si>
    <t>SEPTONA ΔΙΣΚΟΙ ΣΤΡΟΓΓ.ΧΑΜΟΜΗΛΙ 1+1ΔΩΡΟ</t>
  </si>
  <si>
    <t>2212410</t>
  </si>
  <si>
    <t>AIM CRYSTAL GEL ΟΔΟΝ/ΜΑ</t>
  </si>
  <si>
    <t>AIM WHITE SYSTEM 75ML</t>
  </si>
  <si>
    <t>8410436135177</t>
  </si>
  <si>
    <t>SYOSS SPRAY MAX HOLD 400ML</t>
  </si>
  <si>
    <t>8410436135962</t>
  </si>
  <si>
    <t>SYOSS SPRAY VOLUME LIFT 400ML</t>
  </si>
  <si>
    <t>ΖΑΧΑΡΗ 1ΚΙΛΟ ROYAL SUGAR Ε.Ε</t>
  </si>
  <si>
    <t>ΖΑΧΑΡΗ</t>
  </si>
  <si>
    <t>ΖΑΧΑΡΗ ΚΡΥΣΤΑΛ.1ΚΙΛΟΥ</t>
  </si>
  <si>
    <t>Μ5612</t>
  </si>
  <si>
    <t>ΖΑΧΑΡΗ ΚΡΥΣΤΑΛΙΚΗ 1 ΚΙΛΟΥ ΚΡΟΑΤΙΑΣ</t>
  </si>
  <si>
    <t>5202324124430</t>
  </si>
  <si>
    <t>ZAXAPH AXNH 1K ZAKOMA</t>
  </si>
  <si>
    <t>5201789001430</t>
  </si>
  <si>
    <t>ZAXAPH AXNH 400ΓP  20TEM ΓEBA</t>
  </si>
  <si>
    <t>351518A</t>
  </si>
  <si>
    <t>AJAX ΤΖΑΜΙΩΝ CRYSTAL ΑΝΤΑΛΑΚΤΙΚΟ 750ML</t>
  </si>
  <si>
    <t>ΚΑΘΑΡΙΣΤΙΚΑ</t>
  </si>
  <si>
    <t>5201386027161</t>
  </si>
  <si>
    <t>AZAX TZAMIΩN KANON 750ml x15TE</t>
  </si>
  <si>
    <t>04-750-604</t>
  </si>
  <si>
    <t>ENDLESS ΠΑΧΥΡ.ΧΛΩΡΙΝΗ  750ΜΛ</t>
  </si>
  <si>
    <t>01130</t>
  </si>
  <si>
    <t>ENDLESS ΧΛΩΡΙΟ ΜΠΛΕ ΠΑΧΥΡΕΥΣΤΟ 750ΜΛ</t>
  </si>
  <si>
    <t>04-750-602</t>
  </si>
  <si>
    <t>ENDLESS ΧΛΩΡΙΟ ΠΑΧΥΡ.ΠΡΑΣ.750ΜΛ</t>
  </si>
  <si>
    <t>8004050836758</t>
  </si>
  <si>
    <t>09460</t>
  </si>
  <si>
    <t>WC NET OCEAN 1+1 ΔΩPO 750ML</t>
  </si>
  <si>
    <t>5201314051657</t>
  </si>
  <si>
    <t>0805395</t>
  </si>
  <si>
    <t>TUB-O-FLO ΣKONH KPYO NEPO 30TMX 60ΓP</t>
  </si>
  <si>
    <t>8003650007476</t>
  </si>
  <si>
    <t>09-24-912</t>
  </si>
  <si>
    <t>OVERLAY ΛIΠ/ΣTHΣ ΛEMONI 1+1 650MLX6T</t>
  </si>
  <si>
    <t>KLINEX  SPRAY 4ΣΕ1 ΜΠΑΝΙΟ</t>
  </si>
  <si>
    <t>KLINEX CLASSIC ΧΛΩΡΙΝΗ 1LT</t>
  </si>
  <si>
    <t>KLINEX SPRAY ΜΠΑΝΙΟΥ ΕΝΑΝΤΙΑ  ΑΛΑΤΑ</t>
  </si>
  <si>
    <t>KLINEX ULTRA ΡΙΝΚ POWER 750ΜΛ</t>
  </si>
  <si>
    <t>Klinex ΧΛΩΡΙΝΗ ΚΙΤΡΙΝΗ 2ΛΤΡ</t>
  </si>
  <si>
    <t>Klinex ΧΛΩΡΙΝΗ ΠΡΑΣΙΝΗ 2ΛΤΡ</t>
  </si>
  <si>
    <t>KLINEX ΧΛΩΡΙΟ ΠΟΛ/ΠΛΩΝ ΧΡΗΣΕΩΝ</t>
  </si>
  <si>
    <t>5201028093301</t>
  </si>
  <si>
    <t>31112386</t>
  </si>
  <si>
    <t>KLINEX ULTRA FRESH 750ml</t>
  </si>
  <si>
    <t>KLINEXX ΧΛΩΙΡΙΝΗ  ΡΟΖ 2ΛΤ</t>
  </si>
  <si>
    <t>5201028093004</t>
  </si>
  <si>
    <t>00615</t>
  </si>
  <si>
    <t>KLINEX ULTRA 750ML</t>
  </si>
  <si>
    <t>8710522413975</t>
  </si>
  <si>
    <t>21241398</t>
  </si>
  <si>
    <t>KLINEX AΠOP.ΠATΩMATOΣ 1LIT 1+1ΔΩPO</t>
  </si>
  <si>
    <t>33-38-226</t>
  </si>
  <si>
    <r>
      <t xml:space="preserve">NATURA ΑΝΤ/ΚΟ 750ML(-0.55Ε) ALMOND Χ12 </t>
    </r>
    <r>
      <rPr>
        <rFont val="Arial"/>
        <charset val="161"/>
        <family val="2"/>
        <sz val="16"/>
        <b/>
        <i val="0"/>
        <extLst>
          <ext uri="smNativeData">
            <pm:charSpec xmlns:pm="smNativeData" id="1598801604">
              <pm:latin face="Arial" sz="320" weight="bold" i="0"/>
              <pm:cs/>
              <pm:ea/>
            </pm:charSpec>
          </ext>
        </extLst>
      </rPr>
      <t>(ΥΓΡΟ ΧΕΡΙΩΝ ΑΝΤΑΛΛΑΚΤΙΚΟ)</t>
    </r>
  </si>
  <si>
    <t>33-38-232</t>
  </si>
  <si>
    <r>
      <t>NATURA ΑΝΤ/ΚΟ 750ML(-0.55Ε) HYALUR Χ12Τ</t>
    </r>
    <r>
      <rPr>
        <rFont val="Arial"/>
        <charset val="161"/>
        <family val="2"/>
        <sz val="16"/>
        <b/>
        <i val="0"/>
        <extLst>
          <ext uri="smNativeData">
            <pm:charSpec xmlns:pm="smNativeData" id="1598801604">
              <pm:latin face="Arial" sz="320" weight="bold" i="0"/>
              <pm:cs/>
              <pm:ea/>
            </pm:charSpec>
          </ext>
        </extLst>
      </rPr>
      <t xml:space="preserve"> (ΥΓΡΟ ΧΕΡΙΩΝ ΑΝΤΑΛΛΑΚΤΙΚΟ)</t>
    </r>
  </si>
  <si>
    <t>09-24-923</t>
  </si>
  <si>
    <t>OVERLAY ΛΙΠΟΚΑΘΑΡΙΣΤ MULTI 1+1 650MLX6T</t>
  </si>
  <si>
    <t>PLANET ΓΙΑ ΤΖΑΜΙ &amp; ΕΠΙΦΑΝ.</t>
  </si>
  <si>
    <t>SANITAS ΣΑΚ.ΑΠΟΡ.HD. ΓΙΓΑΣ 15Τ</t>
  </si>
  <si>
    <t>SCOTCH.157884</t>
  </si>
  <si>
    <t>SCOTCH BRITE 2+1 ΔΩΡΟ 3ΤΜΧ</t>
  </si>
  <si>
    <t>NA ΕΛΕΓΧΘΕΙ ΕΆΝ ΜΟΥ ΕΒΑΛΕ ΤΟ-25%ΣΑΝ ΠΡΟΣΦΟΡΑΣ</t>
  </si>
  <si>
    <t>SCOTCH BRITE ΣΚΟΥΠΑ ΕΧΤΡΑ</t>
  </si>
  <si>
    <t>ΜΕ ΕΚΠΤΩΣΗ ΦΥΛΛΑΔΙΟΥ Β ΑΠΌ ΤΟΝ ΠΑΠΑΔΟΠΟΥΛΟ 30% ΔΑΠ411140 (ΟΛΕΣ ΟΙ ΣΚΟΥΠΕΣ 30%)</t>
  </si>
  <si>
    <t>329435.2</t>
  </si>
  <si>
    <t>SCOTCH BRITE ΣΦΟΥΓΓ. ΚΙΤΡΙΝΗ 2ΤΜΧ</t>
  </si>
  <si>
    <t>ΜΕ ΕΚΠΤΩΣΗ ΦΥΛΛΑΔΙΟΥ Β ΑΠΌ ΤΟΝ ΠΑΠΑΔΟΠΟΥΛΟ 25% ΔΑΠ411141</t>
  </si>
  <si>
    <t>SCOTCH BRITE ΣΦΟΥΓΓ.ΠΡΑΣ.ΑΝΤΙΒ/ΚΟ 75χ115 40</t>
  </si>
  <si>
    <t>4023103135062</t>
  </si>
  <si>
    <t>VILEDA SOFT 1+1ΔΩPO ΣΦOYΓΓAPIΣTPA</t>
  </si>
  <si>
    <t>SCOTHCH BRITE ΠΡΑΣ.ΣΦΟΥΓ.ΓΙΓΑΣ ΑΝΤΙΒ.DISPLAY/240</t>
  </si>
  <si>
    <t>TOPLINE ΧΛΩΡΙΟ ΛΕΜΟΝΙ GEL 2LT</t>
  </si>
  <si>
    <t>HE-2323860</t>
  </si>
  <si>
    <t>VAPONA ΣΥΣΚΕΥΗ+ΤΑΜΠΛ.ΔΩΡΟ 10Τ 12S</t>
  </si>
  <si>
    <t>HE-2313328</t>
  </si>
  <si>
    <t>VAPONA ΥΓΡΟ ΣΕΤ 45Ν 12S -1Ε</t>
  </si>
  <si>
    <t>WC ΝΕΤ MOUNTAIN 1+1 DVRI 750ML</t>
  </si>
  <si>
    <t>AΠ0303</t>
  </si>
  <si>
    <t>ΑΖΑΧ ΤΖΑΜΙΑ 450ΜΛ (ΒΟΥΛΓΑΡΑΚΗΣ)</t>
  </si>
  <si>
    <t>ΠΟΛΥ ΑΠΟΘΕΜΑ,ΠΟΛΥ ΔΥΣΚΟΙΝΗΤΟΣ ΚΩΔΙΚΟΣ</t>
  </si>
  <si>
    <t>351517A</t>
  </si>
  <si>
    <t>ΑΖΑΧ ΤΖΑΜΙΩΝ CRISTAL ΠΙΣΤΟΛΙ 750ML</t>
  </si>
  <si>
    <t>351515A</t>
  </si>
  <si>
    <t>ΑΖΑΧ ΤΖΑΜΙΩΝ ΜΕ ΠΙΣΤΟΛΙ TRIPLE-ACTION</t>
  </si>
  <si>
    <t>ΠΑΡΑΦΙΝΑΙΛΕΟ  1ΛΙΤΡΟ  FAROS</t>
  </si>
  <si>
    <t>ΣΚΟΥΠΑ SCOTCH BRITE TWISTER ΔΙΠΛΗ ΕΝΕΡΓΕΙΑΚΗ Χ12</t>
  </si>
  <si>
    <t>ΣΚΟΥΠΑ VILEDA 3-ACTION 3ΙΝ1 6Τ</t>
  </si>
  <si>
    <t>ΣΦΟΥΓΓΑΡΙΣΤΡΑ ΜΑΧ ΔΙΠΛΗ ΣΥΣΚ SCOTCH BRITE ΠΡΑΣΙΝΗ</t>
  </si>
  <si>
    <t>ΜΕ ΕΚΠΤΩΣΗ ΦΥΛΛΑΔΙΟΥ Β ΑΠΌ ΤΟΝ ΠΑΠΑΔΟΠΟΥΛΟ 25% ΔΑΠ411140</t>
  </si>
  <si>
    <t>8717163617618</t>
  </si>
  <si>
    <t>48746</t>
  </si>
  <si>
    <t>CIF ΛEMONI KPEMA 500MΛ</t>
  </si>
  <si>
    <t>8710522556290</t>
  </si>
  <si>
    <t>21255630</t>
  </si>
  <si>
    <t>KLINEX WC GEL OSEAN 750ML 1+1 ΔΩPO</t>
  </si>
  <si>
    <t>8717163673904</t>
  </si>
  <si>
    <t>21367391</t>
  </si>
  <si>
    <t>KLINEX ΠATΩMATOΣ ΦP.ΩKEANOY 1L 1+1 ΔΩPO</t>
  </si>
  <si>
    <t>8717163673928</t>
  </si>
  <si>
    <t>21367393</t>
  </si>
  <si>
    <t>KLINEX ΠATΩMATOΣ ΛEBANTA 1L 1+1 ΔΩPO</t>
  </si>
  <si>
    <t>00607</t>
  </si>
  <si>
    <t>KLINEX CLASSIC ΧΛΩΡΙΝΗ 2LT</t>
  </si>
  <si>
    <t>31123407</t>
  </si>
  <si>
    <t>KLINEX LEMON ΧΛΩΡΙΝΗ 2lt</t>
  </si>
  <si>
    <t>30093</t>
  </si>
  <si>
    <t>ΧΛΩΡΙΝΗ KLINEX ADVANCE 2LT</t>
  </si>
  <si>
    <t>5201314051671</t>
  </si>
  <si>
    <t>0805373</t>
  </si>
  <si>
    <t>TUB-O-FLO HOT ΣKONH 30TMX 100ΓP</t>
  </si>
  <si>
    <t>ΤΟΡΙΝΕ MULTI CHLOR FLORAL 900ML -0.50</t>
  </si>
  <si>
    <t>5202913124407</t>
  </si>
  <si>
    <t>0101065</t>
  </si>
  <si>
    <t>XΛΩPIO ΠPAΣINO SHINEX DOXAKI 6X2LT</t>
  </si>
  <si>
    <t>8714789993355</t>
  </si>
  <si>
    <t>351299A</t>
  </si>
  <si>
    <t>AJAX FDF AΓPIOΛOYΛOYΔO 1L 1+1ΔΩPO</t>
  </si>
  <si>
    <t>8714789558639</t>
  </si>
  <si>
    <t>35262427</t>
  </si>
  <si>
    <t>AZAX ULTRA MΠΛE 1.5L+1L ΔΩPO</t>
  </si>
  <si>
    <t>15.11.005</t>
  </si>
  <si>
    <t>ΚΑΡΒΟΥΝΑ ΣΑΚΙ ΧΑΡΤ.5ΚΙΛ.ΑΡΓΕΝΤΙΝΗΣ</t>
  </si>
  <si>
    <t>ΚΑΡΒΟΥΝΑ</t>
  </si>
  <si>
    <t>ΑΠΟΓΡΑΦΗ 18/10</t>
  </si>
  <si>
    <t>4260399981809</t>
  </si>
  <si>
    <t>ΠPOΣANAMA IRMA 32TMX28KB</t>
  </si>
  <si>
    <t>5203399100275</t>
  </si>
  <si>
    <t>ΦA5807</t>
  </si>
  <si>
    <t>AΛKOOΛ.ΛOΣION MΠINHΣ  410ΓP</t>
  </si>
  <si>
    <t>KRIVEK ΚΙΜΑΣ ΚΑΤ/ΝΟΣ ΜΟΣΧΑΡΙ ΔΙΣΚΑΚΙ</t>
  </si>
  <si>
    <t>ΚΑΤΕΨΥΓΜΕΝΑ ΚΡΕΑΣ-ΨΑΡΙ</t>
  </si>
  <si>
    <t>KRIVEK ΚΟΤΟΠΟΥΛΟ ΜΠΟΥΤΙ 1,5ΚΙΛ</t>
  </si>
  <si>
    <t>9999006016</t>
  </si>
  <si>
    <t>KOTOΠOYΛO ΦTEPOYΓEΣ KTΨ KRIVEK</t>
  </si>
  <si>
    <t>ΒΑΚΑΛΑΟΣ POLLOCK ΚΙΝΑΣ ΦΙΛΕΤΟ KRIVEK</t>
  </si>
  <si>
    <t>ΒΑΚΑΛΑΟΣ ΑΚΕΦΑΛΟΣ ΣΥΡ/ΝΟΣ ΚΑΤΕΨΥΓΜ.</t>
  </si>
  <si>
    <t>ΒΑΚΑΛΑΟΣ ΞΑΛΜΥΡΙΣΜΕΝΟΣ ΚΟΚΚΑΛΗ ΙΣΛ.750Γ</t>
  </si>
  <si>
    <t>ΑΠΟΓΡΑΦΗ ΣΤΙΣ 30/09/219</t>
  </si>
  <si>
    <t>ΓΑΛΕΟΣ ΦΕΤΑ ΑΤΛΑΝΤΙΚΟΥ ΚΑΤΕΨ/ΝΟ</t>
  </si>
  <si>
    <t>ΓΑΡΙΔΑ ΑΠΟΦ/ΝΗ 80/120 ΤΕΜΑΧΙΟ</t>
  </si>
  <si>
    <t>ΓΑΡΙΔΑ ΓΑΜΠΑΡΗ ΧΥΜΑ Α/Κ ΚΤΨ</t>
  </si>
  <si>
    <t>M3701287</t>
  </si>
  <si>
    <t>ΚΑΛΑΜΑΡΙ ΓΟΝΟΣ ΑΚΑΘΑΡΙΣΤΟ ΚΟΝΤΟΒΕΡΟΣ</t>
  </si>
  <si>
    <t>ΑΠΟΓΡΑΦΗ ΣΤΙΣ 24/10/2019</t>
  </si>
  <si>
    <t>ΚΑΛΆΜΑΡΙ ΚΟΜΜ&amp;ΚΑΘΑΡ.595ΓΡ ΚΑΛΛΙΜΑΝΗΣ</t>
  </si>
  <si>
    <t>ΚΙΜΑΣ ΧΟΙΡΙΝΟΣ CRETA FROZEN</t>
  </si>
  <si>
    <t>ΚΟΚΚΙΝΟΨΑΡΟ Α/Κ ΙΣΛ. ΣΥΡΡΙΚΝΩΣΗΣ</t>
  </si>
  <si>
    <t>ΚΟΤΟΠΟΥΛΟ ΚΟΠΑΝΑΚΙ ΚΤΨ KRIVEK 1KG</t>
  </si>
  <si>
    <t>ΚΟΤΟΠΟΥΛΟ ΚΟΠΑΝΑΚΙ ΜΙΝΙ ΜΠΟΥΤΑΚΙ (CRETA FROZEN)</t>
  </si>
  <si>
    <t>ΚΟΤΟΠΟΥΛΟ ΠΙΝΔΟΣ ΚΑΤΕΨΥΓΜΕΝΟ</t>
  </si>
  <si>
    <t>ΑΠΟΓΡΑΦΗ ΣΤΙΣ 30/09/219 ΣΕ ΤΕΜΑΧΙΑ</t>
  </si>
  <si>
    <t>ΜΠΑΡΜΠΟΥΝΙ ΑΤΛΑΝΤΙΚΟΥ KOKKALIS</t>
  </si>
  <si>
    <t>9999000640</t>
  </si>
  <si>
    <t>BAKAΛAOΣ KRIVEK ΞAΛMYPIΣ.500-1000ΓP</t>
  </si>
  <si>
    <t>ΜΠΑΡΜΠΟΥΝΙΑ ΑΤΛΑΝΤΙΚΟΥ ΚΑΤ/ΝΑ</t>
  </si>
  <si>
    <t>ΠΕΡΚΑ ΦΙΛ.ΚΟΚΚΑΛΗ ΤΑΝΖ.700ΓΡ</t>
  </si>
  <si>
    <t>9999001044</t>
  </si>
  <si>
    <t>2808-11</t>
  </si>
  <si>
    <t>ΓAPIΔA NO 2 TEMAXIO 800ΓP</t>
  </si>
  <si>
    <t>9999001286</t>
  </si>
  <si>
    <t>0170</t>
  </si>
  <si>
    <t>XTAΠOΔI T6 AIΓAIOY XYMA ME TO KIΛO</t>
  </si>
  <si>
    <t>5206192004399</t>
  </si>
  <si>
    <t>KAΛAMAPI ΓONOΣ 800ΓP INΔIAΣ 1KIΛOY</t>
  </si>
  <si>
    <t>ΥΦΑΝΤΗΣ ΚΕΦΤΕΔΑΚΙΑ 500ΓΡ</t>
  </si>
  <si>
    <t>5201310003872</t>
  </si>
  <si>
    <t>IFANTIS MΠIΦTEKIA ΣYΣKEYAΣ.KAT/NA 640ΓP</t>
  </si>
  <si>
    <t>5201310000956</t>
  </si>
  <si>
    <t>77045</t>
  </si>
  <si>
    <t>YΦANTHΣ KOTOMΠ.ΠANAP.AΠO ΦIΛ.KOT.500ΓP</t>
  </si>
  <si>
    <t>5201310003971</t>
  </si>
  <si>
    <t>YΦANTHΣ MΠIΦTEKIA KOTOΠOYΛO 440ΓP</t>
  </si>
  <si>
    <t>ΧΑΜΠΟΥΡΓΚΕΡ σακουλα 45ΓΡ 10ΤΕΜ</t>
  </si>
  <si>
    <t>FARMER ΑΝΑΜΙΚΤΑ ΛΑΧΑΝΙΚΑ 1ΚΛ</t>
  </si>
  <si>
    <t>ΚΑΤΕΨΥΓΜΕΝΑ ΦΑΣΟΛΙΑ</t>
  </si>
  <si>
    <t>FARMER ΑΡΑΚΑΣ 1ΚΓ ΚΤΨ</t>
  </si>
  <si>
    <t>5208086415670</t>
  </si>
  <si>
    <t>FARMER ΦΑΣΟΛΑΚΙ ΠΛΑΤΥ 1Κ</t>
  </si>
  <si>
    <t>FARMER ΦΑΣΟΛΑΚΙΑ ΣΤΡΟΓΓΥΛΑ 1ΚΛ</t>
  </si>
  <si>
    <t>ΚΑΝΑΚΙ ΜΙΝΙ CALZONE 450ΓΡ</t>
  </si>
  <si>
    <t>ΚΑΤΕΨΥΓΜΕΝΑ ΦΥΛΛΑ-ΠΙΤΕΣ</t>
  </si>
  <si>
    <t>ΛΟΥΚΑΝΙΚΟΠΙΤΑΚΙΑ ΚΟΥΡΟΥ ΚΑΝΑΚΙ 800ΓΡ</t>
  </si>
  <si>
    <t>ΜΠΟΥΓΑΤΣΑ ΜΕ ΚΡΕΜΑ ΚΑΝΑΚΙ 860ΓΡ 10Τ</t>
  </si>
  <si>
    <t>ΜΠΟΥΓΑΤΣΑΚΙΑ OLYMPIA 1Κ 6Τ</t>
  </si>
  <si>
    <t>ΠΑΤΑΤΑ ΠΡΟΤ/ΝΗ MC CAIN PROMO 600GR</t>
  </si>
  <si>
    <t>ΠΑΤΑΤΕΣ MYDIBEL 2.5KILA</t>
  </si>
  <si>
    <t>5204458016438</t>
  </si>
  <si>
    <t>EΛOMAΣ ΣΠANAKOΠITA ΣTPIΦTH 850ΓP</t>
  </si>
  <si>
    <t>5204458016421</t>
  </si>
  <si>
    <t>EΛOMAΣ TYPOΠITA MEΓAΛH ΣTPIΦTH 850ΓP</t>
  </si>
  <si>
    <t>ΠΑΤΑΤΕΣ ΠΡΟΤ/ΝΗ PROMO COUNTRY 600GR</t>
  </si>
  <si>
    <t>ΠΙΤΑ ΓΙΑ ΣΟΥΒΛΑΚΙ ELVIAR 10ΤΕΜ</t>
  </si>
  <si>
    <t>ΠΙΤΣΑ "ΠΙΤΣΙΟΛΙΝΑ" ΒΟΥΛΓΑΡΗ</t>
  </si>
  <si>
    <t>ΠΙΤΣΑ CRM ΕΠΙΛΟΓΗ (3Τ) 380-420ΓΡ</t>
  </si>
  <si>
    <t>5202535050627</t>
  </si>
  <si>
    <t>ΠITΣA SPECIAL ALFA (2TEM)0.810ΓP</t>
  </si>
  <si>
    <t>ΣΟΥΒΛΑΚΟΠΙΤΑ ΜΑΚΑΤΟΥΝΑΚΗ 10αδα /18τμχ</t>
  </si>
  <si>
    <t>ΣΠΑΝΑΚΟΠΙΤΑΚΙΑ ΜΕ ΤΥΡΙ ΕΠΙΛΟΓΗ ΜΟΥ 750Γ</t>
  </si>
  <si>
    <t>ΣΦΟΛΙΑΤΑ ΚΑΝΑΚΙ 800ΓΡ -20% ΦΘΗΝΟΤΕΡΑ</t>
  </si>
  <si>
    <t>ΤΥΡΟΠΙΤΑΚΙΑ ΔΙΑΛΕΚΤΑ 750ΓΡ.ALFA</t>
  </si>
  <si>
    <t>ΤΥΡΟΠΙΤΑΚΙΑ ΕΠΙΛΟΓΗ ΜΟΥ ΚΤΨ. 750ΓΡ</t>
  </si>
  <si>
    <t>ΥΦΑΝΤΗΣ ΠITΣA"ROCK"N ROLL"3X460ΓP</t>
  </si>
  <si>
    <t>ΥΦΑΝΤΗΣ ΠΙΤΣΑ ΜΑΡΓΑΡΙΤΑ ROCK\ROLL2TEM</t>
  </si>
  <si>
    <t>ΦΥΛΛΟ ΚΡΟΥΣΤΑΣ 'ΖΥΜΗ ΨΑΧΝΩΝ' 450ΓΡ</t>
  </si>
  <si>
    <t>ΦΥΛΛΟ ΚΡΟΥΣΤΑΣ ΚΑΝΑΚΙ -20%</t>
  </si>
  <si>
    <t>ΦΥΛΛΟ ΧΩΡΙΑΤΙΚΟ ΚΑΤ.#ΖΥΜΗ ΨΑΧΝΩΝ# 500ΓΡ</t>
  </si>
  <si>
    <t>5201063054213</t>
  </si>
  <si>
    <t>KANAKH ZYMH KOYPOY MAΓIA 700ΓP.</t>
  </si>
  <si>
    <t>5206906080053</t>
  </si>
  <si>
    <t>ΛOYKANIKOΠITAKIA OLYMPIA 750ΓP X 8T</t>
  </si>
  <si>
    <t>5206906080015</t>
  </si>
  <si>
    <t>TYPOΠITAKIA OLYMPIA 750ΓP 8T</t>
  </si>
  <si>
    <t>5201063056774</t>
  </si>
  <si>
    <t>1275014700</t>
  </si>
  <si>
    <t>KAΣEPOΠITA KOYPOY KANAKI 700ΓP</t>
  </si>
  <si>
    <t>KRA-KAF-0022</t>
  </si>
  <si>
    <t>BRAVO ΚΑΦΕΣ ΚΑΦΕΚΟΠΤΕΙΟ 157ΓΡ</t>
  </si>
  <si>
    <t>ΚΑΦΕΔΕΣ</t>
  </si>
  <si>
    <t>JAC-KAΦ-0001</t>
  </si>
  <si>
    <t>BRAVO ΚΛΑΣΙΚΟΣ ΚΑΦΕΣ 95ΓΡ</t>
  </si>
  <si>
    <t>KRA-KAΦ-0029</t>
  </si>
  <si>
    <t>JACOBS INSTANT GOLD 6Χ95ΓΡ</t>
  </si>
  <si>
    <t>NESCAFE CLASSIC 100gr</t>
  </si>
  <si>
    <t>NESCAFE CLASSIC 48X50gr</t>
  </si>
  <si>
    <t>04850-1</t>
  </si>
  <si>
    <t>NESCAFE GOLD BLEND  100GR</t>
  </si>
  <si>
    <t>ΚΑΦΕΣ ΠΑΠΑΓΑΛΟΣ ΛΟΥΜΙΔΗ 200ΓΡ ΣΚΟΥΡΟΣ</t>
  </si>
  <si>
    <t>5201219486424</t>
  </si>
  <si>
    <t>178000</t>
  </si>
  <si>
    <t>ΠAΠAΓAΛOΣ ΛOYMIΔHΣ KOYΠATOΣ 290ΓP</t>
  </si>
  <si>
    <t>ΚΑΦΕΣ ΠΑΠΑΓΑΛΟΣ ΠΡΑΣΙΝΟΣ 96ΓΡ</t>
  </si>
  <si>
    <t>2351026900</t>
  </si>
  <si>
    <t>ΚΑΦΕΣ ΕΛΛΗΝΙΚΟΣ ΕΠΙΛΟΓΗ ΜΟΥ 194ΓΡ</t>
  </si>
  <si>
    <t>5201219040206</t>
  </si>
  <si>
    <t>04860</t>
  </si>
  <si>
    <t>KAΦEΣ ΠAΠAΓAΛOΣ ΠPAΣIN12x5x200γρ</t>
  </si>
  <si>
    <t>ΚΟΥΒΕΡΤΑ ΜΟΝΗ-FLEECE 150Χ200Μ</t>
  </si>
  <si>
    <t>ΚΟΥΒΕΡΤΕΣ</t>
  </si>
  <si>
    <t>ΚΟΥΒΕΡΤΑ ΥΠΕΡΔΙΠΛΗ-FLEECE 200Χ230Μ</t>
  </si>
  <si>
    <t xml:space="preserve"> ΚΡΑΣΙ ΛΕΥΚΟ VIN DE CRETE ΜΙΧΑΛ.750Μ</t>
  </si>
  <si>
    <t>ΚΡΑΣΙΑ-ΠΟΤΑ</t>
  </si>
  <si>
    <t>5203574420242</t>
  </si>
  <si>
    <t>1171012900</t>
  </si>
  <si>
    <t>PETΣINA MIXAΛ.ΦINA 500ML 20τ</t>
  </si>
  <si>
    <t>5200107589094</t>
  </si>
  <si>
    <t>1475000200</t>
  </si>
  <si>
    <t>KPAΣI ΛEYKO EΠITP.ΞHPO TITAKH PET1,5L12</t>
  </si>
  <si>
    <t>5204772001516</t>
  </si>
  <si>
    <t>OIN07110</t>
  </si>
  <si>
    <t>1+1 OINOΣ ΛEYKOΣ MAΓIKO KTHMA 750MLX12</t>
  </si>
  <si>
    <t>5204772001523</t>
  </si>
  <si>
    <t>OIN07111</t>
  </si>
  <si>
    <t>1+1 OINOΣ EPYΘPOΣ MAΓIKO KTHMA 750MLX12</t>
  </si>
  <si>
    <t>5206327400027</t>
  </si>
  <si>
    <t>OINOΣ LAND OF CRETE HMIΓΛYKOΣ ΛEYK.750Λ</t>
  </si>
  <si>
    <t>5206327500000</t>
  </si>
  <si>
    <t>ISLAND  OF CRETE  ΛEYKOΣ TOΠ. 750MΛ</t>
  </si>
  <si>
    <t>49.3.24</t>
  </si>
  <si>
    <t>1+1 ALEXAKIS VIN DE CRETE ΛΕΥΚΟΣ 0.75ΜΛ</t>
  </si>
  <si>
    <t>49.3.26</t>
  </si>
  <si>
    <t>1+1 ALEXAKIS VIN DE CRETE ΡΟΖΕ 0.75ΟΜ</t>
  </si>
  <si>
    <t>07-04-004</t>
  </si>
  <si>
    <t>ΗΜΙΓΛΥΚΟ ΕΡΥΘΡΟ ΤΣΑΝΤΑΛΙ 0.750ΜΛ</t>
  </si>
  <si>
    <t>07-04-003</t>
  </si>
  <si>
    <t>ΗΜΙΓΛΥΚΟ ΛΕΥΚΟ ΤΣΑΝΤΑΛΙ 0.750ΜΛ</t>
  </si>
  <si>
    <t>ΚΡΑΣΙ CALLIGA ΜΟΣΧΟΦΙΛΕΡΟ 750ML</t>
  </si>
  <si>
    <t>ΚΡΑΣΙ ΡΟΖΕ VIN DE CRETE ΜΙΧΑΛ.750ΜΛ</t>
  </si>
  <si>
    <t>ΚΡΗΤΙΚΟΣ ΜΠΟΥΤΑΡΗ ΛΕΥΚΟΣ 0.75lt</t>
  </si>
  <si>
    <t>ΚΡΗΤΙΚΟΣ ΜΠΟΥΤΑΡΗΕΡΥΘΡΟΣ 0.75LT</t>
  </si>
  <si>
    <t>07-04-001</t>
  </si>
  <si>
    <t>ΜΑΥΡΟΔΑΦΝΗ ΤΣΑΝΤ. 750ml Φ1χ12</t>
  </si>
  <si>
    <t>ΜΟΣΧΟΦΙΛΕΡΟ ΜΠΟΥΤΑΡΗ 0.75lt</t>
  </si>
  <si>
    <t>11.0234</t>
  </si>
  <si>
    <t>ΤΣΑΝΤΑΛΙ CARAMELO ΛΕΥΚΟ ΚΡΑΣΙ 750ML</t>
  </si>
  <si>
    <t>11.0240</t>
  </si>
  <si>
    <t>ΤΣΑΝΤΑΛΙ CARAMELO ΕΡΥΘΡΟ ΚΡΑΣΙ 750ML</t>
  </si>
  <si>
    <t>11.0269</t>
  </si>
  <si>
    <t>ΤΣΑΝΤΑΛΗ CARAMELO 750Χ6</t>
  </si>
  <si>
    <t>BIOTEN COCONUT BODY LOTION 250ML</t>
  </si>
  <si>
    <t xml:space="preserve">ΚΡΕΜΕΣ ΣΩΜΑΤΟΣ
</t>
  </si>
  <si>
    <t>BIOTEN VANILIA BODY LOTION 250ML</t>
  </si>
  <si>
    <t>BIOTENBODY LOTION BELOVED COCOA 250ML</t>
  </si>
  <si>
    <t>5208086418206</t>
  </si>
  <si>
    <t>FARMER ΗΛΙΕΛΑΙΟ 1ΛΙΤΡΟ</t>
  </si>
  <si>
    <t>ΛΑΔΙΑ</t>
  </si>
  <si>
    <t>5208086430949</t>
  </si>
  <si>
    <t>ΑΓΡΟΚΤΗΜΑ ΕΛΑΙΟΛΑΔΟ 1ΛΙΤ ΚΛΑΣΣΙΚΟ</t>
  </si>
  <si>
    <t>AG06623</t>
  </si>
  <si>
    <t>ΑΡΑΒΟΣΙΤΕΛΑΙΟ ΑΓΡΟΣ 1ΛΤ</t>
  </si>
  <si>
    <t>SOS:ΠΟΛΎ ΑΡΓΟΚΙΝΗΤΟΙ ΚΩΔΙΚΟΙ</t>
  </si>
  <si>
    <t>ΕΛΑΙΟΛΑΔΟ ΦΙΑΛΗ ΠΛΑΣΤΙΚΗ 1 ΛΙΤ  ΑΒΕΑ</t>
  </si>
  <si>
    <t>ΗΛΙΕΛΑΙΟ NUTRIA ΧΡΥΣΟ ΡΕΤ 1ΛΙΤ</t>
  </si>
  <si>
    <t>94-110020</t>
  </si>
  <si>
    <t>ΗΛΙΕΛΑΙΟ SANOLA 1LITRO</t>
  </si>
  <si>
    <t>70.01.01.0001</t>
  </si>
  <si>
    <t>ΛΑΔΙ ΣΟΓΙΕΛΑΙΟ SOΓIOΛA 1ΛΙΤΡΟ</t>
  </si>
  <si>
    <t>ΗΛΙΕΛΑΙΟ ΕΛΟΜΑΣ ECONOMY 1L 15Τ</t>
  </si>
  <si>
    <t>ΕΛΑΙΟΛΑΔΟ ΚΛΑΣ.ΕΠΙΛΟΓΗ ΜΟΥ ΡΕΤ 1L 12Τ</t>
  </si>
  <si>
    <t>5201330500009</t>
  </si>
  <si>
    <t>70.01.10.0001</t>
  </si>
  <si>
    <t>APABOΣITEΛAIO COROLA 1LIT</t>
  </si>
  <si>
    <t>5200138480018</t>
  </si>
  <si>
    <t>HΛIEΛAIO 1L ΔΩPO ΓHΣ  1X12</t>
  </si>
  <si>
    <t>5207066106430</t>
  </si>
  <si>
    <t>2351019600</t>
  </si>
  <si>
    <t>HΛIEΛAIO POP CUISINE 1L 15T</t>
  </si>
  <si>
    <t>ABEZ.696089</t>
  </si>
  <si>
    <t>ΑΒΕΖ ΒΙΔΕΣ 500ΓΡ</t>
  </si>
  <si>
    <t>ΜΑΚΑΡ/ΠΑΣΤΕΣ</t>
  </si>
  <si>
    <t>ΑΒΕΖ ΣΠΑΓΓΕΤΙ Νο2</t>
  </si>
  <si>
    <t>ΑΒΕΖ ΣΠΑΓΓΕΤΙΝΗ Νο7</t>
  </si>
  <si>
    <t>ΕΠΙΛΟΓΗ ΜΟΥ ΜΑΚ/ΝΙΑ Ν6 ΟΛΙΚΗΣ ΑΛΕΣΗΣ</t>
  </si>
  <si>
    <t>ΜΑΚΑΡ.ΚΡΙΘ.ΜΕΤΡΙΟ ΕΠΙΛΟΓΗ ΜΟΥ 500ΓΡ</t>
  </si>
  <si>
    <t>ΜΑΚΑΡ.Ν.10 ΕΠΙΛΟΓΗ ΜΟΥ 500ΓΡ 24ΤΜΧ</t>
  </si>
  <si>
    <t>ΜΑΚΑΡ.Ν.6 ΕΠΙΛΟΓΗ ΜΟΥ 500ΓΡ 24ΤΜΧ</t>
  </si>
  <si>
    <t>ΜΑΚΑΡ.ΠΕΝΝΕΣ ΡΙΓΕ  ΕΠΙΛΟΓΗ ΜΟΥ 500ΓΡ</t>
  </si>
  <si>
    <t>ΜΑΚΑΡΟΝΙΑ Ν.2 ΕΠΙΛΟΓΗ ΜΟΥ 500ΓΡ</t>
  </si>
  <si>
    <t>ΜΑΚΒΕΛ ΚΟΦΤΟ ΜΑΚΑΡΟΝΙ 500ΓΡ</t>
  </si>
  <si>
    <t>5207066108915</t>
  </si>
  <si>
    <t>2351023200</t>
  </si>
  <si>
    <t>MAKAP.BIΔEΣ EΠIΛOΓH MOY 500ΓP 24τ</t>
  </si>
  <si>
    <t>5207066108892</t>
  </si>
  <si>
    <t>2351023300</t>
  </si>
  <si>
    <t>MAKAP.KOΦTO EΠIΛOΓH MOY 500ΓP 24τ</t>
  </si>
  <si>
    <t>ΜΑΚΒΕΛ ΚΟΧΥΛΙ 500ΓΡ</t>
  </si>
  <si>
    <t>ΜΑΚΒΕΛ ΜΑΚΑΡΟΝΙ ΚΟΦΤΟ 500ΓΡ</t>
  </si>
  <si>
    <t>ΜΑΚΒΕΛ ΣΠΑΓΓΕΤΙ Νο6 500ΓΡ</t>
  </si>
  <si>
    <t>ΜΑΚΒΕΛ ΣΠΑΓΓΕΤΙΝΙ Νο10 500ΓΡ</t>
  </si>
  <si>
    <t>ΜΑΚΒΕΛ ΤΡΙΒΕΛΑΚΙ 500ΓΡ</t>
  </si>
  <si>
    <t>5201193106097</t>
  </si>
  <si>
    <t>MEΛIΣΣA KOΦTO</t>
  </si>
  <si>
    <t>5201193106011</t>
  </si>
  <si>
    <t>MEΛIΣΣA KPIΘAPAKI XONTPO</t>
  </si>
  <si>
    <t>5201193111961</t>
  </si>
  <si>
    <t>MEΛIΣA ΠENNEΣ PIΓE OΛIKHΣ AΛEΣEΩΣ</t>
  </si>
  <si>
    <t>ΜΕΛΙΣΣΑ ΚΡΙΘΑΡΑΚΙ ΜΕΤΡΙΟ 500ΓΡ</t>
  </si>
  <si>
    <t>NA ΤΣΕΚΑΡΙΣΤΕΙ Η ΤΙΜΗ ΑΓΟΡΑΣ ΕΊΝΑΙ ΑΠΟΔΕΙΞΗ ΑΠΌ ΤΟ ΜΕΤΡΟ ΤΟΝ ΣΕΠΤΕΜΒΡΙΟ</t>
  </si>
  <si>
    <t xml:space="preserve">ΜΕΛΙΣΣΑ Ν.2 ΜΑΚΑΡΟΝΙΑ </t>
  </si>
  <si>
    <t>ΜΕΛΙΣΣΑ ΠΕΝΝΕΣ ΑΠΛΕΣ</t>
  </si>
  <si>
    <t>ΜΕΛΙΣΣΑ ΡΙΓΚΑΤΟΝΙ</t>
  </si>
  <si>
    <t>ΜΕΛΙΣΣΑ ΣΠΑΓΓΕΤΙ Ν.7</t>
  </si>
  <si>
    <t>ΜΕΛΙΣΣΑ ΣΠΑΓΓΕΤΙ Νο6</t>
  </si>
  <si>
    <t>ΜΕΛΙΣΣΑ ΣΠΑΓΓΕΤΙΝΙ Ν10</t>
  </si>
  <si>
    <t>ΜΕΛΙΣΣΑ ΣΤΡΙΦΤΟ</t>
  </si>
  <si>
    <t>ΜΕΛΙΣΣΑ ΤΟΡΤΕΛΙΝΙ ΤΡΙΚΟΛΟΡΕ 12Χ250</t>
  </si>
  <si>
    <t>2170</t>
  </si>
  <si>
    <t>ΜΕΛΙΣΣΑ ΣΠΑΓΓΕΤΙ ΟΛΙΚΗΣ ΑΛΕΣΕΩΣ</t>
  </si>
  <si>
    <t>0502030</t>
  </si>
  <si>
    <t>ΜΙΣΚΟ ΚΟΡΑΛΑΚΙ 12Χ500ΓΡ</t>
  </si>
  <si>
    <t>ΜΙΣΚΟ ΚΟΦΤΟ 12χ500 737055</t>
  </si>
  <si>
    <t xml:space="preserve">ΜΙΣΚΟ ΚΡΙΘΑΡΑΚΙ ΜΕΤΡΙΟ </t>
  </si>
  <si>
    <t>0501040</t>
  </si>
  <si>
    <t>ΜΙΣΚΟ Νο10 24x500γρ 709010</t>
  </si>
  <si>
    <t>TA MISKO Ν6,7,10 ΠΡΕΠΕΙ ΝΑ ΧΡΕΩΘΟΥΝ 0.46€</t>
  </si>
  <si>
    <t>0501120</t>
  </si>
  <si>
    <t>ΜΙΣΚΟ Νο6 24x500 709006</t>
  </si>
  <si>
    <t>0501080</t>
  </si>
  <si>
    <t>ΜΙΣΚΟ Νο7 24χ500 709007</t>
  </si>
  <si>
    <t>ΤΑ ΜΙΣΚΟ Ν6,7,10 ΠΡΕΠΕΙ ΝΑ ΧΡΕΩΘΟΥΝ 0.46€</t>
  </si>
  <si>
    <t>0501240</t>
  </si>
  <si>
    <t>ΜΙΣΚΟ ΝΟ2 18Χ500ΓΡ</t>
  </si>
  <si>
    <t>ΜΙΣΚΟ ΠΕΝΑΚΙ 12Χ500 737081</t>
  </si>
  <si>
    <t>0502080</t>
  </si>
  <si>
    <t>ΜΙΣΚΟ ΠΕΝΝΕ ΡΙΓΚΑΤΕ 12χ500 737082</t>
  </si>
  <si>
    <t>0103440</t>
  </si>
  <si>
    <t>ΜΙΣΚΟ ΡΙΓΚΑΤΟΝΙ ΣΕΛΙΝΟ ΓΙΓ.500ΓΡ</t>
  </si>
  <si>
    <t>ΜΙΣΚΟ ΣΕΛΙΝΟ 12χ500 737068</t>
  </si>
  <si>
    <t>ΜΙΣΚΟ ΤΡΙΒΕΛΑΚΙ</t>
  </si>
  <si>
    <t>ΠΕΝΝΕΣ ΜΑΚΑΡ.ΟΛΙΚ.ΑΛΕΣ.ΡΙΓΕ ΕΠΙΛΟΓΗ 500</t>
  </si>
  <si>
    <t>12.0344</t>
  </si>
  <si>
    <t>ΜΑΚΒΕΛ ΚΡΙΘΑΡΑΚΙ ΜΕΤΡΙΟ 500ΓΡ+25%ΔΩΡΟ</t>
  </si>
  <si>
    <t>0502001</t>
  </si>
  <si>
    <t>ΜΙΣΚΟ ΚΟΦΤΟ ΜΙΣΟ 500ΓΡ</t>
  </si>
  <si>
    <t>8076800195057</t>
  </si>
  <si>
    <t>0503570</t>
  </si>
  <si>
    <t>BARIL.Nο5 25x500 675005</t>
  </si>
  <si>
    <t>8076808150072</t>
  </si>
  <si>
    <t>0503610</t>
  </si>
  <si>
    <t>BARIL.Nο7 25X500 675007</t>
  </si>
  <si>
    <t>8076800195033</t>
  </si>
  <si>
    <t>0503530</t>
  </si>
  <si>
    <t>BARIL.BEPMITΣEΛI Nο3 25χ500 675003</t>
  </si>
  <si>
    <t>5201010105135</t>
  </si>
  <si>
    <t>0501650</t>
  </si>
  <si>
    <t>MIΣKO ΦIΔEΣ ΨIΛOΣ 20χ250 709012</t>
  </si>
  <si>
    <t xml:space="preserve"> QUANTO ΗΡΕΜΟ ΔΕΙΛΙΝΟ +40%</t>
  </si>
  <si>
    <t>ΜΑΛΑΚΤΙΚΑ</t>
  </si>
  <si>
    <t>CAJOLINE CREATIONS GOLD ΣΥΜΠΥΚΝΩΜ.750ΓΡ</t>
  </si>
  <si>
    <t>CAJOLINE ΣΥΜΠΥΚΝ.ΦΡΟΥΤΑ ΤΟΥ ΔΑΣΟΥΣ 1.5L</t>
  </si>
  <si>
    <t>COJOLINE ΣΥΜΠΥΚΝ.ΑΓΡΙΑ ΟΡΧΙΔΕΑ 1.5Λ 60Π</t>
  </si>
  <si>
    <t>GAJOLINE ULTRA ORXIDEA  750ml</t>
  </si>
  <si>
    <t>GAJOLINE ΣΥΜΠ/ΜΕΝΟ ΛΙΛΙΟΥΜ&amp;ΦΡΟΥΤΑ 750ml</t>
  </si>
  <si>
    <t>17.75.50.0034</t>
  </si>
  <si>
    <t>LENOR AMETHYST &amp; BOUQUET FLOR.650ML 26Μ</t>
  </si>
  <si>
    <t>17.75.50.0009</t>
  </si>
  <si>
    <t>LENOR GOLD ORCHIDEA 26ΜΕΖ</t>
  </si>
  <si>
    <t>8710847896323</t>
  </si>
  <si>
    <t>CAJOLINE ΛIΛIOYM&amp;OPXIΔ.ΣYMΠK.MAΛAKT.28M</t>
  </si>
  <si>
    <t>8710847896330</t>
  </si>
  <si>
    <t>CAZOLINE MYPT&amp;OPXIΔ.ΣYMΠ.MAΛAKT.700-28M</t>
  </si>
  <si>
    <t>8710847899515</t>
  </si>
  <si>
    <t>CAJOLINE AΓ.OΔPX&amp;ΣANΔ.ΣYM.MAΛAK700-28M</t>
  </si>
  <si>
    <r>
      <t xml:space="preserve">LENOR JASMINE MAΛΑΚΤΙΚΟ </t>
    </r>
    <r>
      <rPr>
        <rFont val="Arial"/>
        <charset val="161"/>
        <family val="2"/>
        <sz val="20"/>
        <b val="0"/>
        <i val="0"/>
        <extLst>
          <ext uri="smNativeData">
            <pm:charSpec xmlns:pm="smNativeData" id="1598801604">
              <pm:latin face="Arial" sz="400" weight="normal" i="0"/>
              <pm:cs/>
              <pm:ea/>
            </pm:charSpec>
          </ext>
        </extLst>
      </rPr>
      <t>56mez</t>
    </r>
  </si>
  <si>
    <t>LENOR MINERALI MARINI 550ML</t>
  </si>
  <si>
    <t>LENOR VERBENA SELVATICA 550ML</t>
  </si>
  <si>
    <t>LENOR ΘΑΛΑΣΙΑ ΟΡΥΚΤΑ ΜΑΛΑΚΤΙΚΟ 1.4L 56,</t>
  </si>
  <si>
    <t>LENOR ΜΑΛΑΚΤ.ΑΝΘΗ ΑΚΑΚΙΑΣ 52ΜΕΖ</t>
  </si>
  <si>
    <t>LENOR ΜΑΛΑΚΤ.ΡΟΥΧ.ΑΜΕΘ/ΑΝΘΟΔΕΣΜΗΣ 56Μ</t>
  </si>
  <si>
    <t>LENOR ΜΑΛΑΚΤ.ΡΟΥΧ.ΟΡΧΙΔ.&amp; Φ.ΧΡΥΣΟΥ 56Μ</t>
  </si>
  <si>
    <t>QUANTO KYKΛΑΔΗΤΙΚΟ ΦΩΣ +40%</t>
  </si>
  <si>
    <t>QUANTO ΜΑΥΡΟ ΜΥΚΟΝΟΣ 2.8LIT</t>
  </si>
  <si>
    <t>QUANTO ΜΠΛΕ  ΑΥΡΑ ΑΙΓΑΙΟΥ +40%2ΛΤ</t>
  </si>
  <si>
    <t>QUANTO ΣΑΓΙΝΕΥΤΙΚΟ ΗΛΙΟΒΑΣΙΛΕΜΑ +40%</t>
  </si>
  <si>
    <t>SOUPLINE FRESHNES KΑΡΥΔΑ 60MEZ</t>
  </si>
  <si>
    <t>SOUPLINE FRESHNES ΑΙΘΕΡΙΑ ΕΛΑΙΑ</t>
  </si>
  <si>
    <t>SOUPLINE MISTRAL ΣΥΜΠ.56ΜΕΖ 1.3ΛΤ</t>
  </si>
  <si>
    <t>SOUPLINE ΣΥΜΠ.AR.ΒΑΝ&amp;ΜΑΝΤ 56ΠΛ 1.3L</t>
  </si>
  <si>
    <t>SOUPLINE ΣΥΜΠ.AR.ΚΑΡΔ&amp;Λ.ΑΝΘ 56Π 1.3L</t>
  </si>
  <si>
    <t>SOUPLINE ΣΥΜΠ.AR.ΚΟΚ.ΦΡ&amp;ΓΙΑΣ 56ΠΛ 1.3</t>
  </si>
  <si>
    <t>SOUPLINE ΣΥΜΠ.AR.ΜΑΝΟΛ&amp;ΛΕΒ 56ΠΛ 1.3L</t>
  </si>
  <si>
    <t>HE-1778884</t>
  </si>
  <si>
    <t>ΝΕΟΜΑΤ ΜΑΛΑΚΤΙΚΟ RELAX 750ML</t>
  </si>
  <si>
    <t>HE-1625250</t>
  </si>
  <si>
    <t>ΝΕΟΜΑΤ ΜΑΛΑΚΤΙΚΟ ΑΓΡΙΟ ΤΡΙΑΝΤ/ΛΟ 750ΜΛ</t>
  </si>
  <si>
    <t>NEOMAT MAΛ/KO RELAX SECRETS ΣYM.32M</t>
  </si>
  <si>
    <t>NEOMAT MAΛ/KTIKO AEP.ΦPEΣK.ΣYMΠYKN.32M</t>
  </si>
  <si>
    <t>HE-1625254</t>
  </si>
  <si>
    <t>ΝΕΟΜΑΤ ΜΑΛΑΚΤΙΚΟ ΑΕΡΙΝΗ ΦΡΕΣΚΑΔΑ 750ΜΛ</t>
  </si>
  <si>
    <t>5201395140738</t>
  </si>
  <si>
    <t>NEO-MAT MAΛ/KO ΣYMΠ.AΓP.TPIANT.736ML 12</t>
  </si>
  <si>
    <t>1063029705</t>
  </si>
  <si>
    <t>0302892</t>
  </si>
  <si>
    <t>QUANTO ΚΟΚΚΙΝΟ 2ΛΤ +40%ΔΩΡΕΑΝ ΠΡΟΙΟΝ</t>
  </si>
  <si>
    <t>0302638</t>
  </si>
  <si>
    <t>QUANTO ΛΕΥΚΟ ΚΥΚΛΑΔΙΤ.ΦΩΣ 2.8L+40%ΔΩPO</t>
  </si>
  <si>
    <t>352115Α</t>
  </si>
  <si>
    <t>SOUPLINE ΜΑΛΑΚΤΙΚΟ ΣΥΜΠ. ΚΑΡΥΔΑ 650ML</t>
  </si>
  <si>
    <t>352116Α</t>
  </si>
  <si>
    <t>SOUPLINE ΜΑΛΑΚΤΙΚΟ ΣΥΜΠ. ΜΑΝΩΛΙΑ 650ML</t>
  </si>
  <si>
    <t>351972Α</t>
  </si>
  <si>
    <t>SOUPLINE ΜΑΛΑΚΤΙΚΟ ΣΥΜΠ. MISTRAL 650ML</t>
  </si>
  <si>
    <t>871052264347</t>
  </si>
  <si>
    <t>21264346</t>
  </si>
  <si>
    <t>CAJOLINE ΣYMΠ.BLUEFR 1.45LIT 1+1ΔΩPO</t>
  </si>
  <si>
    <t>8710522643471</t>
  </si>
  <si>
    <t>21264348</t>
  </si>
  <si>
    <t>CAJOLINE ΣYM.SENS.DOUX&amp;PUR 1.475LIT 1+1</t>
  </si>
  <si>
    <t>8710522638088</t>
  </si>
  <si>
    <t>21263809</t>
  </si>
  <si>
    <t>CAJOLINE ΣYMΠ.GOLD 1.4LIT 1+1ΔΩPO</t>
  </si>
  <si>
    <t>8710522638064</t>
  </si>
  <si>
    <t>21263807</t>
  </si>
  <si>
    <t>CAJOLINE ΣYMΠ.ORCHID 1.4LIT 1+1ΔΩPO</t>
  </si>
  <si>
    <t>8710522643457</t>
  </si>
  <si>
    <t>ΜΑΡΜΕΛΑΔΑ ΒΕΡΥΚΟΚΟ ΕΠΙΛΟΓΗ ΜΟΥ ΠΛΑΣ.400</t>
  </si>
  <si>
    <t>ΜΑΡΜΕΛΑΔΕΣ</t>
  </si>
  <si>
    <t>ΝΑ ΜΠΕΙ ΟΠΩΣΔΗΠΟΤΕ ΣΕ ΕΚΠΤΩΣΗ</t>
  </si>
  <si>
    <t>ΜΑΡΜΕΛΑΔΑ ΕΔΕΜ ΠΟΡΤΟΚΑΛΙ 290ΓΡ</t>
  </si>
  <si>
    <t>ΜΑΡΜΕΛΑΔΑ ΕΔΕΜ ΡΟΔΑΚΙΝΟ 290ΓΡ</t>
  </si>
  <si>
    <t>ΜΑΡΜΕΛΑΔΑ ΕΔΕΜ ΦΡΑΟΥΛΑ 290ΓΡ</t>
  </si>
  <si>
    <t>ΜΑΡΜΕΛΑΔΑ ΕΔΕΜ ΦΡΟΥΤΑ ΤΟΥ ΔΑΣΟΥΣ 290ΓΡ</t>
  </si>
  <si>
    <t>ΜΑΡΜΕΛΑΔΑ ΡΟΔΑΚΙΝΟ ΕΠΙΛΟΓΗ ΓΥΑΛΙΝΟ 450Γ</t>
  </si>
  <si>
    <t>ΜΑΡΜΕΛΑΔΑ ΦΡΑΟΥΛΑ ΕΠΙΛΟΓΗ ΜΟΥ ΓΥΑΛ.450Γ</t>
  </si>
  <si>
    <t>3045320012149</t>
  </si>
  <si>
    <t>BONNE MAMAN MAPMEΛAΔA ΦPAOYΛA 12X370ΓP</t>
  </si>
  <si>
    <t>AMARETTI ΣΑΚΟΥΛΑ 135 γρ</t>
  </si>
  <si>
    <t>ΜΠΙΣΚΟΤΑ</t>
  </si>
  <si>
    <t>CAPRICE ΠΡΑΛΙΝΑ 250ΓΡ</t>
  </si>
  <si>
    <t>Η αγορά είναι από το the Mart. Η τιμή δεν έχει περαστεί. Εχει πολύ αργο ρυθμό κίνησης. Να δώ εάν μπορει να βγεί σε προσφορά.</t>
  </si>
  <si>
    <t>5201004021328</t>
  </si>
  <si>
    <t>02572</t>
  </si>
  <si>
    <t>MΠIΣKOTA ΠAΠAΔ.CAPRICE 115gr</t>
  </si>
  <si>
    <t>COOKIES ΜΕ ΣΟΚ. ΚΟΚΚ. 180γρ ΠΑΠΠΑΔΟΠΟΥΛΟΥ</t>
  </si>
  <si>
    <t>Οι τιμές αφορούν το τιμολόγιο στις 11/02/2020  από τον ΠΑΠΑΔΟΠΟΥΛΟ ΚΑΙ ΕΊΝΑΙ ΥΠΟΛΟΓΙΣΜΕΝΟ ΚΑΙ ΤΟ 6% ΠΙΣΤΩΤΙΚΟ ΤΖΙΡΟΥ</t>
  </si>
  <si>
    <t>COOKIES ΠΑΠΑΔΟΠ. ΚΑΦΕ ΔΙΠΛΗ ΣΟΚΟΛ. 170Γ</t>
  </si>
  <si>
    <t>DIGESTIVE 250GR ΠΑΠΑΔΟΠΟΥΛΟΥ</t>
  </si>
  <si>
    <t>ΧΡΗΣΙΜΟΠΟΙΩΝΤΑΣ ΚΑΙ ΤΟ 6% ΑΠΟΓΡΑΦΗ ΣΤΙΣ 8/11/2019</t>
  </si>
  <si>
    <t>GOODY ΒΟΥΤΗΡΟΥ 12Χ175ΓΡ</t>
  </si>
  <si>
    <t>GOODY ΚΑΝΕΛΑ 12χ185</t>
  </si>
  <si>
    <t>GOODY ΛΕΜΟΝΙ &amp; ΤΖΙΝΤΖΕΡ ΑΛΛΑΤΙΝΗ 185ΓΡ</t>
  </si>
  <si>
    <t>KING SOFT COOKIE CHOCO 180GR</t>
  </si>
  <si>
    <t>KING SOFT DARK CHOCOLATE 180GR</t>
  </si>
  <si>
    <t>KING SOFT SOFT COOKIE TRIPLE CHOCOLATE</t>
  </si>
  <si>
    <t>KRA-MΠI-0018</t>
  </si>
  <si>
    <t>KR.ΜΠΙΣΚ.OREO ΒΑΝΙΛΙΑ</t>
  </si>
  <si>
    <t>5000396037548</t>
  </si>
  <si>
    <t>MC Vitie's DARK CHOCOLATE DIGESTIVE 200</t>
  </si>
  <si>
    <t>ROLLERS ΣΟΚΟΛΑΤΑ ΑΛΛΑΤΙΝΗ -0.30Λ 250ΓΡ</t>
  </si>
  <si>
    <t>ΑΛΛ.ΓΕΜΙΣΤΑ ΚΑΚΑΟ -0.30Λ 12Τ 200ΓΡ</t>
  </si>
  <si>
    <t>ΑΛΛΑΤΙΝΗ COOKIES CHOCOLATE 175GR</t>
  </si>
  <si>
    <t>ΑΠΟΓΡΑΦΗ ΣΤΙΣ 8/11/2019</t>
  </si>
  <si>
    <t>ΑΛΛΑΤΙΝΗ COOKIES DARK CHOCOLATE 175GR</t>
  </si>
  <si>
    <t>ΑΛΛΑΤΙΝΗ ROLLERS ΒΑΝΙΛΙΑ -0.30Λ</t>
  </si>
  <si>
    <t>ΑΛΛΑΤΙΝΗ ΓΕΜΙΣΤΑ ΒΑΝΙΛΙΑ-ΚΑΚΑΟ 200ΓΡ</t>
  </si>
  <si>
    <t>ΑΛΛΑΤΙΝΙ COOKIES DARK CHOCOLATE 175GR</t>
  </si>
  <si>
    <t>ΑΛΛΑΤΙΝΙ COOKIES ΦΟΥΝΤΟΥΚΙ 12Χ175ΓΡ</t>
  </si>
  <si>
    <t>ΑΛΛΑΤΙΝΙ ΠΤΙ ΜΠΕΡ ΟΛΙΚΗΣ ΑΛΕΣΗΣ 225</t>
  </si>
  <si>
    <t>SOS: ΔΕΝ ΕΧΩ ΤΙΜΗ ΠΕΡΙΜΕΝΩ ΤΗΝ ΚΑΤΑΧΩΡΗΣΗ ΤΟΥ ΔΕΛΤΙΟΥ ΕΊΝΑΙ ΠΟΛΥΣΥΣΚΕΥ. ΚΑΙ ΕΧΕΙ ΚΑΙ -15% ΕΞΤΡΑ ΑΠΌ ΤΟΝ ΝΤΟΥΝΤΟΥΛΑΚΗ</t>
  </si>
  <si>
    <t>BIO.00392</t>
  </si>
  <si>
    <t>ΒΙΟΛ. ΜΠΙΣΚΟΤΑ ΒΡΩΜΗΣ ΜΕΛΙ 200GR</t>
  </si>
  <si>
    <t>διπλη εγγραφη???</t>
  </si>
  <si>
    <t>BIO.000393</t>
  </si>
  <si>
    <t>ΒΙΟΛΑΝΤΑ ΜΠΙΣΚ.ΒΡΩΜΗΣ ΜΕ ΜΑΥΡΗ ΣΟΚ.200Γ</t>
  </si>
  <si>
    <t>ΒΟΥΤΗΧΤΑ ΑΛΛΑΤΙΝΗ ΚΛΑΣΙΚΑ 275ΓΡ</t>
  </si>
  <si>
    <t>ΓΕΜΙΣΤΑ ΛΕΜΟΝΙ 200ΓΡ ΠΑΠΑΔΟΠΟΥΛΟΥ</t>
  </si>
  <si>
    <t>ΓΕΜΙΣΤΑ ΜΠΑΝΑΝΑ ΠΑΠ/ΛΟΥ 200ΓΡ</t>
  </si>
  <si>
    <t>ΓΕΜΙΣΤΑ ΦΡΑΟΥΛΑ 200ΓΡ</t>
  </si>
  <si>
    <t>Δ995854</t>
  </si>
  <si>
    <t>ΔΕΡΜΙΣΗΣ FLAP JACK GRANBERRY&amp;CHOCOLATE</t>
  </si>
  <si>
    <t>Δ995856</t>
  </si>
  <si>
    <t>ΔΕΡΜΙΣΗΣ FLAP JACK ΠΟΡΤΟΚΑΛΙ&amp;ΣΟΚΟΛΑΤΑ</t>
  </si>
  <si>
    <t>KRA-MEP-0020</t>
  </si>
  <si>
    <t>ΜΕΡΕΝΤΑ 230ΓΡ</t>
  </si>
  <si>
    <t>ΜΠΙ ΜΠΕΡ ΟΛΙΚ.ΑΛΕΣΗΣ ΠΑΠΑΔΟΠΟΥΛΟΥ225ΓΡ -0.20Ε</t>
  </si>
  <si>
    <t>KRA-MΠI-0074</t>
  </si>
  <si>
    <t>ΜΠΙΣΚΟΤΑ OREO ΦΡΑΟΥΛΑ CHEESECA 154GR</t>
  </si>
  <si>
    <t>BIO.000391</t>
  </si>
  <si>
    <t>ΜΠΙΣΚΟΤΑ ΒΡΩΜΗΣ CRANBERRY 200GR</t>
  </si>
  <si>
    <t>ΜΠΙΣΚΟΤΑ ΓΕΜΙΣΤΑ ΚΑΡΥΔΑ 200ΓΡ</t>
  </si>
  <si>
    <t>ΜΠΙΣΚΟΤΑ ΓΕΜΙΣΤΑ ΠΟΡΤΟΚΑΛΙ ΠΑΠΑΔ/ΛΟΥ200</t>
  </si>
  <si>
    <t>ΜΠΙΣΚΟΤΑ ΠΑΠΑΔΟΠΟΥΛΟΥ .ΓΕΜ.200γρ ΚΑΚΑΟ</t>
  </si>
  <si>
    <t>ΠΑΠΑΔΟΠΟΥΛΟΥ ΓΕΜΙΣΤΑ  ΚΡΕΜΑ ΒΑΝΙΛΙΑ 200ΓΡ</t>
  </si>
  <si>
    <t>ΠΟΥΡΑΚΙΑ AMARETTI 110GR</t>
  </si>
  <si>
    <t>AMARETTI ΣAKOYΛA ΦOYNTOYKI 135ΓPX12T</t>
  </si>
  <si>
    <t xml:space="preserve">ΠΤΙ ΜΠΕΡ ΠΑΠΑΔΟΠΟΥΛΟΥ  225ΓΡ </t>
  </si>
  <si>
    <t>ΠΤΙ-ΜΠΕΡ ΑΛΛΑΤΙΝΗ ΚΛΑΣΣΙΚΟ -0,10 225ΓΡ.</t>
  </si>
  <si>
    <t>ΠΤΙ-ΜΠΕΡ ΚΛΑΣΙΚΟ ΑΛΛΑΤΙΝΗ 225ΓΡ</t>
  </si>
  <si>
    <t>ΠΤΙ-ΜΠΕΡ ΟΛΙΚΗΣ ΑΛΕΣΗΣ ΑΛΛΑΤΙΝΗ</t>
  </si>
  <si>
    <t>ΡΥΖΟΓΚΟΦΡΕΤΑ  BROWN RICE CAKES120Γ.BLACK IMPER.Χ.ΑΛΑΤ</t>
  </si>
  <si>
    <t>ΡΥΖΟΓΚΟΦΡΕΤΑ BROWN RICE CAKES 120Γ.ΜΕ 7ΣΠΟΡ.GLUTEN</t>
  </si>
  <si>
    <t>ΡΥΖΟΓΚΟΦΡΕΤΑ BROWN RICE QUNOA&amp;CHIA 120GR</t>
  </si>
  <si>
    <t>13-41-711</t>
  </si>
  <si>
    <t>ΤΟΤΤΗΣ ΚΡΟΥΑΣΑΝΑΚΙΑ ΚΑΚΑΟ -0.30Λ  300ΓΡ</t>
  </si>
  <si>
    <t>3110409</t>
  </si>
  <si>
    <t>SOFT COOKIES 100% ΟΛΙΚΗΣ ΓΙΑΟΥΡΤΙ ΣΤΑΦΙΔΑ</t>
  </si>
  <si>
    <t>13-40-546</t>
  </si>
  <si>
    <t>SERENATA MINIS 180GR ΣΑΚΟΥΛΑ</t>
  </si>
  <si>
    <t>5201360538003</t>
  </si>
  <si>
    <t>7DAYS MINI KAKAO +50% 107GR</t>
  </si>
  <si>
    <t>5201360538706</t>
  </si>
  <si>
    <t>10.57.574</t>
  </si>
  <si>
    <t>7DAYS MINI MIΛΦEIΓ  107ΓP +50% ΠPOION</t>
  </si>
  <si>
    <t>5201004020840</t>
  </si>
  <si>
    <t>02084</t>
  </si>
  <si>
    <t>DIGESTIVE MAYPH ΣOKOΛATA ΠAΠAΔ/ΛOY</t>
  </si>
  <si>
    <t>5000396037944</t>
  </si>
  <si>
    <t>01069</t>
  </si>
  <si>
    <t>MACVITES DIGESTIVE MPISK 250ΓP</t>
  </si>
  <si>
    <t>22.0.12</t>
  </si>
  <si>
    <r>
      <t xml:space="preserve"> PILS HELLAS ΚΟΥΤΙ 330ML  </t>
    </r>
    <r>
      <rPr>
        <rFont val="Arial"/>
        <charset val="161"/>
        <family val="2"/>
        <sz val="18"/>
        <b/>
        <i val="0"/>
        <extLst>
          <ext uri="smNativeData">
            <pm:charSpec xmlns:pm="smNativeData" id="1598801604">
              <pm:latin face="Arial" sz="360" weight="bold" i="0"/>
              <pm:cs/>
              <pm:ea/>
            </pm:charSpec>
          </ext>
        </extLst>
      </rPr>
      <t>(ΧΥΜΑ)</t>
    </r>
  </si>
  <si>
    <t>94-4150</t>
  </si>
  <si>
    <r>
      <t xml:space="preserve"> PILS HELLAS ΚΟΥΤΙ 500ML 24τμχ </t>
    </r>
    <r>
      <rPr>
        <rFont val="Arial"/>
        <charset val="161"/>
        <family val="2"/>
        <sz val="18"/>
        <b/>
        <i val="0"/>
        <extLst>
          <ext uri="smNativeData">
            <pm:charSpec xmlns:pm="smNativeData" id="1598801604">
              <pm:latin face="Arial" sz="360" weight="bold" i="0"/>
              <pm:cs/>
              <pm:ea/>
            </pm:charSpec>
          </ext>
        </extLst>
      </rPr>
      <t>(ΧΥΜΑ)</t>
    </r>
  </si>
  <si>
    <t>ΑΠΟΓΡΑΦΗ ΣΤΙΣ 30/9/2019 ΝΑ ΤΣΕΚΑΡΙΣΤΕΙ Η ΚΙΝΗΣΗ ΤΟΝ ΣΕΠΤΕΜΒΡΙΟ</t>
  </si>
  <si>
    <t>23.4.60</t>
  </si>
  <si>
    <r>
      <t>FIX HELLAS 4PACK 500ML(-0.80Ε)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98801604">
              <pm:latin face="Arial" sz="400" weight="bold" i="0"/>
              <pm:cs/>
              <pm:ea/>
            </pm:charSpec>
          </ext>
        </extLst>
      </rPr>
      <t>ΤΕΤΡΑΔΑ-ΠΑΚΕΤΟ</t>
    </r>
  </si>
  <si>
    <t>40.05.005</t>
  </si>
  <si>
    <t>FIX ΚΟΥΤΙ 500ML(ΧΥΜΑ)</t>
  </si>
  <si>
    <t>FIX-6</t>
  </si>
  <si>
    <t>FIX ΜΠΥΡΑ 5+1 ΚΟΥΤΙ 330ML(ΠΑΚΕΤΟ-ΠΡΟΣΦΟΡΑ)</t>
  </si>
  <si>
    <t>40.05.007</t>
  </si>
  <si>
    <t>FIX ΜΠΥΡΑ ΚΟΥΤΙ 330ML(ΧΥΜΑ)</t>
  </si>
  <si>
    <r>
      <t>FIX ΜΠΥΡΑ ΚΟΥΤΙ 6+2ΔΩΡΟ 330ΜΛ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98801604">
              <pm:latin face="Arial" sz="400" weight="bold" i="0"/>
              <pm:cs/>
              <pm:ea/>
            </pm:charSpec>
          </ext>
        </extLst>
      </rPr>
      <t xml:space="preserve"> (ΠΑΚΕΤΟΠΡΟΣΦΟΡΑ)</t>
    </r>
  </si>
  <si>
    <t>ΑΠΟΓΡΑΦΗ ΣΤΙΣ 17/09/2019</t>
  </si>
  <si>
    <t>MYTHOS</t>
  </si>
  <si>
    <r>
      <t xml:space="preserve">MYTHOS 330ML (5+1) 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98801604">
              <pm:latin face="Arial" sz="400" weight="bold" i="0"/>
              <pm:cs/>
              <pm:ea/>
            </pm:charSpec>
          </ext>
        </extLst>
      </rPr>
      <t>ΠΑΚΕΤΟ -ΠΡΟΣΦΟΡΑ</t>
    </r>
  </si>
  <si>
    <t>MYTHOS ΚΟΥΤΙ 330ML (6+2ΔΩΡΟ) (ΠΑΚΕΤΟ-ΠΡΟΣΦΟΡΑ)</t>
  </si>
  <si>
    <r>
      <t xml:space="preserve">PILS HELLAS ΠΑΚΕΤΟ 4Χ500ΓΡ </t>
    </r>
    <r>
      <rPr>
        <rFont val="Arial"/>
        <charset val="161"/>
        <family val="2"/>
        <sz val="18"/>
        <b/>
        <i val="0"/>
        <extLst>
          <ext uri="smNativeData">
            <pm:charSpec xmlns:pm="smNativeData" id="1598801604">
              <pm:latin face="Arial" sz="360" weight="bold" i="0"/>
              <pm:cs/>
              <pm:ea/>
            </pm:charSpec>
          </ext>
        </extLst>
      </rPr>
      <t>(ΠΡΟΣΦΟΡΑ)</t>
    </r>
  </si>
  <si>
    <t>ΝΑ ΤΣΕΚΑΡΙΣΤΕΙ Η ΚΙΝΗΣΗ ΤΟΝ ΣΕΠΤΕΜΒΡΙΟ</t>
  </si>
  <si>
    <t>18.5.04</t>
  </si>
  <si>
    <t>ΑΛΦΑ ΚΟΥΤΙ 330ML</t>
  </si>
  <si>
    <t>ΑΓΟΡΑ ΜΕ -25% ΑΠΌ ΘΥΜΙΑΝΙΟ ΑΠΟΓΡΑΦΗ ΣΤΙΣ 18/10/2019</t>
  </si>
  <si>
    <t>18.0.01</t>
  </si>
  <si>
    <t>ΑΛΦΑ ΦΙΑΛΗ 500ML</t>
  </si>
  <si>
    <t>19.0.07</t>
  </si>
  <si>
    <t>ΑΜΣΤΕΛ ΚΟΥΤΙ 330ML (XYMA)</t>
  </si>
  <si>
    <t>ΜΕ ΕΚΠΤΩΣΗ -25% ΑΠΌ ΤΟΝ ΘΥΜΙΑΝΟ ΑΠΟΓΡΑΦΗ ΣΤΙΣ 18/10/2019</t>
  </si>
  <si>
    <t>19.0.35</t>
  </si>
  <si>
    <t>ΑΜΣΤΕΛ ΚΟΥΤΙ 500ML(XYMA)</t>
  </si>
  <si>
    <t>H ΤΙΜΗ ΑΦΟΡΑ ΤΗΝ 4ΑΔΑ 3+1, ΑΠΌ ΤΟ ΘΥΜΙΑΝΟ.</t>
  </si>
  <si>
    <t>19.0.01</t>
  </si>
  <si>
    <t>ΑΜΣΤΕΛ ΜΠΟΥΚΑΛΙ 500ML</t>
  </si>
  <si>
    <t>20.3.00</t>
  </si>
  <si>
    <t>ΜΑΜΟΣ ΜΠΥΡΑ ΦΙΑΛΗ 500ML</t>
  </si>
  <si>
    <t>20.5.34</t>
  </si>
  <si>
    <t>ΜΠΥΡΑ FISCHER ΜΠΟΥΚΑΛΙ 500ΜΛ</t>
  </si>
  <si>
    <t>ΠΟΥΛΑΩ ΠΕΡΙΠΟΥ 25ΚΟΜΜΑΤΙΑ ΤΟ ΜΗΝΑ  ΤΟΥΣ ΚΑΛΟΚΑΙΡΙΝΟΥΣ ΜΗΝΕΣ</t>
  </si>
  <si>
    <t>012-21327</t>
  </si>
  <si>
    <r>
      <t>ΜΠΥΡΑ HENNINGER ΚΟΥΤΙ 330ML(4+2Δ.) 4σ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98801604">
              <pm:latin face="Arial" sz="400" weight="bold" i="0"/>
              <pm:cs/>
              <pm:ea/>
            </pm:charSpec>
          </ext>
        </extLst>
      </rPr>
      <t xml:space="preserve"> (XYMA)</t>
    </r>
  </si>
  <si>
    <t>21.0.29</t>
  </si>
  <si>
    <r>
      <t>ΜΠΥΡΑ MYTHOS ΚΟΥΤΙ (4τ) 500ML -0,80€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98801604">
              <pm:latin face="Arial" sz="400" weight="bold" i="0"/>
              <pm:cs/>
              <pm:ea/>
            </pm:charSpec>
          </ext>
        </extLst>
      </rPr>
      <t xml:space="preserve"> (ΠΑΚΕΤΟ ΠΡΟΣΦΟΡΑ)</t>
    </r>
  </si>
  <si>
    <t>19.1.01</t>
  </si>
  <si>
    <t>ΜΠΥΡΑ ΑΜΣΤΕΛ FREE 500ML ΦΙΑΛΗ</t>
  </si>
  <si>
    <t>ΠΟΥΛΑΩ 20 ΤΟΝ ΜΗΝΑ ΑΚΟΜΑ ΚΑΙ ΤΟ ΚΑΛΟΚΑΙΡΙ ΘΑ ΧΡΕΙΑΣΤΩ 3ΜΗΝΕΣ ΓΙΑ ΝΑ ΤΟ ΠΟΥΛΗΣΩ</t>
  </si>
  <si>
    <t>04.05.004</t>
  </si>
  <si>
    <r>
      <t xml:space="preserve">ΜΥΘΟΣ ΚΟΥΤΑΚΙ 330ΜΛ </t>
    </r>
    <r>
      <rPr>
        <rFont val="Arial"/>
        <charset val="161"/>
        <family val="2"/>
        <sz val="22"/>
        <b/>
        <i val="0"/>
        <extLst>
          <ext uri="smNativeData">
            <pm:charSpec xmlns:pm="smNativeData" id="1598801604">
              <pm:latin face="Arial" sz="440" weight="bold" i="0"/>
              <pm:cs/>
              <pm:ea/>
            </pm:charSpec>
          </ext>
        </extLst>
      </rPr>
      <t>(ΧΥΜΑ)</t>
    </r>
  </si>
  <si>
    <t>ΜΥΘΟΣ ΚΟΥΤΙ 4X330ML -0.75ML ΤΕΤΡΑΔΑ</t>
  </si>
  <si>
    <t>04.05.008</t>
  </si>
  <si>
    <r>
      <t>ΜΥΘΟΣ ΚΟΥΤΙ 500ML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98801604">
              <pm:latin face="Arial" sz="400" weight="bold" i="0"/>
              <pm:cs/>
              <pm:ea/>
            </pm:charSpec>
          </ext>
        </extLst>
      </rPr>
      <t>(ΧΥΜΑ)</t>
    </r>
  </si>
  <si>
    <t>ΜΕΤΑΦΕΡΘΗΚΕ ΑΠΟ ΠΩΛΗΣΗ ΩΣ ΠΑΚΕΤΟ ΣΕ ΠΩΛΗΣΗ ΧΥΜΑ  ΑΠΟΓΡΑΦΗ ΣΤΙΣ 17/09/2019</t>
  </si>
  <si>
    <t>04.05.006</t>
  </si>
  <si>
    <t>ΜΥΘΟΣ ΜΠΟΥΚΑΛΙ 500ML</t>
  </si>
  <si>
    <t>20.0.00</t>
  </si>
  <si>
    <t>ΧΑΙΝΕΚΕΝ ΜΠΟΥΚΑΛΙ 500ML</t>
  </si>
  <si>
    <t>ΠΟΥΛΑΩ ΠΕΡΙΠΟΥ 25-30ΚΟΜΜΑΤΙΑ ΤΟΝ ΜΗΝΑ ΤΟΥΣ ΚΑΛΟΚΑΙΡΙΝΟΥΣ ΜΗΝΕΣ</t>
  </si>
  <si>
    <t>5201309103019</t>
  </si>
  <si>
    <t>21.4.02</t>
  </si>
  <si>
    <t>KAIZEP MΠOYKAΛI 500ML</t>
  </si>
  <si>
    <t>20-00-328</t>
  </si>
  <si>
    <t>BABYCARE ΜΩΡΟΜ.SENSIT.ΕΚΧ/ΣΜΑ ΑΛΟΗΣ63Χ6</t>
  </si>
  <si>
    <t>ΜΩΡΟΜΑΝΤΗΛΑ</t>
  </si>
  <si>
    <t>ΜΩΡ/ΝΤΗΛΑ SEPTONA ΧΑΜΟΜΗΛΙ 64Τ</t>
  </si>
  <si>
    <t>ΣΥΣΚΕΥΑΣΙΑ ΤΑ 3ΤΜΧ -50% ΟΝ PACK ΚΑΙ ΈΝΑ Β΄ΑΠΌ ΤΗΝ ΑΡΙΑΔΝΗ -20%</t>
  </si>
  <si>
    <t>ΜΩΡΟ/ΝΤΗΛΑ  SEPTONA  ΧΑΜ/ΛΙ  -0.50Λ</t>
  </si>
  <si>
    <t>5201410777208</t>
  </si>
  <si>
    <t>0402651</t>
  </si>
  <si>
    <t>MΩPOMANT.SEPTONA AΠAΛO APΩMA 18T</t>
  </si>
  <si>
    <t>ΜΩΡΟΜΑΝΤΗΛΑ 100ΤΕΜ ΡΟΖ-ΚΙΤΡΙΝΟ-ΠΡΑΣΙΝΟ</t>
  </si>
  <si>
    <t>7322540796179</t>
  </si>
  <si>
    <t>ZEWA ALMOND MILK MOIST YΓPOM. 8T</t>
  </si>
  <si>
    <t>FARMER BRIK 500GR ΤΟΜΑΤΑ PASSATA</t>
  </si>
  <si>
    <t>ΝΤΟΜΑΤΑΔΕΣ</t>
  </si>
  <si>
    <t>PUMMARO ΤΟΜΑΤ. ΔΙΠΛΗΣ ΣΥΜΠΥΚΝ. 24Χ410γρ</t>
  </si>
  <si>
    <t>PUMMARRO ΤΟΜΑΤΑΔΑ.3Χ250</t>
  </si>
  <si>
    <t>TPO.000504</t>
  </si>
  <si>
    <t>ΚΥΚΝΟΣ PASSATA 500GR ΧΑΡΤΙΝΟ</t>
  </si>
  <si>
    <t>TPO.000495</t>
  </si>
  <si>
    <t>ΚΥΚΝΟΣ ΤΟΜΑΤΟΠΟΛΤΟΣ 410ΓΡ 28%</t>
  </si>
  <si>
    <t>ΝΤΟΜΑΤΑ ΣΤΟΝ ΤΡΙΦΤΗ 500ΓΡ ΜΠΑΡΜΠΑ ΣΤΑΘΗΣ</t>
  </si>
  <si>
    <t>ΤΟΜΑΤΑ ΤΡΙΜ.ΣΤΟΝ ΤΡΙΦ.ΕΠΙΛΟΓΗ 400ΓΡ</t>
  </si>
  <si>
    <t>ΤΟΜΑΤΑΚΙΑ PUMMARO ΨΙΛ. 400gr ΚΟΝΣΕΡΒΑ</t>
  </si>
  <si>
    <t>2220000000</t>
  </si>
  <si>
    <t>ΧΥΜΟΣ ΤΟΜΑΤΑΣ ΕΛΑΦΡ.ΣΥΜΠΥΚΝ.VIVA 500ΓΡ.</t>
  </si>
  <si>
    <t>5201034047299</t>
  </si>
  <si>
    <t>PUMMARO TOMAT.ΔIΠΛHΣ ΣYMΠ.48χ200γρ</t>
  </si>
  <si>
    <t>PUMM PAS.KΛ 12X(2X500G TO 2O -40%)</t>
  </si>
  <si>
    <t>5201034049415</t>
  </si>
  <si>
    <t>PUMMARO ΨIΛOKOMMENO KPEMMYΔI 24X400γρ</t>
  </si>
  <si>
    <t>5207066108519</t>
  </si>
  <si>
    <t>2351019701</t>
  </si>
  <si>
    <t>KONKAΣE EΠIΛOΓH MOY 400ΓP 24τ.</t>
  </si>
  <si>
    <t>5207066108502</t>
  </si>
  <si>
    <t>2351016701</t>
  </si>
  <si>
    <t>TOMAT/ΛTOΣ 28-30% EΠIΛOΓH MOY 410ΓP 24τ</t>
  </si>
  <si>
    <t>5201034040238</t>
  </si>
  <si>
    <t>03.4023</t>
  </si>
  <si>
    <t>PUMMARO PASSATA ΣΠITIKH TOMATA 680ΓP</t>
  </si>
  <si>
    <t>3Α ΦΑΚΕΣ ΧΟΝΔΡΕΣ ΕΙΣΑΓ. Φ 500γρ</t>
  </si>
  <si>
    <t>ΟΣΠΡΙΑ</t>
  </si>
  <si>
    <t>5207066109660</t>
  </si>
  <si>
    <t>2351028200</t>
  </si>
  <si>
    <t>PEBYΘIA XONΔPA EΠIΛOΓH MOY 500ΓP 12τ</t>
  </si>
  <si>
    <t>3Α ΦΑΣΟΛΙΑ ΜΕΤΡΙΑ ΕΙΣ. Φ 20χ500</t>
  </si>
  <si>
    <t>5201399010235</t>
  </si>
  <si>
    <t>07346</t>
  </si>
  <si>
    <t>3A ΦAΣOΛIA ΓIΓANTEΣ EIΣ. 500ΓP</t>
  </si>
  <si>
    <t>ΡΥΖΙ 3Α ΑΓΡΙΟ-BASMATI 500GR</t>
  </si>
  <si>
    <t>ΦΑΚΕΣ ΨΙΛΕΣ ΕΠΙΛΟΓΗ CRM 500ΓΡ</t>
  </si>
  <si>
    <t>ΦΑΚΕΣ ΨΙΛΛΕΣ 3 ΑΛΦΑ 500ΓΡ</t>
  </si>
  <si>
    <t>ΦΑΚΕΣ ΩΜΕΓΑ SPESIAL ΨΙΛΕΣ 500gr</t>
  </si>
  <si>
    <t>ΩΜΕΓΑ SPECIAL ΦΑΣΟΛΙΑ ΜΕΤΡΙΑ 500ΓΡ</t>
  </si>
  <si>
    <t>ΑΠΌ ΣΠΑΣΜΕΝΗ ΣΥΣΚΕΥΑΣΙΑ 2+1 ΔΩΡΟ</t>
  </si>
  <si>
    <t>5201399011317</t>
  </si>
  <si>
    <t>3A PEBYΘIA XONΔPA EIΣAΓ. 500γρ</t>
  </si>
  <si>
    <t>ΡΙΖΙΤΙΚΟ ΠΑΞΙΜΑΔΙ ΚΡΙΘΙΝΟ 400ΓΡ</t>
  </si>
  <si>
    <t>ΠΑΞΙΜΑΔΙΑ</t>
  </si>
  <si>
    <t>ΡΙΖΙΤΙΚΟ ΠΑΞΙΜΑΔΙ ΣΙΚΑΛΗΣ 400ΓΡ</t>
  </si>
  <si>
    <t>5204723000537</t>
  </si>
  <si>
    <t>A053</t>
  </si>
  <si>
    <t>ΠAΞIMAΔI ΣTAPENIO XANIΩTIKO 280ΓP</t>
  </si>
  <si>
    <t>5204723000490</t>
  </si>
  <si>
    <t>A049</t>
  </si>
  <si>
    <t>ΠAΞIMAΔI ΣIKAΛHΣ 300ΓP</t>
  </si>
  <si>
    <t>10.65.582</t>
  </si>
  <si>
    <t>7D ΒΑΚΕ ROLLS BARBEQUE ΜΙΝΙ 160GR</t>
  </si>
  <si>
    <t>ΠΑΤΑΤΑΚΙΑ</t>
  </si>
  <si>
    <t>10.65.531</t>
  </si>
  <si>
    <t>7D ΒΑΚΕ ROLLS ΜΙΝΙ  ΡΙΖΖΑ  160ΓΡ</t>
  </si>
  <si>
    <t>10.65.557</t>
  </si>
  <si>
    <t>7D ΒΑΚΕ ROLLS ΝΤΟΜΑΤΑ-ΕΛΙΑ 160ΓΡ</t>
  </si>
  <si>
    <t>ALFA ΡΙΤΑΤΑΚΙΑ ΑΛΑΤΙ 100ΓΡ</t>
  </si>
  <si>
    <t>CHEETOS LOTTO 115ΓΡ</t>
  </si>
  <si>
    <t>CHEETOS LOTTO 80ΓΡ</t>
  </si>
  <si>
    <t>5201024513216</t>
  </si>
  <si>
    <t>CHEETOS PACOTINIA 114ΓΡ</t>
  </si>
  <si>
    <t>5201024515081</t>
  </si>
  <si>
    <t>CHEETOS RIZZA 97ΓΡ</t>
  </si>
  <si>
    <t>5201024511090</t>
  </si>
  <si>
    <t>CHEETOS ΔΡΑΚΟΥΛΙΝΙΑ 90G</t>
  </si>
  <si>
    <t>CHO-ΠAT-0005</t>
  </si>
  <si>
    <t>COUNTRY CHIPS ΑΛΑΤΙ 150ΓΡ</t>
  </si>
  <si>
    <t>ΕΧΕΙ ΜΗΔΕΝΙΚΗ ΑΞΙΑ ΕΠΕΙΔΗ ΗΡΘΕ ΣΑΝ ΔΩΡΟ ΑΠΌ ΤΟΝ BEST META THN ΑΓΟΡΑ ΤΗΣ ΣΟΚΟΛΑΤΑΣ LACTA</t>
  </si>
  <si>
    <t>CHO-ΠAT-0041</t>
  </si>
  <si>
    <t>COUNTRY CHIPS ΤΥΡΙ &amp;ΠΑΡΜΕΖΑΝΑ 150ΓΡ</t>
  </si>
  <si>
    <t>DORITOS 100GR TACO</t>
  </si>
  <si>
    <t>DORITOS ΗΟΤ CORN 100GR</t>
  </si>
  <si>
    <t>DORITOS ΤΕΧ-ΜΕΧ 120GR</t>
  </si>
  <si>
    <t>153-2</t>
  </si>
  <si>
    <t>EL SABOR 225G NACHO CHIPS CHILL</t>
  </si>
  <si>
    <t>EL SABOR 225GR.NACHO CHIPS TEXAS BBQ</t>
  </si>
  <si>
    <t>EL SABOR NACHOS CHIPS NATURAL 10X225GR</t>
  </si>
  <si>
    <t>5201024779957</t>
  </si>
  <si>
    <t xml:space="preserve">LAYS 150GR CHIPS ΑΛΑΤΙ </t>
  </si>
  <si>
    <t>Το -25% είναι 12αρι κιβώτιο ΑΠΟΓΡΑΦΗ ΣΤΙΣ 18/10/2019</t>
  </si>
  <si>
    <t>5201024782070</t>
  </si>
  <si>
    <t>LAYS OΛIKHΣ KPEMA K MAYPO ΠIΠEPI 68ΓP</t>
  </si>
  <si>
    <t>5201024782063</t>
  </si>
  <si>
    <t>LAYS OΛIKHΣ ME AΛATI 68ΓP</t>
  </si>
  <si>
    <t>5201024774709</t>
  </si>
  <si>
    <t>RUFFLES KΛAΣIKH 5X400gr /03682</t>
  </si>
  <si>
    <t>5201024781271</t>
  </si>
  <si>
    <t xml:space="preserve">LAYS 150GR ΡΙΓΑΝΗ CHIPS </t>
  </si>
  <si>
    <t>LAYS ΑΛΑΤΙ ΚΑΙ ΞΥΔΙ 150ΓΡ</t>
  </si>
  <si>
    <t>5201024785156</t>
  </si>
  <si>
    <t>LAYS ΠΑΤΑΤΑΚΙΑ ΧΩΡΙΣ ΑΛΑΤΙ 140ΓΡ</t>
  </si>
  <si>
    <t>LAYS ΤΥΡΙ ΚΡΕΜΥΔΙ 115G</t>
  </si>
  <si>
    <t>5201024785781</t>
  </si>
  <si>
    <t>LAYS ΦOYPNO AΛATI 75G</t>
  </si>
  <si>
    <t>5201024776703</t>
  </si>
  <si>
    <t>RUFFLES BBQ 5X400γρ/01950</t>
  </si>
  <si>
    <t>5201024785774</t>
  </si>
  <si>
    <t>LAYS ΣTO ΦOYPNO BARBEQUE 75 ΓP</t>
  </si>
  <si>
    <t>5201024653684</t>
  </si>
  <si>
    <t>DORITOS TEX-MEX 420ΓP</t>
  </si>
  <si>
    <t>5201024771708</t>
  </si>
  <si>
    <t>LAYS KΛAΣΣIKO 5X400γρ EΠAΓΓEΛMATIKO</t>
  </si>
  <si>
    <t>5201024531081</t>
  </si>
  <si>
    <t>ΦOYNTOYNIA 105ΓP TAΣTY</t>
  </si>
  <si>
    <t>5201024785491</t>
  </si>
  <si>
    <t>LAYS ΣTO ΦOYPNO MEΣOΓ.MYPΩΔIKA 75ΓP</t>
  </si>
  <si>
    <t>5201024775706</t>
  </si>
  <si>
    <t>RUFFLES OREGANO CATERING 400gr</t>
  </si>
  <si>
    <t>NACHOS CHPS CHEESE 225gr</t>
  </si>
  <si>
    <t>TP0300</t>
  </si>
  <si>
    <t>PRINGLES ORIGINAL RALHTE 165ΓΡ 19ΤΕΜ</t>
  </si>
  <si>
    <t>TP0299</t>
  </si>
  <si>
    <t>PRINGLES SOUR CREAM RALHTE 165GR</t>
  </si>
  <si>
    <t>RUFFLES BBQ 130GR</t>
  </si>
  <si>
    <t>ΕΊΝΑΙ ΣΥΣΚΕΥΑΣΙΑ 2+1ΔΩΡΟ</t>
  </si>
  <si>
    <t>RUFFLES ΑΛΑΤΙ 150ΓΡ</t>
  </si>
  <si>
    <t>RUFFLES ΡΙΓΑΝΗ 150ΓΡ</t>
  </si>
  <si>
    <t>SNACKS DORITOS NACHO 100GR 27ΤΜΧ</t>
  </si>
  <si>
    <t>25.5.01.013</t>
  </si>
  <si>
    <t>TOTTIS CHIPS ΑΛΑΤΙ 1Εv (16ΤΜΧ)</t>
  </si>
  <si>
    <t>25.5.03.007</t>
  </si>
  <si>
    <t>TOTTIS CHIPS ΡΙΓΑΝΗ 120ΓΡ Χ 16ΤΕΜ -1Ε (15ΤΜΧ)</t>
  </si>
  <si>
    <t>ΠΙΤΑΤΑΚΙΑ ALFA BBQ 100GR 15Τ</t>
  </si>
  <si>
    <t>ΠΙΤΑΤΑΚΙΑ ALFA ΠΙΤΣΑ 100ΓΡ 15Τ</t>
  </si>
  <si>
    <t>ΠΙΤΑΤΑΚΙΑ ALFA ΡΙΓΑΝΗ 100ΓΡ 15Τ</t>
  </si>
  <si>
    <t>5201360655014</t>
  </si>
  <si>
    <t>7D BAKE ROLLS CLASSIC 160GR</t>
  </si>
  <si>
    <t>5201008419701</t>
  </si>
  <si>
    <t>25.5.01.013-1</t>
  </si>
  <si>
    <t>TOTTIS CHIPS AΛATI 125ΓP X 15TEM 1E</t>
  </si>
  <si>
    <t>5201008419718</t>
  </si>
  <si>
    <t>13-41-971</t>
  </si>
  <si>
    <t>TOTTIS CHIPS PIΓANH 125ΓPX16TMX</t>
  </si>
  <si>
    <t>51-01-007</t>
  </si>
  <si>
    <t>3Α ΡΥΖΙ ΚΑΡΟΛΙΝΑ Ε.Ε. 20χ500gr</t>
  </si>
  <si>
    <t>ΡΥΖΙΑ</t>
  </si>
  <si>
    <t>51-00-01</t>
  </si>
  <si>
    <t>3Α ΡΥΖΙ ΝΥΧΑΚΙ ΕΛΛ. ΠΑΡΑΓΩΓΗΣ 20χ500</t>
  </si>
  <si>
    <t>ΕΠΙΛΟΓΗ ΜΟΥ ΡΥΖΙ ΚΑΡΟΛΙΝΑ 500ΓΡ</t>
  </si>
  <si>
    <t>ΚΑΡΟΛΙΝΑ ΡΥΖΙ 500ΓΡ ΩΜΕΓΑ</t>
  </si>
  <si>
    <t>ΩΜΕΓΑ SPEC.ΡΥΖΙ ΝΥΧΑΚΙ 500ΓΡ./9</t>
  </si>
  <si>
    <t>36.15.03.002</t>
  </si>
  <si>
    <t>AGRINO ΡΥΖΙ ΛΑΙΣ ΚΑΡ. 1/2 12Τ</t>
  </si>
  <si>
    <t>BOTANIC SHAMPOO ΟΑΤ MILK DELICACY 400Μ</t>
  </si>
  <si>
    <t>ΣΑΜΠΟΥΑΝ</t>
  </si>
  <si>
    <t>BOTANIC THERAPY ΗΟΝΕΥ  400ML ΣΑΜΠΟΥΑΝ</t>
  </si>
  <si>
    <t>11-5875000</t>
  </si>
  <si>
    <t>BOTANIC ΣΑΜΠ.COCO MACADAMIA 400ML GARN</t>
  </si>
  <si>
    <t>FRUCTIS CUCUMB. ΣΑΜΠΟΥΑΝ FRESH 400Μ</t>
  </si>
  <si>
    <t>11-01390</t>
  </si>
  <si>
    <t>FRUCTIS SHAMPOO COCONUT WATER -2E 400ML</t>
  </si>
  <si>
    <t>11-01392</t>
  </si>
  <si>
    <t>FRUCTIS SHAMPOO CUCUMPER FRESH -2E 400ML</t>
  </si>
  <si>
    <t>FRUCTIS ΣΑΜΠΟΥΑΝ ΔΥΝΑΜΗ&amp;ΛΑΜΨΗ 400ΜΛ</t>
  </si>
  <si>
    <t>11-01395</t>
  </si>
  <si>
    <t>FRUSTIS CONDITION.COCONUT WATER 250ML -2E</t>
  </si>
  <si>
    <t>GLISS FIBER THERAPY SAMPOO 400ML</t>
  </si>
  <si>
    <t>01.05.01.0014</t>
  </si>
  <si>
    <t>GLISS SHAMPOO COLOR RED NEW 400ML</t>
  </si>
  <si>
    <t>01.05.01.0070</t>
  </si>
  <si>
    <t>GLISS SHAMPOO MILLION GLOSS 400ML</t>
  </si>
  <si>
    <t>01.05.01.0005</t>
  </si>
  <si>
    <t>GLISS SHAMPOO REPAIR 400ML</t>
  </si>
  <si>
    <t>HEAD &amp; SHOULDERS APPLE FRESH 360ΓΡ</t>
  </si>
  <si>
    <t>HEAD &amp; SHOULDERS MENTHOL ΣΑΜΠΟΥΑΝ 360ΓΡ</t>
  </si>
  <si>
    <t>HEAD&amp;SH 2-1 CITRUS FRESH 360ML</t>
  </si>
  <si>
    <t>8001841442914</t>
  </si>
  <si>
    <t>1110171001</t>
  </si>
  <si>
    <t>ΣAMΠOYAN H&amp;S MAX CONTROL 300ML 1+1</t>
  </si>
  <si>
    <t>8001841120379</t>
  </si>
  <si>
    <t>1110021106</t>
  </si>
  <si>
    <t>ΣAMΠOYAN H&amp;S MENTHOL 360ML 1+1</t>
  </si>
  <si>
    <t>JJ-1597000</t>
  </si>
  <si>
    <t>LPM SHAMPOO COCONUT 6X300ML (1+1) ΔΩΡΟ</t>
  </si>
  <si>
    <t>JJ-7843500</t>
  </si>
  <si>
    <t>LPM SHAMPOO KARITE 6X300ML 1+1 ΔΩΡΟ</t>
  </si>
  <si>
    <t>PANTENE PRO-V CLASSIC CARE</t>
  </si>
  <si>
    <t>PANTENE PRO-V PERFECT HYDRATION 360ML</t>
  </si>
  <si>
    <t>PANTENE PRO-V REPAIR 360ML</t>
  </si>
  <si>
    <t>8001090674227</t>
  </si>
  <si>
    <t>ΣAMΠOYAN PANTENE 300ML 3IN1 ANAΔOM+ΠPOΣ</t>
  </si>
  <si>
    <t>PANTENE PRO-V SMOOTH &amp; SLEEK 360ML</t>
  </si>
  <si>
    <t>KA3601-3</t>
  </si>
  <si>
    <t>PANTENE SHAMPOO FULL &amp; THICK</t>
  </si>
  <si>
    <t>SYOSS FOR MEN SHAMPOO 500ML</t>
  </si>
  <si>
    <t>HE-1426589</t>
  </si>
  <si>
    <t>SYOSS SAMPOO REPAIR 750MLΞΗΡΑ-ΤΑΛΑΙΠ.</t>
  </si>
  <si>
    <t>ΞΑΝΑ ΕΡΩΤΗΘΗΚΕ ΣΤΙΣ 16/09/2019</t>
  </si>
  <si>
    <t>HE-1358560</t>
  </si>
  <si>
    <t>SYOSS SHAMPOO VOLUME  750ML</t>
  </si>
  <si>
    <t>SYOSS SHAMPOO VOLUME 750ML</t>
  </si>
  <si>
    <t>HE-1426651</t>
  </si>
  <si>
    <t>SYOSS SHAMPOO ΒΑΜΜΕΝΑ ΑΝΤ COLOR 750ML</t>
  </si>
  <si>
    <t>WASH &amp; GO DRY/DAM 400ML 1+1 ΔΩΡΟ</t>
  </si>
  <si>
    <t>WASH &amp; GO ΣΑΜΠ.2ΙΝ1ΨΛΑΣ 400ΜΛ 1+1 ΔΩΡΟ</t>
  </si>
  <si>
    <t>WASH &amp; GO ΣΑΜΠ.NORM.400ML 1+1ΔΩΡΟ</t>
  </si>
  <si>
    <t>ΣΑΜΠ.H&amp;S CITRUS FRESH 1+1ΔΩΡΟ 360Μ</t>
  </si>
  <si>
    <t>ΣΑΜΠ.ΡΑΝΤΕΝΕ 3ΣΕ1 CLASSIC 300ML 6Τ</t>
  </si>
  <si>
    <t>ΣΑΜΠ.ΡΑΝΤΕΝΕ 3ΣΕ1 ΑΠΑΛ&amp;ΜΕΤΑΞ.300ML 6Τ</t>
  </si>
  <si>
    <t>ΣΑΜΠΟΥΑΝ H&amp;S CLASSIC CLEAN 360ML 1+1ΔΩΡ</t>
  </si>
  <si>
    <t>ΣΑΜΠΟΥΑΝ H&amp;S ΜΕΝ ΜΑΧ OIL CTRL360ML1+1Δ</t>
  </si>
  <si>
    <t>JJ-8466500</t>
  </si>
  <si>
    <t>ΣΑΜΠΟΥΑΝ LPM PROT &amp; REPARADOR 1+1ΔΩΡΟ 300ml</t>
  </si>
  <si>
    <t>ULTREX ΓΙΑ ΚΑΝΟΝΙΚΑ ΜΑΛΛΙΑ 360ML /12ΤΜΧ</t>
  </si>
  <si>
    <t>ΣΑΜΠΟΥΑΝ ULTREX ΜΕΝ COOL SPORT 360ML</t>
  </si>
  <si>
    <t>ΣΑΜΠ.ULTREX ΞΗΡΟΔΕΡΜΙΑ 360ML 12τ</t>
  </si>
  <si>
    <t>JJ-8911900</t>
  </si>
  <si>
    <t>LPM COND POΔI&amp;ARGAN 6X200ML</t>
  </si>
  <si>
    <t>JJ-8372200</t>
  </si>
  <si>
    <t>LPM COND PROT&amp;REPAIR 200ML</t>
  </si>
  <si>
    <t>JJ-6714000</t>
  </si>
  <si>
    <t>ΓΑΛΑΚΤ.ΜΑΛ.LPM KARITE ΞΗΡΑ 200ML 6τ</t>
  </si>
  <si>
    <t>JJ-866101</t>
  </si>
  <si>
    <t>LPM COND ALMOND 600ML</t>
  </si>
  <si>
    <t>4015400759201</t>
  </si>
  <si>
    <t>ALWAYS ΣΕΡΒ. ULTRA/LONG/PLUS 16ΤΕΜ</t>
  </si>
  <si>
    <t>ΣΕΡΒΙΕΤΕΣ-ΠΑΝΕΣ</t>
  </si>
  <si>
    <t>ΑΠΟΓΡΑΦΗ ΣΤΙΣ 26/10/2019</t>
  </si>
  <si>
    <t>4015400759232</t>
  </si>
  <si>
    <t>ALWAYS ΣΕΡΒ.ULTRA NIGHT 14ΤΕΜ</t>
  </si>
  <si>
    <t>8001841726885</t>
  </si>
  <si>
    <t>1110137401</t>
  </si>
  <si>
    <t>ALWAYS UL.NIGHT 7T 1+1 ΔΩPO</t>
  </si>
  <si>
    <t>1110137501</t>
  </si>
  <si>
    <t>ALWAYS UL.NORMAL PLUS 10T 1+1ΔΩPO</t>
  </si>
  <si>
    <t>4015400759119</t>
  </si>
  <si>
    <t>ΣE0400</t>
  </si>
  <si>
    <t>ALWAYS ULTRA LONG PLUS 8TMX</t>
  </si>
  <si>
    <t>4015400706953</t>
  </si>
  <si>
    <t>ΣE0416</t>
  </si>
  <si>
    <t>ALWAYS CLASSIC NORMAL 10TEM DIMEK</t>
  </si>
  <si>
    <t>4015400759140</t>
  </si>
  <si>
    <t>ΣE0401</t>
  </si>
  <si>
    <t>ALWAYS ULTRA NIGHT PLUS 7TMX</t>
  </si>
  <si>
    <t>BABYLINO SENS. Νο2 58ΤΜΧ</t>
  </si>
  <si>
    <t>BABYLINO SENS.Ν3  4-9Κ  22Τ</t>
  </si>
  <si>
    <t>BABYLINO SENSITINE N.4 50TMX</t>
  </si>
  <si>
    <t>BABYLINO SENSITIVE N.3  56TNX</t>
  </si>
  <si>
    <t>BABYLINO SENSITIVE N.4 20TMX</t>
  </si>
  <si>
    <t>BABYLINO SENSITIVE N.5 18TMX</t>
  </si>
  <si>
    <t>BABYLINO SENSITIVE N.5 44TMX</t>
  </si>
  <si>
    <t>BABYLINO SENSITIVE N.6 15TMX</t>
  </si>
  <si>
    <t>BABYLINO SENSITIVE N.7 38TMX</t>
  </si>
  <si>
    <t>BABYLINO ECO N7 17KG (14TEM)</t>
  </si>
  <si>
    <t>BABYLINO SENSITIVE No6  40Τ</t>
  </si>
  <si>
    <t>EVERYDAY HYP/DRY ΜΑΧΙ NIGHT ECONOMY PAC 18TMX</t>
  </si>
  <si>
    <t>20-01-807</t>
  </si>
  <si>
    <t>EVERYDAY HYPERDRY 10ΤΜΧ SUPER</t>
  </si>
  <si>
    <t>20-01-806</t>
  </si>
  <si>
    <t>EVERYDAY HYPERDRY NORMAL 10ΤΜΧ</t>
  </si>
  <si>
    <t>6340-1</t>
  </si>
  <si>
    <t>EVERYDAY HYPERDRY NORMAL 18ΤΜΧ</t>
  </si>
  <si>
    <t>EVERYDAY HYPERDRY ΜΑΧΙ NIGHT 10ΤΜΧ</t>
  </si>
  <si>
    <t>EVERYDAY ULT PLUS Η-DRY SUPΕR 18ΤΜΧ</t>
  </si>
  <si>
    <t>LIBRESSE ULTRA NORMAL WING 10Τ</t>
  </si>
  <si>
    <t>SANI ΠΑΝΕΣ ΑΚΡΑΤΕΙΑΣ EXTRA LARGE Νο 4</t>
  </si>
  <si>
    <t>SANI ΠΑΝΕΣ ΑΚΡΑΤΕΙΑΣ Νο2 MEDIUM</t>
  </si>
  <si>
    <t>606247</t>
  </si>
  <si>
    <t>SANI PANTS Ν4 LARGE ΕΣΩΡ.ΑΚΡΑΤΕΙΑΣ 10Τ</t>
  </si>
  <si>
    <t>606241</t>
  </si>
  <si>
    <t>SANI PANTS Ν2 MEDIUM ΕΣΩΡ.ΑΚΡΑΤΕΙΑΣ 14Τ</t>
  </si>
  <si>
    <t>ΤΕΝΑ LADY EXTRA 6Χ20 76050365</t>
  </si>
  <si>
    <t>ΤΕΝΑ LADY NORMAL DISCREET 12Χ24</t>
  </si>
  <si>
    <t>ΤΕΝΑ LADY SUPER 6Χ15 76170145</t>
  </si>
  <si>
    <t>ΤΕΝΑ LADY ΜΑΧΙ INSTADRY 12Χ12 760934</t>
  </si>
  <si>
    <t>ΤΕΝΑ LADY ΜΑΧΙ NIGHT 6Χ12</t>
  </si>
  <si>
    <t>2100771</t>
  </si>
  <si>
    <t>LIBERO UP&amp;GO Νο6 13-20KG 4Χ20 6338</t>
  </si>
  <si>
    <t>2100743</t>
  </si>
  <si>
    <t>LIBERO  UP&amp;GO 10-14KG  6337</t>
  </si>
  <si>
    <t>2100802</t>
  </si>
  <si>
    <t>LIBERO UP&amp;GO 16-26KG 6339</t>
  </si>
  <si>
    <t>1005101</t>
  </si>
  <si>
    <t>LIBRESSE GOODNIGHT LUNA 12Χ10 46196</t>
  </si>
  <si>
    <t>2102925</t>
  </si>
  <si>
    <t>LIBRESSE ULTRA NIGHT EXTRA WING</t>
  </si>
  <si>
    <t>2103498</t>
  </si>
  <si>
    <t>LIBRESSE PL LONG MULTI 26ΤΕΜ</t>
  </si>
  <si>
    <t>2102874</t>
  </si>
  <si>
    <t>LIBRESSE ΜΑΧΙ NIGHT  WING 10Τ</t>
  </si>
  <si>
    <t>2102999</t>
  </si>
  <si>
    <t>LIBRESSE ULTRA NORMAL WING-1Ε</t>
  </si>
  <si>
    <t>2103650</t>
  </si>
  <si>
    <t>LIBRESSE PL MULTISTYLE NORMAL 30ΤΜΧ</t>
  </si>
  <si>
    <t>7310791255231</t>
  </si>
  <si>
    <t>LIBRESSE PL.NORMAL 32T ΣEPBIETAKIA</t>
  </si>
  <si>
    <t>ACTIFRESH CLEAN ΣΚΟΝΗ 45ΜΕΖ</t>
  </si>
  <si>
    <t>ARIEL ALPINE ΥΓΡΟ 28Μ 1+1</t>
  </si>
  <si>
    <t>ARIEL ALPINE ΥΓΡΟ COMPACT 28Μ</t>
  </si>
  <si>
    <t>ARIEL COLOR ΥΓΡΟ 28Μ 1+1</t>
  </si>
  <si>
    <t>ARIEL FRESH ΥΓΡΟ 28Μ 4τ</t>
  </si>
  <si>
    <t>ARIEL KAN/KO KOYTI 45MEZ 1τ</t>
  </si>
  <si>
    <t>ARIEL ALPINE KOYTI 45M 1τ</t>
  </si>
  <si>
    <t>ARIEL PODS KAΨ.ALL IN1 (15τ) 1+1Δ 6σ</t>
  </si>
  <si>
    <t>ARIEL REGULAR COMPACT 28Μ</t>
  </si>
  <si>
    <t>ARIEL ORIGINAL YΓPO 42M</t>
  </si>
  <si>
    <t>ARIEL ALPINE YΓPO 42M</t>
  </si>
  <si>
    <t>ARIEL ΚΑΝ/ΚΟ ΥΓΡΟ 28Μ 1+1ΔΩΡΟ</t>
  </si>
  <si>
    <t>DIXAN ΣΚΟΝΗ ΜΠΛΕ 45ΜΕΖ</t>
  </si>
  <si>
    <t>DIXAN ΣΚΟΝΗ ΦΡΑΣΚΑΔΑ ΑΝΟΙΞΗΣ 45ΜΕΖ</t>
  </si>
  <si>
    <t>DIXAN ΥΓΡΟ ΜΠΛΕ 44ΜΕΖ</t>
  </si>
  <si>
    <t>DIXAN ΦΡΕΣΚΑΔΑ ΑΝΟΙΞΗΣ 44ΜΕΖ</t>
  </si>
  <si>
    <t>ESSEX EXTRA FRESHNESS 1+1</t>
  </si>
  <si>
    <t>ESSEX YΓΡΟ VIOLETA 30MEZ 1+1</t>
  </si>
  <si>
    <t>5201321041108</t>
  </si>
  <si>
    <t>ESSEX ΣΚ.ΠΛΥΝΤ.MULTI 45Μ 2,25Κ</t>
  </si>
  <si>
    <t>ESSEX ΣΚ.ΠΛΥΝΤ.TOUCH 45Μ 2,25Κ</t>
  </si>
  <si>
    <t>ESSEX ΣΚΟΝΗ 75ΜΕΖ</t>
  </si>
  <si>
    <t>5201321041153</t>
  </si>
  <si>
    <t>ESSEX ΥΓΡ.ΠΛΥΝΤ.MULTI 45Μ 2,25L</t>
  </si>
  <si>
    <t>5201321041177</t>
  </si>
  <si>
    <t>ESSEX ΥΓΡ.ΠΛΥΝΤ.TOUCH 45Μ 2,25L</t>
  </si>
  <si>
    <t>ESSEX ΥΓΡΟ ΟΝΕ 45ΜΖ 2.25LT</t>
  </si>
  <si>
    <t>FRESH CLEAN ANTIFRESH 50MEZ ΥΓΡΟ</t>
  </si>
  <si>
    <t>09-26-084</t>
  </si>
  <si>
    <t>OMINO BIANCO BLACK WASH (1+1Δ) 1.5LX6T</t>
  </si>
  <si>
    <t>305494.7</t>
  </si>
  <si>
    <t>ROL CLASSIC 380GR</t>
  </si>
  <si>
    <t>ROL ΥΓΡΟ ΠΛΥΝΤ.BLACK 1,4L 25Μ 8τ</t>
  </si>
  <si>
    <t>SKIP ACTIVE CLEAN 45 MEZ</t>
  </si>
  <si>
    <t>SKIP CAJOL. ΡΙΝΚ ΥΓΡΟ 30Μ 1+1</t>
  </si>
  <si>
    <t>8710908854873</t>
  </si>
  <si>
    <t>SKIP CAJOLINE 45 MEZ</t>
  </si>
  <si>
    <t>SKIP CAPS SP. FRESH 16Τ</t>
  </si>
  <si>
    <t>SKIP CAPSULES 16 ΜΕΖ.1+1ΔΩΡΟ</t>
  </si>
  <si>
    <t>SKIP CAPSULES 16Τ ACTIVE.CLEAN</t>
  </si>
  <si>
    <t>SKIP SPRING FRESH ΚΑΨΟΥΛΕΣ 1+1 ΔΩΡΟ</t>
  </si>
  <si>
    <t>SKIP SRING FRESH 45MEZ</t>
  </si>
  <si>
    <t>SKIP ΚΛΑΣΙΚΟ ΥΓΡΟ 30Μ 1,5ΛΤΡ 1+1</t>
  </si>
  <si>
    <t>SKIP ΥΓΡΟ SPIRNG FRESH 30Μ 1+1</t>
  </si>
  <si>
    <t>ΕΥΡΗΚΑ ΛΕΥΚΑΝΤΙΚΟ 60ΓΡ 3+1ΔΩΡΟ</t>
  </si>
  <si>
    <t>ΠΟΛΎ ΜΕΓΑΛΟ ΑΠΟΘΕΜΑ ΝΑ ΒΓΕΙ ΣΕ ΠΡΟΣΦΟΡΑ</t>
  </si>
  <si>
    <t>ΟΜΟ ΠΛΥΝΤ.ΤΡΟΠ.ΛΟΥΛΟΥΔΙΑ 45ΜΕΖ</t>
  </si>
  <si>
    <t>5201395136939</t>
  </si>
  <si>
    <t>ΝΕΟΜΑΤ 2.25KG ΣΚΟΝΗ ΜΠΛΕ 45ΜΕΖ</t>
  </si>
  <si>
    <t>5201395133334</t>
  </si>
  <si>
    <t>NEOMAT 2.1L GEL 2ΣE1 AEPINH ΦPEΣK 42MEZ</t>
  </si>
  <si>
    <t>5201395137530</t>
  </si>
  <si>
    <t>NEOMAT 2.1 GEL MAΛAIΣIANH OPX.ΣAN.42M</t>
  </si>
  <si>
    <t>5201395137134</t>
  </si>
  <si>
    <t>NEOMAT 2.25KG ΣKONH AΓPIO TPIANT 45MEZ</t>
  </si>
  <si>
    <t>8001480020627</t>
  </si>
  <si>
    <t>00185</t>
  </si>
  <si>
    <t>ACE GENTILE 1LITRO/10</t>
  </si>
  <si>
    <t>014001</t>
  </si>
  <si>
    <t>TIDE 450gr LENOR</t>
  </si>
  <si>
    <t>8717163634707</t>
  </si>
  <si>
    <t>1105284000</t>
  </si>
  <si>
    <t>SKIP KAΨOYΛEΣ ACTIVE CL.(10τ) 241ΓP 6τ</t>
  </si>
  <si>
    <t>1105000412</t>
  </si>
  <si>
    <t>SKIP CLEAN POWER 70M 4,55K 1τ</t>
  </si>
  <si>
    <t>8710847941856</t>
  </si>
  <si>
    <t>21794185</t>
  </si>
  <si>
    <t>SKIP SPRING FRESH 45MEZ</t>
  </si>
  <si>
    <t>8710847941863</t>
  </si>
  <si>
    <t>21794186</t>
  </si>
  <si>
    <t>SKIP ΛIΛIOYM ΦPOYT-ΔAΣOYΣ 45MEZ</t>
  </si>
  <si>
    <t>8710847941801</t>
  </si>
  <si>
    <t>21794180</t>
  </si>
  <si>
    <t>SKIP ACTIVE CLEAN 45MEZ</t>
  </si>
  <si>
    <t>KRA-MEP-0022</t>
  </si>
  <si>
    <t xml:space="preserve"> ΜΕΡΕΝΤΑ 570ΓΡ </t>
  </si>
  <si>
    <t>ΣΟΚΟΛΑΤΕΣ</t>
  </si>
  <si>
    <t>CRUNCH ΣΟΚΟΛΑΤΑ 100ΓΡ ΜΠΛΕ</t>
  </si>
  <si>
    <t>FERRERO NUTELLA ΒΑΖΟ 12Χ750ΓΡ</t>
  </si>
  <si>
    <t>34-11-103</t>
  </si>
  <si>
    <t>FERRERO NUTELLA ΒΑΖΟ 15-200γρ</t>
  </si>
  <si>
    <t>5202460004566</t>
  </si>
  <si>
    <t>OSC-ΣOK-0068</t>
  </si>
  <si>
    <t>OSC.ΠPAΛINA ΦOYNT.DREAM CREAM 400ΓP</t>
  </si>
  <si>
    <t>NUTELLA FERRERO 400GR ΒΑΖΟ</t>
  </si>
  <si>
    <t>ΚΙΤ ΚΑΤ 24Χ41.5ΓΡ</t>
  </si>
  <si>
    <t>ΜΕΡΕΝΤΑ ΦΟΥΝΤΟΥΚΙΟΥ 360ΓΡ</t>
  </si>
  <si>
    <t>ΣΟΚΟΛΑΤΑ  ALLPINELLA ΦΥΣΤΙΚΟΒΟΥΤΥΡΟ 90ΓΡ</t>
  </si>
  <si>
    <t>ΣΟΚΟΛΑΤΑ ALLPINELLA DARK 90GR</t>
  </si>
  <si>
    <t>ΣΟΚΟΛΑΤΑ ALLPINELLA ΓΑΛΑΚΤΟΣ 90GR</t>
  </si>
  <si>
    <t>ΣΟΚΟΛΑΤΑ ALLPINELLA ΦΡΑΟΥΛΑ 90ΓΡ</t>
  </si>
  <si>
    <t>04924</t>
  </si>
  <si>
    <t>ΣΟΚΟΛΑΤΑ CRUNCH ΛΕΥΚΗ 20Χ100ΓΡ</t>
  </si>
  <si>
    <t>80050117</t>
  </si>
  <si>
    <t>2790</t>
  </si>
  <si>
    <t>AYΓO KINDER EKΠΛHΞH 72T</t>
  </si>
  <si>
    <t>80052760</t>
  </si>
  <si>
    <t>2760</t>
  </si>
  <si>
    <t>FERR. KINDER BUENO 43ΓP./30TMX</t>
  </si>
  <si>
    <t>04.001</t>
  </si>
  <si>
    <t>KINDER ΣOKOΛATA 100ΓP  "ΣKOYΛAKHΣ"</t>
  </si>
  <si>
    <t>ΤΟΝΟΣ ΣΕ ΗΛΙΕΛΑΙΟ ΕΛΟΜΑΣ 2Χ160ΓΡ 24Σ</t>
  </si>
  <si>
    <t>ΤΟΝΟΙ ΚΟΝΣΕΡΒΑ</t>
  </si>
  <si>
    <t>ΤΟΝΟΣ ΣΕ ΝΕΡΟ ΕΛΟΜΑΣ 2Χ160ΓΡ 24Σ</t>
  </si>
  <si>
    <t>5201340030343</t>
  </si>
  <si>
    <t>MAP0034</t>
  </si>
  <si>
    <t>KAΛAMAPI CAVOS 400GR    1X48TEM</t>
  </si>
  <si>
    <t>ΟΜΠΡΕΛΕΣ ΘΑΛ. 1.80 Τ.Ν.Τ. ΠΑΝΙ</t>
  </si>
  <si>
    <t>ΤΟΥΡΙΣΤΙΚΑ</t>
  </si>
  <si>
    <t>ΔΕΝ ΕΧΟΥΝ ΜΠΕΙ ΤΙΜΕΣ ΧΡΕΩΣΗΣ ΣΤΑ ΤΟΥΡΙΣΤΙΚΑ</t>
  </si>
  <si>
    <t>ΟΜΠΡΕΛΕΣ ΘΑΛΑΣΣΗΣ 1.80 ΝΑΙΛ</t>
  </si>
  <si>
    <t>ΠΑΝΤΟΦΛΑ ΑΝΔΡΙΚΗ Νο 40-45</t>
  </si>
  <si>
    <t>ΠΑΝΤΟΦΛΑ ΓΥΝΑΙΚ.ΜΕ ΣΤΡΑΣ 2 ΧΡΩΜΑΤΑ</t>
  </si>
  <si>
    <t>ΠΑΠΟΥΤΣΙ ΘΑΛΑΣ.ΑΝΔΡΙΚΟ MARE Νο</t>
  </si>
  <si>
    <t>25-123</t>
  </si>
  <si>
    <t>ΠΑΠΟΥΤΣΙΑ ΘΑΛΑΣ.ΓΥΝΑΙΚ. 3951Α-LF</t>
  </si>
  <si>
    <t>ΠΕΣΕΤΑ ΘΑΛΑΣΗΣ 70Χ1.40</t>
  </si>
  <si>
    <t>ΠΕΤΣΕΤΑ ΘΑΛΑΣΗΣ</t>
  </si>
  <si>
    <t>ΠΕΤΣΕΤΕΣ ΔΙΑΦΟΡΑ ΣΧΕΔΙΑ 2019 ΒΟΥΡΔΟΥΜΠ</t>
  </si>
  <si>
    <t>ΠΕΤΣΕΤΕΣ ΖΑΚΑΡ 650ΓΡ 90Χ180 ΓΙΓΑΣ</t>
  </si>
  <si>
    <t>ΣΑΓΙΟΝΑΡΑ ΓΥΝΑΙΚΕΙΑ ΠΟΥΑ ΝΟ 36-41</t>
  </si>
  <si>
    <t>ΣΤΡΩΜΑ ΠΟΤΗΡΑΤΟ BESTWAY</t>
  </si>
  <si>
    <t>660-60</t>
  </si>
  <si>
    <t>ΨΑΘΑ 060 1.80 2017</t>
  </si>
  <si>
    <t>B075</t>
  </si>
  <si>
    <t>ΨΑΘΑ ΡΟΛΛΟ 075-180  2016</t>
  </si>
  <si>
    <t>ΣΑΝΙΔΕΣ ΜΕΓΑΛΕΣ</t>
  </si>
  <si>
    <t>ΣΑΝΙΔΕΣ ΜΕΣΑΙΕΣ</t>
  </si>
  <si>
    <t>ΣΑΝΙΔΕΣ ΜΙΚΡΕΣ</t>
  </si>
  <si>
    <t>ΣΑΝΙΔΕΣ ΠΟΛΥ ΜΙΚΡΕΣ</t>
  </si>
  <si>
    <t>ΜΠΑΛΕΣ ΔΙΑΦΟΡΕΣ</t>
  </si>
  <si>
    <t>ΚΑΡΤΕΣ ΤΟΥΡΙΣΤΙΚΕΣ</t>
  </si>
  <si>
    <t>ΟΜΠΡΕΛΕΣ ΘΑΛΛΑΣΗΣ</t>
  </si>
  <si>
    <t>ΑΠΟΧΗ</t>
  </si>
  <si>
    <t>ΠΑΠΟΥΤΣΙΑ ΘΑΛΑΣΣΗΣ ΓΥΝΑΙΚΕΙΑ</t>
  </si>
  <si>
    <t>ΠΑΝΤΟΦΛΕΣ ΓΥΝΑΙΚΕΙΕΣ</t>
  </si>
  <si>
    <t>ΠΑΝΤΟΦΛΕΣ ΑΝΔΡΙΚΕΣ</t>
  </si>
  <si>
    <t>ΠΑΠΟΥΤΣΙΑ ΘΑΛΑΣΣΗΣ ΑΝΔΡΙΚΑ</t>
  </si>
  <si>
    <t>ΠΑΠΟΥΤΣΙΑ ΘΑΛΑΣΣΗΣ ΠΑΙΔΙΚΑ</t>
  </si>
  <si>
    <t>ΣΤΡΩΜΑ CAMPING</t>
  </si>
  <si>
    <t>ΒΑΣΗ ΟΜΠΡΕΛΑΣ</t>
  </si>
  <si>
    <t>ΨΑΘΑ ΠΛΑΣΤΙΚΗ</t>
  </si>
  <si>
    <t>ΨΑΘΑ ΑΣΙΜΗ ΜΕΓΑΛΗ</t>
  </si>
  <si>
    <t>ΨΑΘΑ ΑΣΙΜΗ ΜΙΚΡΗ</t>
  </si>
  <si>
    <t>ΨΑΘΑ ΜΕΓΑΛΗ</t>
  </si>
  <si>
    <t>ΨΑΘΑ ΜΙΚΡΗ</t>
  </si>
  <si>
    <t>FRISK.Ξ.ΤΡ.ΣΚΥΛΟΥ VITALITY+DIG8x1.5kg</t>
  </si>
  <si>
    <t>ΤΡΟΦΕΣ ΣΚΥΛ-ΓΑΤ</t>
  </si>
  <si>
    <t>FRISKIES 1,5KG ΣΚΥΛΟΥ BALANCE ΚΟΤΟΠ.</t>
  </si>
  <si>
    <t>ΑΜΜΟΣ ΥΓΙΕΙΝΗΣ ΕΛΟΜΑΣ ΣΑΚ.ΓΙΑ ΓΑΤΕΣ 5ΚΙ</t>
  </si>
  <si>
    <t>ΓΑΤ/ΦΗ LAMOUR ΚΥΝΗΓΙ 415ΓΡ 24τ</t>
  </si>
  <si>
    <t>ΓΑΤΟΤΡΟΦΗ ΒΟΔΙΝΟ LAMOUR 415GR</t>
  </si>
  <si>
    <t>ΓΑΤΟΤΡΟΦΗ ΨΑΡΙ LAMOUR 415GR</t>
  </si>
  <si>
    <t>5204458009676</t>
  </si>
  <si>
    <t>EΛOMAΣ ΞHPA TPOΦH ΓATAΣ KPEAΣ 2KIΛΩN</t>
  </si>
  <si>
    <t>8710862055705</t>
  </si>
  <si>
    <t>SE0017</t>
  </si>
  <si>
    <t>KONΣ.ΣKYΛOY ROCUS BOΔ. 24X410ΓP</t>
  </si>
  <si>
    <t>8710862007223</t>
  </si>
  <si>
    <t>SE0018</t>
  </si>
  <si>
    <t>KONΣ.ΣKYΛOY ROCUS KOT. 24x410gr</t>
  </si>
  <si>
    <t>8710862058072</t>
  </si>
  <si>
    <t>SE0008-8</t>
  </si>
  <si>
    <t>ROKUS ΓATOTPOΦH ΨAPI 24X410ΓP</t>
  </si>
  <si>
    <t>8710862000187</t>
  </si>
  <si>
    <t>ΓATOTPOΦH KON.MOΣXAPI ROKUS 410GR</t>
  </si>
  <si>
    <t>8007520018081</t>
  </si>
  <si>
    <t>2351024400</t>
  </si>
  <si>
    <t>BUON TPOΦH ΣKYΛOY MΠOYKIEΣ KOT+ΛAX 405Γ</t>
  </si>
  <si>
    <t>8007520018043</t>
  </si>
  <si>
    <t>2351024300</t>
  </si>
  <si>
    <t>BUON TPOΦH ΣKYΛOY MΠOYKIEΣ KOT+ΓAΛ.405Γ</t>
  </si>
  <si>
    <t>8007520017053</t>
  </si>
  <si>
    <t>2351024200</t>
  </si>
  <si>
    <t>BUON TPOΦH ΣKYΛOY MΠOYKIEΣ BOΔINO 405ΓP</t>
  </si>
  <si>
    <t>8007520017268</t>
  </si>
  <si>
    <t>2351024900</t>
  </si>
  <si>
    <t>BUON TPOΦH ΓATAΣ MΠOYKIEΣ KOTOΠ.405ΓP</t>
  </si>
  <si>
    <t>8007520017251</t>
  </si>
  <si>
    <t>2351024800</t>
  </si>
  <si>
    <t>BUON TPOΦH ΓATAΣ MΠOYKIEΣ ΨAPI 405ΓP</t>
  </si>
  <si>
    <t>0013</t>
  </si>
  <si>
    <t>ΠΑΡΕΟ ΤΡΙΓΩΝΟ ΑΠΛΟ ΧΑΝΤΡΑ ΜΙ</t>
  </si>
  <si>
    <t>ΚΑΛΟΚ.139</t>
  </si>
  <si>
    <t>ΠΑΡΕΟ ΔΙΑΦΑΝΗ ΑΣΠΡΟ-ΓΑΛΑΖΙΟ-ΜΑΥΡΟ</t>
  </si>
  <si>
    <t>36385</t>
  </si>
  <si>
    <t>ΠΑΡΕΟ 5 ΣΧΕΔΙΑ 95Χ175ΕΚ</t>
  </si>
  <si>
    <t>36376</t>
  </si>
  <si>
    <t>ΠΑΡΕΟ ΜΕ ΦΛΟΡΑΡ ΣΧΕΔΙΟ</t>
  </si>
  <si>
    <t>14920</t>
  </si>
  <si>
    <t>ΠΑΣΜΙΝΑ ΠΑΡΕΟ 2016</t>
  </si>
  <si>
    <t>36293</t>
  </si>
  <si>
    <t>ΠΕΤΣΕΤΑ ΞΑΠΛΩΣΤΡΑΣ ΓΑΛΑΖΙΑΣ</t>
  </si>
  <si>
    <t>36358</t>
  </si>
  <si>
    <t>ΠΑΡΕΟ ΦΟΥΞΙΑ ΜΕ ΗΛΙΑΝΘΟΥΣ</t>
  </si>
  <si>
    <t>32392</t>
  </si>
  <si>
    <t>ΠΑΡΕΟ ΜΕ ΚΡΟΣΙΑ ΜΕΣΣΑΙΟ ΜΠΛΕ</t>
  </si>
  <si>
    <t>32072</t>
  </si>
  <si>
    <t>ΠΑΡΕΟ ΜΠΑΤΙΚ 110Χ180</t>
  </si>
  <si>
    <t>9999001762</t>
  </si>
  <si>
    <t>500347</t>
  </si>
  <si>
    <t>XAPTAETOΣ ΠΛAΣTIKOΣ 1M MIKPOΣ KOMΠΛE</t>
  </si>
  <si>
    <t>ΧΑΡΤΑΕΤΟΣ</t>
  </si>
  <si>
    <t>ΣΚΥΛ/ΦΗ LAMOUR ΠΟΥΛΕΡΙΚΑ 415ΓΡ 24τ</t>
  </si>
  <si>
    <t>ΣΚΥΛΟΤΡΟΦΗ ΒΟΔΙΝΟ LAMOUR 415GR</t>
  </si>
  <si>
    <t>ΣΚΥΛΟΤΡΟΦΗ ΚΟΤΟΠΟΥΛΟ LAMOUR 415GR</t>
  </si>
  <si>
    <t>5204458009645</t>
  </si>
  <si>
    <t>ΤΡΟΦΗ ΣΚΥΛΟΥ ΕΛΟΜΑΣ 4KG ΞΗΡΑ ΜΟΝΟΧΡΩΜΗ</t>
  </si>
  <si>
    <t>A030803.7</t>
  </si>
  <si>
    <t>AVA PERLE 900GR</t>
  </si>
  <si>
    <t>ΥΓΡΑ ΠΙΑΤΩΝ</t>
  </si>
  <si>
    <t>AVA PERLE XAMOMHLI&amp;BITAM 900ML</t>
  </si>
  <si>
    <t>1020018-1</t>
  </si>
  <si>
    <t>AVA PERLE ΧΑΜΟΜ.650ΜΛ+250ΜΛ ΔΩΡΟ</t>
  </si>
  <si>
    <t>AVA PERLE ΧΑΜΟΜΗΛΙ 450ML</t>
  </si>
  <si>
    <t>AVA PERLE ΧΑΜΟΜΗΛΙ ΑΝΤΛΙΑ 650ML</t>
  </si>
  <si>
    <t>5201314120940</t>
  </si>
  <si>
    <t>1107044102</t>
  </si>
  <si>
    <t>AVA ΠIAT.ACTION ΛEYKO ΞYΔI 430ML</t>
  </si>
  <si>
    <t xml:space="preserve">PALMOLIVE ΠΙΑΤΩΝ LEMON 750ML </t>
  </si>
  <si>
    <t>PALMOLIVE ΠΙΑΤΩΝ REG 750ml x20</t>
  </si>
  <si>
    <t>8714789423623</t>
  </si>
  <si>
    <t>145033</t>
  </si>
  <si>
    <t>PALMOLIVE YΓPO ΠIATΩN REGULAR 1500GR</t>
  </si>
  <si>
    <t>3557350</t>
  </si>
  <si>
    <t>PALMOLIVE ΠΙΑΤΩΝ REG 500ml x25</t>
  </si>
  <si>
    <t>1107044500</t>
  </si>
  <si>
    <t>AVA PERLE ΠΙΑΤΩΝ ΧΑΜΟΜΗΛΙ+ΛΕΜΟΝΙ 1.5Λ</t>
  </si>
  <si>
    <t>1107043800</t>
  </si>
  <si>
    <t>AVA ΠΙΑΤΩΝ PERLE ΧΑΜ.&amp;ΛΕΜ.ΑΝΤΛΙΑ 650ΓΡ</t>
  </si>
  <si>
    <t>4015400955337</t>
  </si>
  <si>
    <t>FAIRY PLATINUM LEMON 430ΓP 1X21</t>
  </si>
  <si>
    <t>ELITE ΦΡΥΓΑΝΙΑ ΣΤΑΡΕΝΙΑ 250ΓΡ ΚΟΥΤΙ</t>
  </si>
  <si>
    <t>ΦΡΥΓΑΝΙΕΣ</t>
  </si>
  <si>
    <t>ELITE ΦΡΥΓΑΝΙΑ ΣΤΑΡΙΟΥ 3+1 ΔΩΡΟ</t>
  </si>
  <si>
    <t>ΦΡΥΓ. ΣΙΚΑΛΗΣ ELITE 3+1ΔΩΡΟ</t>
  </si>
  <si>
    <t>ΠΡΟΣΟΧΗ ΜΙΑ ΚΟΥΤΑ ΜΕ ΠΑΛΙΑ ΗΜΕΡΟΜΗΝΙΑ</t>
  </si>
  <si>
    <t>ΦΡΥΓ.ΣΙΚΑΛΗΣ ΔΙΑΦΑΝΕΣ 32χ180γρ</t>
  </si>
  <si>
    <t>ΦΡΥΓΑΝΙΕΣ ΣΤΑΡ.4Χ127ΓΡ 1ΠΑΚ.ΔΩΡΟ-0.30Λ ΠΑΠΑΔΟΠΟΥΛΟΥ</t>
  </si>
  <si>
    <t>5201004257468</t>
  </si>
  <si>
    <t>25746</t>
  </si>
  <si>
    <t>ΦPYΓANIA ΣTAP.ΠAΠAΔ.3+1ΔΩPO 4X127Γ-0.25</t>
  </si>
  <si>
    <t>5201485008009</t>
  </si>
  <si>
    <t>3853158</t>
  </si>
  <si>
    <t>ΦPYΓAN.FORMA ΣIK.4X90ΓP(-0.50)</t>
  </si>
  <si>
    <t>5201485005978</t>
  </si>
  <si>
    <t>3853069</t>
  </si>
  <si>
    <t>ΦPYΓAN.FORMA ΣITOY 4X125ΓP(3+1)</t>
  </si>
  <si>
    <t>ΣOΦ-XPM-0001</t>
  </si>
  <si>
    <t>SOFTEX ΧΑΡΤΟΜ.ΤΣΕΠΗΣ CLASSIC 6+2ΔΩΡΟ</t>
  </si>
  <si>
    <t>ΧΑΡΤΙΚΑ</t>
  </si>
  <si>
    <t>ΑΠΟΓΡΑΦΗ ΣΤΙΣ 20/10/2019</t>
  </si>
  <si>
    <t>04-640-604</t>
  </si>
  <si>
    <t>EDLESS X/ΚΟΥΖΙΝΑΣ 800ΓΡ</t>
  </si>
  <si>
    <t>ΧΑΡΤΙ-ΚΟΥΖΙΝΑΣ</t>
  </si>
  <si>
    <r>
      <t xml:space="preserve">REGGINA 2ΠΛΟ ΧΑΡΤΙ-ΚΟΥΖΙΝΑΣ </t>
    </r>
    <r>
      <rPr>
        <rFont val="Arial"/>
        <charset val="161"/>
        <family val="2"/>
        <sz val="18"/>
        <b/>
        <i val="0"/>
        <extLst>
          <ext uri="smNativeData">
            <pm:charSpec xmlns:pm="smNativeData" id="1598801604">
              <pm:latin face="Arial" sz="360" weight="bold" i="0"/>
              <pm:cs/>
              <pm:ea/>
            </pm:charSpec>
          </ext>
        </extLst>
      </rPr>
      <t>ΜΙΚΡΑ ΡΟΛΛΑ</t>
    </r>
  </si>
  <si>
    <t/>
  </si>
  <si>
    <t>Η ΤΙΜΗ Ο,65Ε ΕΊΝΑΙ ΑΠΌ ΤΟΝ ΔΟΞΑΚΗ</t>
  </si>
  <si>
    <t>TENDER  ΧΑΡΤΙ ΚΟΥΖ.700ΓΡ</t>
  </si>
  <si>
    <t>13012-1</t>
  </si>
  <si>
    <t>TENDER ΧΑΡΤΙ ΚΟΥΖΙΝΑΣ 700Γ.ΕΠΑΓ/ΚΗ ΣΥΣΚ</t>
  </si>
  <si>
    <t>5207066102081</t>
  </si>
  <si>
    <t>2351019100</t>
  </si>
  <si>
    <t>XAPTI KOYZINAΣ CLEAN TEAM ECON.800ΓP</t>
  </si>
  <si>
    <t>VICTORIA ΧΑΡΤΙ ΚΟΥΖ.600ΓΡ</t>
  </si>
  <si>
    <t>ΧΑΡΤΙ ΚΟΥΖΙΝΑΣ 1Κ ΛΕΥΚΟ TEDER</t>
  </si>
  <si>
    <t>0102205-5</t>
  </si>
  <si>
    <r>
      <t xml:space="preserve">ΧΑΡΤΙ ΚΟΥΖΙΝΑΣ 2πλο REGINA GREEN 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98801604">
              <pm:latin face="Arial" sz="400" weight="bold" i="0"/>
              <pm:cs/>
              <pm:ea/>
            </pm:charSpec>
          </ext>
        </extLst>
      </rPr>
      <t>ΧΟΝΤΡΑ ΡΟΛΛΑ</t>
    </r>
  </si>
  <si>
    <t>ΧΑΡΤΙ ΚΟΥΖΙΝΑΣ 400ΓΡ 2ΡΟΛΑ ΣΧΕΔΙΟ S0FCA</t>
  </si>
  <si>
    <t>ΧΑΡΤΙ ΚΟΥΖΙΝΑΣ SOFTEX GRANDE ROLL</t>
  </si>
  <si>
    <t>ΧΑΡΤΙ ΚΟΥΖΙΝΑΣ ΚΑΒΡΟΣ</t>
  </si>
  <si>
    <t>ΧΑΡΤ.ΚΟΥΖΙΝΑΣ MAMASOFT 400ΓΡ 12τ</t>
  </si>
  <si>
    <t>7322540778175</t>
  </si>
  <si>
    <t>ZEWA 3TMX W&amp;W POΛO KOYZINAΣ ECONOMY</t>
  </si>
  <si>
    <t>5202864004698</t>
  </si>
  <si>
    <t>0101107</t>
  </si>
  <si>
    <t>XAPTI KOYZINAΣ REG PALMA ΛEYKO 12X425GR</t>
  </si>
  <si>
    <t>04-131-004</t>
  </si>
  <si>
    <t>EDLESS X/Υ 4ΦΥΛΛΑ 10ΤΜΧ ΡΟΖ</t>
  </si>
  <si>
    <t>ΧΑΡΤΙ-ΥΓΕΙΑΣ</t>
  </si>
  <si>
    <t>FOX DECOR X/Y 10API  4/ΦΥΛΛΟ 125ΓΡ</t>
  </si>
  <si>
    <t>FOX DECOR X/Y 10API 6TMX</t>
  </si>
  <si>
    <t>ΜΗΝΙΑΙΟΣ ΡΥΘΜΟΣ ΚΙΝΗΣΗΣ 6ΤΜΧ ΑΠΟΓΡΑΦΗ ΣΤΙΣ 20/10/2019</t>
  </si>
  <si>
    <t>REGGINA 2ΠΛΟ Χ/Y 63GR</t>
  </si>
  <si>
    <t>ΣOΦ-YΓE-0017</t>
  </si>
  <si>
    <t>SOFTEX SOFT 8+8ΔΩΡΟ Χ/Υ</t>
  </si>
  <si>
    <t>ΣOΦ-YΓE-0019</t>
  </si>
  <si>
    <t>SOFTEX VOLVET 8ΑΡΙ</t>
  </si>
  <si>
    <t>5200251190153</t>
  </si>
  <si>
    <t>ΣOΦ-YΓE-0015</t>
  </si>
  <si>
    <t>X.Y SOFTEX 10+2  8TEM</t>
  </si>
  <si>
    <t>TENDER X/Y 8API 75GR</t>
  </si>
  <si>
    <t>ZEWA DELUXE ΡΟΔΑΚΙΝ. 6Χ8</t>
  </si>
  <si>
    <t>Χ/Υ 8+2 ΡΟΛΑ 170ΓΡ ΕΛΕΦ.ΜΠΛΕ</t>
  </si>
  <si>
    <t>ΧΑΡΤΙ ΥΓ.ZEWA DELUXE ΧΑΜΟΜ. 8Τ Χ 6Τ</t>
  </si>
  <si>
    <t>ΣOΦ-YΓE-0018</t>
  </si>
  <si>
    <t>ΧΑΡΤΙ ΥΓΕΙΑΣ SOFTEX SILK 8ΡΟΛΛΑ 95ΓΡ 12ΤΕΜ</t>
  </si>
  <si>
    <t>ΧΑΡΤΙ ΥΓΕΙΑΣ SOFTEX VELVET 8ARI 4PLY</t>
  </si>
  <si>
    <t>ΧΑΡΤΙ ΥΓΕΙΑΣ TENDER 10ΤΕΜ 120Γ PREMIUM</t>
  </si>
  <si>
    <t>ΡΥΘΜΟΣ ΚΙΝΗΣΗΣ:5-6ΤΜΧ/ΜΗΝΑ ΑΠΟΓΡΑΦΗ ΣΤΙΣ 20/10/2019</t>
  </si>
  <si>
    <t>ΧΑΡΤΙ ΥΓΕΙΑΣ ZEWA DELUXE 8ΤΕΜ JASMINE</t>
  </si>
  <si>
    <t>ΧΑΡΤΙ ΥΓΕΙΑΣ ZEWA DELUXE ΛΕΒΑΝΤΑ 8ΤΕΜ</t>
  </si>
  <si>
    <t>ΧΑΡΤΙ ΥΓΕΙΑΣ ΚΑΒΡΟΣ 10 ΡΟΛΛΑ</t>
  </si>
  <si>
    <t>ΡΥΘΜΟΣ ΚΙΝΗΣΗΣ:2-3ΤΜΧ/ΜΗΝΑ ΑΠΟΓΡΑΦΗ ΣΤΙΣ 20/10/2019</t>
  </si>
  <si>
    <t>13056</t>
  </si>
  <si>
    <t>Χ\Υ TENDER 10ΤΕΜ 120gr ULTRA SOFT</t>
  </si>
  <si>
    <t>5202864002236</t>
  </si>
  <si>
    <t>0101845</t>
  </si>
  <si>
    <t>XAPTI YΓ. REGINA 90G AA TPIΦYΛΛO 10API</t>
  </si>
  <si>
    <t>5201521010393</t>
  </si>
  <si>
    <t>111417000</t>
  </si>
  <si>
    <t>ELITE X.Y 8TEM.AΠAΛO ECONOMY</t>
  </si>
  <si>
    <t>XAP/585</t>
  </si>
  <si>
    <t>ARIANNA XAΡΤΟΠΕΤΣΕΤΑ 100ΤΜΧ  33Χ33</t>
  </si>
  <si>
    <t>ΧΑΡΤΟΠΕΤΣΕΤΕΣ</t>
  </si>
  <si>
    <t>ΕΓΙΝΕ ΑΠΟΓΡΑΦΗ ΣΤΙΣΒ 6/09/2019</t>
  </si>
  <si>
    <t>TENDER ΧΑΡΤ/ΤΕΣ ΚΑΡΩ 33Χ33</t>
  </si>
  <si>
    <t>ΧΑΡΤ/ΤΕΣ 33Χ33 45 ΦΥΛ.ΑΝΘΗ ΒΕΚΡΑΚΗ</t>
  </si>
  <si>
    <t>SOS:ΑΡΓΟΚΙΝΗΤΗ ΚΩΔΙΚΟΙ</t>
  </si>
  <si>
    <t>ΧΑΡΤ/ΤΕΣ 33Χ33 45ΦΥΛΛΩΝ ΜΩΒ GOLD ΒΛΑΧΑΚ</t>
  </si>
  <si>
    <t>ΔΕΝ ΕΧΩ ΑΚΟΜΑ ΤΙΜΗ ΑΓΟΡΑΣ</t>
  </si>
  <si>
    <t>ΣOΦ-XAP-0002</t>
  </si>
  <si>
    <r>
      <t>ΧΑΡΤ/ΤΕΣ SOFTEX GIGA ΛΕΥΚ.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98801604">
              <pm:latin face="Arial" sz="400" weight="bold" i="0"/>
              <pm:cs/>
              <pm:ea/>
            </pm:charSpec>
          </ext>
        </extLst>
      </rPr>
      <t>100Φ(24TMX/ΚΙΒΩΤΙΟ0</t>
    </r>
  </si>
  <si>
    <t>ΧΑΡΤΟΠΕΤΣΕΤΑ ΚΑΡΩ-ΛΕΥΚΗ TEDER 50ΤΕΜ</t>
  </si>
  <si>
    <t>ΧΑΡΤΟΠΕΤΣΕΤΑ ΡΙΓΕ ZEBRA 60ΦΥΛΛΑ 33Χ33</t>
  </si>
  <si>
    <t>ΧΑΡΤΟΠΕΤΣΕΤΕΣ ELITE ΑΣΠΡΕΣ 53Φ</t>
  </si>
  <si>
    <t>ΧΑΡΤΟΠΕΤΣΕΤΕΣ SOFTEX 56Φ 33Χ33</t>
  </si>
  <si>
    <t>ΧΑΡΤΟΠΕΤΣΕΤΕΣ ΠΟΥΑ 45ΦΥΛ ZEBRA 33Χ33</t>
  </si>
  <si>
    <t>5202995003737</t>
  </si>
  <si>
    <t>04-300-009</t>
  </si>
  <si>
    <t>XAPT/TA KAPΩ ENDLESS 30X30</t>
  </si>
  <si>
    <t>5202864001086</t>
  </si>
  <si>
    <t>XAP122</t>
  </si>
  <si>
    <t>XAPTOΠETΣETA PEΓΓINA 33X33 ΣXEΔIO</t>
  </si>
  <si>
    <t>AMITA MOTION 1LTR -0,50</t>
  </si>
  <si>
    <t>ΧΥΜΟΙ</t>
  </si>
  <si>
    <t>01.10.021</t>
  </si>
  <si>
    <t>ΑΜΙΤΑ ΜΟΣΙΟΝ 1LT 12ΤΧ444</t>
  </si>
  <si>
    <t>01.10.024</t>
  </si>
  <si>
    <t>ΑΜΙΤΑ ΜΟΣΙΟΝ 330gr 24ΤΕΜ</t>
  </si>
  <si>
    <t>01.10.009</t>
  </si>
  <si>
    <t>ΑΜΙΤΑ ΜΠΛΕ ΠΟΡΤΟΚ ΒΕΡΙΚ ΜΗΛΟ 1L</t>
  </si>
  <si>
    <t>BI1.OΛKOEMΠP</t>
  </si>
  <si>
    <t>ΒΙΒΑ ΚΟΚΤΕΙΛ 1Λ</t>
  </si>
  <si>
    <t>ΗΒΗ ΧΥΜΟΣ 3 ΦΡΟΥΤΑ 1ΛΤ</t>
  </si>
  <si>
    <t>ΗΒΗ ΧΥΜΟΣ ΝΕΚΤΑΡ ΡΟΔΑΚΙΝΟ 1ΛΙΤΡΟ</t>
  </si>
  <si>
    <t>ΗΒΗ ΧΥΜΟΣ ΠΟΡΤΟΚΑΛΙ 1ΛΙΤΡΟ</t>
  </si>
  <si>
    <t>5201156111519</t>
  </si>
  <si>
    <t>ΗΒΗ 1L ENERGY-7 100% ΦΥΣΙΚΟΣ ΧΥΜΟΣ</t>
  </si>
  <si>
    <t>84.3.04</t>
  </si>
  <si>
    <t>ΧΥΜΟΣ ΝΕΚΤ.ΡΟΔΑΚ.VIVA 250ML 27τ</t>
  </si>
  <si>
    <t>84.3.00</t>
  </si>
  <si>
    <t>ΧΥΜΟΣ ΠΟΡΤ.VIVA 250ML 27τ</t>
  </si>
  <si>
    <t>84.3.03</t>
  </si>
  <si>
    <t>ΧΥΜΟΣ ΝΕΚΤΑΡ 3Φ (Π-Μ-Ρ) VIVA 250ML 27τ</t>
  </si>
  <si>
    <t>10.0235</t>
  </si>
  <si>
    <t>ΗΒΗ ΦΥΣΙΚΟΣ ΧΥΜΟΣ ΠΟΡΤΟΚΑΛΙ 250ΜΛ</t>
  </si>
  <si>
    <t>e</t>
  </si>
  <si>
    <t>ΗΒΗ 4Ρ ΝΕΚΤΑΡ ΠΜΒ 50% 250Χ27</t>
  </si>
  <si>
    <t>5201156172565</t>
  </si>
  <si>
    <t>HBH GO RED ΦX 100% 250ΓP X 27</t>
  </si>
  <si>
    <t>1001009900</t>
  </si>
  <si>
    <t>ΧΥΜΟΣ ΑΜΙΤΑ ΝΕΚΤΑΡ ΠΟΡΤΟΚΑΛΙ 1 ΛΙΤΡΟ</t>
  </si>
  <si>
    <t>ΣΥΝΟΛΟ TΕΛΙΚΟ ΠΡΟΓΡΑΜΜΑΤΟΣ</t>
  </si>
</sst>
</file>

<file path=xl/styles.xml><?xml version="1.0" encoding="utf-8"?>
<styleSheet xmlns="http://schemas.openxmlformats.org/spreadsheetml/2006/main">
  <numFmts count="1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"/>
    <numFmt numFmtId="165" formatCode="MM/YYYY"/>
    <numFmt numFmtId="166" formatCode="DD/MM/YYYY"/>
    <numFmt numFmtId="167" formatCode="000"/>
    <numFmt numFmtId="1" formatCode="0"/>
    <numFmt numFmtId="9" formatCode="0%"/>
    <numFmt numFmtId="14" formatCode="M/D/YYYY"/>
    <numFmt numFmtId="17" formatCode="MMM-YY"/>
    <numFmt numFmtId="49" formatCode="@"/>
    <numFmt numFmtId="2" formatCode="0.00"/>
    <numFmt numFmtId="3" formatCode="#,##0"/>
  </numFmts>
  <fonts count="38">
    <font>
      <name val="Arial"/>
      <charset val="161"/>
      <family val="2"/>
      <color rgb="FF000000"/>
      <sz val="10"/>
      <extLst>
        <ext uri="smNativeData">
          <pm:charSpec xmlns:pm="smNativeData" id="159880160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161"/>
      <family val="2"/>
      <color rgb="FF000000"/>
      <sz val="11"/>
      <extLst>
        <ext uri="smNativeData">
          <pm:charSpec xmlns:pm="smNativeData" id="159880160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161"/>
      <family val="2"/>
      <color rgb="FF000000"/>
      <sz val="8"/>
      <extLst>
        <ext uri="smNativeData">
          <pm:charSpec xmlns:pm="smNativeData" id="1598801604" ulstyle="none" kern="1">
            <pm:latin face="Calibri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161"/>
      <family val="2"/>
      <b/>
      <color rgb="FF000000"/>
      <sz val="24"/>
      <extLst>
        <ext uri="smNativeData">
          <pm:charSpec xmlns:pm="smNativeData" id="1598801604" ulstyle="none" kern="1">
            <pm:latin face="Arial" sz="480" lang="default" weight="bold"/>
            <pm:cs face="Times New Roman" sz="480" lang="default" weight="bold"/>
            <pm:ea face="SimSun" sz="480" lang="default" weight="bold"/>
          </pm:charSpec>
        </ext>
      </extLst>
    </font>
    <font>
      <name val="Arial"/>
      <charset val="161"/>
      <family val="2"/>
      <color rgb="FF000000"/>
      <sz val="12"/>
      <extLst>
        <ext uri="smNativeData">
          <pm:charSpec xmlns:pm="smNativeData" id="1598801604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161"/>
      <family val="2"/>
      <b/>
      <color rgb="FF000000"/>
      <sz val="16"/>
      <extLst>
        <ext uri="smNativeData">
          <pm:charSpec xmlns:pm="smNativeData" id="1598801604" ulstyle="none" kern="1">
            <pm:latin face="Arial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Arial"/>
      <charset val="161"/>
      <family val="2"/>
      <color rgb="FF000000"/>
      <sz val="16"/>
      <extLst>
        <ext uri="smNativeData">
          <pm:charSpec xmlns:pm="smNativeData" id="1598801604" ulstyle="none" kern="1">
            <pm:latin face="Arial" sz="320" lang="default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b/>
      <color rgb="FFFF0000"/>
      <sz val="16"/>
      <extLst>
        <ext uri="smNativeData">
          <pm:charSpec xmlns:pm="smNativeData" id="1598801604" fgClr="FF0000" ulstyle="none" kern="1">
            <pm:latin face="Arial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Arial"/>
      <charset val="161"/>
      <family val="2"/>
      <color rgb="FFFF0000"/>
      <sz val="16"/>
      <extLst>
        <ext uri="smNativeData">
          <pm:charSpec xmlns:pm="smNativeData" id="1598801604" fgClr="FF0000" ulstyle="none" kern="1">
            <pm:latin face="Arial" sz="320" lang="default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color rgb="FF000000"/>
      <sz val="18"/>
      <extLst>
        <ext uri="smNativeData">
          <pm:charSpec xmlns:pm="smNativeData" id="1598801604" ulstyle="none" kern="1">
            <pm:latin face="Arial" sz="360" lang="default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FF0000"/>
      <sz val="18"/>
      <extLst>
        <ext uri="smNativeData">
          <pm:charSpec xmlns:pm="smNativeData" id="1598801604" fgClr="FF0000" ulstyle="none" kern="1">
            <pm:latin face="Arial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Arial"/>
      <charset val="161"/>
      <family val="2"/>
      <color rgb="FFFF0000"/>
      <sz val="18"/>
      <extLst>
        <ext uri="smNativeData">
          <pm:charSpec xmlns:pm="smNativeData" id="1598801604" fgClr="FF0000" ulstyle="none" kern="1">
            <pm:latin face="Arial" sz="360" lang="default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000000"/>
      <sz val="18"/>
      <extLst>
        <ext uri="smNativeData">
          <pm:charSpec xmlns:pm="smNativeData" id="1598801604" ulstyle="none" kern="1">
            <pm:latin face="Arial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Arial"/>
      <charset val="161"/>
      <family val="2"/>
      <b/>
      <color rgb="FFFF0000"/>
      <sz val="22"/>
      <extLst>
        <ext uri="smNativeData">
          <pm:charSpec xmlns:pm="smNativeData" id="1598801604" fgClr="FF0000" ulstyle="none" kern="1">
            <pm:latin face="Arial" sz="440" lang="default" weight="bold"/>
            <pm:cs face="Times New Roman" sz="440" lang="default" weight="bold"/>
            <pm:ea face="SimSun" sz="440" lang="default" weight="bold"/>
          </pm:charSpec>
        </ext>
      </extLst>
    </font>
    <font>
      <name val="Arial"/>
      <charset val="161"/>
      <family val="2"/>
      <color rgb="FFFF0000"/>
      <sz val="20"/>
      <extLst>
        <ext uri="smNativeData">
          <pm:charSpec xmlns:pm="smNativeData" id="1598801604" fgClr="FF0000" ulstyle="none" kern="1">
            <pm:latin face="Arial" sz="400" lang="default"/>
            <pm:cs face="Times New Roman" sz="400" lang="default"/>
            <pm:ea face="SimSun" sz="400" lang="default"/>
          </pm:charSpec>
        </ext>
      </extLst>
    </font>
    <font>
      <name val="Arial"/>
      <charset val="161"/>
      <family val="2"/>
      <b/>
      <color rgb="FF000000"/>
      <sz val="20"/>
      <extLst>
        <ext uri="smNativeData">
          <pm:charSpec xmlns:pm="smNativeData" id="1598801604" ulstyle="none" kern="1">
            <pm:latin face="Arial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charset val="161"/>
      <family val="2"/>
      <color rgb="FF000000"/>
      <sz val="20"/>
      <extLst>
        <ext uri="smNativeData">
          <pm:charSpec xmlns:pm="smNativeData" id="1598801604" ulstyle="none" kern="1">
            <pm:latin face="Arial" sz="400" lang="default"/>
            <pm:cs face="Times New Roman" sz="400" lang="default"/>
            <pm:ea face="SimSun" sz="400" lang="default"/>
          </pm:charSpec>
        </ext>
      </extLst>
    </font>
    <font>
      <name val="Arial"/>
      <charset val="161"/>
      <family val="2"/>
      <color rgb="FF000000"/>
      <sz val="14"/>
      <extLst>
        <ext uri="smNativeData">
          <pm:charSpec xmlns:pm="smNativeData" id="1598801604" ulstyle="none" kern="1">
            <pm:latin face="Arial" sz="280" lang="default"/>
            <pm:cs face="Times New Roman" sz="280" lang="default"/>
            <pm:ea face="SimSun" sz="280" lang="default"/>
          </pm:charSpec>
        </ext>
      </extLst>
    </font>
    <font>
      <name val="Arial"/>
      <charset val="161"/>
      <family val="2"/>
      <b/>
      <color rgb="FFFF0000"/>
      <sz val="20"/>
      <extLst>
        <ext uri="smNativeData">
          <pm:charSpec xmlns:pm="smNativeData" id="1598801604" fgClr="FF0000" ulstyle="none" kern="1">
            <pm:latin face="Arial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charset val="161"/>
      <family val="2"/>
      <color rgb="FF000000"/>
      <sz val="22"/>
      <extLst>
        <ext uri="smNativeData">
          <pm:charSpec xmlns:pm="smNativeData" id="1598801604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Arial"/>
      <charset val="161"/>
      <family val="2"/>
      <b/>
      <color rgb="FF000000"/>
      <sz val="22"/>
      <extLst>
        <ext uri="smNativeData">
          <pm:charSpec xmlns:pm="smNativeData" id="1598801604" ulstyle="none" kern="1">
            <pm:latin face="Arial" sz="440" lang="default" weight="bold"/>
            <pm:cs face="Times New Roman" sz="440" lang="default" weight="bold"/>
            <pm:ea face="SimSun" sz="440" lang="default" weight="bold"/>
          </pm:charSpec>
        </ext>
      </extLst>
    </font>
    <font>
      <name val="Arial"/>
      <charset val="161"/>
      <family val="2"/>
      <color rgb="FF000000"/>
      <sz val="26"/>
      <extLst>
        <ext uri="smNativeData">
          <pm:charSpec xmlns:pm="smNativeData" id="1598801604" ulstyle="none" kern="1">
            <pm:latin face="Arial" sz="520" lang="default"/>
            <pm:cs face="Times New Roman" sz="520" lang="default"/>
            <pm:ea face="SimSun" sz="520" lang="default"/>
          </pm:charSpec>
        </ext>
      </extLst>
    </font>
    <font>
      <name val="Arial"/>
      <charset val="161"/>
      <family val="2"/>
      <b/>
      <color rgb="FF000000"/>
      <sz val="10"/>
      <extLst>
        <ext uri="smNativeData">
          <pm:charSpec xmlns:pm="smNativeData" id="1598801604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161"/>
      <family val="2"/>
      <b/>
      <color rgb="FFFF0000"/>
      <sz val="24"/>
      <extLst>
        <ext uri="smNativeData">
          <pm:charSpec xmlns:pm="smNativeData" id="1598801604" fgClr="FF0000" ulstyle="none" kern="1">
            <pm:latin face="Arial" sz="480" lang="default" weight="bold"/>
            <pm:cs face="Times New Roman" sz="480" lang="default" weight="bold"/>
            <pm:ea face="SimSun" sz="480" lang="default" weight="bold"/>
          </pm:charSpec>
        </ext>
      </extLst>
    </font>
    <font>
      <name val="Arial"/>
      <charset val="161"/>
      <family val="2"/>
      <color rgb="FF000000"/>
      <sz val="24"/>
      <extLst>
        <ext uri="smNativeData">
          <pm:charSpec xmlns:pm="smNativeData" id="1598801604" ulstyle="none" kern="1">
            <pm:latin face="Arial" sz="480" lang="default"/>
            <pm:cs face="Times New Roman" sz="480" lang="default"/>
            <pm:ea face="SimSun" sz="480" lang="default"/>
          </pm:charSpec>
        </ext>
      </extLst>
    </font>
    <font>
      <name val="Calibri"/>
      <charset val="161"/>
      <family val="2"/>
      <color rgb="FF000000"/>
      <sz val="18"/>
      <extLst>
        <ext uri="smNativeData">
          <pm:charSpec xmlns:pm="smNativeData" id="1598801604" ulstyle="none" kern="1">
            <pm:latin face="Calibri" sz="360" lang="default"/>
            <pm:cs face="Times New Roman" sz="360" lang="default"/>
            <pm:ea face="SimSun" sz="360" lang="default"/>
          </pm:charSpec>
        </ext>
      </extLst>
    </font>
    <font>
      <name val="Calibri"/>
      <charset val="161"/>
      <family val="2"/>
      <color rgb="FF000000"/>
      <sz val="22"/>
      <extLst>
        <ext uri="smNativeData">
          <pm:charSpec xmlns:pm="smNativeData" id="1598801604" ulstyle="none" kern="1">
            <pm:latin face="Calibri" sz="440" lang="default"/>
            <pm:cs face="Times New Roman" sz="440" lang="default"/>
            <pm:ea face="SimSun" sz="440" lang="default"/>
          </pm:charSpec>
        </ext>
      </extLst>
    </font>
    <font>
      <name val="Calibri"/>
      <charset val="161"/>
      <family val="2"/>
      <color rgb="FF000000"/>
      <sz val="24"/>
      <extLst>
        <ext uri="smNativeData">
          <pm:charSpec xmlns:pm="smNativeData" id="1598801604" ulstyle="none" kern="1">
            <pm:latin face="Calibri" sz="480" lang="default"/>
            <pm:cs face="Times New Roman" sz="480" lang="default"/>
            <pm:ea face="SimSun" sz="480" lang="default"/>
          </pm:charSpec>
        </ext>
      </extLst>
    </font>
    <font>
      <name val="Arial"/>
      <charset val="161"/>
      <family val="2"/>
      <b/>
      <color rgb="FF000000"/>
      <sz val="18"/>
      <extLst>
        <ext uri="smNativeData">
          <pm:charSpec xmlns:pm="smNativeData" id="1598801604" ulstyle="none" kern="1">
            <pm:latin face="Arial" sz="360" lang="default" weight="bold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FF0000"/>
      <sz val="18"/>
      <extLst>
        <ext uri="smNativeData">
          <pm:charSpec xmlns:pm="smNativeData" id="1598801604" fgClr="FF0000" ulstyle="none" kern="1">
            <pm:latin face="Arial" sz="360" lang="default" weight="bold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000000"/>
      <sz val="16"/>
      <extLst>
        <ext uri="smNativeData">
          <pm:charSpec xmlns:pm="smNativeData" id="1598801604" ulstyle="none" kern="1">
            <pm:latin face="Arial" sz="320" lang="default" weight="bold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color rgb="FF000000"/>
      <sz val="20"/>
      <extLst>
        <ext uri="smNativeData">
          <pm:charSpec xmlns:pm="smNativeData" id="1598801604" ulstyle="none" kern="1">
            <pm:latin face="Arial" sz="400" lang="default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b/>
      <color rgb="FF000000"/>
      <sz val="18"/>
      <extLst>
        <ext uri="smNativeData">
          <pm:charSpec xmlns:pm="smNativeData" id="1598801604" ulstyle="none" kern="1">
            <pm:latin face="Arial" sz="360" lang="default" weight="bold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b/>
      <color rgb="FF000000"/>
      <sz val="20"/>
      <extLst>
        <ext uri="smNativeData">
          <pm:charSpec xmlns:pm="smNativeData" id="1598801604" ulstyle="none" kern="1">
            <pm:latin face="Arial" sz="400" lang="default" weight="bold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b/>
      <color rgb="FF000000"/>
      <sz val="20"/>
      <extLst>
        <ext uri="smNativeData">
          <pm:charSpec xmlns:pm="smNativeData" id="1598801604" ulstyle="none" kern="1">
            <pm:latin face="Arial" sz="400" lang="default" weight="bold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000000"/>
      <sz val="22"/>
      <extLst>
        <ext uri="smNativeData">
          <pm:charSpec xmlns:pm="smNativeData" id="1598801604" ulstyle="none" kern="1">
            <pm:latin face="Arial" sz="440" lang="default" weight="bold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000000"/>
      <sz val="12"/>
      <extLst>
        <ext uri="smNativeData">
          <pm:charSpec xmlns:pm="smNativeData" id="1598801604" ulstyle="none" kern="1">
            <pm:latin face="Arial" sz="240" lang="default" weight="bold"/>
            <pm:cs face="Times New Roman" sz="720" lang="default" weight="bold"/>
            <pm:ea face="SimSun" sz="720" lang="default" weight="bold"/>
          </pm:charSpec>
        </ext>
      </extLst>
    </font>
    <font>
      <name val="Arial"/>
      <charset val="161"/>
      <family val="2"/>
      <b/>
      <color rgb="FFFF0000"/>
      <sz val="12"/>
      <extLst>
        <ext uri="smNativeData">
          <pm:charSpec xmlns:pm="smNativeData" id="1598801604" fgClr="FF0000" ulstyle="none" kern="1">
            <pm:latin face="Arial" sz="240" lang="default" weight="bold"/>
            <pm:cs face="Times New Roman" sz="720" lang="default" weight="bold"/>
            <pm:ea face="SimSun" sz="720" lang="default" weight="bold"/>
          </pm:charSpec>
        </ext>
      </extLst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598801604" type="1" fgLvl="100" fgClr="00FFFF0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ABF8F"/>
        <bgColor rgb="FFFFFFFF"/>
        <extLst>
          <ext uri="smNativeData">
            <pm:shade xmlns:pm="smNativeData" id="1598801604" type="1" fgLvl="100" fgClr="00FABF8F" bgLvl="0" bgClr="00000000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598801604" type="1" fgLvl="100" fgClr="00FABF8F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98801604" type="1" fgLvl="100" fgClr="00D7E3BB" bgLvl="0" bgClr="00000000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598801604" type="1" fgLvl="100" fgClr="00FFFF00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98801604" type="1" fgLvl="100" fgClr="00D7E3BB" bgLvl="0" bgClr="00000000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598801604" type="1" fgLvl="100" fgClr="00FABF8F" bgLvl="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8016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80160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8016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801604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880160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880160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880160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880160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8016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8016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8016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8016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8016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880160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24642"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24877">
    <xf numFmtId="0" fontId="0" fillId="0" borderId="0" xfId="0"/>
    <xf numFmtId="0" fontId="1" fillId="0" borderId="0" xfId="1"/>
    <xf numFmtId="0" fontId="0" fillId="0" borderId="0" xfId="2"/>
    <xf numFmtId="0" fontId="0" fillId="0" borderId="0" xfId="3"/>
    <xf numFmtId="0" fontId="2" fillId="0" borderId="0" xfId="4"/>
    <xf numFmtId="0" fontId="0" fillId="0" borderId="0" xfId="5"/>
    <xf numFmtId="0" fontId="0" fillId="0" borderId="0" xfId="6"/>
    <xf numFmtId="0" fontId="0" fillId="0" borderId="0" xfId="7"/>
    <xf numFmtId="0" fontId="1" fillId="0" borderId="0" xfId="8"/>
    <xf numFmtId="0" fontId="0" fillId="0" borderId="0" xfId="9"/>
    <xf numFmtId="0" fontId="1" fillId="0" borderId="0" xfId="10"/>
    <xf numFmtId="0" fontId="0" fillId="0" borderId="0" xfId="11"/>
    <xf numFmtId="0" fontId="2" fillId="0" borderId="0" xfId="12"/>
    <xf numFmtId="0" fontId="0" fillId="0" borderId="0" xfId="13"/>
    <xf numFmtId="0" fontId="2" fillId="0" borderId="0" xfId="14"/>
    <xf numFmtId="0" fontId="1" fillId="0" borderId="0" xfId="15"/>
    <xf numFmtId="0" fontId="0" fillId="0" borderId="0" xfId="16"/>
    <xf numFmtId="0" fontId="1" fillId="0" borderId="0" xfId="17"/>
    <xf numFmtId="0" fontId="1" fillId="0" borderId="0" xfId="18"/>
    <xf numFmtId="0" fontId="1" fillId="0" borderId="0" xfId="19"/>
    <xf numFmtId="0" fontId="2" fillId="0" borderId="0" xfId="20"/>
    <xf numFmtId="0" fontId="0" fillId="0" borderId="0" xfId="21"/>
    <xf numFmtId="0" fontId="2" fillId="0" borderId="0" xfId="22"/>
    <xf numFmtId="0" fontId="2" fillId="0" borderId="0" xfId="23"/>
    <xf numFmtId="0" fontId="2" fillId="0" borderId="0" xfId="24"/>
    <xf numFmtId="0" fontId="1" fillId="0" borderId="0" xfId="25"/>
    <xf numFmtId="0" fontId="0" fillId="0" borderId="0" xfId="26"/>
    <xf numFmtId="0" fontId="1" fillId="0" borderId="0" xfId="27"/>
    <xf numFmtId="0" fontId="1" fillId="0" borderId="0" xfId="28"/>
    <xf numFmtId="0" fontId="1" fillId="0" borderId="0" xfId="29"/>
    <xf numFmtId="0" fontId="1" fillId="0" borderId="0" xfId="30"/>
    <xf numFmtId="0" fontId="1" fillId="0" borderId="0" xfId="31"/>
    <xf numFmtId="0" fontId="1" fillId="0" borderId="0" xfId="32"/>
    <xf numFmtId="0" fontId="1" fillId="0" borderId="0" xfId="33"/>
    <xf numFmtId="0" fontId="2" fillId="0" borderId="0" xfId="34"/>
    <xf numFmtId="0" fontId="0" fillId="0" borderId="0" xfId="35"/>
    <xf numFmtId="0" fontId="2" fillId="0" borderId="0" xfId="36"/>
    <xf numFmtId="0" fontId="2" fillId="0" borderId="0" xfId="37"/>
    <xf numFmtId="0" fontId="2" fillId="0" borderId="0" xfId="38"/>
    <xf numFmtId="0" fontId="2" fillId="0" borderId="0" xfId="39"/>
    <xf numFmtId="0" fontId="2" fillId="0" borderId="0" xfId="40"/>
    <xf numFmtId="0" fontId="2" fillId="0" borderId="0" xfId="41"/>
    <xf numFmtId="0" fontId="2" fillId="0" borderId="0" xfId="42"/>
    <xf numFmtId="0" fontId="1" fillId="0" borderId="0" xfId="43"/>
    <xf numFmtId="0" fontId="0" fillId="0" borderId="0" xfId="44"/>
    <xf numFmtId="0" fontId="1" fillId="0" borderId="0" xfId="45"/>
    <xf numFmtId="0" fontId="1" fillId="0" borderId="0" xfId="46"/>
    <xf numFmtId="0" fontId="1" fillId="0" borderId="0" xfId="47"/>
    <xf numFmtId="0" fontId="0" fillId="0" borderId="0" xfId="48"/>
    <xf numFmtId="0" fontId="1" fillId="0" borderId="0" xfId="49"/>
    <xf numFmtId="0" fontId="1" fillId="0" borderId="0" xfId="50"/>
    <xf numFmtId="0" fontId="1" fillId="0" borderId="0" xfId="51"/>
    <xf numFmtId="0" fontId="1" fillId="0" borderId="0" xfId="52"/>
    <xf numFmtId="0" fontId="1" fillId="0" borderId="0" xfId="53"/>
    <xf numFmtId="0" fontId="1" fillId="0" borderId="0" xfId="54"/>
    <xf numFmtId="0" fontId="1" fillId="0" borderId="0" xfId="55"/>
    <xf numFmtId="0" fontId="1" fillId="0" borderId="0" xfId="56"/>
    <xf numFmtId="0" fontId="1" fillId="0" borderId="0" xfId="57"/>
    <xf numFmtId="0" fontId="1" fillId="0" borderId="0" xfId="58"/>
    <xf numFmtId="0" fontId="1" fillId="0" borderId="0" xfId="59"/>
    <xf numFmtId="0" fontId="1" fillId="0" borderId="0" xfId="60"/>
    <xf numFmtId="0" fontId="1" fillId="0" borderId="0" xfId="61"/>
    <xf numFmtId="0" fontId="1" fillId="0" borderId="0" xfId="62"/>
    <xf numFmtId="0" fontId="1" fillId="0" borderId="0" xfId="63"/>
    <xf numFmtId="0" fontId="1" fillId="0" borderId="0" xfId="64"/>
    <xf numFmtId="0" fontId="1" fillId="0" borderId="0" xfId="65"/>
    <xf numFmtId="0" fontId="1" fillId="0" borderId="0" xfId="66"/>
    <xf numFmtId="0" fontId="1" fillId="0" borderId="0" xfId="67"/>
    <xf numFmtId="0" fontId="1" fillId="0" borderId="0" xfId="68"/>
    <xf numFmtId="0" fontId="1" fillId="0" borderId="0" xfId="69"/>
    <xf numFmtId="0" fontId="1" fillId="0" borderId="0" xfId="70"/>
    <xf numFmtId="0" fontId="1" fillId="0" borderId="0" xfId="71"/>
    <xf numFmtId="0" fontId="1" fillId="0" borderId="0" xfId="72"/>
    <xf numFmtId="0" fontId="1" fillId="0" borderId="0" xfId="73"/>
    <xf numFmtId="0" fontId="1" fillId="0" borderId="0" xfId="74"/>
    <xf numFmtId="0" fontId="1" fillId="0" borderId="0" xfId="75"/>
    <xf numFmtId="0" fontId="1" fillId="0" borderId="0" xfId="76"/>
    <xf numFmtId="0" fontId="1" fillId="0" borderId="0" xfId="77"/>
    <xf numFmtId="0" fontId="0" fillId="0" borderId="0" xfId="78"/>
    <xf numFmtId="0" fontId="1" fillId="0" borderId="0" xfId="79"/>
    <xf numFmtId="0" fontId="1" fillId="0" borderId="0" xfId="80"/>
    <xf numFmtId="0" fontId="1" fillId="0" borderId="0" xfId="81"/>
    <xf numFmtId="0" fontId="1" fillId="0" borderId="0" xfId="82"/>
    <xf numFmtId="0" fontId="1" fillId="0" borderId="0" xfId="83"/>
    <xf numFmtId="0" fontId="1" fillId="0" borderId="0" xfId="84"/>
    <xf numFmtId="0" fontId="1" fillId="0" borderId="0" xfId="85"/>
    <xf numFmtId="0" fontId="1" fillId="0" borderId="0" xfId="86"/>
    <xf numFmtId="0" fontId="1" fillId="0" borderId="0" xfId="87"/>
    <xf numFmtId="0" fontId="1" fillId="0" borderId="0" xfId="88"/>
    <xf numFmtId="0" fontId="1" fillId="0" borderId="0" xfId="89"/>
    <xf numFmtId="0" fontId="1" fillId="0" borderId="0" xfId="90"/>
    <xf numFmtId="0" fontId="1" fillId="0" borderId="0" xfId="91"/>
    <xf numFmtId="0" fontId="1" fillId="0" borderId="0" xfId="92"/>
    <xf numFmtId="0" fontId="1" fillId="0" borderId="0" xfId="93"/>
    <xf numFmtId="0" fontId="1" fillId="0" borderId="0" xfId="94"/>
    <xf numFmtId="0" fontId="1" fillId="0" borderId="0" xfId="95"/>
    <xf numFmtId="0" fontId="1" fillId="0" borderId="0" xfId="96"/>
    <xf numFmtId="0" fontId="1" fillId="0" borderId="0" xfId="97"/>
    <xf numFmtId="0" fontId="1" fillId="0" borderId="0" xfId="98"/>
    <xf numFmtId="0" fontId="1" fillId="0" borderId="0" xfId="99"/>
    <xf numFmtId="0" fontId="1" fillId="0" borderId="0" xfId="100"/>
    <xf numFmtId="0" fontId="1" fillId="0" borderId="0" xfId="101"/>
    <xf numFmtId="0" fontId="1" fillId="0" borderId="0" xfId="102"/>
    <xf numFmtId="0" fontId="1" fillId="0" borderId="0" xfId="103"/>
    <xf numFmtId="0" fontId="1" fillId="0" borderId="0" xfId="104"/>
    <xf numFmtId="0" fontId="1" fillId="0" borderId="0" xfId="105"/>
    <xf numFmtId="0" fontId="1" fillId="0" borderId="0" xfId="106"/>
    <xf numFmtId="0" fontId="1" fillId="0" borderId="0" xfId="107"/>
    <xf numFmtId="0" fontId="1" fillId="0" borderId="0" xfId="108"/>
    <xf numFmtId="0" fontId="1" fillId="0" borderId="0" xfId="109"/>
    <xf numFmtId="0" fontId="1" fillId="0" borderId="0" xfId="110"/>
    <xf numFmtId="0" fontId="1" fillId="0" borderId="0" xfId="111"/>
    <xf numFmtId="0" fontId="1" fillId="0" borderId="0" xfId="112"/>
    <xf numFmtId="0" fontId="1" fillId="0" borderId="0" xfId="113"/>
    <xf numFmtId="0" fontId="1" fillId="0" borderId="0" xfId="114"/>
    <xf numFmtId="0" fontId="1" fillId="0" borderId="0" xfId="115"/>
    <xf numFmtId="0" fontId="1" fillId="0" borderId="0" xfId="116"/>
    <xf numFmtId="0" fontId="1" fillId="0" borderId="0" xfId="117"/>
    <xf numFmtId="0" fontId="1" fillId="0" borderId="0" xfId="118"/>
    <xf numFmtId="0" fontId="1" fillId="0" borderId="0" xfId="119"/>
    <xf numFmtId="0" fontId="1" fillId="0" borderId="0" xfId="120"/>
    <xf numFmtId="0" fontId="1" fillId="0" borderId="0" xfId="121"/>
    <xf numFmtId="0" fontId="1" fillId="0" borderId="0" xfId="122"/>
    <xf numFmtId="0" fontId="1" fillId="0" borderId="0" xfId="123"/>
    <xf numFmtId="0" fontId="1" fillId="0" borderId="0" xfId="124"/>
    <xf numFmtId="0" fontId="1" fillId="0" borderId="0" xfId="125"/>
    <xf numFmtId="0" fontId="1" fillId="0" borderId="0" xfId="126"/>
    <xf numFmtId="0" fontId="0" fillId="0" borderId="0" xfId="127"/>
    <xf numFmtId="0" fontId="1" fillId="0" borderId="0" xfId="128"/>
    <xf numFmtId="0" fontId="1" fillId="0" borderId="0" xfId="129"/>
    <xf numFmtId="0" fontId="1" fillId="0" borderId="0" xfId="130"/>
    <xf numFmtId="0" fontId="1" fillId="0" borderId="0" xfId="131"/>
    <xf numFmtId="0" fontId="1" fillId="0" borderId="0" xfId="132"/>
    <xf numFmtId="0" fontId="1" fillId="0" borderId="0" xfId="133"/>
    <xf numFmtId="0" fontId="1" fillId="0" borderId="0" xfId="134"/>
    <xf numFmtId="0" fontId="1" fillId="0" borderId="0" xfId="135"/>
    <xf numFmtId="0" fontId="1" fillId="0" borderId="0" xfId="136"/>
    <xf numFmtId="0" fontId="1" fillId="0" borderId="0" xfId="137"/>
    <xf numFmtId="0" fontId="1" fillId="0" borderId="0" xfId="138"/>
    <xf numFmtId="0" fontId="1" fillId="0" borderId="0" xfId="139"/>
    <xf numFmtId="0" fontId="1" fillId="0" borderId="0" xfId="140"/>
    <xf numFmtId="0" fontId="1" fillId="0" borderId="0" xfId="141"/>
    <xf numFmtId="0" fontId="1" fillId="0" borderId="0" xfId="142"/>
    <xf numFmtId="0" fontId="1" fillId="0" borderId="0" xfId="143"/>
    <xf numFmtId="0" fontId="1" fillId="0" borderId="0" xfId="144"/>
    <xf numFmtId="0" fontId="1" fillId="0" borderId="0" xfId="145"/>
    <xf numFmtId="0" fontId="1" fillId="0" borderId="0" xfId="146"/>
    <xf numFmtId="0" fontId="1" fillId="0" borderId="0" xfId="147"/>
    <xf numFmtId="0" fontId="1" fillId="0" borderId="0" xfId="148"/>
    <xf numFmtId="0" fontId="1" fillId="0" borderId="0" xfId="149"/>
    <xf numFmtId="0" fontId="1" fillId="0" borderId="0" xfId="150"/>
    <xf numFmtId="0" fontId="1" fillId="0" borderId="0" xfId="151"/>
    <xf numFmtId="0" fontId="1" fillId="0" borderId="0" xfId="152"/>
    <xf numFmtId="0" fontId="1" fillId="0" borderId="0" xfId="153"/>
    <xf numFmtId="0" fontId="1" fillId="0" borderId="0" xfId="154"/>
    <xf numFmtId="0" fontId="1" fillId="0" borderId="0" xfId="155"/>
    <xf numFmtId="0" fontId="1" fillId="0" borderId="0" xfId="156"/>
    <xf numFmtId="0" fontId="1" fillId="0" borderId="0" xfId="157"/>
    <xf numFmtId="0" fontId="1" fillId="0" borderId="0" xfId="158"/>
    <xf numFmtId="0" fontId="1" fillId="0" borderId="0" xfId="159"/>
    <xf numFmtId="0" fontId="1" fillId="0" borderId="0" xfId="160"/>
    <xf numFmtId="0" fontId="1" fillId="0" borderId="0" xfId="161"/>
    <xf numFmtId="0" fontId="1" fillId="0" borderId="0" xfId="162"/>
    <xf numFmtId="0" fontId="1" fillId="0" borderId="0" xfId="163"/>
    <xf numFmtId="0" fontId="1" fillId="0" borderId="0" xfId="164"/>
    <xf numFmtId="0" fontId="1" fillId="0" borderId="0" xfId="165"/>
    <xf numFmtId="0" fontId="1" fillId="0" borderId="0" xfId="166"/>
    <xf numFmtId="0" fontId="1" fillId="0" borderId="0" xfId="167"/>
    <xf numFmtId="0" fontId="1" fillId="0" borderId="0" xfId="168"/>
    <xf numFmtId="0" fontId="1" fillId="0" borderId="0" xfId="169"/>
    <xf numFmtId="0" fontId="1" fillId="0" borderId="0" xfId="170"/>
    <xf numFmtId="0" fontId="1" fillId="0" borderId="0" xfId="171"/>
    <xf numFmtId="0" fontId="1" fillId="0" borderId="0" xfId="172"/>
    <xf numFmtId="0" fontId="1" fillId="0" borderId="0" xfId="173"/>
    <xf numFmtId="0" fontId="1" fillId="0" borderId="0" xfId="174"/>
    <xf numFmtId="0" fontId="2" fillId="0" borderId="0" xfId="175"/>
    <xf numFmtId="0" fontId="0" fillId="0" borderId="0" xfId="176"/>
    <xf numFmtId="0" fontId="2" fillId="0" borderId="0" xfId="177"/>
    <xf numFmtId="0" fontId="2" fillId="0" borderId="0" xfId="178"/>
    <xf numFmtId="0" fontId="2" fillId="0" borderId="0" xfId="179"/>
    <xf numFmtId="0" fontId="2" fillId="0" borderId="0" xfId="180"/>
    <xf numFmtId="0" fontId="2" fillId="0" borderId="0" xfId="181"/>
    <xf numFmtId="0" fontId="2" fillId="0" borderId="0" xfId="182"/>
    <xf numFmtId="0" fontId="2" fillId="0" borderId="0" xfId="183"/>
    <xf numFmtId="0" fontId="2" fillId="0" borderId="0" xfId="184"/>
    <xf numFmtId="0" fontId="2" fillId="0" borderId="0" xfId="185"/>
    <xf numFmtId="0" fontId="2" fillId="0" borderId="0" xfId="186"/>
    <xf numFmtId="0" fontId="2" fillId="0" borderId="0" xfId="187"/>
    <xf numFmtId="0" fontId="2" fillId="0" borderId="0" xfId="188"/>
    <xf numFmtId="0" fontId="2" fillId="0" borderId="0" xfId="189"/>
    <xf numFmtId="0" fontId="2" fillId="0" borderId="0" xfId="190"/>
    <xf numFmtId="0" fontId="2" fillId="0" borderId="0" xfId="191"/>
    <xf numFmtId="0" fontId="1" fillId="0" borderId="0" xfId="192"/>
    <xf numFmtId="0" fontId="1" fillId="0" borderId="0" xfId="193"/>
    <xf numFmtId="0" fontId="1" fillId="0" borderId="0" xfId="194"/>
    <xf numFmtId="0" fontId="1" fillId="0" borderId="0" xfId="195"/>
    <xf numFmtId="0" fontId="1" fillId="0" borderId="0" xfId="196"/>
    <xf numFmtId="0" fontId="1" fillId="0" borderId="0" xfId="197"/>
    <xf numFmtId="0" fontId="1" fillId="0" borderId="0" xfId="198"/>
    <xf numFmtId="0" fontId="1" fillId="0" borderId="0" xfId="199"/>
    <xf numFmtId="0" fontId="1" fillId="0" borderId="0" xfId="200"/>
    <xf numFmtId="0" fontId="1" fillId="0" borderId="0" xfId="201"/>
    <xf numFmtId="0" fontId="1" fillId="0" borderId="0" xfId="202"/>
    <xf numFmtId="0" fontId="1" fillId="0" borderId="0" xfId="203"/>
    <xf numFmtId="0" fontId="1" fillId="0" borderId="0" xfId="204"/>
    <xf numFmtId="0" fontId="1" fillId="0" borderId="0" xfId="205"/>
    <xf numFmtId="0" fontId="1" fillId="0" borderId="0" xfId="206"/>
    <xf numFmtId="0" fontId="1" fillId="0" borderId="0" xfId="207"/>
    <xf numFmtId="0" fontId="1" fillId="0" borderId="0" xfId="208"/>
    <xf numFmtId="0" fontId="1" fillId="0" borderId="0" xfId="209"/>
    <xf numFmtId="0" fontId="1" fillId="0" borderId="0" xfId="210"/>
    <xf numFmtId="0" fontId="1" fillId="0" borderId="0" xfId="211"/>
    <xf numFmtId="0" fontId="1" fillId="0" borderId="0" xfId="212"/>
    <xf numFmtId="0" fontId="1" fillId="0" borderId="0" xfId="213"/>
    <xf numFmtId="0" fontId="1" fillId="0" borderId="0" xfId="214"/>
    <xf numFmtId="0" fontId="1" fillId="0" borderId="0" xfId="215"/>
    <xf numFmtId="0" fontId="1" fillId="0" borderId="0" xfId="216"/>
    <xf numFmtId="0" fontId="1" fillId="0" borderId="0" xfId="217"/>
    <xf numFmtId="0" fontId="1" fillId="0" borderId="0" xfId="218"/>
    <xf numFmtId="0" fontId="1" fillId="0" borderId="0" xfId="219"/>
    <xf numFmtId="0" fontId="1" fillId="0" borderId="0" xfId="220"/>
    <xf numFmtId="0" fontId="1" fillId="0" borderId="0" xfId="221"/>
    <xf numFmtId="0" fontId="1" fillId="0" borderId="0" xfId="222"/>
    <xf numFmtId="0" fontId="1" fillId="0" borderId="0" xfId="223"/>
    <xf numFmtId="0" fontId="1" fillId="0" borderId="0" xfId="224"/>
    <xf numFmtId="0" fontId="1" fillId="0" borderId="0" xfId="225"/>
    <xf numFmtId="0" fontId="1" fillId="0" borderId="0" xfId="226"/>
    <xf numFmtId="0" fontId="1" fillId="0" borderId="0" xfId="227"/>
    <xf numFmtId="0" fontId="1" fillId="0" borderId="0" xfId="228"/>
    <xf numFmtId="0" fontId="1" fillId="0" borderId="0" xfId="229"/>
    <xf numFmtId="0" fontId="1" fillId="0" borderId="0" xfId="230"/>
    <xf numFmtId="0" fontId="1" fillId="0" borderId="0" xfId="231"/>
    <xf numFmtId="0" fontId="1" fillId="0" borderId="0" xfId="232"/>
    <xf numFmtId="0" fontId="1" fillId="0" borderId="0" xfId="233"/>
    <xf numFmtId="0" fontId="1" fillId="0" borderId="0" xfId="234"/>
    <xf numFmtId="0" fontId="1" fillId="0" borderId="0" xfId="235"/>
    <xf numFmtId="0" fontId="1" fillId="0" borderId="0" xfId="236"/>
    <xf numFmtId="0" fontId="1" fillId="0" borderId="0" xfId="237"/>
    <xf numFmtId="0" fontId="1" fillId="0" borderId="0" xfId="238"/>
    <xf numFmtId="0" fontId="1" fillId="0" borderId="0" xfId="239"/>
    <xf numFmtId="0" fontId="0" fillId="0" borderId="0" xfId="240"/>
    <xf numFmtId="0" fontId="1" fillId="0" borderId="0" xfId="241"/>
    <xf numFmtId="0" fontId="0" fillId="0" borderId="0" xfId="242"/>
    <xf numFmtId="0" fontId="1" fillId="0" borderId="0" xfId="243"/>
    <xf numFmtId="0" fontId="1" fillId="0" borderId="0" xfId="244"/>
    <xf numFmtId="0" fontId="1" fillId="0" borderId="0" xfId="245"/>
    <xf numFmtId="0" fontId="1" fillId="0" borderId="0" xfId="246"/>
    <xf numFmtId="0" fontId="1" fillId="0" borderId="0" xfId="247"/>
    <xf numFmtId="0" fontId="1" fillId="0" borderId="0" xfId="248"/>
    <xf numFmtId="0" fontId="1" fillId="0" borderId="0" xfId="249"/>
    <xf numFmtId="0" fontId="1" fillId="0" borderId="0" xfId="250"/>
    <xf numFmtId="0" fontId="1" fillId="0" borderId="0" xfId="251"/>
    <xf numFmtId="0" fontId="1" fillId="0" borderId="0" xfId="252"/>
    <xf numFmtId="0" fontId="1" fillId="0" borderId="0" xfId="253"/>
    <xf numFmtId="0" fontId="1" fillId="0" borderId="0" xfId="254"/>
    <xf numFmtId="0" fontId="1" fillId="0" borderId="0" xfId="255"/>
    <xf numFmtId="0" fontId="1" fillId="0" borderId="0" xfId="256"/>
    <xf numFmtId="0" fontId="1" fillId="0" borderId="0" xfId="257"/>
    <xf numFmtId="0" fontId="1" fillId="0" borderId="0" xfId="258"/>
    <xf numFmtId="0" fontId="1" fillId="0" borderId="0" xfId="259"/>
    <xf numFmtId="0" fontId="1" fillId="0" borderId="0" xfId="260"/>
    <xf numFmtId="0" fontId="1" fillId="0" borderId="0" xfId="261"/>
    <xf numFmtId="0" fontId="1" fillId="0" borderId="0" xfId="262"/>
    <xf numFmtId="0" fontId="1" fillId="0" borderId="0" xfId="263"/>
    <xf numFmtId="0" fontId="1" fillId="0" borderId="0" xfId="264"/>
    <xf numFmtId="0" fontId="1" fillId="0" borderId="0" xfId="265"/>
    <xf numFmtId="0" fontId="1" fillId="0" borderId="0" xfId="266"/>
    <xf numFmtId="0" fontId="1" fillId="0" borderId="0" xfId="267"/>
    <xf numFmtId="0" fontId="1" fillId="0" borderId="0" xfId="268"/>
    <xf numFmtId="0" fontId="1" fillId="0" borderId="0" xfId="269"/>
    <xf numFmtId="0" fontId="1" fillId="0" borderId="0" xfId="270"/>
    <xf numFmtId="0" fontId="1" fillId="0" borderId="0" xfId="271"/>
    <xf numFmtId="0" fontId="1" fillId="0" borderId="0" xfId="272"/>
    <xf numFmtId="0" fontId="1" fillId="0" borderId="0" xfId="273"/>
    <xf numFmtId="0" fontId="1" fillId="0" borderId="0" xfId="274"/>
    <xf numFmtId="0" fontId="1" fillId="0" borderId="0" xfId="275"/>
    <xf numFmtId="0" fontId="1" fillId="0" borderId="0" xfId="276"/>
    <xf numFmtId="0" fontId="1" fillId="0" borderId="0" xfId="277"/>
    <xf numFmtId="0" fontId="1" fillId="0" borderId="0" xfId="278"/>
    <xf numFmtId="0" fontId="1" fillId="0" borderId="0" xfId="279"/>
    <xf numFmtId="0" fontId="1" fillId="0" borderId="0" xfId="280"/>
    <xf numFmtId="0" fontId="1" fillId="0" borderId="0" xfId="281"/>
    <xf numFmtId="0" fontId="1" fillId="0" borderId="0" xfId="282"/>
    <xf numFmtId="0" fontId="1" fillId="0" borderId="0" xfId="283"/>
    <xf numFmtId="0" fontId="1" fillId="0" borderId="0" xfId="284"/>
    <xf numFmtId="0" fontId="1" fillId="0" borderId="0" xfId="285"/>
    <xf numFmtId="0" fontId="1" fillId="0" borderId="0" xfId="286"/>
    <xf numFmtId="0" fontId="1" fillId="0" borderId="0" xfId="287"/>
    <xf numFmtId="0" fontId="1" fillId="0" borderId="0" xfId="288"/>
    <xf numFmtId="0" fontId="1" fillId="0" borderId="0" xfId="289"/>
    <xf numFmtId="0" fontId="1" fillId="0" borderId="0" xfId="290"/>
    <xf numFmtId="0" fontId="1" fillId="0" borderId="0" xfId="291"/>
    <xf numFmtId="0" fontId="1" fillId="0" borderId="0" xfId="292"/>
    <xf numFmtId="0" fontId="1" fillId="0" borderId="0" xfId="293"/>
    <xf numFmtId="0" fontId="1" fillId="0" borderId="0" xfId="294"/>
    <xf numFmtId="0" fontId="1" fillId="0" borderId="0" xfId="295"/>
    <xf numFmtId="0" fontId="1" fillId="0" borderId="0" xfId="296"/>
    <xf numFmtId="0" fontId="1" fillId="0" borderId="0" xfId="297"/>
    <xf numFmtId="0" fontId="1" fillId="0" borderId="0" xfId="298"/>
    <xf numFmtId="0" fontId="1" fillId="0" borderId="0" xfId="299"/>
    <xf numFmtId="0" fontId="1" fillId="0" borderId="0" xfId="300"/>
    <xf numFmtId="0" fontId="1" fillId="0" borderId="0" xfId="301"/>
    <xf numFmtId="0" fontId="1" fillId="0" borderId="0" xfId="302"/>
    <xf numFmtId="0" fontId="1" fillId="0" borderId="0" xfId="303"/>
    <xf numFmtId="0" fontId="1" fillId="0" borderId="0" xfId="304"/>
    <xf numFmtId="0" fontId="1" fillId="0" borderId="0" xfId="305"/>
    <xf numFmtId="0" fontId="1" fillId="0" borderId="0" xfId="306"/>
    <xf numFmtId="0" fontId="1" fillId="0" borderId="0" xfId="307"/>
    <xf numFmtId="0" fontId="1" fillId="0" borderId="0" xfId="308"/>
    <xf numFmtId="0" fontId="1" fillId="0" borderId="0" xfId="309"/>
    <xf numFmtId="0" fontId="1" fillId="0" borderId="0" xfId="310"/>
    <xf numFmtId="0" fontId="1" fillId="0" borderId="0" xfId="311"/>
    <xf numFmtId="0" fontId="1" fillId="0" borderId="0" xfId="312"/>
    <xf numFmtId="0" fontId="1" fillId="0" borderId="0" xfId="313"/>
    <xf numFmtId="0" fontId="1" fillId="0" borderId="0" xfId="314"/>
    <xf numFmtId="0" fontId="1" fillId="0" borderId="0" xfId="315"/>
    <xf numFmtId="0" fontId="1" fillId="0" borderId="0" xfId="316"/>
    <xf numFmtId="0" fontId="1" fillId="0" borderId="0" xfId="317"/>
    <xf numFmtId="0" fontId="1" fillId="0" borderId="0" xfId="318"/>
    <xf numFmtId="0" fontId="1" fillId="0" borderId="0" xfId="319"/>
    <xf numFmtId="0" fontId="1" fillId="0" borderId="0" xfId="320"/>
    <xf numFmtId="0" fontId="1" fillId="0" borderId="0" xfId="321"/>
    <xf numFmtId="0" fontId="1" fillId="0" borderId="0" xfId="322"/>
    <xf numFmtId="0" fontId="1" fillId="0" borderId="0" xfId="323"/>
    <xf numFmtId="0" fontId="1" fillId="0" borderId="0" xfId="324"/>
    <xf numFmtId="0" fontId="1" fillId="0" borderId="0" xfId="325"/>
    <xf numFmtId="0" fontId="1" fillId="0" borderId="0" xfId="326"/>
    <xf numFmtId="0" fontId="1" fillId="0" borderId="0" xfId="327"/>
    <xf numFmtId="0" fontId="1" fillId="0" borderId="0" xfId="328"/>
    <xf numFmtId="0" fontId="1" fillId="0" borderId="0" xfId="329"/>
    <xf numFmtId="0" fontId="1" fillId="0" borderId="0" xfId="330"/>
    <xf numFmtId="0" fontId="1" fillId="0" borderId="0" xfId="331"/>
    <xf numFmtId="0" fontId="1" fillId="0" borderId="0" xfId="332"/>
    <xf numFmtId="0" fontId="1" fillId="0" borderId="0" xfId="333"/>
    <xf numFmtId="0" fontId="1" fillId="0" borderId="0" xfId="334"/>
    <xf numFmtId="0" fontId="1" fillId="0" borderId="0" xfId="335"/>
    <xf numFmtId="0" fontId="1" fillId="0" borderId="0" xfId="336"/>
    <xf numFmtId="0" fontId="1" fillId="0" borderId="0" xfId="337"/>
    <xf numFmtId="0" fontId="1" fillId="0" borderId="0" xfId="338"/>
    <xf numFmtId="0" fontId="1" fillId="0" borderId="0" xfId="339"/>
    <xf numFmtId="0" fontId="1" fillId="0" borderId="0" xfId="340"/>
    <xf numFmtId="0" fontId="1" fillId="0" borderId="0" xfId="341"/>
    <xf numFmtId="0" fontId="1" fillId="0" borderId="0" xfId="342"/>
    <xf numFmtId="0" fontId="1" fillId="0" borderId="0" xfId="343"/>
    <xf numFmtId="0" fontId="1" fillId="0" borderId="0" xfId="344"/>
    <xf numFmtId="0" fontId="1" fillId="0" borderId="0" xfId="345"/>
    <xf numFmtId="0" fontId="1" fillId="0" borderId="0" xfId="346"/>
    <xf numFmtId="0" fontId="1" fillId="0" borderId="0" xfId="347"/>
    <xf numFmtId="0" fontId="1" fillId="0" borderId="0" xfId="348"/>
    <xf numFmtId="0" fontId="1" fillId="0" borderId="0" xfId="349"/>
    <xf numFmtId="0" fontId="1" fillId="0" borderId="0" xfId="350"/>
    <xf numFmtId="0" fontId="1" fillId="0" borderId="0" xfId="351"/>
    <xf numFmtId="0" fontId="1" fillId="0" borderId="0" xfId="352"/>
    <xf numFmtId="0" fontId="1" fillId="0" borderId="0" xfId="353"/>
    <xf numFmtId="0" fontId="1" fillId="0" borderId="0" xfId="354"/>
    <xf numFmtId="0" fontId="1" fillId="0" borderId="0" xfId="355"/>
    <xf numFmtId="0" fontId="1" fillId="0" borderId="0" xfId="356"/>
    <xf numFmtId="0" fontId="1" fillId="0" borderId="0" xfId="357"/>
    <xf numFmtId="0" fontId="1" fillId="0" borderId="0" xfId="358"/>
    <xf numFmtId="0" fontId="1" fillId="0" borderId="0" xfId="359"/>
    <xf numFmtId="0" fontId="1" fillId="0" borderId="0" xfId="360"/>
    <xf numFmtId="0" fontId="1" fillId="0" borderId="0" xfId="361"/>
    <xf numFmtId="0" fontId="1" fillId="0" borderId="0" xfId="362"/>
    <xf numFmtId="0" fontId="1" fillId="0" borderId="0" xfId="363"/>
    <xf numFmtId="0" fontId="1" fillId="0" borderId="0" xfId="364"/>
    <xf numFmtId="0" fontId="1" fillId="0" borderId="0" xfId="365"/>
    <xf numFmtId="0" fontId="1" fillId="0" borderId="0" xfId="366"/>
    <xf numFmtId="0" fontId="1" fillId="0" borderId="0" xfId="367"/>
    <xf numFmtId="0" fontId="1" fillId="0" borderId="0" xfId="368"/>
    <xf numFmtId="0" fontId="1" fillId="0" borderId="0" xfId="369"/>
    <xf numFmtId="0" fontId="1" fillId="0" borderId="0" xfId="370"/>
    <xf numFmtId="0" fontId="1" fillId="0" borderId="0" xfId="371"/>
    <xf numFmtId="0" fontId="1" fillId="0" borderId="0" xfId="372"/>
    <xf numFmtId="0" fontId="1" fillId="0" borderId="0" xfId="373"/>
    <xf numFmtId="0" fontId="1" fillId="0" borderId="0" xfId="374"/>
    <xf numFmtId="0" fontId="1" fillId="0" borderId="0" xfId="375"/>
    <xf numFmtId="0" fontId="1" fillId="0" borderId="0" xfId="376"/>
    <xf numFmtId="0" fontId="1" fillId="0" borderId="0" xfId="377"/>
    <xf numFmtId="0" fontId="1" fillId="0" borderId="0" xfId="378"/>
    <xf numFmtId="0" fontId="1" fillId="0" borderId="0" xfId="379"/>
    <xf numFmtId="0" fontId="1" fillId="0" borderId="0" xfId="380"/>
    <xf numFmtId="0" fontId="1" fillId="0" borderId="0" xfId="381"/>
    <xf numFmtId="0" fontId="1" fillId="0" borderId="0" xfId="382"/>
    <xf numFmtId="0" fontId="1" fillId="0" borderId="0" xfId="383"/>
    <xf numFmtId="0" fontId="1" fillId="0" borderId="0" xfId="384"/>
    <xf numFmtId="0" fontId="1" fillId="0" borderId="0" xfId="385"/>
    <xf numFmtId="0" fontId="1" fillId="0" borderId="0" xfId="386"/>
    <xf numFmtId="0" fontId="1" fillId="0" borderId="0" xfId="387"/>
    <xf numFmtId="0" fontId="1" fillId="0" borderId="0" xfId="388"/>
    <xf numFmtId="0" fontId="1" fillId="0" borderId="0" xfId="389"/>
    <xf numFmtId="0" fontId="1" fillId="0" borderId="0" xfId="390"/>
    <xf numFmtId="0" fontId="1" fillId="0" borderId="0" xfId="391"/>
    <xf numFmtId="0" fontId="1" fillId="0" borderId="0" xfId="392"/>
    <xf numFmtId="0" fontId="1" fillId="0" borderId="0" xfId="393"/>
    <xf numFmtId="0" fontId="1" fillId="0" borderId="0" xfId="394"/>
    <xf numFmtId="0" fontId="1" fillId="0" borderId="0" xfId="395"/>
    <xf numFmtId="0" fontId="1" fillId="0" borderId="0" xfId="396"/>
    <xf numFmtId="0" fontId="1" fillId="0" borderId="0" xfId="397"/>
    <xf numFmtId="0" fontId="1" fillId="0" borderId="0" xfId="398"/>
    <xf numFmtId="0" fontId="1" fillId="0" borderId="0" xfId="399"/>
    <xf numFmtId="0" fontId="1" fillId="0" borderId="0" xfId="400"/>
    <xf numFmtId="0" fontId="1" fillId="0" borderId="0" xfId="401"/>
    <xf numFmtId="0" fontId="1" fillId="0" borderId="0" xfId="402"/>
    <xf numFmtId="0" fontId="1" fillId="0" borderId="0" xfId="403"/>
    <xf numFmtId="0" fontId="1" fillId="0" borderId="0" xfId="404"/>
    <xf numFmtId="0" fontId="1" fillId="0" borderId="0" xfId="405"/>
    <xf numFmtId="0" fontId="1" fillId="0" borderId="0" xfId="406"/>
    <xf numFmtId="0" fontId="1" fillId="0" borderId="0" xfId="407"/>
    <xf numFmtId="0" fontId="1" fillId="0" borderId="0" xfId="408"/>
    <xf numFmtId="0" fontId="1" fillId="0" borderId="0" xfId="409"/>
    <xf numFmtId="0" fontId="1" fillId="0" borderId="0" xfId="410"/>
    <xf numFmtId="0" fontId="1" fillId="0" borderId="0" xfId="411"/>
    <xf numFmtId="0" fontId="1" fillId="0" borderId="0" xfId="412"/>
    <xf numFmtId="0" fontId="1" fillId="0" borderId="0" xfId="413"/>
    <xf numFmtId="0" fontId="1" fillId="0" borderId="0" xfId="414"/>
    <xf numFmtId="0" fontId="1" fillId="0" borderId="0" xfId="415"/>
    <xf numFmtId="0" fontId="1" fillId="0" borderId="0" xfId="416"/>
    <xf numFmtId="0" fontId="1" fillId="0" borderId="0" xfId="417"/>
    <xf numFmtId="0" fontId="1" fillId="0" borderId="0" xfId="418"/>
    <xf numFmtId="0" fontId="1" fillId="0" borderId="0" xfId="419"/>
    <xf numFmtId="0" fontId="1" fillId="0" borderId="0" xfId="420"/>
    <xf numFmtId="0" fontId="1" fillId="0" borderId="0" xfId="421"/>
    <xf numFmtId="0" fontId="1" fillId="0" borderId="0" xfId="422"/>
    <xf numFmtId="0" fontId="1" fillId="0" borderId="0" xfId="423"/>
    <xf numFmtId="0" fontId="1" fillId="0" borderId="0" xfId="424"/>
    <xf numFmtId="0" fontId="1" fillId="0" borderId="0" xfId="425"/>
    <xf numFmtId="0" fontId="1" fillId="0" borderId="0" xfId="426"/>
    <xf numFmtId="0" fontId="1" fillId="0" borderId="0" xfId="427"/>
    <xf numFmtId="0" fontId="1" fillId="0" borderId="0" xfId="428"/>
    <xf numFmtId="0" fontId="1" fillId="0" borderId="0" xfId="429"/>
    <xf numFmtId="0" fontId="1" fillId="0" borderId="0" xfId="430"/>
    <xf numFmtId="0" fontId="1" fillId="0" borderId="0" xfId="431"/>
    <xf numFmtId="0" fontId="1" fillId="0" borderId="0" xfId="432"/>
    <xf numFmtId="0" fontId="1" fillId="0" borderId="0" xfId="433"/>
    <xf numFmtId="0" fontId="0" fillId="0" borderId="0" xfId="434"/>
    <xf numFmtId="0" fontId="1" fillId="0" borderId="0" xfId="435"/>
    <xf numFmtId="0" fontId="0" fillId="0" borderId="0" xfId="436"/>
    <xf numFmtId="0" fontId="1" fillId="0" borderId="0" xfId="437"/>
    <xf numFmtId="0" fontId="1" fillId="0" borderId="0" xfId="438"/>
    <xf numFmtId="0" fontId="0" fillId="0" borderId="0" xfId="439"/>
    <xf numFmtId="0" fontId="1" fillId="0" borderId="0" xfId="440"/>
    <xf numFmtId="0" fontId="1" fillId="0" borderId="0" xfId="441"/>
    <xf numFmtId="0" fontId="1" fillId="0" borderId="0" xfId="442"/>
    <xf numFmtId="0" fontId="1" fillId="0" borderId="0" xfId="443"/>
    <xf numFmtId="0" fontId="1" fillId="0" borderId="0" xfId="444"/>
    <xf numFmtId="0" fontId="1" fillId="0" borderId="0" xfId="445"/>
    <xf numFmtId="0" fontId="1" fillId="0" borderId="0" xfId="446"/>
    <xf numFmtId="0" fontId="1" fillId="0" borderId="0" xfId="447"/>
    <xf numFmtId="0" fontId="1" fillId="0" borderId="0" xfId="448"/>
    <xf numFmtId="0" fontId="1" fillId="0" borderId="0" xfId="449"/>
    <xf numFmtId="0" fontId="1" fillId="0" borderId="0" xfId="450"/>
    <xf numFmtId="0" fontId="1" fillId="0" borderId="0" xfId="451"/>
    <xf numFmtId="0" fontId="1" fillId="0" borderId="0" xfId="452"/>
    <xf numFmtId="0" fontId="1" fillId="0" borderId="0" xfId="453"/>
    <xf numFmtId="0" fontId="1" fillId="0" borderId="0" xfId="454"/>
    <xf numFmtId="0" fontId="1" fillId="0" borderId="0" xfId="455"/>
    <xf numFmtId="0" fontId="1" fillId="0" borderId="0" xfId="456"/>
    <xf numFmtId="0" fontId="1" fillId="0" borderId="0" xfId="457"/>
    <xf numFmtId="0" fontId="1" fillId="0" borderId="0" xfId="458"/>
    <xf numFmtId="0" fontId="1" fillId="0" borderId="0" xfId="459"/>
    <xf numFmtId="0" fontId="1" fillId="0" borderId="0" xfId="460"/>
    <xf numFmtId="0" fontId="1" fillId="0" borderId="0" xfId="461"/>
    <xf numFmtId="0" fontId="1" fillId="0" borderId="0" xfId="462"/>
    <xf numFmtId="0" fontId="1" fillId="0" borderId="0" xfId="463"/>
    <xf numFmtId="0" fontId="1" fillId="0" borderId="0" xfId="464"/>
    <xf numFmtId="0" fontId="1" fillId="0" borderId="0" xfId="465"/>
    <xf numFmtId="0" fontId="1" fillId="0" borderId="0" xfId="466"/>
    <xf numFmtId="0" fontId="1" fillId="0" borderId="0" xfId="467"/>
    <xf numFmtId="0" fontId="1" fillId="0" borderId="0" xfId="468"/>
    <xf numFmtId="0" fontId="1" fillId="0" borderId="0" xfId="469"/>
    <xf numFmtId="0" fontId="1" fillId="0" borderId="0" xfId="470"/>
    <xf numFmtId="0" fontId="1" fillId="0" borderId="0" xfId="471"/>
    <xf numFmtId="0" fontId="1" fillId="0" borderId="0" xfId="472"/>
    <xf numFmtId="0" fontId="1" fillId="0" borderId="0" xfId="473"/>
    <xf numFmtId="0" fontId="1" fillId="0" borderId="0" xfId="474"/>
    <xf numFmtId="0" fontId="1" fillId="0" borderId="0" xfId="475"/>
    <xf numFmtId="0" fontId="1" fillId="0" borderId="0" xfId="476"/>
    <xf numFmtId="0" fontId="1" fillId="0" borderId="0" xfId="477"/>
    <xf numFmtId="0" fontId="1" fillId="0" borderId="0" xfId="478"/>
    <xf numFmtId="0" fontId="1" fillId="0" borderId="0" xfId="479"/>
    <xf numFmtId="0" fontId="1" fillId="0" borderId="0" xfId="480"/>
    <xf numFmtId="0" fontId="1" fillId="0" borderId="0" xfId="481"/>
    <xf numFmtId="0" fontId="1" fillId="0" borderId="0" xfId="482"/>
    <xf numFmtId="0" fontId="1" fillId="0" borderId="0" xfId="483"/>
    <xf numFmtId="0" fontId="1" fillId="0" borderId="0" xfId="484"/>
    <xf numFmtId="0" fontId="1" fillId="0" borderId="0" xfId="485"/>
    <xf numFmtId="0" fontId="1" fillId="0" borderId="0" xfId="486"/>
    <xf numFmtId="0" fontId="1" fillId="0" borderId="0" xfId="487"/>
    <xf numFmtId="0" fontId="1" fillId="0" borderId="0" xfId="488"/>
    <xf numFmtId="0" fontId="1" fillId="0" borderId="0" xfId="489"/>
    <xf numFmtId="0" fontId="1" fillId="0" borderId="0" xfId="490"/>
    <xf numFmtId="0" fontId="1" fillId="0" borderId="0" xfId="491"/>
    <xf numFmtId="0" fontId="1" fillId="0" borderId="0" xfId="492"/>
    <xf numFmtId="0" fontId="1" fillId="0" borderId="0" xfId="493"/>
    <xf numFmtId="0" fontId="1" fillId="0" borderId="0" xfId="494"/>
    <xf numFmtId="0" fontId="1" fillId="0" borderId="0" xfId="495"/>
    <xf numFmtId="0" fontId="1" fillId="0" borderId="0" xfId="496"/>
    <xf numFmtId="0" fontId="1" fillId="0" borderId="0" xfId="497"/>
    <xf numFmtId="0" fontId="1" fillId="0" borderId="0" xfId="498"/>
    <xf numFmtId="0" fontId="1" fillId="0" borderId="0" xfId="499"/>
    <xf numFmtId="0" fontId="1" fillId="0" borderId="0" xfId="500"/>
    <xf numFmtId="0" fontId="1" fillId="0" borderId="0" xfId="501"/>
    <xf numFmtId="0" fontId="1" fillId="0" borderId="0" xfId="502"/>
    <xf numFmtId="0" fontId="1" fillId="0" borderId="0" xfId="503"/>
    <xf numFmtId="0" fontId="1" fillId="0" borderId="0" xfId="504"/>
    <xf numFmtId="0" fontId="1" fillId="0" borderId="0" xfId="505"/>
    <xf numFmtId="0" fontId="1" fillId="0" borderId="0" xfId="506"/>
    <xf numFmtId="0" fontId="1" fillId="0" borderId="0" xfId="507"/>
    <xf numFmtId="0" fontId="1" fillId="0" borderId="0" xfId="508"/>
    <xf numFmtId="0" fontId="1" fillId="0" borderId="0" xfId="509"/>
    <xf numFmtId="0" fontId="1" fillId="0" borderId="0" xfId="510"/>
    <xf numFmtId="0" fontId="1" fillId="0" borderId="0" xfId="511"/>
    <xf numFmtId="0" fontId="1" fillId="0" borderId="0" xfId="512"/>
    <xf numFmtId="0" fontId="1" fillId="0" borderId="0" xfId="513"/>
    <xf numFmtId="0" fontId="1" fillId="0" borderId="0" xfId="514"/>
    <xf numFmtId="0" fontId="1" fillId="0" borderId="0" xfId="515"/>
    <xf numFmtId="0" fontId="1" fillId="0" borderId="0" xfId="516"/>
    <xf numFmtId="0" fontId="1" fillId="0" borderId="0" xfId="517"/>
    <xf numFmtId="0" fontId="1" fillId="0" borderId="0" xfId="518"/>
    <xf numFmtId="0" fontId="1" fillId="0" borderId="0" xfId="519"/>
    <xf numFmtId="0" fontId="1" fillId="0" borderId="0" xfId="520"/>
    <xf numFmtId="0" fontId="1" fillId="0" borderId="0" xfId="521"/>
    <xf numFmtId="0" fontId="1" fillId="0" borderId="0" xfId="522"/>
    <xf numFmtId="0" fontId="1" fillId="0" borderId="0" xfId="523"/>
    <xf numFmtId="0" fontId="1" fillId="0" borderId="0" xfId="524"/>
    <xf numFmtId="0" fontId="1" fillId="0" borderId="0" xfId="525"/>
    <xf numFmtId="0" fontId="1" fillId="0" borderId="0" xfId="526"/>
    <xf numFmtId="0" fontId="1" fillId="0" borderId="0" xfId="527"/>
    <xf numFmtId="0" fontId="1" fillId="0" borderId="0" xfId="528"/>
    <xf numFmtId="0" fontId="1" fillId="0" borderId="0" xfId="529"/>
    <xf numFmtId="0" fontId="1" fillId="0" borderId="0" xfId="530"/>
    <xf numFmtId="0" fontId="1" fillId="0" borderId="0" xfId="531"/>
    <xf numFmtId="0" fontId="1" fillId="0" borderId="0" xfId="532"/>
    <xf numFmtId="0" fontId="1" fillId="0" borderId="0" xfId="533"/>
    <xf numFmtId="0" fontId="1" fillId="0" borderId="0" xfId="534"/>
    <xf numFmtId="0" fontId="1" fillId="0" borderId="0" xfId="535"/>
    <xf numFmtId="0" fontId="1" fillId="0" borderId="0" xfId="536"/>
    <xf numFmtId="0" fontId="1" fillId="0" borderId="0" xfId="537"/>
    <xf numFmtId="0" fontId="1" fillId="0" borderId="0" xfId="538"/>
    <xf numFmtId="0" fontId="1" fillId="0" borderId="0" xfId="539"/>
    <xf numFmtId="0" fontId="1" fillId="0" borderId="0" xfId="540"/>
    <xf numFmtId="0" fontId="1" fillId="0" borderId="0" xfId="541"/>
    <xf numFmtId="0" fontId="1" fillId="0" borderId="0" xfId="542"/>
    <xf numFmtId="0" fontId="1" fillId="0" borderId="0" xfId="543"/>
    <xf numFmtId="0" fontId="1" fillId="0" borderId="0" xfId="544"/>
    <xf numFmtId="0" fontId="1" fillId="0" borderId="0" xfId="545"/>
    <xf numFmtId="0" fontId="1" fillId="0" borderId="0" xfId="546"/>
    <xf numFmtId="0" fontId="1" fillId="0" borderId="0" xfId="547"/>
    <xf numFmtId="0" fontId="1" fillId="0" borderId="0" xfId="548"/>
    <xf numFmtId="0" fontId="1" fillId="0" borderId="0" xfId="549"/>
    <xf numFmtId="0" fontId="1" fillId="0" borderId="0" xfId="550"/>
    <xf numFmtId="0" fontId="1" fillId="0" borderId="0" xfId="551"/>
    <xf numFmtId="0" fontId="1" fillId="0" borderId="0" xfId="552"/>
    <xf numFmtId="0" fontId="1" fillId="0" borderId="0" xfId="553"/>
    <xf numFmtId="0" fontId="1" fillId="0" borderId="0" xfId="554"/>
    <xf numFmtId="0" fontId="1" fillId="0" borderId="0" xfId="555"/>
    <xf numFmtId="0" fontId="1" fillId="0" borderId="0" xfId="556"/>
    <xf numFmtId="0" fontId="1" fillId="0" borderId="0" xfId="557"/>
    <xf numFmtId="0" fontId="1" fillId="0" borderId="0" xfId="558"/>
    <xf numFmtId="0" fontId="1" fillId="0" borderId="0" xfId="559"/>
    <xf numFmtId="0" fontId="1" fillId="0" borderId="0" xfId="560"/>
    <xf numFmtId="0" fontId="1" fillId="0" borderId="0" xfId="561"/>
    <xf numFmtId="0" fontId="1" fillId="0" borderId="0" xfId="562"/>
    <xf numFmtId="0" fontId="1" fillId="0" borderId="0" xfId="563"/>
    <xf numFmtId="0" fontId="1" fillId="0" borderId="0" xfId="564"/>
    <xf numFmtId="0" fontId="1" fillId="0" borderId="0" xfId="565"/>
    <xf numFmtId="0" fontId="1" fillId="0" borderId="0" xfId="566"/>
    <xf numFmtId="0" fontId="1" fillId="0" borderId="0" xfId="567"/>
    <xf numFmtId="0" fontId="1" fillId="0" borderId="0" xfId="568"/>
    <xf numFmtId="0" fontId="1" fillId="0" borderId="0" xfId="569"/>
    <xf numFmtId="0" fontId="1" fillId="0" borderId="0" xfId="570"/>
    <xf numFmtId="0" fontId="1" fillId="0" borderId="0" xfId="571"/>
    <xf numFmtId="0" fontId="1" fillId="0" borderId="0" xfId="572"/>
    <xf numFmtId="0" fontId="1" fillId="0" borderId="0" xfId="573"/>
    <xf numFmtId="0" fontId="1" fillId="0" borderId="0" xfId="574"/>
    <xf numFmtId="0" fontId="1" fillId="0" borderId="0" xfId="575"/>
    <xf numFmtId="0" fontId="1" fillId="0" borderId="0" xfId="576"/>
    <xf numFmtId="0" fontId="1" fillId="0" borderId="0" xfId="577"/>
    <xf numFmtId="0" fontId="1" fillId="0" borderId="0" xfId="578"/>
    <xf numFmtId="0" fontId="1" fillId="0" borderId="0" xfId="579"/>
    <xf numFmtId="0" fontId="1" fillId="0" borderId="0" xfId="580"/>
    <xf numFmtId="0" fontId="1" fillId="0" borderId="0" xfId="581"/>
    <xf numFmtId="0" fontId="1" fillId="0" borderId="0" xfId="582"/>
    <xf numFmtId="0" fontId="1" fillId="0" borderId="0" xfId="583"/>
    <xf numFmtId="0" fontId="1" fillId="0" borderId="0" xfId="584"/>
    <xf numFmtId="0" fontId="1" fillId="0" borderId="0" xfId="585"/>
    <xf numFmtId="0" fontId="1" fillId="0" borderId="0" xfId="586"/>
    <xf numFmtId="0" fontId="1" fillId="0" borderId="0" xfId="587"/>
    <xf numFmtId="0" fontId="1" fillId="0" borderId="0" xfId="588"/>
    <xf numFmtId="0" fontId="1" fillId="0" borderId="0" xfId="589"/>
    <xf numFmtId="0" fontId="1" fillId="0" borderId="0" xfId="590"/>
    <xf numFmtId="0" fontId="1" fillId="0" borderId="0" xfId="591"/>
    <xf numFmtId="0" fontId="1" fillId="0" borderId="0" xfId="592"/>
    <xf numFmtId="0" fontId="1" fillId="0" borderId="0" xfId="593"/>
    <xf numFmtId="0" fontId="1" fillId="0" borderId="0" xfId="594"/>
    <xf numFmtId="0" fontId="1" fillId="0" borderId="0" xfId="595"/>
    <xf numFmtId="0" fontId="1" fillId="0" borderId="0" xfId="596"/>
    <xf numFmtId="0" fontId="1" fillId="0" borderId="0" xfId="597"/>
    <xf numFmtId="0" fontId="1" fillId="0" borderId="0" xfId="598"/>
    <xf numFmtId="0" fontId="1" fillId="0" borderId="0" xfId="599"/>
    <xf numFmtId="0" fontId="1" fillId="0" borderId="0" xfId="600"/>
    <xf numFmtId="0" fontId="1" fillId="0" borderId="0" xfId="601"/>
    <xf numFmtId="0" fontId="1" fillId="0" borderId="0" xfId="602"/>
    <xf numFmtId="0" fontId="1" fillId="0" borderId="0" xfId="603"/>
    <xf numFmtId="0" fontId="1" fillId="0" borderId="0" xfId="604"/>
    <xf numFmtId="0" fontId="1" fillId="0" borderId="0" xfId="605"/>
    <xf numFmtId="0" fontId="1" fillId="0" borderId="0" xfId="606"/>
    <xf numFmtId="0" fontId="1" fillId="0" borderId="0" xfId="607"/>
    <xf numFmtId="0" fontId="1" fillId="0" borderId="0" xfId="608"/>
    <xf numFmtId="0" fontId="1" fillId="0" borderId="0" xfId="609"/>
    <xf numFmtId="0" fontId="1" fillId="0" borderId="0" xfId="610"/>
    <xf numFmtId="0" fontId="1" fillId="0" borderId="0" xfId="611"/>
    <xf numFmtId="0" fontId="1" fillId="0" borderId="0" xfId="612"/>
    <xf numFmtId="0" fontId="1" fillId="0" borderId="0" xfId="613"/>
    <xf numFmtId="0" fontId="1" fillId="0" borderId="0" xfId="614"/>
    <xf numFmtId="0" fontId="1" fillId="0" borderId="0" xfId="615"/>
    <xf numFmtId="0" fontId="1" fillId="0" borderId="0" xfId="616"/>
    <xf numFmtId="0" fontId="1" fillId="0" borderId="0" xfId="617"/>
    <xf numFmtId="0" fontId="1" fillId="0" borderId="0" xfId="618"/>
    <xf numFmtId="0" fontId="1" fillId="0" borderId="0" xfId="619"/>
    <xf numFmtId="0" fontId="1" fillId="0" borderId="0" xfId="620"/>
    <xf numFmtId="0" fontId="1" fillId="0" borderId="0" xfId="621"/>
    <xf numFmtId="0" fontId="1" fillId="0" borderId="0" xfId="622"/>
    <xf numFmtId="0" fontId="1" fillId="0" borderId="0" xfId="623"/>
    <xf numFmtId="0" fontId="1" fillId="0" borderId="0" xfId="624"/>
    <xf numFmtId="0" fontId="1" fillId="0" borderId="0" xfId="625"/>
    <xf numFmtId="0" fontId="1" fillId="0" borderId="0" xfId="626"/>
    <xf numFmtId="0" fontId="1" fillId="0" borderId="0" xfId="627"/>
    <xf numFmtId="0" fontId="1" fillId="0" borderId="0" xfId="628"/>
    <xf numFmtId="0" fontId="1" fillId="0" borderId="0" xfId="629"/>
    <xf numFmtId="0" fontId="1" fillId="0" borderId="0" xfId="630"/>
    <xf numFmtId="0" fontId="1" fillId="0" borderId="0" xfId="631"/>
    <xf numFmtId="0" fontId="1" fillId="0" borderId="0" xfId="632"/>
    <xf numFmtId="0" fontId="1" fillId="0" borderId="0" xfId="633"/>
    <xf numFmtId="0" fontId="1" fillId="0" borderId="0" xfId="634"/>
    <xf numFmtId="0" fontId="1" fillId="0" borderId="0" xfId="635"/>
    <xf numFmtId="0" fontId="1" fillId="0" borderId="0" xfId="636"/>
    <xf numFmtId="0" fontId="1" fillId="0" borderId="0" xfId="637"/>
    <xf numFmtId="0" fontId="1" fillId="0" borderId="0" xfId="638"/>
    <xf numFmtId="0" fontId="1" fillId="0" borderId="0" xfId="639"/>
    <xf numFmtId="0" fontId="1" fillId="0" borderId="0" xfId="640"/>
    <xf numFmtId="0" fontId="1" fillId="0" borderId="0" xfId="641"/>
    <xf numFmtId="0" fontId="1" fillId="0" borderId="0" xfId="642"/>
    <xf numFmtId="0" fontId="1" fillId="0" borderId="0" xfId="643"/>
    <xf numFmtId="0" fontId="1" fillId="0" borderId="0" xfId="644"/>
    <xf numFmtId="0" fontId="1" fillId="0" borderId="0" xfId="645"/>
    <xf numFmtId="0" fontId="1" fillId="0" borderId="0" xfId="646"/>
    <xf numFmtId="0" fontId="1" fillId="0" borderId="0" xfId="647"/>
    <xf numFmtId="0" fontId="1" fillId="0" borderId="0" xfId="648"/>
    <xf numFmtId="0" fontId="1" fillId="0" borderId="0" xfId="649"/>
    <xf numFmtId="0" fontId="1" fillId="0" borderId="0" xfId="650"/>
    <xf numFmtId="0" fontId="1" fillId="0" borderId="0" xfId="651"/>
    <xf numFmtId="0" fontId="1" fillId="0" borderId="0" xfId="652"/>
    <xf numFmtId="0" fontId="1" fillId="0" borderId="0" xfId="653"/>
    <xf numFmtId="0" fontId="1" fillId="0" borderId="0" xfId="654"/>
    <xf numFmtId="0" fontId="1" fillId="0" borderId="0" xfId="655"/>
    <xf numFmtId="0" fontId="1" fillId="0" borderId="0" xfId="656"/>
    <xf numFmtId="0" fontId="1" fillId="0" borderId="0" xfId="657"/>
    <xf numFmtId="0" fontId="1" fillId="0" borderId="0" xfId="658"/>
    <xf numFmtId="0" fontId="1" fillId="0" borderId="0" xfId="659"/>
    <xf numFmtId="0" fontId="1" fillId="0" borderId="0" xfId="660"/>
    <xf numFmtId="0" fontId="1" fillId="0" borderId="0" xfId="661"/>
    <xf numFmtId="0" fontId="1" fillId="0" borderId="0" xfId="662"/>
    <xf numFmtId="0" fontId="1" fillId="0" borderId="0" xfId="663"/>
    <xf numFmtId="0" fontId="1" fillId="0" borderId="0" xfId="664"/>
    <xf numFmtId="0" fontId="1" fillId="0" borderId="0" xfId="665"/>
    <xf numFmtId="0" fontId="1" fillId="0" borderId="0" xfId="666"/>
    <xf numFmtId="0" fontId="1" fillId="0" borderId="0" xfId="667"/>
    <xf numFmtId="0" fontId="1" fillId="0" borderId="0" xfId="668"/>
    <xf numFmtId="0" fontId="1" fillId="0" borderId="0" xfId="669"/>
    <xf numFmtId="0" fontId="1" fillId="0" borderId="0" xfId="670"/>
    <xf numFmtId="0" fontId="1" fillId="0" borderId="0" xfId="671"/>
    <xf numFmtId="0" fontId="1" fillId="0" borderId="0" xfId="672"/>
    <xf numFmtId="0" fontId="1" fillId="0" borderId="0" xfId="673"/>
    <xf numFmtId="0" fontId="1" fillId="0" borderId="0" xfId="674"/>
    <xf numFmtId="0" fontId="1" fillId="0" borderId="0" xfId="675"/>
    <xf numFmtId="0" fontId="1" fillId="0" borderId="0" xfId="676"/>
    <xf numFmtId="0" fontId="1" fillId="0" borderId="0" xfId="677"/>
    <xf numFmtId="0" fontId="1" fillId="0" borderId="0" xfId="678"/>
    <xf numFmtId="0" fontId="1" fillId="0" borderId="0" xfId="679"/>
    <xf numFmtId="0" fontId="1" fillId="0" borderId="0" xfId="680"/>
    <xf numFmtId="0" fontId="1" fillId="0" borderId="0" xfId="681"/>
    <xf numFmtId="0" fontId="1" fillId="0" borderId="0" xfId="682"/>
    <xf numFmtId="0" fontId="1" fillId="0" borderId="0" xfId="683"/>
    <xf numFmtId="0" fontId="1" fillId="0" borderId="0" xfId="684"/>
    <xf numFmtId="0" fontId="1" fillId="0" borderId="0" xfId="685"/>
    <xf numFmtId="0" fontId="1" fillId="0" borderId="0" xfId="686"/>
    <xf numFmtId="0" fontId="1" fillId="0" borderId="0" xfId="687"/>
    <xf numFmtId="0" fontId="1" fillId="0" borderId="0" xfId="688"/>
    <xf numFmtId="0" fontId="1" fillId="0" borderId="0" xfId="689"/>
    <xf numFmtId="0" fontId="1" fillId="0" borderId="0" xfId="690"/>
    <xf numFmtId="0" fontId="1" fillId="0" borderId="0" xfId="691"/>
    <xf numFmtId="0" fontId="1" fillId="0" borderId="0" xfId="692"/>
    <xf numFmtId="0" fontId="1" fillId="0" borderId="0" xfId="693"/>
    <xf numFmtId="0" fontId="1" fillId="0" borderId="0" xfId="694"/>
    <xf numFmtId="0" fontId="1" fillId="0" borderId="0" xfId="695"/>
    <xf numFmtId="0" fontId="1" fillId="0" borderId="0" xfId="696"/>
    <xf numFmtId="0" fontId="1" fillId="0" borderId="0" xfId="697"/>
    <xf numFmtId="0" fontId="1" fillId="0" borderId="0" xfId="698"/>
    <xf numFmtId="0" fontId="1" fillId="0" borderId="0" xfId="699"/>
    <xf numFmtId="0" fontId="1" fillId="0" borderId="0" xfId="700"/>
    <xf numFmtId="0" fontId="1" fillId="0" borderId="0" xfId="701"/>
    <xf numFmtId="0" fontId="1" fillId="0" borderId="0" xfId="702"/>
    <xf numFmtId="0" fontId="1" fillId="0" borderId="0" xfId="703"/>
    <xf numFmtId="0" fontId="1" fillId="0" borderId="0" xfId="704"/>
    <xf numFmtId="0" fontId="1" fillId="0" borderId="0" xfId="705"/>
    <xf numFmtId="0" fontId="1" fillId="0" borderId="0" xfId="706"/>
    <xf numFmtId="0" fontId="1" fillId="0" borderId="0" xfId="707"/>
    <xf numFmtId="0" fontId="1" fillId="0" borderId="0" xfId="708"/>
    <xf numFmtId="0" fontId="1" fillId="0" borderId="0" xfId="709"/>
    <xf numFmtId="0" fontId="1" fillId="0" borderId="0" xfId="710"/>
    <xf numFmtId="0" fontId="1" fillId="0" borderId="0" xfId="711"/>
    <xf numFmtId="0" fontId="1" fillId="0" borderId="0" xfId="712"/>
    <xf numFmtId="0" fontId="1" fillId="0" borderId="0" xfId="713"/>
    <xf numFmtId="0" fontId="1" fillId="0" borderId="0" xfId="714"/>
    <xf numFmtId="0" fontId="1" fillId="0" borderId="0" xfId="715"/>
    <xf numFmtId="0" fontId="1" fillId="0" borderId="0" xfId="716"/>
    <xf numFmtId="0" fontId="1" fillId="0" borderId="0" xfId="717"/>
    <xf numFmtId="0" fontId="1" fillId="0" borderId="0" xfId="718"/>
    <xf numFmtId="0" fontId="1" fillId="0" borderId="0" xfId="719"/>
    <xf numFmtId="0" fontId="1" fillId="0" borderId="0" xfId="720"/>
    <xf numFmtId="0" fontId="1" fillId="0" borderId="0" xfId="721"/>
    <xf numFmtId="0" fontId="1" fillId="0" borderId="0" xfId="722"/>
    <xf numFmtId="0" fontId="1" fillId="0" borderId="0" xfId="723"/>
    <xf numFmtId="0" fontId="1" fillId="0" borderId="0" xfId="724"/>
    <xf numFmtId="0" fontId="1" fillId="0" borderId="0" xfId="725"/>
    <xf numFmtId="0" fontId="1" fillId="0" borderId="0" xfId="726"/>
    <xf numFmtId="0" fontId="1" fillId="0" borderId="0" xfId="727"/>
    <xf numFmtId="0" fontId="1" fillId="0" borderId="0" xfId="728"/>
    <xf numFmtId="0" fontId="1" fillId="0" borderId="0" xfId="729"/>
    <xf numFmtId="0" fontId="1" fillId="0" borderId="0" xfId="730"/>
    <xf numFmtId="0" fontId="1" fillId="0" borderId="0" xfId="731"/>
    <xf numFmtId="0" fontId="1" fillId="0" borderId="0" xfId="732"/>
    <xf numFmtId="0" fontId="1" fillId="0" borderId="0" xfId="733"/>
    <xf numFmtId="0" fontId="1" fillId="0" borderId="0" xfId="734"/>
    <xf numFmtId="0" fontId="1" fillId="0" borderId="0" xfId="735"/>
    <xf numFmtId="0" fontId="1" fillId="0" borderId="0" xfId="736"/>
    <xf numFmtId="0" fontId="1" fillId="0" borderId="0" xfId="737"/>
    <xf numFmtId="0" fontId="1" fillId="0" borderId="0" xfId="738"/>
    <xf numFmtId="0" fontId="1" fillId="0" borderId="0" xfId="739"/>
    <xf numFmtId="0" fontId="1" fillId="0" borderId="0" xfId="740"/>
    <xf numFmtId="0" fontId="1" fillId="0" borderId="0" xfId="741"/>
    <xf numFmtId="0" fontId="1" fillId="0" borderId="0" xfId="742"/>
    <xf numFmtId="0" fontId="1" fillId="0" borderId="0" xfId="743"/>
    <xf numFmtId="0" fontId="1" fillId="0" borderId="0" xfId="744"/>
    <xf numFmtId="0" fontId="1" fillId="0" borderId="0" xfId="745"/>
    <xf numFmtId="0" fontId="1" fillId="0" borderId="0" xfId="746"/>
    <xf numFmtId="0" fontId="1" fillId="0" borderId="0" xfId="747"/>
    <xf numFmtId="0" fontId="1" fillId="0" borderId="0" xfId="748"/>
    <xf numFmtId="0" fontId="1" fillId="0" borderId="0" xfId="749"/>
    <xf numFmtId="0" fontId="1" fillId="0" borderId="0" xfId="750"/>
    <xf numFmtId="0" fontId="1" fillId="0" borderId="0" xfId="751"/>
    <xf numFmtId="0" fontId="1" fillId="0" borderId="0" xfId="752"/>
    <xf numFmtId="0" fontId="1" fillId="0" borderId="0" xfId="753"/>
    <xf numFmtId="0" fontId="1" fillId="0" borderId="0" xfId="754"/>
    <xf numFmtId="0" fontId="1" fillId="0" borderId="0" xfId="755"/>
    <xf numFmtId="0" fontId="1" fillId="0" borderId="0" xfId="756"/>
    <xf numFmtId="0" fontId="1" fillId="0" borderId="0" xfId="757"/>
    <xf numFmtId="0" fontId="1" fillId="0" borderId="0" xfId="758"/>
    <xf numFmtId="0" fontId="1" fillId="0" borderId="0" xfId="759"/>
    <xf numFmtId="0" fontId="1" fillId="0" borderId="0" xfId="760"/>
    <xf numFmtId="0" fontId="1" fillId="0" borderId="0" xfId="761"/>
    <xf numFmtId="0" fontId="1" fillId="0" borderId="0" xfId="762"/>
    <xf numFmtId="0" fontId="1" fillId="0" borderId="0" xfId="763"/>
    <xf numFmtId="0" fontId="1" fillId="0" borderId="0" xfId="764"/>
    <xf numFmtId="0" fontId="1" fillId="0" borderId="0" xfId="765"/>
    <xf numFmtId="0" fontId="1" fillId="0" borderId="0" xfId="766"/>
    <xf numFmtId="0" fontId="1" fillId="0" borderId="0" xfId="767"/>
    <xf numFmtId="0" fontId="1" fillId="0" borderId="0" xfId="768"/>
    <xf numFmtId="0" fontId="1" fillId="0" borderId="0" xfId="769"/>
    <xf numFmtId="0" fontId="1" fillId="0" borderId="0" xfId="770"/>
    <xf numFmtId="0" fontId="1" fillId="0" borderId="0" xfId="771"/>
    <xf numFmtId="0" fontId="1" fillId="0" borderId="0" xfId="772"/>
    <xf numFmtId="0" fontId="1" fillId="0" borderId="0" xfId="773"/>
    <xf numFmtId="0" fontId="1" fillId="0" borderId="0" xfId="774"/>
    <xf numFmtId="0" fontId="1" fillId="0" borderId="0" xfId="775"/>
    <xf numFmtId="0" fontId="1" fillId="0" borderId="0" xfId="776"/>
    <xf numFmtId="0" fontId="1" fillId="0" borderId="0" xfId="777"/>
    <xf numFmtId="0" fontId="1" fillId="0" borderId="0" xfId="778"/>
    <xf numFmtId="0" fontId="1" fillId="0" borderId="0" xfId="779"/>
    <xf numFmtId="0" fontId="1" fillId="0" borderId="0" xfId="780"/>
    <xf numFmtId="0" fontId="1" fillId="0" borderId="0" xfId="781"/>
    <xf numFmtId="0" fontId="1" fillId="0" borderId="0" xfId="782"/>
    <xf numFmtId="0" fontId="1" fillId="0" borderId="0" xfId="783"/>
    <xf numFmtId="0" fontId="1" fillId="0" borderId="0" xfId="784"/>
    <xf numFmtId="0" fontId="1" fillId="0" borderId="0" xfId="785"/>
    <xf numFmtId="0" fontId="1" fillId="0" borderId="0" xfId="786"/>
    <xf numFmtId="0" fontId="1" fillId="0" borderId="0" xfId="787"/>
    <xf numFmtId="0" fontId="1" fillId="0" borderId="0" xfId="788"/>
    <xf numFmtId="0" fontId="1" fillId="0" borderId="0" xfId="789"/>
    <xf numFmtId="0" fontId="1" fillId="0" borderId="0" xfId="790"/>
    <xf numFmtId="0" fontId="1" fillId="0" borderId="0" xfId="791"/>
    <xf numFmtId="0" fontId="1" fillId="0" borderId="0" xfId="792"/>
    <xf numFmtId="0" fontId="1" fillId="0" borderId="0" xfId="793"/>
    <xf numFmtId="0" fontId="1" fillId="0" borderId="0" xfId="794"/>
    <xf numFmtId="0" fontId="1" fillId="0" borderId="0" xfId="795"/>
    <xf numFmtId="0" fontId="1" fillId="0" borderId="0" xfId="796"/>
    <xf numFmtId="0" fontId="1" fillId="0" borderId="0" xfId="797"/>
    <xf numFmtId="0" fontId="1" fillId="0" borderId="0" xfId="798"/>
    <xf numFmtId="0" fontId="1" fillId="0" borderId="0" xfId="799"/>
    <xf numFmtId="0" fontId="1" fillId="0" borderId="0" xfId="800"/>
    <xf numFmtId="0" fontId="1" fillId="0" borderId="0" xfId="801"/>
    <xf numFmtId="0" fontId="1" fillId="0" borderId="0" xfId="802"/>
    <xf numFmtId="0" fontId="1" fillId="0" borderId="0" xfId="803"/>
    <xf numFmtId="0" fontId="1" fillId="0" borderId="0" xfId="804"/>
    <xf numFmtId="0" fontId="1" fillId="0" borderId="0" xfId="805"/>
    <xf numFmtId="0" fontId="1" fillId="0" borderId="0" xfId="806"/>
    <xf numFmtId="0" fontId="1" fillId="0" borderId="0" xfId="807"/>
    <xf numFmtId="0" fontId="1" fillId="0" borderId="0" xfId="808"/>
    <xf numFmtId="0" fontId="1" fillId="0" borderId="0" xfId="809"/>
    <xf numFmtId="0" fontId="1" fillId="0" borderId="0" xfId="810"/>
    <xf numFmtId="0" fontId="1" fillId="0" borderId="0" xfId="811"/>
    <xf numFmtId="0" fontId="1" fillId="0" borderId="0" xfId="812"/>
    <xf numFmtId="0" fontId="1" fillId="0" borderId="0" xfId="813"/>
    <xf numFmtId="0" fontId="1" fillId="0" borderId="0" xfId="814"/>
    <xf numFmtId="0" fontId="1" fillId="0" borderId="0" xfId="815"/>
    <xf numFmtId="0" fontId="1" fillId="0" borderId="0" xfId="816"/>
    <xf numFmtId="0" fontId="1" fillId="0" borderId="0" xfId="817"/>
    <xf numFmtId="0" fontId="1" fillId="0" borderId="0" xfId="818"/>
    <xf numFmtId="0" fontId="1" fillId="0" borderId="0" xfId="819"/>
    <xf numFmtId="0" fontId="1" fillId="0" borderId="0" xfId="820"/>
    <xf numFmtId="0" fontId="1" fillId="0" borderId="0" xfId="821"/>
    <xf numFmtId="0" fontId="1" fillId="0" borderId="0" xfId="822"/>
    <xf numFmtId="0" fontId="1" fillId="0" borderId="0" xfId="823"/>
    <xf numFmtId="0" fontId="1" fillId="0" borderId="0" xfId="824"/>
    <xf numFmtId="0" fontId="1" fillId="0" borderId="0" xfId="825"/>
    <xf numFmtId="0" fontId="1" fillId="0" borderId="0" xfId="826"/>
    <xf numFmtId="0" fontId="1" fillId="0" borderId="0" xfId="827"/>
    <xf numFmtId="0" fontId="1" fillId="0" borderId="0" xfId="828"/>
    <xf numFmtId="0" fontId="1" fillId="0" borderId="0" xfId="829"/>
    <xf numFmtId="0" fontId="1" fillId="0" borderId="0" xfId="830"/>
    <xf numFmtId="0" fontId="1" fillId="0" borderId="0" xfId="831"/>
    <xf numFmtId="0" fontId="1" fillId="0" borderId="0" xfId="832"/>
    <xf numFmtId="0" fontId="1" fillId="0" borderId="0" xfId="833"/>
    <xf numFmtId="0" fontId="1" fillId="0" borderId="0" xfId="834"/>
    <xf numFmtId="0" fontId="1" fillId="0" borderId="0" xfId="835"/>
    <xf numFmtId="0" fontId="1" fillId="0" borderId="0" xfId="836"/>
    <xf numFmtId="0" fontId="1" fillId="0" borderId="0" xfId="837"/>
    <xf numFmtId="0" fontId="1" fillId="0" borderId="0" xfId="838"/>
    <xf numFmtId="0" fontId="1" fillId="0" borderId="0" xfId="839"/>
    <xf numFmtId="0" fontId="1" fillId="0" borderId="0" xfId="840"/>
    <xf numFmtId="0" fontId="1" fillId="0" borderId="0" xfId="841"/>
    <xf numFmtId="0" fontId="1" fillId="0" borderId="0" xfId="842"/>
    <xf numFmtId="0" fontId="1" fillId="0" borderId="0" xfId="843"/>
    <xf numFmtId="0" fontId="1" fillId="0" borderId="0" xfId="844"/>
    <xf numFmtId="0" fontId="1" fillId="0" borderId="0" xfId="845"/>
    <xf numFmtId="0" fontId="1" fillId="0" borderId="0" xfId="846"/>
    <xf numFmtId="0" fontId="1" fillId="0" borderId="0" xfId="847"/>
    <xf numFmtId="0" fontId="1" fillId="0" borderId="0" xfId="848"/>
    <xf numFmtId="0" fontId="1" fillId="0" borderId="0" xfId="849"/>
    <xf numFmtId="0" fontId="1" fillId="0" borderId="0" xfId="850"/>
    <xf numFmtId="0" fontId="1" fillId="0" borderId="0" xfId="851"/>
    <xf numFmtId="0" fontId="1" fillId="0" borderId="0" xfId="852"/>
    <xf numFmtId="0" fontId="1" fillId="0" borderId="0" xfId="853"/>
    <xf numFmtId="0" fontId="1" fillId="0" borderId="0" xfId="854"/>
    <xf numFmtId="0" fontId="1" fillId="0" borderId="0" xfId="855"/>
    <xf numFmtId="0" fontId="1" fillId="0" borderId="0" xfId="856"/>
    <xf numFmtId="0" fontId="1" fillId="0" borderId="0" xfId="857"/>
    <xf numFmtId="0" fontId="1" fillId="0" borderId="0" xfId="858"/>
    <xf numFmtId="0" fontId="1" fillId="0" borderId="0" xfId="859"/>
    <xf numFmtId="0" fontId="1" fillId="0" borderId="0" xfId="860"/>
    <xf numFmtId="0" fontId="1" fillId="0" borderId="0" xfId="861"/>
    <xf numFmtId="0" fontId="1" fillId="0" borderId="0" xfId="862"/>
    <xf numFmtId="0" fontId="1" fillId="0" borderId="0" xfId="863"/>
    <xf numFmtId="0" fontId="1" fillId="0" borderId="0" xfId="864"/>
    <xf numFmtId="0" fontId="1" fillId="0" borderId="0" xfId="865"/>
    <xf numFmtId="0" fontId="1" fillId="0" borderId="0" xfId="866"/>
    <xf numFmtId="0" fontId="1" fillId="0" borderId="0" xfId="867"/>
    <xf numFmtId="0" fontId="1" fillId="0" borderId="0" xfId="868"/>
    <xf numFmtId="0" fontId="1" fillId="0" borderId="0" xfId="869"/>
    <xf numFmtId="0" fontId="1" fillId="0" borderId="0" xfId="870"/>
    <xf numFmtId="0" fontId="1" fillId="0" borderId="0" xfId="871"/>
    <xf numFmtId="0" fontId="1" fillId="0" borderId="0" xfId="872"/>
    <xf numFmtId="0" fontId="1" fillId="0" borderId="0" xfId="873"/>
    <xf numFmtId="0" fontId="1" fillId="0" borderId="0" xfId="874"/>
    <xf numFmtId="0" fontId="1" fillId="0" borderId="0" xfId="875"/>
    <xf numFmtId="0" fontId="1" fillId="0" borderId="0" xfId="876"/>
    <xf numFmtId="0" fontId="1" fillId="0" borderId="0" xfId="877"/>
    <xf numFmtId="0" fontId="1" fillId="0" borderId="0" xfId="878"/>
    <xf numFmtId="0" fontId="1" fillId="0" borderId="0" xfId="879"/>
    <xf numFmtId="0" fontId="1" fillId="0" borderId="0" xfId="880"/>
    <xf numFmtId="0" fontId="1" fillId="0" borderId="0" xfId="881"/>
    <xf numFmtId="0" fontId="1" fillId="0" borderId="0" xfId="882"/>
    <xf numFmtId="0" fontId="1" fillId="0" borderId="0" xfId="883"/>
    <xf numFmtId="0" fontId="1" fillId="0" borderId="0" xfId="884"/>
    <xf numFmtId="0" fontId="1" fillId="0" borderId="0" xfId="885"/>
    <xf numFmtId="0" fontId="1" fillId="0" borderId="0" xfId="886"/>
    <xf numFmtId="0" fontId="1" fillId="0" borderId="0" xfId="887"/>
    <xf numFmtId="0" fontId="1" fillId="0" borderId="0" xfId="888"/>
    <xf numFmtId="0" fontId="1" fillId="0" borderId="0" xfId="889"/>
    <xf numFmtId="0" fontId="1" fillId="0" borderId="0" xfId="890"/>
    <xf numFmtId="0" fontId="1" fillId="0" borderId="0" xfId="891"/>
    <xf numFmtId="0" fontId="1" fillId="0" borderId="0" xfId="892"/>
    <xf numFmtId="0" fontId="1" fillId="0" borderId="0" xfId="893"/>
    <xf numFmtId="0" fontId="1" fillId="0" borderId="0" xfId="894"/>
    <xf numFmtId="0" fontId="1" fillId="0" borderId="0" xfId="895"/>
    <xf numFmtId="0" fontId="1" fillId="0" borderId="0" xfId="896"/>
    <xf numFmtId="0" fontId="1" fillId="0" borderId="0" xfId="897"/>
    <xf numFmtId="0" fontId="1" fillId="0" borderId="0" xfId="898"/>
    <xf numFmtId="0" fontId="1" fillId="0" borderId="0" xfId="899"/>
    <xf numFmtId="0" fontId="1" fillId="0" borderId="0" xfId="900"/>
    <xf numFmtId="0" fontId="1" fillId="0" borderId="0" xfId="901"/>
    <xf numFmtId="0" fontId="1" fillId="0" borderId="0" xfId="902"/>
    <xf numFmtId="0" fontId="1" fillId="0" borderId="0" xfId="903"/>
    <xf numFmtId="0" fontId="1" fillId="0" borderId="0" xfId="904"/>
    <xf numFmtId="0" fontId="1" fillId="0" borderId="0" xfId="905"/>
    <xf numFmtId="0" fontId="1" fillId="0" borderId="0" xfId="906"/>
    <xf numFmtId="0" fontId="1" fillId="0" borderId="0" xfId="907"/>
    <xf numFmtId="0" fontId="1" fillId="0" borderId="0" xfId="908"/>
    <xf numFmtId="0" fontId="1" fillId="0" borderId="0" xfId="909"/>
    <xf numFmtId="0" fontId="1" fillId="0" borderId="0" xfId="910"/>
    <xf numFmtId="0" fontId="1" fillId="0" borderId="0" xfId="911"/>
    <xf numFmtId="0" fontId="1" fillId="0" borderId="0" xfId="912"/>
    <xf numFmtId="0" fontId="1" fillId="0" borderId="0" xfId="913"/>
    <xf numFmtId="0" fontId="1" fillId="0" borderId="0" xfId="914"/>
    <xf numFmtId="0" fontId="1" fillId="0" borderId="0" xfId="915"/>
    <xf numFmtId="0" fontId="1" fillId="0" borderId="0" xfId="916"/>
    <xf numFmtId="0" fontId="1" fillId="0" borderId="0" xfId="917"/>
    <xf numFmtId="0" fontId="1" fillId="0" borderId="0" xfId="918"/>
    <xf numFmtId="0" fontId="1" fillId="0" borderId="0" xfId="919"/>
    <xf numFmtId="0" fontId="1" fillId="0" borderId="0" xfId="920"/>
    <xf numFmtId="0" fontId="1" fillId="0" borderId="0" xfId="921"/>
    <xf numFmtId="0" fontId="1" fillId="0" borderId="0" xfId="922"/>
    <xf numFmtId="0" fontId="1" fillId="0" borderId="0" xfId="923"/>
    <xf numFmtId="0" fontId="1" fillId="0" borderId="0" xfId="924"/>
    <xf numFmtId="0" fontId="1" fillId="0" borderId="0" xfId="925"/>
    <xf numFmtId="0" fontId="1" fillId="0" borderId="0" xfId="926"/>
    <xf numFmtId="0" fontId="1" fillId="0" borderId="0" xfId="927"/>
    <xf numFmtId="0" fontId="1" fillId="0" borderId="0" xfId="928"/>
    <xf numFmtId="0" fontId="1" fillId="0" borderId="0" xfId="929"/>
    <xf numFmtId="0" fontId="1" fillId="0" borderId="0" xfId="930"/>
    <xf numFmtId="0" fontId="1" fillId="0" borderId="0" xfId="931"/>
    <xf numFmtId="0" fontId="1" fillId="0" borderId="0" xfId="932"/>
    <xf numFmtId="0" fontId="1" fillId="0" borderId="0" xfId="933"/>
    <xf numFmtId="0" fontId="1" fillId="0" borderId="0" xfId="934"/>
    <xf numFmtId="0" fontId="1" fillId="0" borderId="0" xfId="935"/>
    <xf numFmtId="0" fontId="1" fillId="0" borderId="0" xfId="936"/>
    <xf numFmtId="0" fontId="1" fillId="0" borderId="0" xfId="937"/>
    <xf numFmtId="0" fontId="1" fillId="0" borderId="0" xfId="938"/>
    <xf numFmtId="0" fontId="1" fillId="0" borderId="0" xfId="939"/>
    <xf numFmtId="0" fontId="1" fillId="0" borderId="0" xfId="940"/>
    <xf numFmtId="0" fontId="1" fillId="0" borderId="0" xfId="941"/>
    <xf numFmtId="0" fontId="1" fillId="0" borderId="0" xfId="942"/>
    <xf numFmtId="0" fontId="1" fillId="0" borderId="0" xfId="943"/>
    <xf numFmtId="0" fontId="1" fillId="0" borderId="0" xfId="944"/>
    <xf numFmtId="0" fontId="1" fillId="0" borderId="0" xfId="945"/>
    <xf numFmtId="0" fontId="1" fillId="0" borderId="0" xfId="946"/>
    <xf numFmtId="0" fontId="1" fillId="0" borderId="0" xfId="947"/>
    <xf numFmtId="0" fontId="1" fillId="0" borderId="0" xfId="948"/>
    <xf numFmtId="0" fontId="1" fillId="0" borderId="0" xfId="949"/>
    <xf numFmtId="0" fontId="1" fillId="0" borderId="0" xfId="950"/>
    <xf numFmtId="0" fontId="1" fillId="0" borderId="0" xfId="951"/>
    <xf numFmtId="0" fontId="1" fillId="0" borderId="0" xfId="952"/>
    <xf numFmtId="0" fontId="1" fillId="0" borderId="0" xfId="953"/>
    <xf numFmtId="0" fontId="1" fillId="0" borderId="0" xfId="954"/>
    <xf numFmtId="0" fontId="1" fillId="0" borderId="0" xfId="955"/>
    <xf numFmtId="0" fontId="1" fillId="0" borderId="0" xfId="956"/>
    <xf numFmtId="0" fontId="1" fillId="0" borderId="0" xfId="957"/>
    <xf numFmtId="0" fontId="1" fillId="0" borderId="0" xfId="958"/>
    <xf numFmtId="0" fontId="1" fillId="0" borderId="0" xfId="959"/>
    <xf numFmtId="0" fontId="1" fillId="0" borderId="0" xfId="960"/>
    <xf numFmtId="0" fontId="1" fillId="0" borderId="0" xfId="961"/>
    <xf numFmtId="0" fontId="1" fillId="0" borderId="0" xfId="962"/>
    <xf numFmtId="0" fontId="1" fillId="0" borderId="0" xfId="963"/>
    <xf numFmtId="0" fontId="1" fillId="0" borderId="0" xfId="964"/>
    <xf numFmtId="0" fontId="1" fillId="0" borderId="0" xfId="965"/>
    <xf numFmtId="0" fontId="1" fillId="0" borderId="0" xfId="966"/>
    <xf numFmtId="0" fontId="1" fillId="0" borderId="0" xfId="967"/>
    <xf numFmtId="0" fontId="1" fillId="0" borderId="0" xfId="968"/>
    <xf numFmtId="0" fontId="1" fillId="0" borderId="0" xfId="969"/>
    <xf numFmtId="0" fontId="1" fillId="0" borderId="0" xfId="970"/>
    <xf numFmtId="0" fontId="1" fillId="0" borderId="0" xfId="971"/>
    <xf numFmtId="0" fontId="1" fillId="0" borderId="0" xfId="972"/>
    <xf numFmtId="0" fontId="1" fillId="0" borderId="0" xfId="973"/>
    <xf numFmtId="0" fontId="1" fillId="0" borderId="0" xfId="974"/>
    <xf numFmtId="0" fontId="1" fillId="0" borderId="0" xfId="975"/>
    <xf numFmtId="0" fontId="1" fillId="0" borderId="0" xfId="976"/>
    <xf numFmtId="0" fontId="1" fillId="0" borderId="0" xfId="977"/>
    <xf numFmtId="0" fontId="1" fillId="0" borderId="0" xfId="978"/>
    <xf numFmtId="0" fontId="1" fillId="0" borderId="0" xfId="979"/>
    <xf numFmtId="0" fontId="1" fillId="0" borderId="0" xfId="980"/>
    <xf numFmtId="0" fontId="1" fillId="0" borderId="0" xfId="981"/>
    <xf numFmtId="0" fontId="1" fillId="0" borderId="0" xfId="982"/>
    <xf numFmtId="0" fontId="1" fillId="0" borderId="0" xfId="983"/>
    <xf numFmtId="0" fontId="1" fillId="0" borderId="0" xfId="984"/>
    <xf numFmtId="0" fontId="1" fillId="0" borderId="0" xfId="985"/>
    <xf numFmtId="0" fontId="1" fillId="0" borderId="0" xfId="986"/>
    <xf numFmtId="0" fontId="1" fillId="0" borderId="0" xfId="987"/>
    <xf numFmtId="0" fontId="1" fillId="0" borderId="0" xfId="988"/>
    <xf numFmtId="0" fontId="1" fillId="0" borderId="0" xfId="989"/>
    <xf numFmtId="0" fontId="1" fillId="0" borderId="0" xfId="990"/>
    <xf numFmtId="0" fontId="1" fillId="0" borderId="0" xfId="991"/>
    <xf numFmtId="0" fontId="1" fillId="0" borderId="0" xfId="992"/>
    <xf numFmtId="0" fontId="1" fillId="0" borderId="0" xfId="993"/>
    <xf numFmtId="0" fontId="1" fillId="0" borderId="0" xfId="994"/>
    <xf numFmtId="0" fontId="1" fillId="0" borderId="0" xfId="995"/>
    <xf numFmtId="0" fontId="1" fillId="0" borderId="0" xfId="996"/>
    <xf numFmtId="0" fontId="1" fillId="0" borderId="0" xfId="997"/>
    <xf numFmtId="0" fontId="1" fillId="0" borderId="0" xfId="998"/>
    <xf numFmtId="0" fontId="1" fillId="0" borderId="0" xfId="999"/>
    <xf numFmtId="0" fontId="1" fillId="0" borderId="0" xfId="1000"/>
    <xf numFmtId="0" fontId="1" fillId="0" borderId="0" xfId="1001"/>
    <xf numFmtId="0" fontId="1" fillId="0" borderId="0" xfId="1002"/>
    <xf numFmtId="0" fontId="1" fillId="0" borderId="0" xfId="1003"/>
    <xf numFmtId="0" fontId="1" fillId="0" borderId="0" xfId="1004"/>
    <xf numFmtId="0" fontId="1" fillId="0" borderId="0" xfId="1005"/>
    <xf numFmtId="0" fontId="1" fillId="0" borderId="0" xfId="1006"/>
    <xf numFmtId="0" fontId="1" fillId="0" borderId="0" xfId="1007"/>
    <xf numFmtId="0" fontId="1" fillId="0" borderId="0" xfId="1008"/>
    <xf numFmtId="0" fontId="1" fillId="0" borderId="0" xfId="1009"/>
    <xf numFmtId="0" fontId="1" fillId="0" borderId="0" xfId="1010"/>
    <xf numFmtId="0" fontId="1" fillId="0" borderId="0" xfId="1011"/>
    <xf numFmtId="0" fontId="1" fillId="0" borderId="0" xfId="1012"/>
    <xf numFmtId="0" fontId="1" fillId="0" borderId="0" xfId="1013"/>
    <xf numFmtId="0" fontId="1" fillId="0" borderId="0" xfId="1014"/>
    <xf numFmtId="0" fontId="1" fillId="0" borderId="0" xfId="1015"/>
    <xf numFmtId="0" fontId="1" fillId="0" borderId="0" xfId="1016"/>
    <xf numFmtId="0" fontId="1" fillId="0" borderId="0" xfId="1017"/>
    <xf numFmtId="0" fontId="1" fillId="0" borderId="0" xfId="1018"/>
    <xf numFmtId="0" fontId="1" fillId="0" borderId="0" xfId="1019"/>
    <xf numFmtId="0" fontId="1" fillId="0" borderId="0" xfId="1020"/>
    <xf numFmtId="0" fontId="1" fillId="0" borderId="0" xfId="1021"/>
    <xf numFmtId="0" fontId="1" fillId="0" borderId="0" xfId="1022"/>
    <xf numFmtId="0" fontId="1" fillId="0" borderId="0" xfId="1023"/>
    <xf numFmtId="0" fontId="1" fillId="0" borderId="0" xfId="1024"/>
    <xf numFmtId="0" fontId="1" fillId="0" borderId="0" xfId="1025"/>
    <xf numFmtId="0" fontId="1" fillId="0" borderId="0" xfId="1026"/>
    <xf numFmtId="0" fontId="1" fillId="0" borderId="0" xfId="1027"/>
    <xf numFmtId="0" fontId="1" fillId="0" borderId="0" xfId="1028"/>
    <xf numFmtId="0" fontId="1" fillId="0" borderId="0" xfId="1029"/>
    <xf numFmtId="0" fontId="1" fillId="0" borderId="0" xfId="1030"/>
    <xf numFmtId="0" fontId="1" fillId="0" borderId="0" xfId="1031"/>
    <xf numFmtId="0" fontId="1" fillId="0" borderId="0" xfId="1032"/>
    <xf numFmtId="0" fontId="1" fillId="0" borderId="0" xfId="1033"/>
    <xf numFmtId="0" fontId="1" fillId="0" borderId="0" xfId="1034"/>
    <xf numFmtId="0" fontId="1" fillId="0" borderId="0" xfId="1035"/>
    <xf numFmtId="0" fontId="1" fillId="0" borderId="0" xfId="1036"/>
    <xf numFmtId="0" fontId="1" fillId="0" borderId="0" xfId="1037"/>
    <xf numFmtId="0" fontId="1" fillId="0" borderId="0" xfId="1038"/>
    <xf numFmtId="0" fontId="1" fillId="0" borderId="0" xfId="1039"/>
    <xf numFmtId="0" fontId="1" fillId="0" borderId="0" xfId="1040"/>
    <xf numFmtId="0" fontId="1" fillId="0" borderId="0" xfId="1041"/>
    <xf numFmtId="0" fontId="1" fillId="0" borderId="0" xfId="1042"/>
    <xf numFmtId="0" fontId="1" fillId="0" borderId="0" xfId="1043"/>
    <xf numFmtId="0" fontId="1" fillId="0" borderId="0" xfId="1044"/>
    <xf numFmtId="0" fontId="1" fillId="0" borderId="0" xfId="1045"/>
    <xf numFmtId="0" fontId="1" fillId="0" borderId="0" xfId="1046"/>
    <xf numFmtId="0" fontId="1" fillId="0" borderId="0" xfId="1047"/>
    <xf numFmtId="0" fontId="1" fillId="0" borderId="0" xfId="1048"/>
    <xf numFmtId="0" fontId="1" fillId="0" borderId="0" xfId="1049"/>
    <xf numFmtId="0" fontId="1" fillId="0" borderId="0" xfId="1050"/>
    <xf numFmtId="0" fontId="1" fillId="0" borderId="0" xfId="1051"/>
    <xf numFmtId="0" fontId="1" fillId="0" borderId="0" xfId="1052"/>
    <xf numFmtId="0" fontId="1" fillId="0" borderId="0" xfId="1053"/>
    <xf numFmtId="0" fontId="1" fillId="0" borderId="0" xfId="1054"/>
    <xf numFmtId="0" fontId="1" fillId="0" borderId="0" xfId="1055"/>
    <xf numFmtId="0" fontId="1" fillId="0" borderId="0" xfId="1056"/>
    <xf numFmtId="0" fontId="1" fillId="0" borderId="0" xfId="1057"/>
    <xf numFmtId="0" fontId="1" fillId="0" borderId="0" xfId="1058"/>
    <xf numFmtId="0" fontId="1" fillId="0" borderId="0" xfId="1059"/>
    <xf numFmtId="0" fontId="1" fillId="0" borderId="0" xfId="1060"/>
    <xf numFmtId="0" fontId="1" fillId="0" borderId="0" xfId="1061"/>
    <xf numFmtId="0" fontId="1" fillId="0" borderId="0" xfId="1062"/>
    <xf numFmtId="0" fontId="1" fillId="0" borderId="0" xfId="1063"/>
    <xf numFmtId="0" fontId="1" fillId="0" borderId="0" xfId="1064"/>
    <xf numFmtId="0" fontId="1" fillId="0" borderId="0" xfId="1065"/>
    <xf numFmtId="0" fontId="1" fillId="0" borderId="0" xfId="1066"/>
    <xf numFmtId="0" fontId="1" fillId="0" borderId="0" xfId="1067"/>
    <xf numFmtId="0" fontId="1" fillId="0" borderId="0" xfId="1068"/>
    <xf numFmtId="0" fontId="1" fillId="0" borderId="0" xfId="1069"/>
    <xf numFmtId="0" fontId="1" fillId="0" borderId="0" xfId="1070"/>
    <xf numFmtId="0" fontId="1" fillId="0" borderId="0" xfId="1071"/>
    <xf numFmtId="0" fontId="1" fillId="0" borderId="0" xfId="1072"/>
    <xf numFmtId="0" fontId="1" fillId="0" borderId="0" xfId="1073"/>
    <xf numFmtId="0" fontId="1" fillId="0" borderId="0" xfId="1074"/>
    <xf numFmtId="0" fontId="1" fillId="0" borderId="0" xfId="1075"/>
    <xf numFmtId="0" fontId="1" fillId="0" borderId="0" xfId="1076"/>
    <xf numFmtId="0" fontId="1" fillId="0" borderId="0" xfId="1077"/>
    <xf numFmtId="0" fontId="1" fillId="0" borderId="0" xfId="1078"/>
    <xf numFmtId="0" fontId="1" fillId="0" borderId="0" xfId="1079"/>
    <xf numFmtId="0" fontId="1" fillId="0" borderId="0" xfId="1080"/>
    <xf numFmtId="0" fontId="1" fillId="0" borderId="0" xfId="1081"/>
    <xf numFmtId="0" fontId="1" fillId="0" borderId="0" xfId="1082"/>
    <xf numFmtId="0" fontId="1" fillId="0" borderId="0" xfId="1083"/>
    <xf numFmtId="0" fontId="1" fillId="0" borderId="0" xfId="1084"/>
    <xf numFmtId="0" fontId="1" fillId="0" borderId="0" xfId="1085"/>
    <xf numFmtId="0" fontId="1" fillId="0" borderId="0" xfId="1086"/>
    <xf numFmtId="0" fontId="1" fillId="0" borderId="0" xfId="1087"/>
    <xf numFmtId="0" fontId="1" fillId="0" borderId="0" xfId="1088"/>
    <xf numFmtId="0" fontId="1" fillId="0" borderId="0" xfId="1089"/>
    <xf numFmtId="0" fontId="1" fillId="0" borderId="0" xfId="1090"/>
    <xf numFmtId="0" fontId="1" fillId="0" borderId="0" xfId="1091"/>
    <xf numFmtId="0" fontId="1" fillId="0" borderId="0" xfId="1092"/>
    <xf numFmtId="0" fontId="1" fillId="0" borderId="0" xfId="1093"/>
    <xf numFmtId="0" fontId="1" fillId="0" borderId="0" xfId="1094"/>
    <xf numFmtId="0" fontId="1" fillId="0" borderId="0" xfId="1095"/>
    <xf numFmtId="0" fontId="1" fillId="0" borderId="0" xfId="1096"/>
    <xf numFmtId="0" fontId="1" fillId="0" borderId="0" xfId="1097"/>
    <xf numFmtId="0" fontId="1" fillId="0" borderId="0" xfId="1098"/>
    <xf numFmtId="0" fontId="1" fillId="0" borderId="0" xfId="1099"/>
    <xf numFmtId="0" fontId="1" fillId="0" borderId="0" xfId="1100"/>
    <xf numFmtId="0" fontId="1" fillId="0" borderId="0" xfId="1101"/>
    <xf numFmtId="0" fontId="1" fillId="0" borderId="0" xfId="1102"/>
    <xf numFmtId="0" fontId="1" fillId="0" borderId="0" xfId="1103"/>
    <xf numFmtId="0" fontId="1" fillId="0" borderId="0" xfId="1104"/>
    <xf numFmtId="0" fontId="1" fillId="0" borderId="0" xfId="1105"/>
    <xf numFmtId="0" fontId="1" fillId="0" borderId="0" xfId="1106"/>
    <xf numFmtId="0" fontId="1" fillId="0" borderId="0" xfId="1107"/>
    <xf numFmtId="0" fontId="1" fillId="0" borderId="0" xfId="1108"/>
    <xf numFmtId="0" fontId="1" fillId="0" borderId="0" xfId="1109"/>
    <xf numFmtId="0" fontId="1" fillId="0" borderId="0" xfId="1110"/>
    <xf numFmtId="0" fontId="1" fillId="0" borderId="0" xfId="1111"/>
    <xf numFmtId="0" fontId="1" fillId="0" borderId="0" xfId="1112"/>
    <xf numFmtId="0" fontId="1" fillId="0" borderId="0" xfId="1113"/>
    <xf numFmtId="0" fontId="1" fillId="0" borderId="0" xfId="1114"/>
    <xf numFmtId="0" fontId="1" fillId="0" borderId="0" xfId="1115"/>
    <xf numFmtId="0" fontId="1" fillId="0" borderId="0" xfId="1116"/>
    <xf numFmtId="0" fontId="1" fillId="0" borderId="0" xfId="1117"/>
    <xf numFmtId="0" fontId="1" fillId="0" borderId="0" xfId="1118"/>
    <xf numFmtId="0" fontId="1" fillId="0" borderId="0" xfId="1119"/>
    <xf numFmtId="0" fontId="1" fillId="0" borderId="0" xfId="1120"/>
    <xf numFmtId="0" fontId="1" fillId="0" borderId="0" xfId="1121"/>
    <xf numFmtId="0" fontId="1" fillId="0" borderId="0" xfId="1122"/>
    <xf numFmtId="0" fontId="1" fillId="0" borderId="0" xfId="1123"/>
    <xf numFmtId="0" fontId="1" fillId="0" borderId="0" xfId="1124"/>
    <xf numFmtId="0" fontId="1" fillId="0" borderId="0" xfId="1125"/>
    <xf numFmtId="0" fontId="1" fillId="0" borderId="0" xfId="1126"/>
    <xf numFmtId="0" fontId="1" fillId="0" borderId="0" xfId="1127"/>
    <xf numFmtId="0" fontId="1" fillId="0" borderId="0" xfId="1128"/>
    <xf numFmtId="0" fontId="1" fillId="0" borderId="0" xfId="1129"/>
    <xf numFmtId="0" fontId="1" fillId="0" borderId="0" xfId="1130"/>
    <xf numFmtId="0" fontId="1" fillId="0" borderId="0" xfId="1131"/>
    <xf numFmtId="0" fontId="1" fillId="0" borderId="0" xfId="1132"/>
    <xf numFmtId="0" fontId="1" fillId="0" borderId="0" xfId="1133"/>
    <xf numFmtId="0" fontId="1" fillId="0" borderId="0" xfId="1134"/>
    <xf numFmtId="0" fontId="1" fillId="0" borderId="0" xfId="1135"/>
    <xf numFmtId="0" fontId="1" fillId="0" borderId="0" xfId="1136"/>
    <xf numFmtId="0" fontId="1" fillId="0" borderId="0" xfId="1137"/>
    <xf numFmtId="0" fontId="1" fillId="0" borderId="0" xfId="1138"/>
    <xf numFmtId="0" fontId="1" fillId="0" borderId="0" xfId="1139"/>
    <xf numFmtId="0" fontId="1" fillId="0" borderId="0" xfId="1140"/>
    <xf numFmtId="0" fontId="1" fillId="0" borderId="0" xfId="1141"/>
    <xf numFmtId="0" fontId="1" fillId="0" borderId="0" xfId="1142"/>
    <xf numFmtId="0" fontId="1" fillId="0" borderId="0" xfId="1143"/>
    <xf numFmtId="0" fontId="1" fillId="0" borderId="0" xfId="1144"/>
    <xf numFmtId="0" fontId="1" fillId="0" borderId="0" xfId="1145"/>
    <xf numFmtId="0" fontId="1" fillId="0" borderId="0" xfId="1146"/>
    <xf numFmtId="0" fontId="1" fillId="0" borderId="0" xfId="1147"/>
    <xf numFmtId="0" fontId="1" fillId="0" borderId="0" xfId="1148"/>
    <xf numFmtId="0" fontId="1" fillId="0" borderId="0" xfId="1149"/>
    <xf numFmtId="0" fontId="1" fillId="0" borderId="0" xfId="1150"/>
    <xf numFmtId="0" fontId="1" fillId="0" borderId="0" xfId="1151"/>
    <xf numFmtId="0" fontId="1" fillId="0" borderId="0" xfId="1152"/>
    <xf numFmtId="0" fontId="1" fillId="0" borderId="0" xfId="1153"/>
    <xf numFmtId="0" fontId="1" fillId="0" borderId="0" xfId="1154"/>
    <xf numFmtId="0" fontId="1" fillId="0" borderId="0" xfId="1155"/>
    <xf numFmtId="0" fontId="1" fillId="0" borderId="0" xfId="1156"/>
    <xf numFmtId="0" fontId="1" fillId="0" borderId="0" xfId="1157"/>
    <xf numFmtId="0" fontId="1" fillId="0" borderId="0" xfId="1158"/>
    <xf numFmtId="0" fontId="1" fillId="0" borderId="0" xfId="1159"/>
    <xf numFmtId="0" fontId="1" fillId="0" borderId="0" xfId="1160"/>
    <xf numFmtId="0" fontId="1" fillId="0" borderId="0" xfId="1161"/>
    <xf numFmtId="0" fontId="1" fillId="0" borderId="0" xfId="1162"/>
    <xf numFmtId="0" fontId="1" fillId="0" borderId="0" xfId="1163"/>
    <xf numFmtId="0" fontId="1" fillId="0" borderId="0" xfId="1164"/>
    <xf numFmtId="0" fontId="1" fillId="0" borderId="0" xfId="1165"/>
    <xf numFmtId="0" fontId="1" fillId="0" borderId="0" xfId="1166"/>
    <xf numFmtId="0" fontId="1" fillId="0" borderId="0" xfId="1167"/>
    <xf numFmtId="0" fontId="1" fillId="0" borderId="0" xfId="1168"/>
    <xf numFmtId="0" fontId="1" fillId="0" borderId="0" xfId="1169"/>
    <xf numFmtId="0" fontId="1" fillId="0" borderId="0" xfId="1170"/>
    <xf numFmtId="0" fontId="1" fillId="0" borderId="0" xfId="1171"/>
    <xf numFmtId="0" fontId="1" fillId="0" borderId="0" xfId="1172"/>
    <xf numFmtId="0" fontId="1" fillId="0" borderId="0" xfId="1173"/>
    <xf numFmtId="0" fontId="1" fillId="0" borderId="0" xfId="1174"/>
    <xf numFmtId="0" fontId="1" fillId="0" borderId="0" xfId="1175"/>
    <xf numFmtId="0" fontId="1" fillId="0" borderId="0" xfId="1176"/>
    <xf numFmtId="0" fontId="1" fillId="0" borderId="0" xfId="1177"/>
    <xf numFmtId="0" fontId="1" fillId="0" borderId="0" xfId="1178"/>
    <xf numFmtId="0" fontId="1" fillId="0" borderId="0" xfId="1179"/>
    <xf numFmtId="0" fontId="1" fillId="0" borderId="0" xfId="1180"/>
    <xf numFmtId="0" fontId="1" fillId="0" borderId="0" xfId="1181"/>
    <xf numFmtId="0" fontId="1" fillId="0" borderId="0" xfId="1182"/>
    <xf numFmtId="0" fontId="1" fillId="0" borderId="0" xfId="1183"/>
    <xf numFmtId="0" fontId="1" fillId="0" borderId="0" xfId="1184"/>
    <xf numFmtId="0" fontId="1" fillId="0" borderId="0" xfId="1185"/>
    <xf numFmtId="0" fontId="1" fillId="0" borderId="0" xfId="1186"/>
    <xf numFmtId="0" fontId="1" fillId="0" borderId="0" xfId="1187"/>
    <xf numFmtId="0" fontId="1" fillId="0" borderId="0" xfId="1188"/>
    <xf numFmtId="0" fontId="1" fillId="0" borderId="0" xfId="1189"/>
    <xf numFmtId="0" fontId="1" fillId="0" borderId="0" xfId="1190"/>
    <xf numFmtId="0" fontId="1" fillId="0" borderId="0" xfId="1191"/>
    <xf numFmtId="0" fontId="1" fillId="0" borderId="0" xfId="1192"/>
    <xf numFmtId="0" fontId="1" fillId="0" borderId="0" xfId="1193"/>
    <xf numFmtId="0" fontId="1" fillId="0" borderId="0" xfId="1194"/>
    <xf numFmtId="0" fontId="1" fillId="0" borderId="0" xfId="1195"/>
    <xf numFmtId="0" fontId="1" fillId="0" borderId="0" xfId="1196"/>
    <xf numFmtId="0" fontId="1" fillId="0" borderId="0" xfId="1197"/>
    <xf numFmtId="0" fontId="1" fillId="0" borderId="0" xfId="1198"/>
    <xf numFmtId="0" fontId="1" fillId="0" borderId="0" xfId="1199"/>
    <xf numFmtId="0" fontId="1" fillId="0" borderId="0" xfId="1200"/>
    <xf numFmtId="0" fontId="1" fillId="0" borderId="0" xfId="1201"/>
    <xf numFmtId="0" fontId="1" fillId="0" borderId="0" xfId="1202"/>
    <xf numFmtId="0" fontId="1" fillId="0" borderId="0" xfId="1203"/>
    <xf numFmtId="0" fontId="1" fillId="0" borderId="0" xfId="1204"/>
    <xf numFmtId="0" fontId="1" fillId="0" borderId="0" xfId="1205"/>
    <xf numFmtId="0" fontId="1" fillId="0" borderId="0" xfId="1206"/>
    <xf numFmtId="0" fontId="1" fillId="0" borderId="0" xfId="1207"/>
    <xf numFmtId="0" fontId="1" fillId="0" borderId="0" xfId="1208"/>
    <xf numFmtId="0" fontId="1" fillId="0" borderId="0" xfId="1209"/>
    <xf numFmtId="0" fontId="1" fillId="0" borderId="0" xfId="1210"/>
    <xf numFmtId="0" fontId="1" fillId="0" borderId="0" xfId="1211"/>
    <xf numFmtId="0" fontId="1" fillId="0" borderId="0" xfId="1212"/>
    <xf numFmtId="0" fontId="1" fillId="0" borderId="0" xfId="1213"/>
    <xf numFmtId="0" fontId="1" fillId="0" borderId="0" xfId="1214"/>
    <xf numFmtId="0" fontId="1" fillId="0" borderId="0" xfId="1215"/>
    <xf numFmtId="0" fontId="1" fillId="0" borderId="0" xfId="1216"/>
    <xf numFmtId="0" fontId="1" fillId="0" borderId="0" xfId="1217"/>
    <xf numFmtId="0" fontId="1" fillId="0" borderId="0" xfId="1218"/>
    <xf numFmtId="0" fontId="1" fillId="0" borderId="0" xfId="1219"/>
    <xf numFmtId="0" fontId="1" fillId="0" borderId="0" xfId="1220"/>
    <xf numFmtId="0" fontId="1" fillId="0" borderId="0" xfId="1221"/>
    <xf numFmtId="0" fontId="1" fillId="0" borderId="0" xfId="1222"/>
    <xf numFmtId="0" fontId="1" fillId="0" borderId="0" xfId="1223"/>
    <xf numFmtId="0" fontId="1" fillId="0" borderId="0" xfId="1224"/>
    <xf numFmtId="0" fontId="1" fillId="0" borderId="0" xfId="1225"/>
    <xf numFmtId="0" fontId="1" fillId="0" borderId="0" xfId="1226"/>
    <xf numFmtId="0" fontId="1" fillId="0" borderId="0" xfId="1227"/>
    <xf numFmtId="0" fontId="1" fillId="0" borderId="0" xfId="1228"/>
    <xf numFmtId="0" fontId="1" fillId="0" borderId="0" xfId="1229"/>
    <xf numFmtId="0" fontId="1" fillId="0" borderId="0" xfId="1230"/>
    <xf numFmtId="0" fontId="1" fillId="0" borderId="0" xfId="1231"/>
    <xf numFmtId="0" fontId="1" fillId="0" borderId="0" xfId="1232"/>
    <xf numFmtId="0" fontId="1" fillId="0" borderId="0" xfId="1233"/>
    <xf numFmtId="0" fontId="1" fillId="0" borderId="0" xfId="1234"/>
    <xf numFmtId="0" fontId="1" fillId="0" borderId="0" xfId="1235"/>
    <xf numFmtId="0" fontId="1" fillId="0" borderId="0" xfId="1236"/>
    <xf numFmtId="0" fontId="1" fillId="0" borderId="0" xfId="1237"/>
    <xf numFmtId="0" fontId="1" fillId="0" borderId="0" xfId="1238"/>
    <xf numFmtId="0" fontId="1" fillId="0" borderId="0" xfId="1239"/>
    <xf numFmtId="0" fontId="1" fillId="0" borderId="0" xfId="1240"/>
    <xf numFmtId="0" fontId="1" fillId="0" borderId="0" xfId="1241"/>
    <xf numFmtId="0" fontId="1" fillId="0" borderId="0" xfId="1242"/>
    <xf numFmtId="0" fontId="1" fillId="0" borderId="0" xfId="1243"/>
    <xf numFmtId="0" fontId="1" fillId="0" borderId="0" xfId="1244"/>
    <xf numFmtId="0" fontId="1" fillId="0" borderId="0" xfId="1245"/>
    <xf numFmtId="0" fontId="1" fillId="0" borderId="0" xfId="1246"/>
    <xf numFmtId="0" fontId="1" fillId="0" borderId="0" xfId="1247"/>
    <xf numFmtId="0" fontId="1" fillId="0" borderId="0" xfId="1248"/>
    <xf numFmtId="0" fontId="1" fillId="0" borderId="0" xfId="1249"/>
    <xf numFmtId="0" fontId="1" fillId="0" borderId="0" xfId="1250"/>
    <xf numFmtId="0" fontId="1" fillId="0" borderId="0" xfId="1251"/>
    <xf numFmtId="0" fontId="1" fillId="0" borderId="0" xfId="1252"/>
    <xf numFmtId="0" fontId="1" fillId="0" borderId="0" xfId="1253"/>
    <xf numFmtId="0" fontId="1" fillId="0" borderId="0" xfId="1254"/>
    <xf numFmtId="0" fontId="1" fillId="0" borderId="0" xfId="1255"/>
    <xf numFmtId="0" fontId="1" fillId="0" borderId="0" xfId="1256"/>
    <xf numFmtId="0" fontId="1" fillId="0" borderId="0" xfId="1257"/>
    <xf numFmtId="0" fontId="1" fillId="0" borderId="0" xfId="1258"/>
    <xf numFmtId="0" fontId="1" fillId="0" borderId="0" xfId="1259"/>
    <xf numFmtId="0" fontId="1" fillId="0" borderId="0" xfId="1260"/>
    <xf numFmtId="0" fontId="1" fillId="0" borderId="0" xfId="1261"/>
    <xf numFmtId="0" fontId="1" fillId="0" borderId="0" xfId="1262"/>
    <xf numFmtId="0" fontId="1" fillId="0" borderId="0" xfId="1263"/>
    <xf numFmtId="0" fontId="1" fillId="0" borderId="0" xfId="1264"/>
    <xf numFmtId="0" fontId="1" fillId="0" borderId="0" xfId="1265"/>
    <xf numFmtId="0" fontId="1" fillId="0" borderId="0" xfId="1266"/>
    <xf numFmtId="0" fontId="1" fillId="0" borderId="0" xfId="1267"/>
    <xf numFmtId="0" fontId="1" fillId="0" borderId="0" xfId="1268"/>
    <xf numFmtId="0" fontId="1" fillId="0" borderId="0" xfId="1269"/>
    <xf numFmtId="0" fontId="1" fillId="0" borderId="0" xfId="1270"/>
    <xf numFmtId="0" fontId="1" fillId="0" borderId="0" xfId="1271"/>
    <xf numFmtId="0" fontId="1" fillId="0" borderId="0" xfId="1272"/>
    <xf numFmtId="0" fontId="1" fillId="0" borderId="0" xfId="1273"/>
    <xf numFmtId="0" fontId="1" fillId="0" borderId="0" xfId="1274"/>
    <xf numFmtId="0" fontId="1" fillId="0" borderId="0" xfId="1275"/>
    <xf numFmtId="0" fontId="1" fillId="0" borderId="0" xfId="1276"/>
    <xf numFmtId="0" fontId="1" fillId="0" borderId="0" xfId="1277"/>
    <xf numFmtId="0" fontId="1" fillId="0" borderId="0" xfId="1278"/>
    <xf numFmtId="0" fontId="1" fillId="0" borderId="0" xfId="1279"/>
    <xf numFmtId="0" fontId="1" fillId="0" borderId="0" xfId="1280"/>
    <xf numFmtId="0" fontId="1" fillId="0" borderId="0" xfId="1281"/>
    <xf numFmtId="0" fontId="1" fillId="0" borderId="0" xfId="1282"/>
    <xf numFmtId="0" fontId="1" fillId="0" borderId="0" xfId="1283"/>
    <xf numFmtId="0" fontId="1" fillId="0" borderId="0" xfId="1284"/>
    <xf numFmtId="0" fontId="1" fillId="0" borderId="0" xfId="1285"/>
    <xf numFmtId="0" fontId="1" fillId="0" borderId="0" xfId="1286"/>
    <xf numFmtId="0" fontId="1" fillId="0" borderId="0" xfId="1287"/>
    <xf numFmtId="0" fontId="1" fillId="0" borderId="0" xfId="1288"/>
    <xf numFmtId="0" fontId="1" fillId="0" borderId="0" xfId="1289"/>
    <xf numFmtId="0" fontId="1" fillId="0" borderId="0" xfId="1290"/>
    <xf numFmtId="0" fontId="1" fillId="0" borderId="0" xfId="1291"/>
    <xf numFmtId="0" fontId="1" fillId="0" borderId="0" xfId="1292"/>
    <xf numFmtId="0" fontId="1" fillId="0" borderId="0" xfId="1293"/>
    <xf numFmtId="0" fontId="1" fillId="0" borderId="0" xfId="1294"/>
    <xf numFmtId="0" fontId="1" fillId="0" borderId="0" xfId="1295"/>
    <xf numFmtId="0" fontId="1" fillId="0" borderId="0" xfId="1296"/>
    <xf numFmtId="0" fontId="1" fillId="0" borderId="0" xfId="1297"/>
    <xf numFmtId="0" fontId="1" fillId="0" borderId="0" xfId="1298"/>
    <xf numFmtId="0" fontId="1" fillId="0" borderId="0" xfId="1299"/>
    <xf numFmtId="0" fontId="1" fillId="0" borderId="0" xfId="1300"/>
    <xf numFmtId="0" fontId="1" fillId="0" borderId="0" xfId="1301"/>
    <xf numFmtId="0" fontId="1" fillId="0" borderId="0" xfId="1302"/>
    <xf numFmtId="0" fontId="1" fillId="0" borderId="0" xfId="1303"/>
    <xf numFmtId="0" fontId="1" fillId="0" borderId="0" xfId="1304"/>
    <xf numFmtId="0" fontId="1" fillId="0" borderId="0" xfId="1305"/>
    <xf numFmtId="0" fontId="1" fillId="0" borderId="0" xfId="1306"/>
    <xf numFmtId="0" fontId="1" fillId="0" borderId="0" xfId="1307"/>
    <xf numFmtId="0" fontId="1" fillId="0" borderId="0" xfId="1308"/>
    <xf numFmtId="0" fontId="1" fillId="0" borderId="0" xfId="1309"/>
    <xf numFmtId="0" fontId="1" fillId="0" borderId="0" xfId="1310"/>
    <xf numFmtId="0" fontId="1" fillId="0" borderId="0" xfId="1311"/>
    <xf numFmtId="0" fontId="1" fillId="0" borderId="0" xfId="1312"/>
    <xf numFmtId="0" fontId="1" fillId="0" borderId="0" xfId="1313"/>
    <xf numFmtId="0" fontId="1" fillId="0" borderId="0" xfId="1314"/>
    <xf numFmtId="0" fontId="1" fillId="0" borderId="0" xfId="1315"/>
    <xf numFmtId="0" fontId="1" fillId="0" borderId="0" xfId="1316"/>
    <xf numFmtId="0" fontId="1" fillId="0" borderId="0" xfId="1317"/>
    <xf numFmtId="0" fontId="1" fillId="0" borderId="0" xfId="1318"/>
    <xf numFmtId="0" fontId="1" fillId="0" borderId="0" xfId="1319"/>
    <xf numFmtId="0" fontId="1" fillId="0" borderId="0" xfId="1320"/>
    <xf numFmtId="0" fontId="1" fillId="0" borderId="0" xfId="1321"/>
    <xf numFmtId="0" fontId="1" fillId="0" borderId="0" xfId="1322"/>
    <xf numFmtId="0" fontId="1" fillId="0" borderId="0" xfId="1323"/>
    <xf numFmtId="0" fontId="1" fillId="0" borderId="0" xfId="1324"/>
    <xf numFmtId="0" fontId="1" fillId="0" borderId="0" xfId="1325"/>
    <xf numFmtId="0" fontId="1" fillId="0" borderId="0" xfId="1326"/>
    <xf numFmtId="0" fontId="1" fillId="0" borderId="0" xfId="1327"/>
    <xf numFmtId="0" fontId="1" fillId="0" borderId="0" xfId="1328"/>
    <xf numFmtId="0" fontId="1" fillId="0" borderId="0" xfId="1329"/>
    <xf numFmtId="0" fontId="1" fillId="0" borderId="0" xfId="1330"/>
    <xf numFmtId="0" fontId="1" fillId="0" borderId="0" xfId="1331"/>
    <xf numFmtId="0" fontId="1" fillId="0" borderId="0" xfId="1332"/>
    <xf numFmtId="0" fontId="1" fillId="0" borderId="0" xfId="1333"/>
    <xf numFmtId="0" fontId="1" fillId="0" borderId="0" xfId="1334"/>
    <xf numFmtId="0" fontId="1" fillId="0" borderId="0" xfId="1335"/>
    <xf numFmtId="0" fontId="1" fillId="0" borderId="0" xfId="1336"/>
    <xf numFmtId="0" fontId="1" fillId="0" borderId="0" xfId="1337"/>
    <xf numFmtId="0" fontId="1" fillId="0" borderId="0" xfId="1338"/>
    <xf numFmtId="0" fontId="1" fillId="0" borderId="0" xfId="1339"/>
    <xf numFmtId="0" fontId="1" fillId="0" borderId="0" xfId="1340"/>
    <xf numFmtId="0" fontId="1" fillId="0" borderId="0" xfId="1341"/>
    <xf numFmtId="0" fontId="1" fillId="0" borderId="0" xfId="1342"/>
    <xf numFmtId="0" fontId="1" fillId="0" borderId="0" xfId="1343"/>
    <xf numFmtId="0" fontId="1" fillId="0" borderId="0" xfId="1344"/>
    <xf numFmtId="0" fontId="1" fillId="0" borderId="0" xfId="1345"/>
    <xf numFmtId="0" fontId="1" fillId="0" borderId="0" xfId="1346"/>
    <xf numFmtId="0" fontId="1" fillId="0" borderId="0" xfId="1347"/>
    <xf numFmtId="0" fontId="1" fillId="0" borderId="0" xfId="1348"/>
    <xf numFmtId="0" fontId="1" fillId="0" borderId="0" xfId="1349"/>
    <xf numFmtId="0" fontId="1" fillId="0" borderId="0" xfId="1350"/>
    <xf numFmtId="0" fontId="1" fillId="0" borderId="0" xfId="1351"/>
    <xf numFmtId="0" fontId="1" fillId="0" borderId="0" xfId="1352"/>
    <xf numFmtId="0" fontId="1" fillId="0" borderId="0" xfId="1353"/>
    <xf numFmtId="0" fontId="1" fillId="0" borderId="0" xfId="1354"/>
    <xf numFmtId="0" fontId="1" fillId="0" borderId="0" xfId="1355"/>
    <xf numFmtId="0" fontId="1" fillId="0" borderId="0" xfId="1356"/>
    <xf numFmtId="0" fontId="1" fillId="0" borderId="0" xfId="1357"/>
    <xf numFmtId="0" fontId="1" fillId="0" borderId="0" xfId="1358"/>
    <xf numFmtId="0" fontId="1" fillId="0" borderId="0" xfId="1359"/>
    <xf numFmtId="0" fontId="1" fillId="0" borderId="0" xfId="1360"/>
    <xf numFmtId="0" fontId="1" fillId="0" borderId="0" xfId="1361"/>
    <xf numFmtId="0" fontId="1" fillId="0" borderId="0" xfId="1362"/>
    <xf numFmtId="0" fontId="1" fillId="0" borderId="0" xfId="1363"/>
    <xf numFmtId="0" fontId="1" fillId="0" borderId="0" xfId="1364"/>
    <xf numFmtId="0" fontId="1" fillId="0" borderId="0" xfId="1365"/>
    <xf numFmtId="0" fontId="1" fillId="0" borderId="0" xfId="1366"/>
    <xf numFmtId="0" fontId="1" fillId="0" borderId="0" xfId="1367"/>
    <xf numFmtId="0" fontId="1" fillId="0" borderId="0" xfId="1368"/>
    <xf numFmtId="0" fontId="1" fillId="0" borderId="0" xfId="1369"/>
    <xf numFmtId="0" fontId="1" fillId="0" borderId="0" xfId="1370"/>
    <xf numFmtId="0" fontId="1" fillId="0" borderId="0" xfId="1371"/>
    <xf numFmtId="0" fontId="1" fillId="0" borderId="0" xfId="1372"/>
    <xf numFmtId="0" fontId="1" fillId="0" borderId="0" xfId="1373"/>
    <xf numFmtId="0" fontId="1" fillId="0" borderId="0" xfId="1374"/>
    <xf numFmtId="0" fontId="1" fillId="0" borderId="0" xfId="1375"/>
    <xf numFmtId="0" fontId="1" fillId="0" borderId="0" xfId="1376"/>
    <xf numFmtId="0" fontId="1" fillId="0" borderId="0" xfId="1377"/>
    <xf numFmtId="0" fontId="1" fillId="0" borderId="0" xfId="1378"/>
    <xf numFmtId="0" fontId="1" fillId="0" borderId="0" xfId="1379"/>
    <xf numFmtId="0" fontId="1" fillId="0" borderId="0" xfId="1380"/>
    <xf numFmtId="0" fontId="1" fillId="0" borderId="0" xfId="1381"/>
    <xf numFmtId="0" fontId="1" fillId="0" borderId="0" xfId="1382"/>
    <xf numFmtId="0" fontId="1" fillId="0" borderId="0" xfId="1383"/>
    <xf numFmtId="0" fontId="1" fillId="0" borderId="0" xfId="1384"/>
    <xf numFmtId="0" fontId="1" fillId="0" borderId="0" xfId="1385"/>
    <xf numFmtId="0" fontId="1" fillId="0" borderId="0" xfId="1386"/>
    <xf numFmtId="0" fontId="1" fillId="0" borderId="0" xfId="1387"/>
    <xf numFmtId="0" fontId="1" fillId="0" borderId="0" xfId="1388"/>
    <xf numFmtId="0" fontId="1" fillId="0" borderId="0" xfId="1389"/>
    <xf numFmtId="0" fontId="1" fillId="0" borderId="0" xfId="1390"/>
    <xf numFmtId="0" fontId="1" fillId="0" borderId="0" xfId="1391"/>
    <xf numFmtId="0" fontId="1" fillId="0" borderId="0" xfId="1392"/>
    <xf numFmtId="0" fontId="1" fillId="0" borderId="0" xfId="1393"/>
    <xf numFmtId="0" fontId="1" fillId="0" borderId="0" xfId="1394"/>
    <xf numFmtId="0" fontId="1" fillId="0" borderId="0" xfId="1395"/>
    <xf numFmtId="0" fontId="1" fillId="0" borderId="0" xfId="1396"/>
    <xf numFmtId="0" fontId="1" fillId="0" borderId="0" xfId="1397"/>
    <xf numFmtId="0" fontId="1" fillId="0" borderId="0" xfId="1398"/>
    <xf numFmtId="0" fontId="1" fillId="0" borderId="0" xfId="1399"/>
    <xf numFmtId="0" fontId="1" fillId="0" borderId="0" xfId="1400"/>
    <xf numFmtId="0" fontId="1" fillId="0" borderId="0" xfId="1401"/>
    <xf numFmtId="0" fontId="1" fillId="0" borderId="0" xfId="1402"/>
    <xf numFmtId="0" fontId="1" fillId="0" borderId="0" xfId="1403"/>
    <xf numFmtId="0" fontId="1" fillId="0" borderId="0" xfId="1404"/>
    <xf numFmtId="0" fontId="1" fillId="0" borderId="0" xfId="1405"/>
    <xf numFmtId="0" fontId="1" fillId="0" borderId="0" xfId="1406"/>
    <xf numFmtId="0" fontId="1" fillId="0" borderId="0" xfId="1407"/>
    <xf numFmtId="0" fontId="1" fillId="0" borderId="0" xfId="1408"/>
    <xf numFmtId="0" fontId="1" fillId="0" borderId="0" xfId="1409"/>
    <xf numFmtId="0" fontId="1" fillId="0" borderId="0" xfId="1410"/>
    <xf numFmtId="0" fontId="1" fillId="0" borderId="0" xfId="1411"/>
    <xf numFmtId="0" fontId="1" fillId="0" borderId="0" xfId="1412"/>
    <xf numFmtId="0" fontId="1" fillId="0" borderId="0" xfId="1413"/>
    <xf numFmtId="0" fontId="1" fillId="0" borderId="0" xfId="1414"/>
    <xf numFmtId="0" fontId="1" fillId="0" borderId="0" xfId="1415"/>
    <xf numFmtId="0" fontId="1" fillId="0" borderId="0" xfId="1416"/>
    <xf numFmtId="0" fontId="1" fillId="0" borderId="0" xfId="1417"/>
    <xf numFmtId="0" fontId="1" fillId="0" borderId="0" xfId="1418"/>
    <xf numFmtId="0" fontId="1" fillId="0" borderId="0" xfId="1419"/>
    <xf numFmtId="0" fontId="1" fillId="0" borderId="0" xfId="1420"/>
    <xf numFmtId="0" fontId="1" fillId="0" borderId="0" xfId="1421"/>
    <xf numFmtId="0" fontId="1" fillId="0" borderId="0" xfId="1422"/>
    <xf numFmtId="0" fontId="1" fillId="0" borderId="0" xfId="1423"/>
    <xf numFmtId="0" fontId="1" fillId="0" borderId="0" xfId="1424"/>
    <xf numFmtId="0" fontId="1" fillId="0" borderId="0" xfId="1425"/>
    <xf numFmtId="0" fontId="1" fillId="0" borderId="0" xfId="1426"/>
    <xf numFmtId="0" fontId="1" fillId="0" borderId="0" xfId="1427"/>
    <xf numFmtId="0" fontId="1" fillId="0" borderId="0" xfId="1428"/>
    <xf numFmtId="0" fontId="1" fillId="0" borderId="0" xfId="1429"/>
    <xf numFmtId="0" fontId="1" fillId="0" borderId="0" xfId="1430"/>
    <xf numFmtId="0" fontId="1" fillId="0" borderId="0" xfId="1431"/>
    <xf numFmtId="0" fontId="1" fillId="0" borderId="0" xfId="1432"/>
    <xf numFmtId="0" fontId="1" fillId="0" borderId="0" xfId="1433"/>
    <xf numFmtId="0" fontId="1" fillId="0" borderId="0" xfId="1434"/>
    <xf numFmtId="0" fontId="1" fillId="0" borderId="0" xfId="1435"/>
    <xf numFmtId="0" fontId="1" fillId="0" borderId="0" xfId="1436"/>
    <xf numFmtId="0" fontId="1" fillId="0" borderId="0" xfId="1437"/>
    <xf numFmtId="0" fontId="1" fillId="0" borderId="0" xfId="1438"/>
    <xf numFmtId="0" fontId="1" fillId="0" borderId="0" xfId="1439"/>
    <xf numFmtId="0" fontId="1" fillId="0" borderId="0" xfId="1440"/>
    <xf numFmtId="0" fontId="1" fillId="0" borderId="0" xfId="1441"/>
    <xf numFmtId="0" fontId="1" fillId="0" borderId="0" xfId="1442"/>
    <xf numFmtId="0" fontId="1" fillId="0" borderId="0" xfId="1443"/>
    <xf numFmtId="0" fontId="1" fillId="0" borderId="0" xfId="1444"/>
    <xf numFmtId="0" fontId="1" fillId="0" borderId="0" xfId="1445"/>
    <xf numFmtId="0" fontId="1" fillId="0" borderId="0" xfId="1446"/>
    <xf numFmtId="0" fontId="1" fillId="0" borderId="0" xfId="1447"/>
    <xf numFmtId="0" fontId="1" fillId="0" borderId="0" xfId="1448"/>
    <xf numFmtId="0" fontId="1" fillId="0" borderId="0" xfId="1449"/>
    <xf numFmtId="0" fontId="1" fillId="0" borderId="0" xfId="1450"/>
    <xf numFmtId="0" fontId="1" fillId="0" borderId="0" xfId="1451"/>
    <xf numFmtId="0" fontId="1" fillId="0" borderId="0" xfId="1452"/>
    <xf numFmtId="0" fontId="1" fillId="0" borderId="0" xfId="1453"/>
    <xf numFmtId="0" fontId="1" fillId="0" borderId="0" xfId="1454"/>
    <xf numFmtId="0" fontId="1" fillId="0" borderId="0" xfId="1455"/>
    <xf numFmtId="0" fontId="1" fillId="0" borderId="0" xfId="1456"/>
    <xf numFmtId="0" fontId="1" fillId="0" borderId="0" xfId="1457"/>
    <xf numFmtId="0" fontId="1" fillId="0" borderId="0" xfId="1458"/>
    <xf numFmtId="0" fontId="1" fillId="0" borderId="0" xfId="1459"/>
    <xf numFmtId="0" fontId="1" fillId="0" borderId="0" xfId="1460"/>
    <xf numFmtId="0" fontId="1" fillId="0" borderId="0" xfId="1461"/>
    <xf numFmtId="0" fontId="1" fillId="0" borderId="0" xfId="1462"/>
    <xf numFmtId="0" fontId="1" fillId="0" borderId="0" xfId="1463"/>
    <xf numFmtId="0" fontId="1" fillId="0" borderId="0" xfId="1464"/>
    <xf numFmtId="0" fontId="1" fillId="0" borderId="0" xfId="1465"/>
    <xf numFmtId="0" fontId="1" fillId="0" borderId="0" xfId="1466"/>
    <xf numFmtId="0" fontId="1" fillId="0" borderId="0" xfId="1467"/>
    <xf numFmtId="0" fontId="1" fillId="0" borderId="0" xfId="1468"/>
    <xf numFmtId="0" fontId="1" fillId="0" borderId="0" xfId="1469"/>
    <xf numFmtId="0" fontId="1" fillId="0" borderId="0" xfId="1470"/>
    <xf numFmtId="0" fontId="1" fillId="0" borderId="0" xfId="1471"/>
    <xf numFmtId="0" fontId="1" fillId="0" borderId="0" xfId="1472"/>
    <xf numFmtId="0" fontId="1" fillId="0" borderId="0" xfId="1473"/>
    <xf numFmtId="0" fontId="1" fillId="0" borderId="0" xfId="1474"/>
    <xf numFmtId="0" fontId="1" fillId="0" borderId="0" xfId="1475"/>
    <xf numFmtId="0" fontId="1" fillId="0" borderId="0" xfId="1476"/>
    <xf numFmtId="0" fontId="1" fillId="0" borderId="0" xfId="1477"/>
    <xf numFmtId="0" fontId="1" fillId="0" borderId="0" xfId="1478"/>
    <xf numFmtId="0" fontId="1" fillId="0" borderId="0" xfId="1479"/>
    <xf numFmtId="0" fontId="1" fillId="0" borderId="0" xfId="1480"/>
    <xf numFmtId="0" fontId="1" fillId="0" borderId="0" xfId="1481"/>
    <xf numFmtId="0" fontId="1" fillId="0" borderId="0" xfId="1482"/>
    <xf numFmtId="0" fontId="1" fillId="0" borderId="0" xfId="1483"/>
    <xf numFmtId="0" fontId="1" fillId="0" borderId="0" xfId="1484"/>
    <xf numFmtId="0" fontId="1" fillId="0" borderId="0" xfId="1485"/>
    <xf numFmtId="0" fontId="1" fillId="0" borderId="0" xfId="1486"/>
    <xf numFmtId="0" fontId="1" fillId="0" borderId="0" xfId="1487"/>
    <xf numFmtId="0" fontId="1" fillId="0" borderId="0" xfId="1488"/>
    <xf numFmtId="0" fontId="1" fillId="0" borderId="0" xfId="1489"/>
    <xf numFmtId="0" fontId="1" fillId="0" borderId="0" xfId="1490"/>
    <xf numFmtId="0" fontId="1" fillId="0" borderId="0" xfId="1491"/>
    <xf numFmtId="0" fontId="1" fillId="0" borderId="0" xfId="1492"/>
    <xf numFmtId="0" fontId="1" fillId="0" borderId="0" xfId="1493"/>
    <xf numFmtId="0" fontId="1" fillId="0" borderId="0" xfId="1494"/>
    <xf numFmtId="0" fontId="1" fillId="0" borderId="0" xfId="1495"/>
    <xf numFmtId="0" fontId="1" fillId="0" borderId="0" xfId="1496"/>
    <xf numFmtId="0" fontId="1" fillId="0" borderId="0" xfId="1497"/>
    <xf numFmtId="0" fontId="1" fillId="0" borderId="0" xfId="1498"/>
    <xf numFmtId="0" fontId="1" fillId="0" borderId="0" xfId="1499"/>
    <xf numFmtId="0" fontId="1" fillId="0" borderId="0" xfId="1500"/>
    <xf numFmtId="0" fontId="1" fillId="0" borderId="0" xfId="1501"/>
    <xf numFmtId="0" fontId="1" fillId="0" borderId="0" xfId="1502"/>
    <xf numFmtId="0" fontId="1" fillId="0" borderId="0" xfId="1503"/>
    <xf numFmtId="0" fontId="1" fillId="0" borderId="0" xfId="1504"/>
    <xf numFmtId="0" fontId="1" fillId="0" borderId="0" xfId="1505"/>
    <xf numFmtId="0" fontId="1" fillId="0" borderId="0" xfId="1506"/>
    <xf numFmtId="0" fontId="1" fillId="0" borderId="0" xfId="1507"/>
    <xf numFmtId="0" fontId="1" fillId="0" borderId="0" xfId="1508"/>
    <xf numFmtId="0" fontId="1" fillId="0" borderId="0" xfId="1509"/>
    <xf numFmtId="0" fontId="1" fillId="0" borderId="0" xfId="1510"/>
    <xf numFmtId="0" fontId="1" fillId="0" borderId="0" xfId="1511"/>
    <xf numFmtId="0" fontId="1" fillId="0" borderId="0" xfId="1512"/>
    <xf numFmtId="0" fontId="1" fillId="0" borderId="0" xfId="1513"/>
    <xf numFmtId="0" fontId="1" fillId="0" borderId="0" xfId="1514"/>
    <xf numFmtId="0" fontId="1" fillId="0" borderId="0" xfId="1515"/>
    <xf numFmtId="0" fontId="1" fillId="0" borderId="0" xfId="1516"/>
    <xf numFmtId="0" fontId="1" fillId="0" borderId="0" xfId="1517"/>
    <xf numFmtId="0" fontId="1" fillId="0" borderId="0" xfId="1518"/>
    <xf numFmtId="0" fontId="1" fillId="0" borderId="0" xfId="1519"/>
    <xf numFmtId="0" fontId="1" fillId="0" borderId="0" xfId="1520"/>
    <xf numFmtId="0" fontId="1" fillId="0" borderId="0" xfId="1521"/>
    <xf numFmtId="0" fontId="1" fillId="0" borderId="0" xfId="1522"/>
    <xf numFmtId="0" fontId="1" fillId="0" borderId="0" xfId="1523"/>
    <xf numFmtId="0" fontId="1" fillId="0" borderId="0" xfId="1524"/>
    <xf numFmtId="0" fontId="1" fillId="0" borderId="0" xfId="1525"/>
    <xf numFmtId="0" fontId="1" fillId="0" borderId="0" xfId="1526"/>
    <xf numFmtId="0" fontId="1" fillId="0" borderId="0" xfId="1527"/>
    <xf numFmtId="0" fontId="1" fillId="0" borderId="0" xfId="1528"/>
    <xf numFmtId="0" fontId="1" fillId="0" borderId="0" xfId="1529"/>
    <xf numFmtId="0" fontId="1" fillId="0" borderId="0" xfId="1530"/>
    <xf numFmtId="0" fontId="1" fillId="0" borderId="0" xfId="1531"/>
    <xf numFmtId="0" fontId="1" fillId="0" borderId="0" xfId="1532"/>
    <xf numFmtId="0" fontId="1" fillId="0" borderId="0" xfId="1533"/>
    <xf numFmtId="0" fontId="1" fillId="0" borderId="0" xfId="1534"/>
    <xf numFmtId="0" fontId="1" fillId="0" borderId="0" xfId="1535"/>
    <xf numFmtId="0" fontId="1" fillId="0" borderId="0" xfId="1536"/>
    <xf numFmtId="0" fontId="1" fillId="0" borderId="0" xfId="1537"/>
    <xf numFmtId="0" fontId="1" fillId="0" borderId="0" xfId="1538"/>
    <xf numFmtId="0" fontId="1" fillId="0" borderId="0" xfId="1539"/>
    <xf numFmtId="0" fontId="1" fillId="0" borderId="0" xfId="1540"/>
    <xf numFmtId="0" fontId="1" fillId="0" borderId="0" xfId="1541"/>
    <xf numFmtId="0" fontId="1" fillId="0" borderId="0" xfId="1542"/>
    <xf numFmtId="0" fontId="1" fillId="0" borderId="0" xfId="1543"/>
    <xf numFmtId="0" fontId="1" fillId="0" borderId="0" xfId="1544"/>
    <xf numFmtId="0" fontId="1" fillId="0" borderId="0" xfId="1545"/>
    <xf numFmtId="0" fontId="1" fillId="0" borderId="0" xfId="1546"/>
    <xf numFmtId="0" fontId="1" fillId="0" borderId="0" xfId="1547"/>
    <xf numFmtId="0" fontId="1" fillId="0" borderId="0" xfId="1548"/>
    <xf numFmtId="0" fontId="1" fillId="0" borderId="0" xfId="1549"/>
    <xf numFmtId="0" fontId="1" fillId="0" borderId="0" xfId="1550"/>
    <xf numFmtId="0" fontId="1" fillId="0" borderId="0" xfId="1551"/>
    <xf numFmtId="0" fontId="1" fillId="0" borderId="0" xfId="1552"/>
    <xf numFmtId="0" fontId="1" fillId="0" borderId="0" xfId="1553"/>
    <xf numFmtId="0" fontId="1" fillId="0" borderId="0" xfId="1554"/>
    <xf numFmtId="0" fontId="1" fillId="0" borderId="0" xfId="1555"/>
    <xf numFmtId="0" fontId="1" fillId="0" borderId="0" xfId="1556"/>
    <xf numFmtId="0" fontId="1" fillId="0" borderId="0" xfId="1557"/>
    <xf numFmtId="0" fontId="1" fillId="0" borderId="0" xfId="1558"/>
    <xf numFmtId="0" fontId="1" fillId="0" borderId="0" xfId="1559"/>
    <xf numFmtId="0" fontId="1" fillId="0" borderId="0" xfId="1560"/>
    <xf numFmtId="0" fontId="1" fillId="0" borderId="0" xfId="1561"/>
    <xf numFmtId="0" fontId="1" fillId="0" borderId="0" xfId="1562"/>
    <xf numFmtId="0" fontId="1" fillId="0" borderId="0" xfId="1563"/>
    <xf numFmtId="0" fontId="1" fillId="0" borderId="0" xfId="1564"/>
    <xf numFmtId="0" fontId="1" fillId="0" borderId="0" xfId="1565"/>
    <xf numFmtId="0" fontId="1" fillId="0" borderId="0" xfId="1566"/>
    <xf numFmtId="0" fontId="1" fillId="0" borderId="0" xfId="1567"/>
    <xf numFmtId="0" fontId="1" fillId="0" borderId="0" xfId="1568"/>
    <xf numFmtId="0" fontId="1" fillId="0" borderId="0" xfId="1569"/>
    <xf numFmtId="0" fontId="1" fillId="0" borderId="0" xfId="1570"/>
    <xf numFmtId="0" fontId="1" fillId="0" borderId="0" xfId="1571"/>
    <xf numFmtId="0" fontId="1" fillId="0" borderId="0" xfId="1572"/>
    <xf numFmtId="0" fontId="1" fillId="0" borderId="0" xfId="1573"/>
    <xf numFmtId="0" fontId="1" fillId="0" borderId="0" xfId="1574"/>
    <xf numFmtId="0" fontId="1" fillId="0" borderId="0" xfId="1575"/>
    <xf numFmtId="0" fontId="1" fillId="0" borderId="0" xfId="1576"/>
    <xf numFmtId="0" fontId="1" fillId="0" borderId="0" xfId="1577"/>
    <xf numFmtId="0" fontId="1" fillId="0" borderId="0" xfId="1578"/>
    <xf numFmtId="0" fontId="1" fillId="0" borderId="0" xfId="1579"/>
    <xf numFmtId="0" fontId="1" fillId="0" borderId="0" xfId="1580"/>
    <xf numFmtId="0" fontId="1" fillId="0" borderId="0" xfId="1581"/>
    <xf numFmtId="0" fontId="1" fillId="0" borderId="0" xfId="1582"/>
    <xf numFmtId="0" fontId="1" fillId="0" borderId="0" xfId="1583"/>
    <xf numFmtId="0" fontId="1" fillId="0" borderId="0" xfId="1584"/>
    <xf numFmtId="0" fontId="1" fillId="0" borderId="0" xfId="1585"/>
    <xf numFmtId="0" fontId="1" fillId="0" borderId="0" xfId="1586"/>
    <xf numFmtId="0" fontId="1" fillId="0" borderId="0" xfId="1587"/>
    <xf numFmtId="0" fontId="1" fillId="0" borderId="0" xfId="1588"/>
    <xf numFmtId="0" fontId="1" fillId="0" borderId="0" xfId="1589"/>
    <xf numFmtId="0" fontId="0" fillId="0" borderId="0" xfId="1590"/>
    <xf numFmtId="0" fontId="1" fillId="0" borderId="0" xfId="1591"/>
    <xf numFmtId="0" fontId="1" fillId="0" borderId="0" xfId="1592"/>
    <xf numFmtId="0" fontId="1" fillId="0" borderId="0" xfId="1593"/>
    <xf numFmtId="0" fontId="1" fillId="0" borderId="0" xfId="1594"/>
    <xf numFmtId="0" fontId="1" fillId="0" borderId="0" xfId="1595"/>
    <xf numFmtId="0" fontId="1" fillId="0" borderId="0" xfId="1596"/>
    <xf numFmtId="0" fontId="1" fillId="0" borderId="0" xfId="1597"/>
    <xf numFmtId="0" fontId="1" fillId="0" borderId="0" xfId="1598"/>
    <xf numFmtId="0" fontId="1" fillId="0" borderId="0" xfId="1599"/>
    <xf numFmtId="0" fontId="1" fillId="0" borderId="0" xfId="1600"/>
    <xf numFmtId="0" fontId="1" fillId="0" borderId="0" xfId="1601"/>
    <xf numFmtId="0" fontId="1" fillId="0" borderId="0" xfId="1602"/>
    <xf numFmtId="0" fontId="1" fillId="0" borderId="0" xfId="1603"/>
    <xf numFmtId="0" fontId="1" fillId="0" borderId="0" xfId="1604"/>
    <xf numFmtId="0" fontId="1" fillId="0" borderId="0" xfId="1605"/>
    <xf numFmtId="0" fontId="1" fillId="0" borderId="0" xfId="1606"/>
    <xf numFmtId="0" fontId="1" fillId="0" borderId="0" xfId="1607"/>
    <xf numFmtId="0" fontId="1" fillId="0" borderId="0" xfId="1608"/>
    <xf numFmtId="0" fontId="1" fillId="0" borderId="0" xfId="1609"/>
    <xf numFmtId="0" fontId="1" fillId="0" borderId="0" xfId="1610"/>
    <xf numFmtId="0" fontId="1" fillId="0" borderId="0" xfId="1611"/>
    <xf numFmtId="0" fontId="1" fillId="0" borderId="0" xfId="1612"/>
    <xf numFmtId="0" fontId="1" fillId="0" borderId="0" xfId="1613"/>
    <xf numFmtId="0" fontId="1" fillId="0" borderId="0" xfId="1614"/>
    <xf numFmtId="0" fontId="1" fillId="0" borderId="0" xfId="1615"/>
    <xf numFmtId="0" fontId="1" fillId="0" borderId="0" xfId="1616"/>
    <xf numFmtId="0" fontId="1" fillId="0" borderId="0" xfId="1617"/>
    <xf numFmtId="0" fontId="1" fillId="0" borderId="0" xfId="1618"/>
    <xf numFmtId="0" fontId="1" fillId="0" borderId="0" xfId="1619"/>
    <xf numFmtId="0" fontId="1" fillId="0" borderId="0" xfId="1620"/>
    <xf numFmtId="0" fontId="1" fillId="0" borderId="0" xfId="1621"/>
    <xf numFmtId="0" fontId="1" fillId="0" borderId="0" xfId="1622"/>
    <xf numFmtId="0" fontId="1" fillId="0" borderId="0" xfId="1623"/>
    <xf numFmtId="0" fontId="1" fillId="0" borderId="0" xfId="1624"/>
    <xf numFmtId="0" fontId="1" fillId="0" borderId="0" xfId="1625"/>
    <xf numFmtId="0" fontId="1" fillId="0" borderId="0" xfId="1626"/>
    <xf numFmtId="0" fontId="1" fillId="0" borderId="0" xfId="1627"/>
    <xf numFmtId="0" fontId="1" fillId="0" borderId="0" xfId="1628"/>
    <xf numFmtId="0" fontId="1" fillId="0" borderId="0" xfId="1629"/>
    <xf numFmtId="0" fontId="1" fillId="0" borderId="0" xfId="1630"/>
    <xf numFmtId="0" fontId="1" fillId="0" borderId="0" xfId="1631"/>
    <xf numFmtId="0" fontId="1" fillId="0" borderId="0" xfId="1632"/>
    <xf numFmtId="0" fontId="1" fillId="0" borderId="0" xfId="1633"/>
    <xf numFmtId="0" fontId="1" fillId="0" borderId="0" xfId="1634"/>
    <xf numFmtId="0" fontId="1" fillId="0" borderId="0" xfId="1635"/>
    <xf numFmtId="0" fontId="1" fillId="0" borderId="0" xfId="1636"/>
    <xf numFmtId="0" fontId="1" fillId="0" borderId="0" xfId="1637"/>
    <xf numFmtId="0" fontId="1" fillId="0" borderId="0" xfId="1638"/>
    <xf numFmtId="0" fontId="1" fillId="0" borderId="0" xfId="1639"/>
    <xf numFmtId="0" fontId="1" fillId="0" borderId="0" xfId="1640"/>
    <xf numFmtId="0" fontId="1" fillId="0" borderId="0" xfId="1641"/>
    <xf numFmtId="0" fontId="1" fillId="0" borderId="0" xfId="1642"/>
    <xf numFmtId="0" fontId="1" fillId="0" borderId="0" xfId="1643"/>
    <xf numFmtId="0" fontId="1" fillId="0" borderId="0" xfId="1644"/>
    <xf numFmtId="0" fontId="1" fillId="0" borderId="0" xfId="1645"/>
    <xf numFmtId="0" fontId="1" fillId="0" borderId="0" xfId="1646"/>
    <xf numFmtId="0" fontId="1" fillId="0" borderId="0" xfId="1647"/>
    <xf numFmtId="0" fontId="1" fillId="0" borderId="0" xfId="1648"/>
    <xf numFmtId="0" fontId="1" fillId="0" borderId="0" xfId="1649"/>
    <xf numFmtId="0" fontId="1" fillId="0" borderId="0" xfId="1650"/>
    <xf numFmtId="0" fontId="1" fillId="0" borderId="0" xfId="1651"/>
    <xf numFmtId="0" fontId="1" fillId="0" borderId="0" xfId="1652"/>
    <xf numFmtId="0" fontId="1" fillId="0" borderId="0" xfId="1653"/>
    <xf numFmtId="0" fontId="1" fillId="0" borderId="0" xfId="1654"/>
    <xf numFmtId="0" fontId="1" fillId="0" borderId="0" xfId="1655"/>
    <xf numFmtId="0" fontId="1" fillId="0" borderId="0" xfId="1656"/>
    <xf numFmtId="0" fontId="1" fillId="0" borderId="0" xfId="1657"/>
    <xf numFmtId="0" fontId="1" fillId="0" borderId="0" xfId="1658"/>
    <xf numFmtId="0" fontId="1" fillId="0" borderId="0" xfId="1659"/>
    <xf numFmtId="0" fontId="1" fillId="0" borderId="0" xfId="1660"/>
    <xf numFmtId="0" fontId="1" fillId="0" borderId="0" xfId="1661"/>
    <xf numFmtId="0" fontId="1" fillId="0" borderId="0" xfId="1662"/>
    <xf numFmtId="0" fontId="1" fillId="0" borderId="0" xfId="1663"/>
    <xf numFmtId="0" fontId="1" fillId="0" borderId="0" xfId="1664"/>
    <xf numFmtId="0" fontId="1" fillId="0" borderId="0" xfId="1665"/>
    <xf numFmtId="0" fontId="1" fillId="0" borderId="0" xfId="1666"/>
    <xf numFmtId="0" fontId="1" fillId="0" borderId="0" xfId="1667"/>
    <xf numFmtId="0" fontId="1" fillId="0" borderId="0" xfId="1668"/>
    <xf numFmtId="0" fontId="1" fillId="0" borderId="0" xfId="1669"/>
    <xf numFmtId="0" fontId="1" fillId="0" borderId="0" xfId="1670"/>
    <xf numFmtId="0" fontId="1" fillId="0" borderId="0" xfId="1671"/>
    <xf numFmtId="0" fontId="1" fillId="0" borderId="0" xfId="1672"/>
    <xf numFmtId="0" fontId="1" fillId="0" borderId="0" xfId="1673"/>
    <xf numFmtId="0" fontId="1" fillId="0" borderId="0" xfId="1674"/>
    <xf numFmtId="0" fontId="1" fillId="0" borderId="0" xfId="1675"/>
    <xf numFmtId="0" fontId="1" fillId="0" borderId="0" xfId="1676"/>
    <xf numFmtId="0" fontId="1" fillId="0" borderId="0" xfId="1677"/>
    <xf numFmtId="0" fontId="1" fillId="0" borderId="0" xfId="1678"/>
    <xf numFmtId="0" fontId="1" fillId="0" borderId="0" xfId="1679"/>
    <xf numFmtId="0" fontId="1" fillId="0" borderId="0" xfId="1680"/>
    <xf numFmtId="0" fontId="1" fillId="0" borderId="0" xfId="1681"/>
    <xf numFmtId="0" fontId="1" fillId="0" borderId="0" xfId="1682"/>
    <xf numFmtId="0" fontId="1" fillId="0" borderId="0" xfId="1683"/>
    <xf numFmtId="0" fontId="1" fillId="0" borderId="0" xfId="1684"/>
    <xf numFmtId="0" fontId="1" fillId="0" borderId="0" xfId="1685"/>
    <xf numFmtId="0" fontId="1" fillId="0" borderId="0" xfId="1686"/>
    <xf numFmtId="0" fontId="1" fillId="0" borderId="0" xfId="1687"/>
    <xf numFmtId="0" fontId="1" fillId="0" borderId="0" xfId="1688"/>
    <xf numFmtId="0" fontId="1" fillId="0" borderId="0" xfId="1689"/>
    <xf numFmtId="0" fontId="1" fillId="0" borderId="0" xfId="1690"/>
    <xf numFmtId="0" fontId="1" fillId="0" borderId="0" xfId="1691"/>
    <xf numFmtId="0" fontId="1" fillId="0" borderId="0" xfId="1692"/>
    <xf numFmtId="0" fontId="1" fillId="0" borderId="0" xfId="1693"/>
    <xf numFmtId="0" fontId="1" fillId="0" borderId="0" xfId="1694"/>
    <xf numFmtId="0" fontId="1" fillId="0" borderId="0" xfId="1695"/>
    <xf numFmtId="0" fontId="1" fillId="0" borderId="0" xfId="1696"/>
    <xf numFmtId="0" fontId="1" fillId="0" borderId="0" xfId="1697"/>
    <xf numFmtId="0" fontId="1" fillId="0" borderId="0" xfId="1698"/>
    <xf numFmtId="0" fontId="1" fillId="0" borderId="0" xfId="1699"/>
    <xf numFmtId="0" fontId="1" fillId="0" borderId="0" xfId="1700"/>
    <xf numFmtId="0" fontId="1" fillId="0" borderId="0" xfId="1701"/>
    <xf numFmtId="0" fontId="1" fillId="0" borderId="0" xfId="1702"/>
    <xf numFmtId="0" fontId="1" fillId="0" borderId="0" xfId="1703"/>
    <xf numFmtId="0" fontId="1" fillId="0" borderId="0" xfId="1704"/>
    <xf numFmtId="0" fontId="1" fillId="0" borderId="0" xfId="1705"/>
    <xf numFmtId="0" fontId="1" fillId="0" borderId="0" xfId="1706"/>
    <xf numFmtId="0" fontId="1" fillId="0" borderId="0" xfId="1707"/>
    <xf numFmtId="0" fontId="1" fillId="0" borderId="0" xfId="1708"/>
    <xf numFmtId="0" fontId="1" fillId="0" borderId="0" xfId="1709"/>
    <xf numFmtId="0" fontId="1" fillId="0" borderId="0" xfId="1710"/>
    <xf numFmtId="0" fontId="1" fillId="0" borderId="0" xfId="1711"/>
    <xf numFmtId="0" fontId="1" fillId="0" borderId="0" xfId="1712"/>
    <xf numFmtId="0" fontId="1" fillId="0" borderId="0" xfId="1713"/>
    <xf numFmtId="0" fontId="1" fillId="0" borderId="0" xfId="1714"/>
    <xf numFmtId="0" fontId="1" fillId="0" borderId="0" xfId="1715"/>
    <xf numFmtId="0" fontId="1" fillId="0" borderId="0" xfId="1716"/>
    <xf numFmtId="0" fontId="1" fillId="0" borderId="0" xfId="1717"/>
    <xf numFmtId="0" fontId="1" fillId="0" borderId="0" xfId="1718"/>
    <xf numFmtId="0" fontId="1" fillId="0" borderId="0" xfId="1719"/>
    <xf numFmtId="0" fontId="1" fillId="0" borderId="0" xfId="1720"/>
    <xf numFmtId="0" fontId="1" fillId="0" borderId="0" xfId="1721"/>
    <xf numFmtId="0" fontId="1" fillId="0" borderId="0" xfId="1722"/>
    <xf numFmtId="0" fontId="1" fillId="0" borderId="0" xfId="1723"/>
    <xf numFmtId="0" fontId="1" fillId="0" borderId="0" xfId="1724"/>
    <xf numFmtId="0" fontId="1" fillId="0" borderId="0" xfId="1725"/>
    <xf numFmtId="0" fontId="1" fillId="0" borderId="0" xfId="1726"/>
    <xf numFmtId="0" fontId="1" fillId="0" borderId="0" xfId="1727"/>
    <xf numFmtId="0" fontId="1" fillId="0" borderId="0" xfId="1728"/>
    <xf numFmtId="0" fontId="1" fillId="0" borderId="0" xfId="1729"/>
    <xf numFmtId="0" fontId="1" fillId="0" borderId="0" xfId="1730"/>
    <xf numFmtId="0" fontId="1" fillId="0" borderId="0" xfId="1731"/>
    <xf numFmtId="0" fontId="1" fillId="0" borderId="0" xfId="1732"/>
    <xf numFmtId="0" fontId="1" fillId="0" borderId="0" xfId="1733"/>
    <xf numFmtId="0" fontId="1" fillId="0" borderId="0" xfId="1734"/>
    <xf numFmtId="0" fontId="1" fillId="0" borderId="0" xfId="1735"/>
    <xf numFmtId="0" fontId="1" fillId="0" borderId="0" xfId="1736"/>
    <xf numFmtId="0" fontId="1" fillId="0" borderId="0" xfId="1737"/>
    <xf numFmtId="0" fontId="1" fillId="0" borderId="0" xfId="1738"/>
    <xf numFmtId="0" fontId="1" fillId="0" borderId="0" xfId="1739"/>
    <xf numFmtId="0" fontId="1" fillId="0" borderId="0" xfId="1740"/>
    <xf numFmtId="0" fontId="1" fillId="0" borderId="0" xfId="1741"/>
    <xf numFmtId="0" fontId="1" fillId="0" borderId="0" xfId="1742"/>
    <xf numFmtId="0" fontId="1" fillId="0" borderId="0" xfId="1743"/>
    <xf numFmtId="0" fontId="1" fillId="0" borderId="0" xfId="1744"/>
    <xf numFmtId="0" fontId="1" fillId="0" borderId="0" xfId="1745"/>
    <xf numFmtId="0" fontId="1" fillId="0" borderId="0" xfId="1746"/>
    <xf numFmtId="0" fontId="1" fillId="0" borderId="0" xfId="1747"/>
    <xf numFmtId="0" fontId="1" fillId="0" borderId="0" xfId="1748"/>
    <xf numFmtId="0" fontId="1" fillId="0" borderId="0" xfId="1749"/>
    <xf numFmtId="0" fontId="1" fillId="0" borderId="0" xfId="1750"/>
    <xf numFmtId="0" fontId="1" fillId="0" borderId="0" xfId="1751"/>
    <xf numFmtId="0" fontId="1" fillId="0" borderId="0" xfId="1752"/>
    <xf numFmtId="0" fontId="1" fillId="0" borderId="0" xfId="1753"/>
    <xf numFmtId="0" fontId="1" fillId="0" borderId="0" xfId="1754"/>
    <xf numFmtId="0" fontId="1" fillId="0" borderId="0" xfId="1755"/>
    <xf numFmtId="0" fontId="1" fillId="0" borderId="0" xfId="1756"/>
    <xf numFmtId="0" fontId="1" fillId="0" borderId="0" xfId="1757"/>
    <xf numFmtId="0" fontId="1" fillId="0" borderId="0" xfId="1758"/>
    <xf numFmtId="0" fontId="1" fillId="0" borderId="0" xfId="1759"/>
    <xf numFmtId="0" fontId="1" fillId="0" borderId="0" xfId="1760"/>
    <xf numFmtId="0" fontId="1" fillId="0" borderId="0" xfId="1761"/>
    <xf numFmtId="0" fontId="1" fillId="0" borderId="0" xfId="1762"/>
    <xf numFmtId="0" fontId="1" fillId="0" borderId="0" xfId="1763"/>
    <xf numFmtId="0" fontId="1" fillId="0" borderId="0" xfId="1764"/>
    <xf numFmtId="0" fontId="1" fillId="0" borderId="0" xfId="1765"/>
    <xf numFmtId="0" fontId="1" fillId="0" borderId="0" xfId="1766"/>
    <xf numFmtId="0" fontId="1" fillId="0" borderId="0" xfId="1767"/>
    <xf numFmtId="0" fontId="1" fillId="0" borderId="0" xfId="1768"/>
    <xf numFmtId="0" fontId="1" fillId="0" borderId="0" xfId="1769"/>
    <xf numFmtId="0" fontId="1" fillId="0" borderId="0" xfId="1770"/>
    <xf numFmtId="0" fontId="1" fillId="0" borderId="0" xfId="1771"/>
    <xf numFmtId="0" fontId="1" fillId="0" borderId="0" xfId="1772"/>
    <xf numFmtId="0" fontId="1" fillId="0" borderId="0" xfId="1773"/>
    <xf numFmtId="0" fontId="1" fillId="0" borderId="0" xfId="1774"/>
    <xf numFmtId="0" fontId="1" fillId="0" borderId="0" xfId="1775"/>
    <xf numFmtId="0" fontId="1" fillId="0" borderId="0" xfId="1776"/>
    <xf numFmtId="0" fontId="1" fillId="0" borderId="0" xfId="1777"/>
    <xf numFmtId="0" fontId="1" fillId="0" borderId="0" xfId="1778"/>
    <xf numFmtId="0" fontId="1" fillId="0" borderId="0" xfId="1779"/>
    <xf numFmtId="0" fontId="1" fillId="0" borderId="0" xfId="1780"/>
    <xf numFmtId="0" fontId="1" fillId="0" borderId="0" xfId="1781"/>
    <xf numFmtId="0" fontId="1" fillId="0" borderId="0" xfId="1782"/>
    <xf numFmtId="0" fontId="1" fillId="0" borderId="0" xfId="1783"/>
    <xf numFmtId="0" fontId="1" fillId="0" borderId="0" xfId="1784"/>
    <xf numFmtId="0" fontId="1" fillId="0" borderId="0" xfId="1785"/>
    <xf numFmtId="0" fontId="1" fillId="0" borderId="0" xfId="1786"/>
    <xf numFmtId="0" fontId="1" fillId="0" borderId="0" xfId="1787"/>
    <xf numFmtId="0" fontId="1" fillId="0" borderId="0" xfId="1788"/>
    <xf numFmtId="0" fontId="1" fillId="0" borderId="0" xfId="1789"/>
    <xf numFmtId="0" fontId="1" fillId="0" borderId="0" xfId="1790"/>
    <xf numFmtId="0" fontId="1" fillId="0" borderId="0" xfId="1791"/>
    <xf numFmtId="0" fontId="1" fillId="0" borderId="0" xfId="1792"/>
    <xf numFmtId="0" fontId="1" fillId="0" borderId="0" xfId="1793"/>
    <xf numFmtId="0" fontId="1" fillId="0" borderId="0" xfId="1794"/>
    <xf numFmtId="0" fontId="1" fillId="0" borderId="0" xfId="1795"/>
    <xf numFmtId="0" fontId="1" fillId="0" borderId="0" xfId="1796"/>
    <xf numFmtId="0" fontId="1" fillId="0" borderId="0" xfId="1797"/>
    <xf numFmtId="0" fontId="1" fillId="0" borderId="0" xfId="1798"/>
    <xf numFmtId="0" fontId="1" fillId="0" borderId="0" xfId="1799"/>
    <xf numFmtId="0" fontId="1" fillId="0" borderId="0" xfId="1800"/>
    <xf numFmtId="0" fontId="1" fillId="0" borderId="0" xfId="1801"/>
    <xf numFmtId="0" fontId="1" fillId="0" borderId="0" xfId="1802"/>
    <xf numFmtId="0" fontId="1" fillId="0" borderId="0" xfId="1803"/>
    <xf numFmtId="0" fontId="1" fillId="0" borderId="0" xfId="1804"/>
    <xf numFmtId="0" fontId="1" fillId="0" borderId="0" xfId="1805"/>
    <xf numFmtId="0" fontId="1" fillId="0" borderId="0" xfId="1806"/>
    <xf numFmtId="0" fontId="1" fillId="0" borderId="0" xfId="1807"/>
    <xf numFmtId="0" fontId="1" fillId="0" borderId="0" xfId="1808"/>
    <xf numFmtId="0" fontId="1" fillId="0" borderId="0" xfId="1809"/>
    <xf numFmtId="0" fontId="1" fillId="0" borderId="0" xfId="1810"/>
    <xf numFmtId="0" fontId="1" fillId="0" borderId="0" xfId="1811"/>
    <xf numFmtId="0" fontId="1" fillId="0" borderId="0" xfId="1812"/>
    <xf numFmtId="0" fontId="1" fillId="0" borderId="0" xfId="1813"/>
    <xf numFmtId="0" fontId="1" fillId="0" borderId="0" xfId="1814"/>
    <xf numFmtId="0" fontId="1" fillId="0" borderId="0" xfId="1815"/>
    <xf numFmtId="0" fontId="1" fillId="0" borderId="0" xfId="1816"/>
    <xf numFmtId="0" fontId="1" fillId="0" borderId="0" xfId="1817"/>
    <xf numFmtId="0" fontId="1" fillId="0" borderId="0" xfId="1818"/>
    <xf numFmtId="0" fontId="1" fillId="0" borderId="0" xfId="1819"/>
    <xf numFmtId="0" fontId="1" fillId="0" borderId="0" xfId="1820"/>
    <xf numFmtId="0" fontId="1" fillId="0" borderId="0" xfId="1821"/>
    <xf numFmtId="0" fontId="1" fillId="0" borderId="0" xfId="1822"/>
    <xf numFmtId="0" fontId="1" fillId="0" borderId="0" xfId="1823"/>
    <xf numFmtId="0" fontId="1" fillId="0" borderId="0" xfId="1824"/>
    <xf numFmtId="0" fontId="1" fillId="0" borderId="0" xfId="1825"/>
    <xf numFmtId="0" fontId="1" fillId="0" borderId="0" xfId="1826"/>
    <xf numFmtId="0" fontId="1" fillId="0" borderId="0" xfId="1827"/>
    <xf numFmtId="0" fontId="1" fillId="0" borderId="0" xfId="1828"/>
    <xf numFmtId="0" fontId="1" fillId="0" borderId="0" xfId="1829"/>
    <xf numFmtId="0" fontId="1" fillId="0" borderId="0" xfId="1830"/>
    <xf numFmtId="0" fontId="1" fillId="0" borderId="0" xfId="1831"/>
    <xf numFmtId="0" fontId="1" fillId="0" borderId="0" xfId="1832"/>
    <xf numFmtId="0" fontId="1" fillId="0" borderId="0" xfId="1833"/>
    <xf numFmtId="0" fontId="1" fillId="0" borderId="0" xfId="1834"/>
    <xf numFmtId="0" fontId="1" fillId="0" borderId="0" xfId="1835"/>
    <xf numFmtId="0" fontId="1" fillId="0" borderId="0" xfId="1836"/>
    <xf numFmtId="0" fontId="1" fillId="0" borderId="0" xfId="1837"/>
    <xf numFmtId="0" fontId="1" fillId="0" borderId="0" xfId="1838"/>
    <xf numFmtId="0" fontId="1" fillId="0" borderId="0" xfId="1839"/>
    <xf numFmtId="0" fontId="1" fillId="0" borderId="0" xfId="1840"/>
    <xf numFmtId="0" fontId="1" fillId="0" borderId="0" xfId="1841"/>
    <xf numFmtId="0" fontId="1" fillId="0" borderId="0" xfId="1842"/>
    <xf numFmtId="0" fontId="1" fillId="0" borderId="0" xfId="1843"/>
    <xf numFmtId="0" fontId="1" fillId="0" borderId="0" xfId="1844"/>
    <xf numFmtId="0" fontId="1" fillId="0" borderId="0" xfId="1845"/>
    <xf numFmtId="0" fontId="1" fillId="0" borderId="0" xfId="1846"/>
    <xf numFmtId="0" fontId="1" fillId="0" borderId="0" xfId="1847"/>
    <xf numFmtId="0" fontId="1" fillId="0" borderId="0" xfId="1848"/>
    <xf numFmtId="0" fontId="1" fillId="0" borderId="0" xfId="1849"/>
    <xf numFmtId="0" fontId="1" fillId="0" borderId="0" xfId="1850"/>
    <xf numFmtId="0" fontId="1" fillId="0" borderId="0" xfId="1851"/>
    <xf numFmtId="0" fontId="1" fillId="0" borderId="0" xfId="1852"/>
    <xf numFmtId="0" fontId="1" fillId="0" borderId="0" xfId="1853"/>
    <xf numFmtId="0" fontId="1" fillId="0" borderId="0" xfId="1854"/>
    <xf numFmtId="0" fontId="1" fillId="0" borderId="0" xfId="1855"/>
    <xf numFmtId="0" fontId="1" fillId="0" borderId="0" xfId="1856"/>
    <xf numFmtId="0" fontId="1" fillId="0" borderId="0" xfId="1857"/>
    <xf numFmtId="0" fontId="1" fillId="0" borderId="0" xfId="1858"/>
    <xf numFmtId="0" fontId="1" fillId="0" borderId="0" xfId="1859"/>
    <xf numFmtId="0" fontId="1" fillId="0" borderId="0" xfId="1860"/>
    <xf numFmtId="0" fontId="1" fillId="0" borderId="0" xfId="1861"/>
    <xf numFmtId="0" fontId="1" fillId="0" borderId="0" xfId="1862"/>
    <xf numFmtId="0" fontId="1" fillId="0" borderId="0" xfId="1863"/>
    <xf numFmtId="0" fontId="1" fillId="0" borderId="0" xfId="1864"/>
    <xf numFmtId="0" fontId="1" fillId="0" borderId="0" xfId="1865"/>
    <xf numFmtId="0" fontId="1" fillId="0" borderId="0" xfId="1866"/>
    <xf numFmtId="0" fontId="1" fillId="0" borderId="0" xfId="1867"/>
    <xf numFmtId="0" fontId="1" fillId="0" borderId="0" xfId="1868"/>
    <xf numFmtId="0" fontId="1" fillId="0" borderId="0" xfId="1869"/>
    <xf numFmtId="0" fontId="1" fillId="0" borderId="0" xfId="1870"/>
    <xf numFmtId="0" fontId="1" fillId="0" borderId="0" xfId="1871"/>
    <xf numFmtId="0" fontId="1" fillId="0" borderId="0" xfId="1872"/>
    <xf numFmtId="0" fontId="1" fillId="0" borderId="0" xfId="1873"/>
    <xf numFmtId="0" fontId="1" fillId="0" borderId="0" xfId="1874"/>
    <xf numFmtId="0" fontId="1" fillId="0" borderId="0" xfId="1875"/>
    <xf numFmtId="0" fontId="1" fillId="0" borderId="0" xfId="1876"/>
    <xf numFmtId="0" fontId="1" fillId="0" borderId="0" xfId="1877"/>
    <xf numFmtId="0" fontId="1" fillId="0" borderId="0" xfId="1878"/>
    <xf numFmtId="0" fontId="1" fillId="0" borderId="0" xfId="1879"/>
    <xf numFmtId="0" fontId="1" fillId="0" borderId="0" xfId="1880"/>
    <xf numFmtId="0" fontId="1" fillId="0" borderId="0" xfId="1881"/>
    <xf numFmtId="0" fontId="1" fillId="0" borderId="0" xfId="1882"/>
    <xf numFmtId="0" fontId="1" fillId="0" borderId="0" xfId="1883"/>
    <xf numFmtId="0" fontId="1" fillId="0" borderId="0" xfId="1884"/>
    <xf numFmtId="0" fontId="1" fillId="0" borderId="0" xfId="1885"/>
    <xf numFmtId="0" fontId="1" fillId="0" borderId="0" xfId="1886"/>
    <xf numFmtId="0" fontId="1" fillId="0" borderId="0" xfId="1887"/>
    <xf numFmtId="0" fontId="1" fillId="0" borderId="0" xfId="1888"/>
    <xf numFmtId="0" fontId="1" fillId="0" borderId="0" xfId="1889"/>
    <xf numFmtId="0" fontId="1" fillId="0" borderId="0" xfId="1890"/>
    <xf numFmtId="0" fontId="1" fillId="0" borderId="0" xfId="1891"/>
    <xf numFmtId="0" fontId="1" fillId="0" borderId="0" xfId="1892"/>
    <xf numFmtId="0" fontId="1" fillId="0" borderId="0" xfId="1893"/>
    <xf numFmtId="0" fontId="1" fillId="0" borderId="0" xfId="1894"/>
    <xf numFmtId="0" fontId="1" fillId="0" borderId="0" xfId="1895"/>
    <xf numFmtId="0" fontId="1" fillId="0" borderId="0" xfId="1896"/>
    <xf numFmtId="0" fontId="1" fillId="0" borderId="0" xfId="1897"/>
    <xf numFmtId="0" fontId="1" fillId="0" borderId="0" xfId="1898"/>
    <xf numFmtId="0" fontId="1" fillId="0" borderId="0" xfId="1899"/>
    <xf numFmtId="0" fontId="1" fillId="0" borderId="0" xfId="1900"/>
    <xf numFmtId="0" fontId="1" fillId="0" borderId="0" xfId="1901"/>
    <xf numFmtId="0" fontId="1" fillId="0" borderId="0" xfId="1902"/>
    <xf numFmtId="0" fontId="1" fillId="0" borderId="0" xfId="1903"/>
    <xf numFmtId="0" fontId="1" fillId="0" borderId="0" xfId="1904"/>
    <xf numFmtId="0" fontId="1" fillId="0" borderId="0" xfId="1905"/>
    <xf numFmtId="0" fontId="1" fillId="0" borderId="0" xfId="1906"/>
    <xf numFmtId="0" fontId="1" fillId="0" borderId="0" xfId="1907"/>
    <xf numFmtId="0" fontId="1" fillId="0" borderId="0" xfId="1908"/>
    <xf numFmtId="0" fontId="1" fillId="0" borderId="0" xfId="1909"/>
    <xf numFmtId="0" fontId="1" fillId="0" borderId="0" xfId="1910"/>
    <xf numFmtId="0" fontId="1" fillId="0" borderId="0" xfId="1911"/>
    <xf numFmtId="0" fontId="1" fillId="0" borderId="0" xfId="1912"/>
    <xf numFmtId="0" fontId="1" fillId="0" borderId="0" xfId="1913"/>
    <xf numFmtId="0" fontId="1" fillId="0" borderId="0" xfId="1914"/>
    <xf numFmtId="0" fontId="1" fillId="0" borderId="0" xfId="1915"/>
    <xf numFmtId="0" fontId="1" fillId="0" borderId="0" xfId="1916"/>
    <xf numFmtId="0" fontId="1" fillId="0" borderId="0" xfId="1917"/>
    <xf numFmtId="0" fontId="1" fillId="0" borderId="0" xfId="1918"/>
    <xf numFmtId="0" fontId="1" fillId="0" borderId="0" xfId="1919"/>
    <xf numFmtId="0" fontId="1" fillId="0" borderId="0" xfId="1920"/>
    <xf numFmtId="0" fontId="1" fillId="0" borderId="0" xfId="1921"/>
    <xf numFmtId="0" fontId="1" fillId="0" borderId="0" xfId="1922"/>
    <xf numFmtId="0" fontId="1" fillId="0" borderId="0" xfId="1923"/>
    <xf numFmtId="0" fontId="1" fillId="0" borderId="0" xfId="1924"/>
    <xf numFmtId="0" fontId="1" fillId="0" borderId="0" xfId="1925"/>
    <xf numFmtId="0" fontId="1" fillId="0" borderId="0" xfId="1926"/>
    <xf numFmtId="0" fontId="1" fillId="0" borderId="0" xfId="1927"/>
    <xf numFmtId="0" fontId="1" fillId="0" borderId="0" xfId="1928"/>
    <xf numFmtId="0" fontId="1" fillId="0" borderId="0" xfId="1929"/>
    <xf numFmtId="0" fontId="1" fillId="0" borderId="0" xfId="1930"/>
    <xf numFmtId="0" fontId="1" fillId="0" borderId="0" xfId="1931"/>
    <xf numFmtId="0" fontId="1" fillId="0" borderId="0" xfId="1932"/>
    <xf numFmtId="0" fontId="1" fillId="0" borderId="0" xfId="1933"/>
    <xf numFmtId="0" fontId="1" fillId="0" borderId="0" xfId="1934"/>
    <xf numFmtId="0" fontId="1" fillId="0" borderId="0" xfId="1935"/>
    <xf numFmtId="0" fontId="1" fillId="0" borderId="0" xfId="1936"/>
    <xf numFmtId="0" fontId="1" fillId="0" borderId="0" xfId="1937"/>
    <xf numFmtId="0" fontId="1" fillId="0" borderId="0" xfId="1938"/>
    <xf numFmtId="0" fontId="1" fillId="0" borderId="0" xfId="1939"/>
    <xf numFmtId="0" fontId="1" fillId="0" borderId="0" xfId="1940"/>
    <xf numFmtId="0" fontId="1" fillId="0" borderId="0" xfId="1941"/>
    <xf numFmtId="0" fontId="1" fillId="0" borderId="0" xfId="1942"/>
    <xf numFmtId="0" fontId="1" fillId="0" borderId="0" xfId="1943"/>
    <xf numFmtId="0" fontId="1" fillId="0" borderId="0" xfId="1944"/>
    <xf numFmtId="0" fontId="1" fillId="0" borderId="0" xfId="1945"/>
    <xf numFmtId="0" fontId="1" fillId="0" borderId="0" xfId="1946"/>
    <xf numFmtId="0" fontId="1" fillId="0" borderId="0" xfId="1947"/>
    <xf numFmtId="0" fontId="1" fillId="0" borderId="0" xfId="1948"/>
    <xf numFmtId="0" fontId="1" fillId="0" borderId="0" xfId="1949"/>
    <xf numFmtId="0" fontId="1" fillId="0" borderId="0" xfId="1950"/>
    <xf numFmtId="0" fontId="1" fillId="0" borderId="0" xfId="1951"/>
    <xf numFmtId="0" fontId="1" fillId="0" borderId="0" xfId="1952"/>
    <xf numFmtId="0" fontId="1" fillId="0" borderId="0" xfId="1953"/>
    <xf numFmtId="0" fontId="1" fillId="0" borderId="0" xfId="1954"/>
    <xf numFmtId="0" fontId="1" fillId="0" borderId="0" xfId="1955"/>
    <xf numFmtId="0" fontId="1" fillId="0" borderId="0" xfId="1956"/>
    <xf numFmtId="0" fontId="1" fillId="0" borderId="0" xfId="1957"/>
    <xf numFmtId="0" fontId="1" fillId="0" borderId="0" xfId="1958"/>
    <xf numFmtId="0" fontId="1" fillId="0" borderId="0" xfId="1959"/>
    <xf numFmtId="0" fontId="1" fillId="0" borderId="0" xfId="1960"/>
    <xf numFmtId="0" fontId="1" fillId="0" borderId="0" xfId="1961"/>
    <xf numFmtId="0" fontId="1" fillId="0" borderId="0" xfId="1962"/>
    <xf numFmtId="0" fontId="1" fillId="0" borderId="0" xfId="1963"/>
    <xf numFmtId="0" fontId="1" fillId="0" borderId="0" xfId="1964"/>
    <xf numFmtId="0" fontId="1" fillId="0" borderId="0" xfId="1965"/>
    <xf numFmtId="0" fontId="1" fillId="0" borderId="0" xfId="1966"/>
    <xf numFmtId="0" fontId="1" fillId="0" borderId="0" xfId="1967"/>
    <xf numFmtId="0" fontId="1" fillId="0" borderId="0" xfId="1968"/>
    <xf numFmtId="0" fontId="1" fillId="0" borderId="0" xfId="1969"/>
    <xf numFmtId="0" fontId="1" fillId="0" borderId="0" xfId="1970"/>
    <xf numFmtId="0" fontId="1" fillId="0" borderId="0" xfId="1971"/>
    <xf numFmtId="0" fontId="1" fillId="0" borderId="0" xfId="1972"/>
    <xf numFmtId="0" fontId="1" fillId="0" borderId="0" xfId="1973"/>
    <xf numFmtId="0" fontId="1" fillId="0" borderId="0" xfId="1974"/>
    <xf numFmtId="0" fontId="1" fillId="0" borderId="0" xfId="1975"/>
    <xf numFmtId="0" fontId="1" fillId="0" borderId="0" xfId="1976"/>
    <xf numFmtId="0" fontId="1" fillId="0" borderId="0" xfId="1977"/>
    <xf numFmtId="0" fontId="1" fillId="0" borderId="0" xfId="1978"/>
    <xf numFmtId="0" fontId="1" fillId="0" borderId="0" xfId="1979"/>
    <xf numFmtId="0" fontId="1" fillId="0" borderId="0" xfId="1980"/>
    <xf numFmtId="0" fontId="1" fillId="0" borderId="0" xfId="1981"/>
    <xf numFmtId="0" fontId="1" fillId="0" borderId="0" xfId="1982"/>
    <xf numFmtId="0" fontId="1" fillId="0" borderId="0" xfId="1983"/>
    <xf numFmtId="0" fontId="1" fillId="0" borderId="0" xfId="1984"/>
    <xf numFmtId="0" fontId="1" fillId="0" borderId="0" xfId="1985"/>
    <xf numFmtId="0" fontId="1" fillId="0" borderId="0" xfId="1986"/>
    <xf numFmtId="0" fontId="1" fillId="0" borderId="0" xfId="1987"/>
    <xf numFmtId="0" fontId="1" fillId="0" borderId="0" xfId="1988"/>
    <xf numFmtId="0" fontId="1" fillId="0" borderId="0" xfId="1989"/>
    <xf numFmtId="0" fontId="1" fillId="0" borderId="0" xfId="1990"/>
    <xf numFmtId="0" fontId="1" fillId="0" borderId="0" xfId="1991"/>
    <xf numFmtId="0" fontId="1" fillId="0" borderId="0" xfId="1992"/>
    <xf numFmtId="0" fontId="1" fillId="0" borderId="0" xfId="1993"/>
    <xf numFmtId="0" fontId="1" fillId="0" borderId="0" xfId="1994"/>
    <xf numFmtId="0" fontId="1" fillId="0" borderId="0" xfId="1995"/>
    <xf numFmtId="0" fontId="1" fillId="0" borderId="0" xfId="1996"/>
    <xf numFmtId="0" fontId="1" fillId="0" borderId="0" xfId="1997"/>
    <xf numFmtId="0" fontId="1" fillId="0" borderId="0" xfId="1998"/>
    <xf numFmtId="0" fontId="1" fillId="0" borderId="0" xfId="1999"/>
    <xf numFmtId="0" fontId="1" fillId="0" borderId="0" xfId="2000"/>
    <xf numFmtId="0" fontId="1" fillId="0" borderId="0" xfId="2001"/>
    <xf numFmtId="0" fontId="1" fillId="0" borderId="0" xfId="2002"/>
    <xf numFmtId="0" fontId="1" fillId="0" borderId="0" xfId="2003"/>
    <xf numFmtId="0" fontId="1" fillId="0" borderId="0" xfId="2004"/>
    <xf numFmtId="0" fontId="1" fillId="0" borderId="0" xfId="2005"/>
    <xf numFmtId="0" fontId="1" fillId="0" borderId="0" xfId="2006"/>
    <xf numFmtId="0" fontId="1" fillId="0" borderId="0" xfId="2007"/>
    <xf numFmtId="0" fontId="1" fillId="0" borderId="0" xfId="2008"/>
    <xf numFmtId="0" fontId="1" fillId="0" borderId="0" xfId="2009"/>
    <xf numFmtId="0" fontId="1" fillId="0" borderId="0" xfId="2010"/>
    <xf numFmtId="0" fontId="1" fillId="0" borderId="0" xfId="2011"/>
    <xf numFmtId="0" fontId="1" fillId="0" borderId="0" xfId="2012"/>
    <xf numFmtId="0" fontId="1" fillId="0" borderId="0" xfId="2013"/>
    <xf numFmtId="0" fontId="1" fillId="0" borderId="0" xfId="2014"/>
    <xf numFmtId="0" fontId="1" fillId="0" borderId="0" xfId="2015"/>
    <xf numFmtId="0" fontId="1" fillId="0" borderId="0" xfId="2016"/>
    <xf numFmtId="0" fontId="1" fillId="0" borderId="0" xfId="2017"/>
    <xf numFmtId="0" fontId="1" fillId="0" borderId="0" xfId="2018"/>
    <xf numFmtId="0" fontId="1" fillId="0" borderId="0" xfId="2019"/>
    <xf numFmtId="0" fontId="1" fillId="0" borderId="0" xfId="2020"/>
    <xf numFmtId="0" fontId="1" fillId="0" borderId="0" xfId="2021"/>
    <xf numFmtId="0" fontId="1" fillId="0" borderId="0" xfId="2022"/>
    <xf numFmtId="0" fontId="1" fillId="0" borderId="0" xfId="2023"/>
    <xf numFmtId="0" fontId="1" fillId="0" borderId="0" xfId="2024"/>
    <xf numFmtId="0" fontId="1" fillId="0" borderId="0" xfId="2025"/>
    <xf numFmtId="0" fontId="1" fillId="0" borderId="0" xfId="2026"/>
    <xf numFmtId="0" fontId="1" fillId="0" borderId="0" xfId="2027"/>
    <xf numFmtId="0" fontId="1" fillId="0" borderId="0" xfId="2028"/>
    <xf numFmtId="0" fontId="1" fillId="0" borderId="0" xfId="2029"/>
    <xf numFmtId="0" fontId="1" fillId="0" borderId="0" xfId="2030"/>
    <xf numFmtId="0" fontId="1" fillId="0" borderId="0" xfId="2031"/>
    <xf numFmtId="0" fontId="1" fillId="0" borderId="0" xfId="2032"/>
    <xf numFmtId="0" fontId="1" fillId="0" borderId="0" xfId="2033"/>
    <xf numFmtId="0" fontId="1" fillId="0" borderId="0" xfId="2034"/>
    <xf numFmtId="0" fontId="1" fillId="0" borderId="0" xfId="2035"/>
    <xf numFmtId="0" fontId="1" fillId="0" borderId="0" xfId="2036"/>
    <xf numFmtId="0" fontId="1" fillId="0" borderId="0" xfId="2037"/>
    <xf numFmtId="0" fontId="1" fillId="0" borderId="0" xfId="2038"/>
    <xf numFmtId="0" fontId="1" fillId="0" borderId="0" xfId="2039"/>
    <xf numFmtId="0" fontId="1" fillId="0" borderId="0" xfId="2040"/>
    <xf numFmtId="0" fontId="1" fillId="0" borderId="0" xfId="2041"/>
    <xf numFmtId="0" fontId="1" fillId="0" borderId="0" xfId="2042"/>
    <xf numFmtId="0" fontId="1" fillId="0" borderId="0" xfId="2043"/>
    <xf numFmtId="0" fontId="1" fillId="0" borderId="0" xfId="2044"/>
    <xf numFmtId="0" fontId="1" fillId="0" borderId="0" xfId="2045"/>
    <xf numFmtId="0" fontId="1" fillId="0" borderId="0" xfId="2046"/>
    <xf numFmtId="0" fontId="1" fillId="0" borderId="0" xfId="2047"/>
    <xf numFmtId="0" fontId="1" fillId="0" borderId="0" xfId="2048"/>
    <xf numFmtId="0" fontId="1" fillId="0" borderId="0" xfId="2049"/>
    <xf numFmtId="0" fontId="1" fillId="0" borderId="0" xfId="2050"/>
    <xf numFmtId="0" fontId="1" fillId="0" borderId="0" xfId="2051"/>
    <xf numFmtId="0" fontId="1" fillId="0" borderId="0" xfId="2052"/>
    <xf numFmtId="0" fontId="1" fillId="0" borderId="0" xfId="2053"/>
    <xf numFmtId="0" fontId="1" fillId="0" borderId="0" xfId="2054"/>
    <xf numFmtId="0" fontId="1" fillId="0" borderId="0" xfId="2055"/>
    <xf numFmtId="0" fontId="1" fillId="0" borderId="0" xfId="2056"/>
    <xf numFmtId="0" fontId="1" fillId="0" borderId="0" xfId="2057"/>
    <xf numFmtId="0" fontId="1" fillId="0" borderId="0" xfId="2058"/>
    <xf numFmtId="0" fontId="1" fillId="0" borderId="0" xfId="2059"/>
    <xf numFmtId="0" fontId="1" fillId="0" borderId="0" xfId="2060"/>
    <xf numFmtId="0" fontId="1" fillId="0" borderId="0" xfId="2061"/>
    <xf numFmtId="0" fontId="1" fillId="0" borderId="0" xfId="2062"/>
    <xf numFmtId="0" fontId="1" fillId="0" borderId="0" xfId="2063"/>
    <xf numFmtId="0" fontId="1" fillId="0" borderId="0" xfId="2064"/>
    <xf numFmtId="0" fontId="1" fillId="0" borderId="0" xfId="2065"/>
    <xf numFmtId="0" fontId="1" fillId="0" borderId="0" xfId="2066"/>
    <xf numFmtId="0" fontId="1" fillId="0" borderId="0" xfId="2067"/>
    <xf numFmtId="0" fontId="1" fillId="0" borderId="0" xfId="2068"/>
    <xf numFmtId="0" fontId="1" fillId="0" borderId="0" xfId="2069"/>
    <xf numFmtId="0" fontId="1" fillId="0" borderId="0" xfId="2070"/>
    <xf numFmtId="0" fontId="1" fillId="0" borderId="0" xfId="2071"/>
    <xf numFmtId="0" fontId="1" fillId="0" borderId="0" xfId="2072"/>
    <xf numFmtId="0" fontId="1" fillId="0" borderId="0" xfId="2073"/>
    <xf numFmtId="0" fontId="1" fillId="0" borderId="0" xfId="2074"/>
    <xf numFmtId="0" fontId="1" fillId="0" borderId="0" xfId="2075"/>
    <xf numFmtId="0" fontId="1" fillId="0" borderId="0" xfId="2076"/>
    <xf numFmtId="0" fontId="1" fillId="0" borderId="0" xfId="2077"/>
    <xf numFmtId="0" fontId="1" fillId="0" borderId="0" xfId="2078"/>
    <xf numFmtId="0" fontId="1" fillId="0" borderId="0" xfId="2079"/>
    <xf numFmtId="0" fontId="1" fillId="0" borderId="0" xfId="2080"/>
    <xf numFmtId="0" fontId="1" fillId="0" borderId="0" xfId="2081"/>
    <xf numFmtId="0" fontId="1" fillId="0" borderId="0" xfId="2082"/>
    <xf numFmtId="0" fontId="1" fillId="0" borderId="0" xfId="2083"/>
    <xf numFmtId="0" fontId="1" fillId="0" borderId="0" xfId="2084"/>
    <xf numFmtId="0" fontId="1" fillId="0" borderId="0" xfId="2085"/>
    <xf numFmtId="0" fontId="1" fillId="0" borderId="0" xfId="2086"/>
    <xf numFmtId="0" fontId="1" fillId="0" borderId="0" xfId="2087"/>
    <xf numFmtId="0" fontId="1" fillId="0" borderId="0" xfId="2088"/>
    <xf numFmtId="0" fontId="1" fillId="0" borderId="0" xfId="2089"/>
    <xf numFmtId="0" fontId="1" fillId="0" borderId="0" xfId="2090"/>
    <xf numFmtId="0" fontId="1" fillId="0" borderId="0" xfId="2091"/>
    <xf numFmtId="0" fontId="1" fillId="0" borderId="0" xfId="2092"/>
    <xf numFmtId="0" fontId="1" fillId="0" borderId="0" xfId="2093"/>
    <xf numFmtId="0" fontId="1" fillId="0" borderId="0" xfId="2094"/>
    <xf numFmtId="0" fontId="1" fillId="0" borderId="0" xfId="2095"/>
    <xf numFmtId="0" fontId="1" fillId="0" borderId="0" xfId="2096"/>
    <xf numFmtId="0" fontId="1" fillId="0" borderId="0" xfId="2097"/>
    <xf numFmtId="0" fontId="1" fillId="0" borderId="0" xfId="2098"/>
    <xf numFmtId="0" fontId="1" fillId="0" borderId="0" xfId="2099"/>
    <xf numFmtId="0" fontId="1" fillId="0" borderId="0" xfId="2100"/>
    <xf numFmtId="0" fontId="1" fillId="0" borderId="0" xfId="2101"/>
    <xf numFmtId="0" fontId="1" fillId="0" borderId="0" xfId="2102"/>
    <xf numFmtId="0" fontId="1" fillId="0" borderId="0" xfId="2103"/>
    <xf numFmtId="0" fontId="1" fillId="0" borderId="0" xfId="2104"/>
    <xf numFmtId="0" fontId="1" fillId="0" borderId="0" xfId="2105"/>
    <xf numFmtId="0" fontId="1" fillId="0" borderId="0" xfId="2106"/>
    <xf numFmtId="0" fontId="1" fillId="0" borderId="0" xfId="2107"/>
    <xf numFmtId="0" fontId="1" fillId="0" borderId="0" xfId="2108"/>
    <xf numFmtId="0" fontId="1" fillId="0" borderId="0" xfId="2109"/>
    <xf numFmtId="0" fontId="1" fillId="0" borderId="0" xfId="2110"/>
    <xf numFmtId="0" fontId="1" fillId="0" borderId="0" xfId="2111"/>
    <xf numFmtId="0" fontId="1" fillId="0" borderId="0" xfId="2112"/>
    <xf numFmtId="0" fontId="1" fillId="0" borderId="0" xfId="2113"/>
    <xf numFmtId="0" fontId="1" fillId="0" borderId="0" xfId="2114"/>
    <xf numFmtId="0" fontId="1" fillId="0" borderId="0" xfId="2115"/>
    <xf numFmtId="0" fontId="1" fillId="0" borderId="0" xfId="2116"/>
    <xf numFmtId="0" fontId="1" fillId="0" borderId="0" xfId="2117"/>
    <xf numFmtId="0" fontId="1" fillId="0" borderId="0" xfId="2118"/>
    <xf numFmtId="0" fontId="1" fillId="0" borderId="0" xfId="2119"/>
    <xf numFmtId="0" fontId="1" fillId="0" borderId="0" xfId="2120"/>
    <xf numFmtId="0" fontId="1" fillId="0" borderId="0" xfId="2121"/>
    <xf numFmtId="0" fontId="1" fillId="0" borderId="0" xfId="2122"/>
    <xf numFmtId="0" fontId="1" fillId="0" borderId="0" xfId="2123"/>
    <xf numFmtId="0" fontId="1" fillId="0" borderId="0" xfId="2124"/>
    <xf numFmtId="0" fontId="1" fillId="0" borderId="0" xfId="2125"/>
    <xf numFmtId="0" fontId="1" fillId="0" borderId="0" xfId="2126"/>
    <xf numFmtId="0" fontId="1" fillId="0" borderId="0" xfId="2127"/>
    <xf numFmtId="0" fontId="1" fillId="0" borderId="0" xfId="2128"/>
    <xf numFmtId="0" fontId="1" fillId="0" borderId="0" xfId="2129"/>
    <xf numFmtId="0" fontId="1" fillId="0" borderId="0" xfId="2130"/>
    <xf numFmtId="0" fontId="1" fillId="0" borderId="0" xfId="2131"/>
    <xf numFmtId="0" fontId="1" fillId="0" borderId="0" xfId="2132"/>
    <xf numFmtId="0" fontId="1" fillId="0" borderId="0" xfId="2133"/>
    <xf numFmtId="0" fontId="1" fillId="0" borderId="0" xfId="2134"/>
    <xf numFmtId="0" fontId="1" fillId="0" borderId="0" xfId="2135"/>
    <xf numFmtId="0" fontId="1" fillId="0" borderId="0" xfId="2136"/>
    <xf numFmtId="0" fontId="1" fillId="0" borderId="0" xfId="2137"/>
    <xf numFmtId="0" fontId="1" fillId="0" borderId="0" xfId="2138"/>
    <xf numFmtId="0" fontId="1" fillId="0" borderId="0" xfId="2139"/>
    <xf numFmtId="0" fontId="1" fillId="0" borderId="0" xfId="2140"/>
    <xf numFmtId="0" fontId="1" fillId="0" borderId="0" xfId="2141"/>
    <xf numFmtId="0" fontId="1" fillId="0" borderId="0" xfId="2142"/>
    <xf numFmtId="0" fontId="1" fillId="0" borderId="0" xfId="2143"/>
    <xf numFmtId="0" fontId="1" fillId="0" borderId="0" xfId="2144"/>
    <xf numFmtId="0" fontId="1" fillId="0" borderId="0" xfId="2145"/>
    <xf numFmtId="0" fontId="1" fillId="0" borderId="0" xfId="2146"/>
    <xf numFmtId="0" fontId="1" fillId="0" borderId="0" xfId="2147"/>
    <xf numFmtId="0" fontId="1" fillId="0" borderId="0" xfId="2148"/>
    <xf numFmtId="0" fontId="1" fillId="0" borderId="0" xfId="2149"/>
    <xf numFmtId="0" fontId="1" fillId="0" borderId="0" xfId="2150"/>
    <xf numFmtId="0" fontId="1" fillId="0" borderId="0" xfId="2151"/>
    <xf numFmtId="0" fontId="1" fillId="0" borderId="0" xfId="2152"/>
    <xf numFmtId="0" fontId="1" fillId="0" borderId="0" xfId="2153"/>
    <xf numFmtId="0" fontId="1" fillId="0" borderId="0" xfId="2154"/>
    <xf numFmtId="0" fontId="1" fillId="0" borderId="0" xfId="2155"/>
    <xf numFmtId="0" fontId="1" fillId="0" borderId="0" xfId="2156"/>
    <xf numFmtId="0" fontId="1" fillId="0" borderId="0" xfId="2157"/>
    <xf numFmtId="0" fontId="1" fillId="0" borderId="0" xfId="2158"/>
    <xf numFmtId="0" fontId="1" fillId="0" borderId="0" xfId="2159"/>
    <xf numFmtId="0" fontId="1" fillId="0" borderId="0" xfId="2160"/>
    <xf numFmtId="0" fontId="1" fillId="0" borderId="0" xfId="2161"/>
    <xf numFmtId="0" fontId="1" fillId="0" borderId="0" xfId="2162"/>
    <xf numFmtId="0" fontId="1" fillId="0" borderId="0" xfId="2163"/>
    <xf numFmtId="0" fontId="1" fillId="0" borderId="0" xfId="2164"/>
    <xf numFmtId="0" fontId="1" fillId="0" borderId="0" xfId="2165"/>
    <xf numFmtId="0" fontId="1" fillId="0" borderId="0" xfId="2166"/>
    <xf numFmtId="0" fontId="1" fillId="0" borderId="0" xfId="2167"/>
    <xf numFmtId="0" fontId="1" fillId="0" borderId="0" xfId="2168"/>
    <xf numFmtId="0" fontId="1" fillId="0" borderId="0" xfId="2169"/>
    <xf numFmtId="0" fontId="1" fillId="0" borderId="0" xfId="2170"/>
    <xf numFmtId="0" fontId="1" fillId="0" borderId="0" xfId="2171"/>
    <xf numFmtId="0" fontId="1" fillId="0" borderId="0" xfId="2172"/>
    <xf numFmtId="0" fontId="1" fillId="0" borderId="0" xfId="2173"/>
    <xf numFmtId="0" fontId="1" fillId="0" borderId="0" xfId="2174"/>
    <xf numFmtId="0" fontId="1" fillId="0" borderId="0" xfId="2175"/>
    <xf numFmtId="0" fontId="1" fillId="0" borderId="0" xfId="2176"/>
    <xf numFmtId="0" fontId="1" fillId="0" borderId="0" xfId="2177"/>
    <xf numFmtId="0" fontId="1" fillId="0" borderId="0" xfId="2178"/>
    <xf numFmtId="0" fontId="1" fillId="0" borderId="0" xfId="2179"/>
    <xf numFmtId="0" fontId="1" fillId="0" borderId="0" xfId="2180"/>
    <xf numFmtId="0" fontId="1" fillId="0" borderId="0" xfId="2181"/>
    <xf numFmtId="0" fontId="1" fillId="0" borderId="0" xfId="2182"/>
    <xf numFmtId="0" fontId="1" fillId="0" borderId="0" xfId="2183"/>
    <xf numFmtId="0" fontId="1" fillId="0" borderId="0" xfId="2184"/>
    <xf numFmtId="0" fontId="1" fillId="0" borderId="0" xfId="2185"/>
    <xf numFmtId="0" fontId="1" fillId="0" borderId="0" xfId="2186"/>
    <xf numFmtId="0" fontId="1" fillId="0" borderId="0" xfId="2187"/>
    <xf numFmtId="0" fontId="1" fillId="0" borderId="0" xfId="2188"/>
    <xf numFmtId="0" fontId="1" fillId="0" borderId="0" xfId="2189"/>
    <xf numFmtId="0" fontId="1" fillId="0" borderId="0" xfId="2190"/>
    <xf numFmtId="0" fontId="1" fillId="0" borderId="0" xfId="2191"/>
    <xf numFmtId="0" fontId="1" fillId="0" borderId="0" xfId="2192"/>
    <xf numFmtId="0" fontId="1" fillId="0" borderId="0" xfId="2193"/>
    <xf numFmtId="0" fontId="1" fillId="0" borderId="0" xfId="2194"/>
    <xf numFmtId="0" fontId="1" fillId="0" borderId="0" xfId="2195"/>
    <xf numFmtId="0" fontId="1" fillId="0" borderId="0" xfId="2196"/>
    <xf numFmtId="0" fontId="1" fillId="0" borderId="0" xfId="2197"/>
    <xf numFmtId="0" fontId="1" fillId="0" borderId="0" xfId="2198"/>
    <xf numFmtId="0" fontId="1" fillId="0" borderId="0" xfId="2199"/>
    <xf numFmtId="0" fontId="1" fillId="0" borderId="0" xfId="2200"/>
    <xf numFmtId="0" fontId="1" fillId="0" borderId="0" xfId="2201"/>
    <xf numFmtId="0" fontId="1" fillId="0" borderId="0" xfId="2202"/>
    <xf numFmtId="0" fontId="1" fillId="0" borderId="0" xfId="2203"/>
    <xf numFmtId="0" fontId="1" fillId="0" borderId="0" xfId="2204"/>
    <xf numFmtId="0" fontId="1" fillId="0" borderId="0" xfId="2205"/>
    <xf numFmtId="0" fontId="1" fillId="0" borderId="0" xfId="2206"/>
    <xf numFmtId="0" fontId="1" fillId="0" borderId="0" xfId="2207"/>
    <xf numFmtId="0" fontId="1" fillId="0" borderId="0" xfId="2208"/>
    <xf numFmtId="0" fontId="1" fillId="0" borderId="0" xfId="2209"/>
    <xf numFmtId="0" fontId="1" fillId="0" borderId="0" xfId="2210"/>
    <xf numFmtId="0" fontId="1" fillId="0" borderId="0" xfId="2211"/>
    <xf numFmtId="0" fontId="1" fillId="0" borderId="0" xfId="2212"/>
    <xf numFmtId="0" fontId="1" fillId="0" borderId="0" xfId="2213"/>
    <xf numFmtId="0" fontId="1" fillId="0" borderId="0" xfId="2214"/>
    <xf numFmtId="0" fontId="1" fillId="0" borderId="0" xfId="2215"/>
    <xf numFmtId="0" fontId="1" fillId="0" borderId="0" xfId="2216"/>
    <xf numFmtId="0" fontId="1" fillId="0" borderId="0" xfId="2217"/>
    <xf numFmtId="0" fontId="1" fillId="0" borderId="0" xfId="2218"/>
    <xf numFmtId="0" fontId="1" fillId="0" borderId="0" xfId="2219"/>
    <xf numFmtId="0" fontId="1" fillId="0" borderId="0" xfId="2220"/>
    <xf numFmtId="0" fontId="1" fillId="0" borderId="0" xfId="2221"/>
    <xf numFmtId="0" fontId="1" fillId="0" borderId="0" xfId="2222"/>
    <xf numFmtId="0" fontId="1" fillId="0" borderId="0" xfId="2223"/>
    <xf numFmtId="0" fontId="1" fillId="0" borderId="0" xfId="2224"/>
    <xf numFmtId="0" fontId="1" fillId="0" borderId="0" xfId="2225"/>
    <xf numFmtId="0" fontId="1" fillId="0" borderId="0" xfId="2226"/>
    <xf numFmtId="0" fontId="1" fillId="0" borderId="0" xfId="2227"/>
    <xf numFmtId="0" fontId="1" fillId="0" borderId="0" xfId="2228"/>
    <xf numFmtId="0" fontId="1" fillId="0" borderId="0" xfId="2229"/>
    <xf numFmtId="0" fontId="1" fillId="0" borderId="0" xfId="2230"/>
    <xf numFmtId="0" fontId="1" fillId="0" borderId="0" xfId="2231"/>
    <xf numFmtId="0" fontId="1" fillId="0" borderId="0" xfId="2232"/>
    <xf numFmtId="0" fontId="1" fillId="0" borderId="0" xfId="2233"/>
    <xf numFmtId="0" fontId="1" fillId="0" borderId="0" xfId="2234"/>
    <xf numFmtId="0" fontId="1" fillId="0" borderId="0" xfId="2235"/>
    <xf numFmtId="0" fontId="1" fillId="0" borderId="0" xfId="2236"/>
    <xf numFmtId="0" fontId="1" fillId="0" borderId="0" xfId="2237"/>
    <xf numFmtId="0" fontId="1" fillId="0" borderId="0" xfId="2238"/>
    <xf numFmtId="0" fontId="1" fillId="0" borderId="0" xfId="2239"/>
    <xf numFmtId="0" fontId="1" fillId="0" borderId="0" xfId="2240"/>
    <xf numFmtId="0" fontId="1" fillId="0" borderId="0" xfId="2241"/>
    <xf numFmtId="0" fontId="1" fillId="0" borderId="0" xfId="2242"/>
    <xf numFmtId="0" fontId="1" fillId="0" borderId="0" xfId="2243"/>
    <xf numFmtId="0" fontId="1" fillId="0" borderId="0" xfId="2244"/>
    <xf numFmtId="0" fontId="1" fillId="0" borderId="0" xfId="2245"/>
    <xf numFmtId="0" fontId="1" fillId="0" borderId="0" xfId="2246"/>
    <xf numFmtId="0" fontId="1" fillId="0" borderId="0" xfId="2247"/>
    <xf numFmtId="0" fontId="1" fillId="0" borderId="0" xfId="2248"/>
    <xf numFmtId="0" fontId="1" fillId="0" borderId="0" xfId="2249"/>
    <xf numFmtId="0" fontId="1" fillId="0" borderId="0" xfId="2250"/>
    <xf numFmtId="0" fontId="1" fillId="0" borderId="0" xfId="2251"/>
    <xf numFmtId="0" fontId="1" fillId="0" borderId="0" xfId="2252"/>
    <xf numFmtId="0" fontId="1" fillId="0" borderId="0" xfId="2253"/>
    <xf numFmtId="0" fontId="1" fillId="0" borderId="0" xfId="2254"/>
    <xf numFmtId="0" fontId="1" fillId="0" borderId="0" xfId="2255"/>
    <xf numFmtId="0" fontId="1" fillId="0" borderId="0" xfId="2256"/>
    <xf numFmtId="0" fontId="1" fillId="0" borderId="0" xfId="2257"/>
    <xf numFmtId="0" fontId="1" fillId="0" borderId="0" xfId="2258"/>
    <xf numFmtId="0" fontId="1" fillId="0" borderId="0" xfId="2259"/>
    <xf numFmtId="0" fontId="1" fillId="0" borderId="0" xfId="2260"/>
    <xf numFmtId="0" fontId="1" fillId="0" borderId="0" xfId="2261"/>
    <xf numFmtId="0" fontId="1" fillId="0" borderId="0" xfId="2262"/>
    <xf numFmtId="0" fontId="1" fillId="0" borderId="0" xfId="2263"/>
    <xf numFmtId="0" fontId="1" fillId="0" borderId="0" xfId="2264"/>
    <xf numFmtId="0" fontId="1" fillId="0" borderId="0" xfId="2265"/>
    <xf numFmtId="0" fontId="1" fillId="0" borderId="0" xfId="2266"/>
    <xf numFmtId="0" fontId="1" fillId="0" borderId="0" xfId="2267"/>
    <xf numFmtId="0" fontId="1" fillId="0" borderId="0" xfId="2268"/>
    <xf numFmtId="0" fontId="1" fillId="0" borderId="0" xfId="2269"/>
    <xf numFmtId="0" fontId="1" fillId="0" borderId="0" xfId="2270"/>
    <xf numFmtId="0" fontId="1" fillId="0" borderId="0" xfId="2271"/>
    <xf numFmtId="0" fontId="1" fillId="0" borderId="0" xfId="2272"/>
    <xf numFmtId="0" fontId="1" fillId="0" borderId="0" xfId="2273"/>
    <xf numFmtId="0" fontId="1" fillId="0" borderId="0" xfId="2274"/>
    <xf numFmtId="0" fontId="1" fillId="0" borderId="0" xfId="2275"/>
    <xf numFmtId="0" fontId="1" fillId="0" borderId="0" xfId="2276"/>
    <xf numFmtId="0" fontId="1" fillId="0" borderId="0" xfId="2277"/>
    <xf numFmtId="0" fontId="1" fillId="0" borderId="0" xfId="2278"/>
    <xf numFmtId="0" fontId="1" fillId="0" borderId="0" xfId="2279"/>
    <xf numFmtId="0" fontId="1" fillId="0" borderId="0" xfId="2280"/>
    <xf numFmtId="0" fontId="1" fillId="0" borderId="0" xfId="2281"/>
    <xf numFmtId="0" fontId="1" fillId="0" borderId="0" xfId="2282"/>
    <xf numFmtId="0" fontId="1" fillId="0" borderId="0" xfId="2283"/>
    <xf numFmtId="0" fontId="1" fillId="0" borderId="0" xfId="2284"/>
    <xf numFmtId="0" fontId="1" fillId="0" borderId="0" xfId="2285"/>
    <xf numFmtId="0" fontId="1" fillId="0" borderId="0" xfId="2286"/>
    <xf numFmtId="0" fontId="1" fillId="0" borderId="0" xfId="2287"/>
    <xf numFmtId="0" fontId="1" fillId="0" borderId="0" xfId="2288"/>
    <xf numFmtId="0" fontId="1" fillId="0" borderId="0" xfId="2289"/>
    <xf numFmtId="0" fontId="1" fillId="0" borderId="0" xfId="2290"/>
    <xf numFmtId="0" fontId="1" fillId="0" borderId="0" xfId="2291"/>
    <xf numFmtId="0" fontId="1" fillId="0" borderId="0" xfId="2292"/>
    <xf numFmtId="0" fontId="1" fillId="0" borderId="0" xfId="2293"/>
    <xf numFmtId="0" fontId="1" fillId="0" borderId="0" xfId="2294"/>
    <xf numFmtId="0" fontId="1" fillId="0" borderId="0" xfId="2295"/>
    <xf numFmtId="0" fontId="1" fillId="0" borderId="0" xfId="2296"/>
    <xf numFmtId="0" fontId="1" fillId="0" borderId="0" xfId="2297"/>
    <xf numFmtId="0" fontId="1" fillId="0" borderId="0" xfId="2298"/>
    <xf numFmtId="0" fontId="1" fillId="0" borderId="0" xfId="2299"/>
    <xf numFmtId="0" fontId="1" fillId="0" borderId="0" xfId="2300"/>
    <xf numFmtId="0" fontId="1" fillId="0" borderId="0" xfId="2301"/>
    <xf numFmtId="0" fontId="1" fillId="0" borderId="0" xfId="2302"/>
    <xf numFmtId="0" fontId="1" fillId="0" borderId="0" xfId="2303"/>
    <xf numFmtId="0" fontId="1" fillId="0" borderId="0" xfId="2304"/>
    <xf numFmtId="0" fontId="1" fillId="0" borderId="0" xfId="2305"/>
    <xf numFmtId="0" fontId="1" fillId="0" borderId="0" xfId="2306"/>
    <xf numFmtId="0" fontId="1" fillId="0" borderId="0" xfId="2307"/>
    <xf numFmtId="0" fontId="1" fillId="0" borderId="0" xfId="2308"/>
    <xf numFmtId="0" fontId="1" fillId="0" borderId="0" xfId="2309"/>
    <xf numFmtId="0" fontId="1" fillId="0" borderId="0" xfId="2310"/>
    <xf numFmtId="0" fontId="1" fillId="0" borderId="0" xfId="2311"/>
    <xf numFmtId="0" fontId="1" fillId="0" borderId="0" xfId="2312"/>
    <xf numFmtId="0" fontId="1" fillId="0" borderId="0" xfId="2313"/>
    <xf numFmtId="0" fontId="1" fillId="0" borderId="0" xfId="2314"/>
    <xf numFmtId="0" fontId="1" fillId="0" borderId="0" xfId="2315"/>
    <xf numFmtId="0" fontId="1" fillId="0" borderId="0" xfId="2316"/>
    <xf numFmtId="0" fontId="1" fillId="0" borderId="0" xfId="2317"/>
    <xf numFmtId="0" fontId="1" fillId="0" borderId="0" xfId="2318"/>
    <xf numFmtId="0" fontId="1" fillId="0" borderId="0" xfId="2319"/>
    <xf numFmtId="0" fontId="1" fillId="0" borderId="0" xfId="2320"/>
    <xf numFmtId="0" fontId="1" fillId="0" borderId="0" xfId="2321"/>
    <xf numFmtId="0" fontId="1" fillId="0" borderId="0" xfId="2322"/>
    <xf numFmtId="0" fontId="1" fillId="0" borderId="0" xfId="2323"/>
    <xf numFmtId="0" fontId="1" fillId="0" borderId="0" xfId="2324"/>
    <xf numFmtId="0" fontId="1" fillId="0" borderId="0" xfId="2325"/>
    <xf numFmtId="0" fontId="1" fillId="0" borderId="0" xfId="2326"/>
    <xf numFmtId="0" fontId="1" fillId="0" borderId="0" xfId="2327"/>
    <xf numFmtId="0" fontId="1" fillId="0" borderId="0" xfId="2328"/>
    <xf numFmtId="0" fontId="1" fillId="0" borderId="0" xfId="2329"/>
    <xf numFmtId="0" fontId="1" fillId="0" borderId="0" xfId="2330"/>
    <xf numFmtId="0" fontId="1" fillId="0" borderId="0" xfId="2331"/>
    <xf numFmtId="0" fontId="1" fillId="0" borderId="0" xfId="2332"/>
    <xf numFmtId="0" fontId="1" fillId="0" borderId="0" xfId="2333"/>
    <xf numFmtId="0" fontId="1" fillId="0" borderId="0" xfId="2334"/>
    <xf numFmtId="0" fontId="1" fillId="0" borderId="0" xfId="2335"/>
    <xf numFmtId="0" fontId="1" fillId="0" borderId="0" xfId="2336"/>
    <xf numFmtId="0" fontId="1" fillId="0" borderId="0" xfId="2337"/>
    <xf numFmtId="0" fontId="1" fillId="0" borderId="0" xfId="2338"/>
    <xf numFmtId="0" fontId="1" fillId="0" borderId="0" xfId="2339"/>
    <xf numFmtId="0" fontId="1" fillId="0" borderId="0" xfId="2340"/>
    <xf numFmtId="0" fontId="1" fillId="0" borderId="0" xfId="2341"/>
    <xf numFmtId="0" fontId="1" fillId="0" borderId="0" xfId="2342"/>
    <xf numFmtId="0" fontId="1" fillId="0" borderId="0" xfId="2343"/>
    <xf numFmtId="0" fontId="1" fillId="0" borderId="0" xfId="2344"/>
    <xf numFmtId="0" fontId="1" fillId="0" borderId="0" xfId="2345"/>
    <xf numFmtId="0" fontId="1" fillId="0" borderId="0" xfId="2346"/>
    <xf numFmtId="0" fontId="1" fillId="0" borderId="0" xfId="2347"/>
    <xf numFmtId="0" fontId="1" fillId="0" borderId="0" xfId="2348"/>
    <xf numFmtId="0" fontId="1" fillId="0" borderId="0" xfId="2349"/>
    <xf numFmtId="0" fontId="1" fillId="0" borderId="0" xfId="2350"/>
    <xf numFmtId="0" fontId="1" fillId="0" borderId="0" xfId="2351"/>
    <xf numFmtId="0" fontId="1" fillId="0" borderId="0" xfId="2352"/>
    <xf numFmtId="0" fontId="1" fillId="0" borderId="0" xfId="2353"/>
    <xf numFmtId="0" fontId="1" fillId="0" borderId="0" xfId="2354"/>
    <xf numFmtId="0" fontId="1" fillId="0" borderId="0" xfId="2355"/>
    <xf numFmtId="0" fontId="1" fillId="0" borderId="0" xfId="2356"/>
    <xf numFmtId="0" fontId="1" fillId="0" borderId="0" xfId="2357"/>
    <xf numFmtId="0" fontId="1" fillId="0" borderId="0" xfId="2358"/>
    <xf numFmtId="0" fontId="1" fillId="0" borderId="0" xfId="2359"/>
    <xf numFmtId="0" fontId="1" fillId="0" borderId="0" xfId="2360"/>
    <xf numFmtId="0" fontId="1" fillId="0" borderId="0" xfId="2361"/>
    <xf numFmtId="0" fontId="1" fillId="0" borderId="0" xfId="2362"/>
    <xf numFmtId="0" fontId="1" fillId="0" borderId="0" xfId="2363"/>
    <xf numFmtId="0" fontId="1" fillId="0" borderId="0" xfId="2364"/>
    <xf numFmtId="0" fontId="1" fillId="0" borderId="0" xfId="2365"/>
    <xf numFmtId="0" fontId="1" fillId="0" borderId="0" xfId="2366"/>
    <xf numFmtId="0" fontId="1" fillId="0" borderId="0" xfId="2367"/>
    <xf numFmtId="0" fontId="1" fillId="0" borderId="0" xfId="2368"/>
    <xf numFmtId="0" fontId="1" fillId="0" borderId="0" xfId="2369"/>
    <xf numFmtId="0" fontId="1" fillId="0" borderId="0" xfId="2370"/>
    <xf numFmtId="0" fontId="1" fillId="0" borderId="0" xfId="2371"/>
    <xf numFmtId="0" fontId="1" fillId="0" borderId="0" xfId="2372"/>
    <xf numFmtId="0" fontId="1" fillId="0" borderId="0" xfId="2373"/>
    <xf numFmtId="0" fontId="1" fillId="0" borderId="0" xfId="2374"/>
    <xf numFmtId="0" fontId="1" fillId="0" borderId="0" xfId="2375"/>
    <xf numFmtId="0" fontId="1" fillId="0" borderId="0" xfId="2376"/>
    <xf numFmtId="0" fontId="1" fillId="0" borderId="0" xfId="2377"/>
    <xf numFmtId="0" fontId="1" fillId="0" borderId="0" xfId="2378"/>
    <xf numFmtId="0" fontId="1" fillId="0" borderId="0" xfId="2379"/>
    <xf numFmtId="0" fontId="1" fillId="0" borderId="0" xfId="2380"/>
    <xf numFmtId="0" fontId="1" fillId="0" borderId="0" xfId="2381"/>
    <xf numFmtId="0" fontId="1" fillId="0" borderId="0" xfId="2382"/>
    <xf numFmtId="0" fontId="1" fillId="0" borderId="0" xfId="2383"/>
    <xf numFmtId="0" fontId="1" fillId="0" borderId="0" xfId="2384"/>
    <xf numFmtId="0" fontId="1" fillId="0" borderId="0" xfId="2385"/>
    <xf numFmtId="0" fontId="1" fillId="0" borderId="0" xfId="2386"/>
    <xf numFmtId="0" fontId="1" fillId="0" borderId="0" xfId="2387"/>
    <xf numFmtId="0" fontId="1" fillId="0" borderId="0" xfId="2388"/>
    <xf numFmtId="0" fontId="1" fillId="0" borderId="0" xfId="2389"/>
    <xf numFmtId="0" fontId="1" fillId="0" borderId="0" xfId="2390"/>
    <xf numFmtId="0" fontId="1" fillId="0" borderId="0" xfId="2391"/>
    <xf numFmtId="0" fontId="1" fillId="0" borderId="0" xfId="2392"/>
    <xf numFmtId="0" fontId="1" fillId="0" borderId="0" xfId="2393"/>
    <xf numFmtId="0" fontId="1" fillId="0" borderId="0" xfId="2394"/>
    <xf numFmtId="0" fontId="1" fillId="0" borderId="0" xfId="2395"/>
    <xf numFmtId="0" fontId="1" fillId="0" borderId="0" xfId="2396"/>
    <xf numFmtId="0" fontId="1" fillId="0" borderId="0" xfId="2397"/>
    <xf numFmtId="0" fontId="1" fillId="0" borderId="0" xfId="2398"/>
    <xf numFmtId="0" fontId="1" fillId="0" borderId="0" xfId="2399"/>
    <xf numFmtId="0" fontId="1" fillId="0" borderId="0" xfId="2400"/>
    <xf numFmtId="0" fontId="1" fillId="0" borderId="0" xfId="2401"/>
    <xf numFmtId="0" fontId="1" fillId="0" borderId="0" xfId="2402"/>
    <xf numFmtId="0" fontId="1" fillId="0" borderId="0" xfId="2403"/>
    <xf numFmtId="0" fontId="1" fillId="0" borderId="0" xfId="2404"/>
    <xf numFmtId="0" fontId="1" fillId="0" borderId="0" xfId="2405"/>
    <xf numFmtId="0" fontId="1" fillId="0" borderId="0" xfId="2406"/>
    <xf numFmtId="0" fontId="1" fillId="0" borderId="0" xfId="2407"/>
    <xf numFmtId="0" fontId="1" fillId="0" borderId="0" xfId="2408"/>
    <xf numFmtId="0" fontId="1" fillId="0" borderId="0" xfId="2409"/>
    <xf numFmtId="0" fontId="1" fillId="0" borderId="0" xfId="2410"/>
    <xf numFmtId="0" fontId="1" fillId="0" borderId="0" xfId="2411"/>
    <xf numFmtId="0" fontId="1" fillId="0" borderId="0" xfId="2412"/>
    <xf numFmtId="0" fontId="1" fillId="0" borderId="0" xfId="2413"/>
    <xf numFmtId="0" fontId="1" fillId="0" borderId="0" xfId="2414"/>
    <xf numFmtId="0" fontId="1" fillId="0" borderId="0" xfId="2415"/>
    <xf numFmtId="0" fontId="1" fillId="0" borderId="0" xfId="2416"/>
    <xf numFmtId="0" fontId="1" fillId="0" borderId="0" xfId="2417"/>
    <xf numFmtId="0" fontId="1" fillId="0" borderId="0" xfId="2418"/>
    <xf numFmtId="0" fontId="1" fillId="0" borderId="0" xfId="2419"/>
    <xf numFmtId="0" fontId="1" fillId="0" borderId="0" xfId="2420"/>
    <xf numFmtId="0" fontId="1" fillId="0" borderId="0" xfId="2421"/>
    <xf numFmtId="0" fontId="1" fillId="0" borderId="0" xfId="2422"/>
    <xf numFmtId="0" fontId="1" fillId="0" borderId="0" xfId="2423"/>
    <xf numFmtId="0" fontId="1" fillId="0" borderId="0" xfId="2424"/>
    <xf numFmtId="0" fontId="1" fillId="0" borderId="0" xfId="2425"/>
    <xf numFmtId="0" fontId="1" fillId="0" borderId="0" xfId="2426"/>
    <xf numFmtId="0" fontId="1" fillId="0" borderId="0" xfId="2427"/>
    <xf numFmtId="0" fontId="1" fillId="0" borderId="0" xfId="2428"/>
    <xf numFmtId="0" fontId="1" fillId="0" borderId="0" xfId="2429"/>
    <xf numFmtId="0" fontId="1" fillId="0" borderId="0" xfId="2430"/>
    <xf numFmtId="0" fontId="1" fillId="0" borderId="0" xfId="2431"/>
    <xf numFmtId="0" fontId="1" fillId="0" borderId="0" xfId="2432"/>
    <xf numFmtId="0" fontId="1" fillId="0" borderId="0" xfId="2433"/>
    <xf numFmtId="0" fontId="1" fillId="0" borderId="0" xfId="2434"/>
    <xf numFmtId="0" fontId="1" fillId="0" borderId="0" xfId="2435"/>
    <xf numFmtId="0" fontId="1" fillId="0" borderId="0" xfId="2436"/>
    <xf numFmtId="0" fontId="1" fillId="0" borderId="0" xfId="2437"/>
    <xf numFmtId="0" fontId="1" fillId="0" borderId="0" xfId="2438"/>
    <xf numFmtId="0" fontId="1" fillId="0" borderId="0" xfId="2439"/>
    <xf numFmtId="0" fontId="1" fillId="0" borderId="0" xfId="2440"/>
    <xf numFmtId="0" fontId="1" fillId="0" borderId="0" xfId="2441"/>
    <xf numFmtId="0" fontId="1" fillId="0" borderId="0" xfId="2442"/>
    <xf numFmtId="0" fontId="1" fillId="0" borderId="0" xfId="2443"/>
    <xf numFmtId="0" fontId="1" fillId="0" borderId="0" xfId="2444"/>
    <xf numFmtId="0" fontId="1" fillId="0" borderId="0" xfId="2445"/>
    <xf numFmtId="0" fontId="1" fillId="0" borderId="0" xfId="2446"/>
    <xf numFmtId="0" fontId="1" fillId="0" borderId="0" xfId="2447"/>
    <xf numFmtId="0" fontId="1" fillId="0" borderId="0" xfId="2448"/>
    <xf numFmtId="0" fontId="1" fillId="0" borderId="0" xfId="2449"/>
    <xf numFmtId="0" fontId="1" fillId="0" borderId="0" xfId="2450"/>
    <xf numFmtId="0" fontId="1" fillId="0" borderId="0" xfId="2451"/>
    <xf numFmtId="0" fontId="1" fillId="0" borderId="0" xfId="2452"/>
    <xf numFmtId="0" fontId="1" fillId="0" borderId="0" xfId="2453"/>
    <xf numFmtId="0" fontId="1" fillId="0" borderId="0" xfId="2454"/>
    <xf numFmtId="0" fontId="1" fillId="0" borderId="0" xfId="2455"/>
    <xf numFmtId="0" fontId="1" fillId="0" borderId="0" xfId="2456"/>
    <xf numFmtId="0" fontId="1" fillId="0" borderId="0" xfId="2457"/>
    <xf numFmtId="0" fontId="1" fillId="0" borderId="0" xfId="2458"/>
    <xf numFmtId="0" fontId="1" fillId="0" borderId="0" xfId="2459"/>
    <xf numFmtId="0" fontId="1" fillId="0" borderId="0" xfId="2460"/>
    <xf numFmtId="0" fontId="1" fillId="0" borderId="0" xfId="2461"/>
    <xf numFmtId="0" fontId="1" fillId="0" borderId="0" xfId="2462"/>
    <xf numFmtId="0" fontId="1" fillId="0" borderId="0" xfId="2463"/>
    <xf numFmtId="0" fontId="1" fillId="0" borderId="0" xfId="2464"/>
    <xf numFmtId="0" fontId="1" fillId="0" borderId="0" xfId="2465"/>
    <xf numFmtId="0" fontId="1" fillId="0" borderId="0" xfId="2466"/>
    <xf numFmtId="0" fontId="1" fillId="0" borderId="0" xfId="2467"/>
    <xf numFmtId="0" fontId="1" fillId="0" borderId="0" xfId="2468"/>
    <xf numFmtId="0" fontId="1" fillId="0" borderId="0" xfId="2469"/>
    <xf numFmtId="0" fontId="1" fillId="0" borderId="0" xfId="2470"/>
    <xf numFmtId="0" fontId="1" fillId="0" borderId="0" xfId="2471"/>
    <xf numFmtId="0" fontId="1" fillId="0" borderId="0" xfId="2472"/>
    <xf numFmtId="0" fontId="1" fillId="0" borderId="0" xfId="2473"/>
    <xf numFmtId="0" fontId="1" fillId="0" borderId="0" xfId="2474"/>
    <xf numFmtId="0" fontId="1" fillId="0" borderId="0" xfId="2475"/>
    <xf numFmtId="0" fontId="1" fillId="0" borderId="0" xfId="2476"/>
    <xf numFmtId="0" fontId="1" fillId="0" borderId="0" xfId="2477"/>
    <xf numFmtId="0" fontId="1" fillId="0" borderId="0" xfId="2478"/>
    <xf numFmtId="0" fontId="1" fillId="0" borderId="0" xfId="2479"/>
    <xf numFmtId="0" fontId="1" fillId="0" borderId="0" xfId="2480"/>
    <xf numFmtId="0" fontId="1" fillId="0" borderId="0" xfId="2481"/>
    <xf numFmtId="0" fontId="1" fillId="0" borderId="0" xfId="2482"/>
    <xf numFmtId="0" fontId="1" fillId="0" borderId="0" xfId="2483"/>
    <xf numFmtId="0" fontId="1" fillId="0" borderId="0" xfId="2484"/>
    <xf numFmtId="0" fontId="1" fillId="0" borderId="0" xfId="2485"/>
    <xf numFmtId="0" fontId="1" fillId="0" borderId="0" xfId="2486"/>
    <xf numFmtId="0" fontId="1" fillId="0" borderId="0" xfId="2487"/>
    <xf numFmtId="0" fontId="1" fillId="0" borderId="0" xfId="2488"/>
    <xf numFmtId="0" fontId="1" fillId="0" borderId="0" xfId="2489"/>
    <xf numFmtId="0" fontId="1" fillId="0" borderId="0" xfId="2490"/>
    <xf numFmtId="0" fontId="1" fillId="0" borderId="0" xfId="2491"/>
    <xf numFmtId="0" fontId="1" fillId="0" borderId="0" xfId="2492"/>
    <xf numFmtId="0" fontId="1" fillId="0" borderId="0" xfId="2493"/>
    <xf numFmtId="0" fontId="1" fillId="0" borderId="0" xfId="2494"/>
    <xf numFmtId="0" fontId="1" fillId="0" borderId="0" xfId="2495"/>
    <xf numFmtId="0" fontId="1" fillId="0" borderId="0" xfId="2496"/>
    <xf numFmtId="0" fontId="1" fillId="0" borderId="0" xfId="2497"/>
    <xf numFmtId="0" fontId="1" fillId="0" borderId="0" xfId="2498"/>
    <xf numFmtId="0" fontId="1" fillId="0" borderId="0" xfId="2499"/>
    <xf numFmtId="0" fontId="1" fillId="0" borderId="0" xfId="2500"/>
    <xf numFmtId="0" fontId="1" fillId="0" borderId="0" xfId="2501"/>
    <xf numFmtId="0" fontId="1" fillId="0" borderId="0" xfId="2502"/>
    <xf numFmtId="0" fontId="1" fillId="0" borderId="0" xfId="2503"/>
    <xf numFmtId="0" fontId="1" fillId="0" borderId="0" xfId="2504"/>
    <xf numFmtId="0" fontId="1" fillId="0" borderId="0" xfId="2505"/>
    <xf numFmtId="0" fontId="1" fillId="0" borderId="0" xfId="2506"/>
    <xf numFmtId="0" fontId="1" fillId="0" borderId="0" xfId="2507"/>
    <xf numFmtId="0" fontId="1" fillId="0" borderId="0" xfId="2508"/>
    <xf numFmtId="0" fontId="1" fillId="0" borderId="0" xfId="2509"/>
    <xf numFmtId="0" fontId="1" fillId="0" borderId="0" xfId="2510"/>
    <xf numFmtId="0" fontId="1" fillId="0" borderId="0" xfId="2511"/>
    <xf numFmtId="0" fontId="1" fillId="0" borderId="0" xfId="2512"/>
    <xf numFmtId="0" fontId="1" fillId="0" borderId="0" xfId="2513"/>
    <xf numFmtId="0" fontId="1" fillId="0" borderId="0" xfId="2514"/>
    <xf numFmtId="0" fontId="1" fillId="0" borderId="0" xfId="2515"/>
    <xf numFmtId="0" fontId="1" fillId="0" borderId="0" xfId="2516"/>
    <xf numFmtId="0" fontId="1" fillId="0" borderId="0" xfId="2517"/>
    <xf numFmtId="0" fontId="1" fillId="0" borderId="0" xfId="2518"/>
    <xf numFmtId="0" fontId="1" fillId="0" borderId="0" xfId="2519"/>
    <xf numFmtId="0" fontId="1" fillId="0" borderId="0" xfId="2520"/>
    <xf numFmtId="0" fontId="1" fillId="0" borderId="0" xfId="2521"/>
    <xf numFmtId="0" fontId="1" fillId="0" borderId="0" xfId="2522"/>
    <xf numFmtId="0" fontId="1" fillId="0" borderId="0" xfId="2523"/>
    <xf numFmtId="0" fontId="1" fillId="0" borderId="0" xfId="2524"/>
    <xf numFmtId="0" fontId="1" fillId="0" borderId="0" xfId="2525"/>
    <xf numFmtId="0" fontId="1" fillId="0" borderId="0" xfId="2526"/>
    <xf numFmtId="0" fontId="1" fillId="0" borderId="0" xfId="2527"/>
    <xf numFmtId="0" fontId="1" fillId="0" borderId="0" xfId="2528"/>
    <xf numFmtId="0" fontId="1" fillId="0" borderId="0" xfId="2529"/>
    <xf numFmtId="0" fontId="1" fillId="0" borderId="0" xfId="2530"/>
    <xf numFmtId="0" fontId="1" fillId="0" borderId="0" xfId="2531"/>
    <xf numFmtId="0" fontId="1" fillId="0" borderId="0" xfId="2532"/>
    <xf numFmtId="0" fontId="1" fillId="0" borderId="0" xfId="2533"/>
    <xf numFmtId="0" fontId="1" fillId="0" borderId="0" xfId="2534"/>
    <xf numFmtId="0" fontId="1" fillId="0" borderId="0" xfId="2535"/>
    <xf numFmtId="0" fontId="1" fillId="0" borderId="0" xfId="2536"/>
    <xf numFmtId="0" fontId="1" fillId="0" borderId="0" xfId="2537"/>
    <xf numFmtId="0" fontId="1" fillId="0" borderId="0" xfId="2538"/>
    <xf numFmtId="0" fontId="1" fillId="0" borderId="0" xfId="2539"/>
    <xf numFmtId="0" fontId="1" fillId="0" borderId="0" xfId="2540"/>
    <xf numFmtId="0" fontId="1" fillId="0" borderId="0" xfId="2541"/>
    <xf numFmtId="0" fontId="1" fillId="0" borderId="0" xfId="2542"/>
    <xf numFmtId="0" fontId="1" fillId="0" borderId="0" xfId="2543"/>
    <xf numFmtId="0" fontId="1" fillId="0" borderId="0" xfId="2544"/>
    <xf numFmtId="0" fontId="1" fillId="0" borderId="0" xfId="2545"/>
    <xf numFmtId="0" fontId="1" fillId="0" borderId="0" xfId="2546"/>
    <xf numFmtId="0" fontId="1" fillId="0" borderId="0" xfId="2547"/>
    <xf numFmtId="0" fontId="1" fillId="0" borderId="0" xfId="2548"/>
    <xf numFmtId="0" fontId="1" fillId="0" borderId="0" xfId="2549"/>
    <xf numFmtId="0" fontId="1" fillId="0" borderId="0" xfId="2550"/>
    <xf numFmtId="0" fontId="1" fillId="0" borderId="0" xfId="2551"/>
    <xf numFmtId="0" fontId="1" fillId="0" borderId="0" xfId="2552"/>
    <xf numFmtId="0" fontId="1" fillId="0" borderId="0" xfId="2553"/>
    <xf numFmtId="0" fontId="1" fillId="0" borderId="0" xfId="2554"/>
    <xf numFmtId="0" fontId="1" fillId="0" borderId="0" xfId="2555"/>
    <xf numFmtId="0" fontId="1" fillId="0" borderId="0" xfId="2556"/>
    <xf numFmtId="0" fontId="1" fillId="0" borderId="0" xfId="2557"/>
    <xf numFmtId="0" fontId="1" fillId="0" borderId="0" xfId="2558"/>
    <xf numFmtId="0" fontId="1" fillId="0" borderId="0" xfId="2559"/>
    <xf numFmtId="0" fontId="1" fillId="0" borderId="0" xfId="2560"/>
    <xf numFmtId="0" fontId="1" fillId="0" borderId="0" xfId="2561"/>
    <xf numFmtId="0" fontId="1" fillId="0" borderId="0" xfId="2562"/>
    <xf numFmtId="0" fontId="1" fillId="0" borderId="0" xfId="2563"/>
    <xf numFmtId="0" fontId="1" fillId="0" borderId="0" xfId="2564"/>
    <xf numFmtId="0" fontId="1" fillId="0" borderId="0" xfId="2565"/>
    <xf numFmtId="0" fontId="1" fillId="0" borderId="0" xfId="2566"/>
    <xf numFmtId="0" fontId="1" fillId="0" borderId="0" xfId="2567"/>
    <xf numFmtId="0" fontId="1" fillId="0" borderId="0" xfId="2568"/>
    <xf numFmtId="0" fontId="1" fillId="0" borderId="0" xfId="2569"/>
    <xf numFmtId="0" fontId="1" fillId="0" borderId="0" xfId="2570"/>
    <xf numFmtId="0" fontId="1" fillId="0" borderId="0" xfId="2571"/>
    <xf numFmtId="0" fontId="1" fillId="0" borderId="0" xfId="2572"/>
    <xf numFmtId="0" fontId="1" fillId="0" borderId="0" xfId="2573"/>
    <xf numFmtId="0" fontId="1" fillId="0" borderId="0" xfId="2574"/>
    <xf numFmtId="0" fontId="1" fillId="0" borderId="0" xfId="2575"/>
    <xf numFmtId="0" fontId="1" fillId="0" borderId="0" xfId="2576"/>
    <xf numFmtId="0" fontId="1" fillId="0" borderId="0" xfId="2577"/>
    <xf numFmtId="0" fontId="1" fillId="0" borderId="0" xfId="2578"/>
    <xf numFmtId="0" fontId="1" fillId="0" borderId="0" xfId="2579"/>
    <xf numFmtId="0" fontId="1" fillId="0" borderId="0" xfId="2580"/>
    <xf numFmtId="0" fontId="1" fillId="0" borderId="0" xfId="2581"/>
    <xf numFmtId="0" fontId="1" fillId="0" borderId="0" xfId="2582"/>
    <xf numFmtId="0" fontId="1" fillId="0" borderId="0" xfId="2583"/>
    <xf numFmtId="0" fontId="1" fillId="0" borderId="0" xfId="2584"/>
    <xf numFmtId="0" fontId="1" fillId="0" borderId="0" xfId="2585"/>
    <xf numFmtId="0" fontId="1" fillId="0" borderId="0" xfId="2586"/>
    <xf numFmtId="0" fontId="1" fillId="0" borderId="0" xfId="2587"/>
    <xf numFmtId="0" fontId="1" fillId="0" borderId="0" xfId="2588"/>
    <xf numFmtId="0" fontId="1" fillId="0" borderId="0" xfId="2589"/>
    <xf numFmtId="0" fontId="1" fillId="0" borderId="0" xfId="2590"/>
    <xf numFmtId="0" fontId="1" fillId="0" borderId="0" xfId="2591"/>
    <xf numFmtId="0" fontId="1" fillId="0" borderId="0" xfId="2592"/>
    <xf numFmtId="0" fontId="1" fillId="0" borderId="0" xfId="2593"/>
    <xf numFmtId="0" fontId="1" fillId="0" borderId="0" xfId="2594"/>
    <xf numFmtId="0" fontId="1" fillId="0" borderId="0" xfId="2595"/>
    <xf numFmtId="0" fontId="1" fillId="0" borderId="0" xfId="2596"/>
    <xf numFmtId="0" fontId="1" fillId="0" borderId="0" xfId="2597"/>
    <xf numFmtId="0" fontId="1" fillId="0" borderId="0" xfId="2598"/>
    <xf numFmtId="0" fontId="1" fillId="0" borderId="0" xfId="2599"/>
    <xf numFmtId="0" fontId="1" fillId="0" borderId="0" xfId="2600"/>
    <xf numFmtId="0" fontId="1" fillId="0" borderId="0" xfId="2601"/>
    <xf numFmtId="0" fontId="1" fillId="0" borderId="0" xfId="2602"/>
    <xf numFmtId="0" fontId="1" fillId="0" borderId="0" xfId="2603"/>
    <xf numFmtId="0" fontId="1" fillId="0" borderId="0" xfId="2604"/>
    <xf numFmtId="0" fontId="1" fillId="0" borderId="0" xfId="2605"/>
    <xf numFmtId="0" fontId="1" fillId="0" borderId="0" xfId="2606"/>
    <xf numFmtId="0" fontId="1" fillId="0" borderId="0" xfId="2607"/>
    <xf numFmtId="0" fontId="1" fillId="0" borderId="0" xfId="2608"/>
    <xf numFmtId="0" fontId="1" fillId="0" borderId="0" xfId="2609"/>
    <xf numFmtId="0" fontId="1" fillId="0" borderId="0" xfId="2610"/>
    <xf numFmtId="0" fontId="1" fillId="0" borderId="0" xfId="2611"/>
    <xf numFmtId="0" fontId="1" fillId="0" borderId="0" xfId="2612"/>
    <xf numFmtId="0" fontId="1" fillId="0" borderId="0" xfId="2613"/>
    <xf numFmtId="0" fontId="1" fillId="0" borderId="0" xfId="2614"/>
    <xf numFmtId="0" fontId="1" fillId="0" borderId="0" xfId="2615"/>
    <xf numFmtId="0" fontId="1" fillId="0" borderId="0" xfId="2616"/>
    <xf numFmtId="0" fontId="1" fillId="0" borderId="0" xfId="2617"/>
    <xf numFmtId="0" fontId="1" fillId="0" borderId="0" xfId="2618"/>
    <xf numFmtId="0" fontId="1" fillId="0" borderId="0" xfId="2619"/>
    <xf numFmtId="0" fontId="1" fillId="0" borderId="0" xfId="2620"/>
    <xf numFmtId="0" fontId="1" fillId="0" borderId="0" xfId="2621"/>
    <xf numFmtId="0" fontId="1" fillId="0" borderId="0" xfId="2622"/>
    <xf numFmtId="0" fontId="1" fillId="0" borderId="0" xfId="2623"/>
    <xf numFmtId="0" fontId="1" fillId="0" borderId="0" xfId="2624"/>
    <xf numFmtId="0" fontId="1" fillId="0" borderId="0" xfId="2625"/>
    <xf numFmtId="0" fontId="1" fillId="0" borderId="0" xfId="2626"/>
    <xf numFmtId="0" fontId="1" fillId="0" borderId="0" xfId="2627"/>
    <xf numFmtId="0" fontId="1" fillId="0" borderId="0" xfId="2628"/>
    <xf numFmtId="0" fontId="1" fillId="0" borderId="0" xfId="2629"/>
    <xf numFmtId="0" fontId="1" fillId="0" borderId="0" xfId="2630"/>
    <xf numFmtId="0" fontId="1" fillId="0" borderId="0" xfId="2631"/>
    <xf numFmtId="0" fontId="1" fillId="0" borderId="0" xfId="2632"/>
    <xf numFmtId="0" fontId="1" fillId="0" borderId="0" xfId="2633"/>
    <xf numFmtId="0" fontId="1" fillId="0" borderId="0" xfId="2634"/>
    <xf numFmtId="0" fontId="1" fillId="0" borderId="0" xfId="2635"/>
    <xf numFmtId="0" fontId="1" fillId="0" borderId="0" xfId="2636"/>
    <xf numFmtId="0" fontId="1" fillId="0" borderId="0" xfId="2637"/>
    <xf numFmtId="0" fontId="1" fillId="0" borderId="0" xfId="2638"/>
    <xf numFmtId="0" fontId="1" fillId="0" borderId="0" xfId="2639"/>
    <xf numFmtId="0" fontId="1" fillId="0" borderId="0" xfId="2640"/>
    <xf numFmtId="0" fontId="1" fillId="0" borderId="0" xfId="2641"/>
    <xf numFmtId="0" fontId="1" fillId="0" borderId="0" xfId="2642"/>
    <xf numFmtId="0" fontId="1" fillId="0" borderId="0" xfId="2643"/>
    <xf numFmtId="0" fontId="1" fillId="0" borderId="0" xfId="2644"/>
    <xf numFmtId="0" fontId="1" fillId="0" borderId="0" xfId="2645"/>
    <xf numFmtId="0" fontId="1" fillId="0" borderId="0" xfId="2646"/>
    <xf numFmtId="0" fontId="1" fillId="0" borderId="0" xfId="2647"/>
    <xf numFmtId="0" fontId="1" fillId="0" borderId="0" xfId="2648"/>
    <xf numFmtId="0" fontId="1" fillId="0" borderId="0" xfId="2649"/>
    <xf numFmtId="0" fontId="1" fillId="0" borderId="0" xfId="2650"/>
    <xf numFmtId="0" fontId="1" fillId="0" borderId="0" xfId="2651"/>
    <xf numFmtId="0" fontId="1" fillId="0" borderId="0" xfId="2652"/>
    <xf numFmtId="0" fontId="1" fillId="0" borderId="0" xfId="2653"/>
    <xf numFmtId="0" fontId="1" fillId="0" borderId="0" xfId="2654"/>
    <xf numFmtId="0" fontId="1" fillId="0" borderId="0" xfId="2655"/>
    <xf numFmtId="0" fontId="1" fillId="0" borderId="0" xfId="2656"/>
    <xf numFmtId="0" fontId="1" fillId="0" borderId="0" xfId="2657"/>
    <xf numFmtId="0" fontId="1" fillId="0" borderId="0" xfId="2658"/>
    <xf numFmtId="0" fontId="1" fillId="0" borderId="0" xfId="2659"/>
    <xf numFmtId="0" fontId="1" fillId="0" borderId="0" xfId="2660"/>
    <xf numFmtId="0" fontId="1" fillId="0" borderId="0" xfId="2661"/>
    <xf numFmtId="0" fontId="1" fillId="0" borderId="0" xfId="2662"/>
    <xf numFmtId="0" fontId="1" fillId="0" borderId="0" xfId="2663"/>
    <xf numFmtId="0" fontId="1" fillId="0" borderId="0" xfId="2664"/>
    <xf numFmtId="0" fontId="1" fillId="0" borderId="0" xfId="2665"/>
    <xf numFmtId="0" fontId="1" fillId="0" borderId="0" xfId="2666"/>
    <xf numFmtId="0" fontId="1" fillId="0" borderId="0" xfId="2667"/>
    <xf numFmtId="0" fontId="1" fillId="0" borderId="0" xfId="2668"/>
    <xf numFmtId="0" fontId="1" fillId="0" borderId="0" xfId="2669"/>
    <xf numFmtId="0" fontId="1" fillId="0" borderId="0" xfId="2670"/>
    <xf numFmtId="0" fontId="1" fillId="0" borderId="0" xfId="2671"/>
    <xf numFmtId="0" fontId="1" fillId="0" borderId="0" xfId="2672"/>
    <xf numFmtId="0" fontId="1" fillId="0" borderId="0" xfId="2673"/>
    <xf numFmtId="0" fontId="1" fillId="0" borderId="0" xfId="2674"/>
    <xf numFmtId="0" fontId="1" fillId="0" borderId="0" xfId="2675"/>
    <xf numFmtId="0" fontId="1" fillId="0" borderId="0" xfId="2676"/>
    <xf numFmtId="0" fontId="1" fillId="0" borderId="0" xfId="2677"/>
    <xf numFmtId="0" fontId="1" fillId="0" borderId="0" xfId="2678"/>
    <xf numFmtId="0" fontId="1" fillId="0" borderId="0" xfId="2679"/>
    <xf numFmtId="0" fontId="1" fillId="0" borderId="0" xfId="2680"/>
    <xf numFmtId="0" fontId="1" fillId="0" borderId="0" xfId="2681"/>
    <xf numFmtId="0" fontId="1" fillId="0" borderId="0" xfId="2682"/>
    <xf numFmtId="0" fontId="1" fillId="0" borderId="0" xfId="2683"/>
    <xf numFmtId="0" fontId="1" fillId="0" borderId="0" xfId="2684"/>
    <xf numFmtId="0" fontId="1" fillId="0" borderId="0" xfId="2685"/>
    <xf numFmtId="0" fontId="1" fillId="0" borderId="0" xfId="2686"/>
    <xf numFmtId="0" fontId="1" fillId="0" borderId="0" xfId="2687"/>
    <xf numFmtId="0" fontId="1" fillId="0" borderId="0" xfId="2688"/>
    <xf numFmtId="0" fontId="1" fillId="0" borderId="0" xfId="2689"/>
    <xf numFmtId="0" fontId="1" fillId="0" borderId="0" xfId="2690"/>
    <xf numFmtId="0" fontId="1" fillId="0" borderId="0" xfId="2691"/>
    <xf numFmtId="0" fontId="1" fillId="0" borderId="0" xfId="2692"/>
    <xf numFmtId="0" fontId="1" fillId="0" borderId="0" xfId="2693"/>
    <xf numFmtId="0" fontId="1" fillId="0" borderId="0" xfId="2694"/>
    <xf numFmtId="0" fontId="1" fillId="0" borderId="0" xfId="2695"/>
    <xf numFmtId="0" fontId="1" fillId="0" borderId="0" xfId="2696"/>
    <xf numFmtId="0" fontId="1" fillId="0" borderId="0" xfId="2697"/>
    <xf numFmtId="0" fontId="1" fillId="0" borderId="0" xfId="2698"/>
    <xf numFmtId="0" fontId="1" fillId="0" borderId="0" xfId="2699"/>
    <xf numFmtId="0" fontId="1" fillId="0" borderId="0" xfId="2700"/>
    <xf numFmtId="0" fontId="1" fillId="0" borderId="0" xfId="2701"/>
    <xf numFmtId="0" fontId="1" fillId="0" borderId="0" xfId="2702"/>
    <xf numFmtId="0" fontId="1" fillId="0" borderId="0" xfId="2703"/>
    <xf numFmtId="0" fontId="1" fillId="0" borderId="0" xfId="2704"/>
    <xf numFmtId="0" fontId="1" fillId="0" borderId="0" xfId="2705"/>
    <xf numFmtId="0" fontId="1" fillId="0" borderId="0" xfId="2706"/>
    <xf numFmtId="0" fontId="1" fillId="0" borderId="0" xfId="2707"/>
    <xf numFmtId="0" fontId="1" fillId="0" borderId="0" xfId="2708"/>
    <xf numFmtId="0" fontId="1" fillId="0" borderId="0" xfId="2709"/>
    <xf numFmtId="0" fontId="1" fillId="0" borderId="0" xfId="2710"/>
    <xf numFmtId="0" fontId="1" fillId="0" borderId="0" xfId="2711"/>
    <xf numFmtId="0" fontId="1" fillId="0" borderId="0" xfId="2712"/>
    <xf numFmtId="0" fontId="1" fillId="0" borderId="0" xfId="2713"/>
    <xf numFmtId="0" fontId="1" fillId="0" borderId="0" xfId="2714"/>
    <xf numFmtId="0" fontId="1" fillId="0" borderId="0" xfId="2715"/>
    <xf numFmtId="0" fontId="1" fillId="0" borderId="0" xfId="2716"/>
    <xf numFmtId="0" fontId="1" fillId="0" borderId="0" xfId="2717"/>
    <xf numFmtId="0" fontId="1" fillId="0" borderId="0" xfId="2718"/>
    <xf numFmtId="0" fontId="1" fillId="0" borderId="0" xfId="2719"/>
    <xf numFmtId="0" fontId="1" fillId="0" borderId="0" xfId="2720"/>
    <xf numFmtId="0" fontId="1" fillId="0" borderId="0" xfId="2721"/>
    <xf numFmtId="0" fontId="1" fillId="0" borderId="0" xfId="2722"/>
    <xf numFmtId="0" fontId="1" fillId="0" borderId="0" xfId="2723"/>
    <xf numFmtId="0" fontId="1" fillId="0" borderId="0" xfId="2724"/>
    <xf numFmtId="0" fontId="1" fillId="0" borderId="0" xfId="2725"/>
    <xf numFmtId="0" fontId="1" fillId="0" borderId="0" xfId="2726"/>
    <xf numFmtId="0" fontId="1" fillId="0" borderId="0" xfId="2727"/>
    <xf numFmtId="0" fontId="1" fillId="0" borderId="0" xfId="2728"/>
    <xf numFmtId="0" fontId="1" fillId="0" borderId="0" xfId="2729"/>
    <xf numFmtId="0" fontId="1" fillId="0" borderId="0" xfId="2730"/>
    <xf numFmtId="0" fontId="1" fillId="0" borderId="0" xfId="2731"/>
    <xf numFmtId="0" fontId="1" fillId="0" borderId="0" xfId="2732"/>
    <xf numFmtId="0" fontId="1" fillId="0" borderId="0" xfId="2733"/>
    <xf numFmtId="0" fontId="1" fillId="0" borderId="0" xfId="2734"/>
    <xf numFmtId="0" fontId="1" fillId="0" borderId="0" xfId="2735"/>
    <xf numFmtId="0" fontId="1" fillId="0" borderId="0" xfId="2736"/>
    <xf numFmtId="0" fontId="1" fillId="0" borderId="0" xfId="2737"/>
    <xf numFmtId="0" fontId="1" fillId="0" borderId="0" xfId="2738"/>
    <xf numFmtId="0" fontId="1" fillId="0" borderId="0" xfId="2739"/>
    <xf numFmtId="0" fontId="1" fillId="0" borderId="0" xfId="2740"/>
    <xf numFmtId="0" fontId="1" fillId="0" borderId="0" xfId="2741"/>
    <xf numFmtId="0" fontId="1" fillId="0" borderId="0" xfId="2742"/>
    <xf numFmtId="0" fontId="1" fillId="0" borderId="0" xfId="2743"/>
    <xf numFmtId="0" fontId="1" fillId="0" borderId="0" xfId="2744"/>
    <xf numFmtId="0" fontId="1" fillId="0" borderId="0" xfId="2745"/>
    <xf numFmtId="0" fontId="1" fillId="0" borderId="0" xfId="2746"/>
    <xf numFmtId="0" fontId="1" fillId="0" borderId="0" xfId="2747"/>
    <xf numFmtId="0" fontId="1" fillId="0" borderId="0" xfId="2748"/>
    <xf numFmtId="0" fontId="1" fillId="0" borderId="0" xfId="2749"/>
    <xf numFmtId="0" fontId="1" fillId="0" borderId="0" xfId="2750"/>
    <xf numFmtId="0" fontId="1" fillId="0" borderId="0" xfId="2751"/>
    <xf numFmtId="0" fontId="1" fillId="0" borderId="0" xfId="2752"/>
    <xf numFmtId="0" fontId="1" fillId="0" borderId="0" xfId="2753"/>
    <xf numFmtId="0" fontId="1" fillId="0" borderId="0" xfId="2754"/>
    <xf numFmtId="0" fontId="1" fillId="0" borderId="0" xfId="2755"/>
    <xf numFmtId="0" fontId="1" fillId="0" borderId="0" xfId="2756"/>
    <xf numFmtId="0" fontId="1" fillId="0" borderId="0" xfId="2757"/>
    <xf numFmtId="0" fontId="1" fillId="0" borderId="0" xfId="2758"/>
    <xf numFmtId="0" fontId="1" fillId="0" borderId="0" xfId="2759"/>
    <xf numFmtId="0" fontId="1" fillId="0" borderId="0" xfId="2760"/>
    <xf numFmtId="0" fontId="1" fillId="0" borderId="0" xfId="2761"/>
    <xf numFmtId="0" fontId="1" fillId="0" borderId="0" xfId="2762"/>
    <xf numFmtId="0" fontId="1" fillId="0" borderId="0" xfId="2763"/>
    <xf numFmtId="0" fontId="1" fillId="0" borderId="0" xfId="2764"/>
    <xf numFmtId="0" fontId="1" fillId="0" borderId="0" xfId="2765"/>
    <xf numFmtId="0" fontId="1" fillId="0" borderId="0" xfId="2766"/>
    <xf numFmtId="0" fontId="1" fillId="0" borderId="0" xfId="2767"/>
    <xf numFmtId="0" fontId="1" fillId="0" borderId="0" xfId="2768"/>
    <xf numFmtId="0" fontId="1" fillId="0" borderId="0" xfId="2769"/>
    <xf numFmtId="0" fontId="1" fillId="0" borderId="0" xfId="2770"/>
    <xf numFmtId="0" fontId="1" fillId="0" borderId="0" xfId="2771"/>
    <xf numFmtId="0" fontId="1" fillId="0" borderId="0" xfId="2772"/>
    <xf numFmtId="0" fontId="1" fillId="0" borderId="0" xfId="2773"/>
    <xf numFmtId="0" fontId="1" fillId="0" borderId="0" xfId="2774"/>
    <xf numFmtId="0" fontId="1" fillId="0" borderId="0" xfId="2775"/>
    <xf numFmtId="0" fontId="1" fillId="0" borderId="0" xfId="2776"/>
    <xf numFmtId="0" fontId="1" fillId="0" borderId="0" xfId="2777"/>
    <xf numFmtId="0" fontId="1" fillId="0" borderId="0" xfId="2778"/>
    <xf numFmtId="0" fontId="1" fillId="0" borderId="0" xfId="2779"/>
    <xf numFmtId="0" fontId="1" fillId="0" borderId="0" xfId="2780"/>
    <xf numFmtId="0" fontId="1" fillId="0" borderId="0" xfId="2781"/>
    <xf numFmtId="0" fontId="1" fillId="0" borderId="0" xfId="2782"/>
    <xf numFmtId="0" fontId="1" fillId="0" borderId="0" xfId="2783"/>
    <xf numFmtId="0" fontId="1" fillId="0" borderId="0" xfId="2784"/>
    <xf numFmtId="0" fontId="1" fillId="0" borderId="0" xfId="2785"/>
    <xf numFmtId="0" fontId="1" fillId="0" borderId="0" xfId="2786"/>
    <xf numFmtId="0" fontId="1" fillId="0" borderId="0" xfId="2787"/>
    <xf numFmtId="0" fontId="1" fillId="0" borderId="0" xfId="2788"/>
    <xf numFmtId="0" fontId="1" fillId="0" borderId="0" xfId="2789"/>
    <xf numFmtId="0" fontId="1" fillId="0" borderId="0" xfId="2790"/>
    <xf numFmtId="0" fontId="1" fillId="0" borderId="0" xfId="2791"/>
    <xf numFmtId="0" fontId="1" fillId="0" borderId="0" xfId="2792"/>
    <xf numFmtId="0" fontId="1" fillId="0" borderId="0" xfId="2793"/>
    <xf numFmtId="0" fontId="1" fillId="0" borderId="0" xfId="2794"/>
    <xf numFmtId="0" fontId="1" fillId="0" borderId="0" xfId="2795"/>
    <xf numFmtId="0" fontId="1" fillId="0" borderId="0" xfId="2796"/>
    <xf numFmtId="0" fontId="1" fillId="0" borderId="0" xfId="2797"/>
    <xf numFmtId="0" fontId="1" fillId="0" borderId="0" xfId="2798"/>
    <xf numFmtId="0" fontId="1" fillId="0" borderId="0" xfId="2799"/>
    <xf numFmtId="0" fontId="1" fillId="0" borderId="0" xfId="2800"/>
    <xf numFmtId="0" fontId="1" fillId="0" borderId="0" xfId="2801"/>
    <xf numFmtId="0" fontId="1" fillId="0" borderId="0" xfId="2802"/>
    <xf numFmtId="0" fontId="1" fillId="0" borderId="0" xfId="2803"/>
    <xf numFmtId="0" fontId="1" fillId="0" borderId="0" xfId="2804"/>
    <xf numFmtId="0" fontId="1" fillId="0" borderId="0" xfId="2805"/>
    <xf numFmtId="0" fontId="1" fillId="0" borderId="0" xfId="2806"/>
    <xf numFmtId="0" fontId="1" fillId="0" borderId="0" xfId="2807"/>
    <xf numFmtId="0" fontId="1" fillId="0" borderId="0" xfId="2808"/>
    <xf numFmtId="0" fontId="1" fillId="0" borderId="0" xfId="2809"/>
    <xf numFmtId="0" fontId="1" fillId="0" borderId="0" xfId="2810"/>
    <xf numFmtId="0" fontId="1" fillId="0" borderId="0" xfId="2811"/>
    <xf numFmtId="0" fontId="1" fillId="0" borderId="0" xfId="2812"/>
    <xf numFmtId="0" fontId="1" fillId="0" borderId="0" xfId="2813"/>
    <xf numFmtId="0" fontId="1" fillId="0" borderId="0" xfId="2814"/>
    <xf numFmtId="0" fontId="1" fillId="0" borderId="0" xfId="2815"/>
    <xf numFmtId="0" fontId="1" fillId="0" borderId="0" xfId="2816"/>
    <xf numFmtId="0" fontId="1" fillId="0" borderId="0" xfId="2817"/>
    <xf numFmtId="0" fontId="1" fillId="0" borderId="0" xfId="2818"/>
    <xf numFmtId="0" fontId="1" fillId="0" borderId="0" xfId="2819"/>
    <xf numFmtId="0" fontId="1" fillId="0" borderId="0" xfId="2820"/>
    <xf numFmtId="0" fontId="1" fillId="0" borderId="0" xfId="2821"/>
    <xf numFmtId="0" fontId="1" fillId="0" borderId="0" xfId="2822"/>
    <xf numFmtId="0" fontId="1" fillId="0" borderId="0" xfId="2823"/>
    <xf numFmtId="0" fontId="1" fillId="0" borderId="0" xfId="2824"/>
    <xf numFmtId="0" fontId="1" fillId="0" borderId="0" xfId="2825"/>
    <xf numFmtId="0" fontId="1" fillId="0" borderId="0" xfId="2826"/>
    <xf numFmtId="0" fontId="1" fillId="0" borderId="0" xfId="2827"/>
    <xf numFmtId="0" fontId="1" fillId="0" borderId="0" xfId="2828"/>
    <xf numFmtId="0" fontId="1" fillId="0" borderId="0" xfId="2829"/>
    <xf numFmtId="0" fontId="1" fillId="0" borderId="0" xfId="2830"/>
    <xf numFmtId="0" fontId="1" fillId="0" borderId="0" xfId="2831"/>
    <xf numFmtId="0" fontId="1" fillId="0" borderId="0" xfId="2832"/>
    <xf numFmtId="0" fontId="1" fillId="0" borderId="0" xfId="2833"/>
    <xf numFmtId="0" fontId="1" fillId="0" borderId="0" xfId="2834"/>
    <xf numFmtId="0" fontId="1" fillId="0" borderId="0" xfId="2835"/>
    <xf numFmtId="0" fontId="1" fillId="0" borderId="0" xfId="2836"/>
    <xf numFmtId="0" fontId="1" fillId="0" borderId="0" xfId="2837"/>
    <xf numFmtId="0" fontId="1" fillId="0" borderId="0" xfId="2838"/>
    <xf numFmtId="0" fontId="1" fillId="0" borderId="0" xfId="2839"/>
    <xf numFmtId="0" fontId="1" fillId="0" borderId="0" xfId="2840"/>
    <xf numFmtId="0" fontId="1" fillId="0" borderId="0" xfId="2841"/>
    <xf numFmtId="0" fontId="1" fillId="0" borderId="0" xfId="2842"/>
    <xf numFmtId="0" fontId="1" fillId="0" borderId="0" xfId="2843"/>
    <xf numFmtId="0" fontId="1" fillId="0" borderId="0" xfId="2844"/>
    <xf numFmtId="0" fontId="1" fillId="0" borderId="0" xfId="2845"/>
    <xf numFmtId="0" fontId="1" fillId="0" borderId="0" xfId="2846"/>
    <xf numFmtId="0" fontId="1" fillId="0" borderId="0" xfId="2847"/>
    <xf numFmtId="0" fontId="1" fillId="0" borderId="0" xfId="2848"/>
    <xf numFmtId="0" fontId="1" fillId="0" borderId="0" xfId="2849"/>
    <xf numFmtId="0" fontId="1" fillId="0" borderId="0" xfId="2850"/>
    <xf numFmtId="0" fontId="1" fillId="0" borderId="0" xfId="2851"/>
    <xf numFmtId="0" fontId="1" fillId="0" borderId="0" xfId="2852"/>
    <xf numFmtId="0" fontId="1" fillId="0" borderId="0" xfId="2853"/>
    <xf numFmtId="0" fontId="1" fillId="0" borderId="0" xfId="2854"/>
    <xf numFmtId="0" fontId="1" fillId="0" borderId="0" xfId="2855"/>
    <xf numFmtId="0" fontId="1" fillId="0" borderId="0" xfId="2856"/>
    <xf numFmtId="0" fontId="1" fillId="0" borderId="0" xfId="2857"/>
    <xf numFmtId="0" fontId="1" fillId="0" borderId="0" xfId="2858"/>
    <xf numFmtId="0" fontId="1" fillId="0" borderId="0" xfId="2859"/>
    <xf numFmtId="0" fontId="1" fillId="0" borderId="0" xfId="2860"/>
    <xf numFmtId="0" fontId="1" fillId="0" borderId="0" xfId="2861"/>
    <xf numFmtId="0" fontId="1" fillId="0" borderId="0" xfId="2862"/>
    <xf numFmtId="0" fontId="1" fillId="0" borderId="0" xfId="2863"/>
    <xf numFmtId="0" fontId="1" fillId="0" borderId="0" xfId="2864"/>
    <xf numFmtId="0" fontId="1" fillId="0" borderId="0" xfId="2865"/>
    <xf numFmtId="0" fontId="1" fillId="0" borderId="0" xfId="2866"/>
    <xf numFmtId="0" fontId="1" fillId="0" borderId="0" xfId="2867"/>
    <xf numFmtId="0" fontId="1" fillId="0" borderId="0" xfId="2868"/>
    <xf numFmtId="0" fontId="1" fillId="0" borderId="0" xfId="2869"/>
    <xf numFmtId="0" fontId="1" fillId="0" borderId="0" xfId="2870"/>
    <xf numFmtId="0" fontId="1" fillId="0" borderId="0" xfId="2871"/>
    <xf numFmtId="0" fontId="1" fillId="0" borderId="0" xfId="2872"/>
    <xf numFmtId="0" fontId="1" fillId="0" borderId="0" xfId="2873"/>
    <xf numFmtId="0" fontId="1" fillId="0" borderId="0" xfId="2874"/>
    <xf numFmtId="0" fontId="1" fillId="0" borderId="0" xfId="2875"/>
    <xf numFmtId="0" fontId="1" fillId="0" borderId="0" xfId="2876"/>
    <xf numFmtId="0" fontId="1" fillId="0" borderId="0" xfId="2877"/>
    <xf numFmtId="0" fontId="1" fillId="0" borderId="0" xfId="2878"/>
    <xf numFmtId="0" fontId="1" fillId="0" borderId="0" xfId="2879"/>
    <xf numFmtId="0" fontId="1" fillId="0" borderId="0" xfId="2880"/>
    <xf numFmtId="0" fontId="1" fillId="0" borderId="0" xfId="2881"/>
    <xf numFmtId="0" fontId="1" fillId="0" borderId="0" xfId="2882"/>
    <xf numFmtId="0" fontId="1" fillId="0" borderId="0" xfId="2883"/>
    <xf numFmtId="0" fontId="1" fillId="0" borderId="0" xfId="2884"/>
    <xf numFmtId="0" fontId="1" fillId="0" borderId="0" xfId="2885"/>
    <xf numFmtId="0" fontId="1" fillId="0" borderId="0" xfId="2886"/>
    <xf numFmtId="0" fontId="1" fillId="0" borderId="0" xfId="2887"/>
    <xf numFmtId="0" fontId="1" fillId="0" borderId="0" xfId="2888"/>
    <xf numFmtId="0" fontId="1" fillId="0" borderId="0" xfId="2889"/>
    <xf numFmtId="0" fontId="1" fillId="0" borderId="0" xfId="2890"/>
    <xf numFmtId="0" fontId="1" fillId="0" borderId="0" xfId="2891"/>
    <xf numFmtId="0" fontId="1" fillId="0" borderId="0" xfId="2892"/>
    <xf numFmtId="0" fontId="1" fillId="0" borderId="0" xfId="2893"/>
    <xf numFmtId="0" fontId="1" fillId="0" borderId="0" xfId="2894"/>
    <xf numFmtId="0" fontId="1" fillId="0" borderId="0" xfId="2895"/>
    <xf numFmtId="0" fontId="1" fillId="0" borderId="0" xfId="2896"/>
    <xf numFmtId="0" fontId="1" fillId="0" borderId="0" xfId="2897"/>
    <xf numFmtId="0" fontId="1" fillId="0" borderId="0" xfId="2898"/>
    <xf numFmtId="0" fontId="1" fillId="0" borderId="0" xfId="2899"/>
    <xf numFmtId="0" fontId="1" fillId="0" borderId="0" xfId="2900"/>
    <xf numFmtId="0" fontId="1" fillId="0" borderId="0" xfId="2901"/>
    <xf numFmtId="0" fontId="1" fillId="0" borderId="0" xfId="2902"/>
    <xf numFmtId="0" fontId="1" fillId="0" borderId="0" xfId="2903"/>
    <xf numFmtId="0" fontId="1" fillId="0" borderId="0" xfId="2904"/>
    <xf numFmtId="0" fontId="1" fillId="0" borderId="0" xfId="2905"/>
    <xf numFmtId="0" fontId="1" fillId="0" borderId="0" xfId="2906"/>
    <xf numFmtId="0" fontId="1" fillId="0" borderId="0" xfId="2907"/>
    <xf numFmtId="0" fontId="1" fillId="0" borderId="0" xfId="2908"/>
    <xf numFmtId="0" fontId="1" fillId="0" borderId="0" xfId="2909"/>
    <xf numFmtId="0" fontId="1" fillId="0" borderId="0" xfId="2910"/>
    <xf numFmtId="0" fontId="1" fillId="0" borderId="0" xfId="2911"/>
    <xf numFmtId="0" fontId="1" fillId="0" borderId="0" xfId="2912"/>
    <xf numFmtId="0" fontId="1" fillId="0" borderId="0" xfId="2913"/>
    <xf numFmtId="0" fontId="1" fillId="0" borderId="0" xfId="2914"/>
    <xf numFmtId="0" fontId="1" fillId="0" borderId="0" xfId="2915"/>
    <xf numFmtId="0" fontId="1" fillId="0" borderId="0" xfId="2916"/>
    <xf numFmtId="0" fontId="1" fillId="0" borderId="0" xfId="2917"/>
    <xf numFmtId="0" fontId="1" fillId="0" borderId="0" xfId="2918"/>
    <xf numFmtId="0" fontId="1" fillId="0" borderId="0" xfId="2919"/>
    <xf numFmtId="0" fontId="1" fillId="0" borderId="0" xfId="2920"/>
    <xf numFmtId="0" fontId="1" fillId="0" borderId="0" xfId="2921"/>
    <xf numFmtId="0" fontId="1" fillId="0" borderId="0" xfId="2922"/>
    <xf numFmtId="0" fontId="1" fillId="0" borderId="0" xfId="2923"/>
    <xf numFmtId="0" fontId="1" fillId="0" borderId="0" xfId="2924"/>
    <xf numFmtId="0" fontId="1" fillId="0" borderId="0" xfId="2925"/>
    <xf numFmtId="0" fontId="1" fillId="0" borderId="0" xfId="2926"/>
    <xf numFmtId="0" fontId="1" fillId="0" borderId="0" xfId="2927"/>
    <xf numFmtId="0" fontId="1" fillId="0" borderId="0" xfId="2928"/>
    <xf numFmtId="0" fontId="1" fillId="0" borderId="0" xfId="2929"/>
    <xf numFmtId="0" fontId="1" fillId="0" borderId="0" xfId="2930"/>
    <xf numFmtId="0" fontId="1" fillId="0" borderId="0" xfId="2931"/>
    <xf numFmtId="0" fontId="1" fillId="0" borderId="0" xfId="2932"/>
    <xf numFmtId="0" fontId="1" fillId="0" borderId="0" xfId="2933"/>
    <xf numFmtId="0" fontId="1" fillId="0" borderId="0" xfId="2934"/>
    <xf numFmtId="0" fontId="1" fillId="0" borderId="0" xfId="2935"/>
    <xf numFmtId="0" fontId="1" fillId="0" borderId="0" xfId="2936"/>
    <xf numFmtId="0" fontId="1" fillId="0" borderId="0" xfId="2937"/>
    <xf numFmtId="0" fontId="1" fillId="0" borderId="0" xfId="2938"/>
    <xf numFmtId="0" fontId="1" fillId="0" borderId="0" xfId="2939"/>
    <xf numFmtId="0" fontId="1" fillId="0" borderId="0" xfId="2940"/>
    <xf numFmtId="0" fontId="1" fillId="0" borderId="0" xfId="2941"/>
    <xf numFmtId="0" fontId="1" fillId="0" borderId="0" xfId="2942"/>
    <xf numFmtId="0" fontId="1" fillId="0" borderId="0" xfId="2943"/>
    <xf numFmtId="0" fontId="1" fillId="0" borderId="0" xfId="2944"/>
    <xf numFmtId="0" fontId="1" fillId="0" borderId="0" xfId="2945"/>
    <xf numFmtId="0" fontId="1" fillId="0" borderId="0" xfId="2946"/>
    <xf numFmtId="0" fontId="1" fillId="0" borderId="0" xfId="2947"/>
    <xf numFmtId="0" fontId="1" fillId="0" borderId="0" xfId="2948"/>
    <xf numFmtId="0" fontId="1" fillId="0" borderId="0" xfId="2949"/>
    <xf numFmtId="0" fontId="1" fillId="0" borderId="0" xfId="2950"/>
    <xf numFmtId="0" fontId="1" fillId="0" borderId="0" xfId="2951"/>
    <xf numFmtId="0" fontId="1" fillId="0" borderId="0" xfId="2952"/>
    <xf numFmtId="0" fontId="1" fillId="0" borderId="0" xfId="2953"/>
    <xf numFmtId="0" fontId="1" fillId="0" borderId="0" xfId="2954"/>
    <xf numFmtId="0" fontId="1" fillId="0" borderId="0" xfId="2955"/>
    <xf numFmtId="0" fontId="1" fillId="0" borderId="0" xfId="2956"/>
    <xf numFmtId="0" fontId="1" fillId="0" borderId="0" xfId="2957"/>
    <xf numFmtId="0" fontId="1" fillId="0" borderId="0" xfId="2958"/>
    <xf numFmtId="0" fontId="1" fillId="0" borderId="0" xfId="2959"/>
    <xf numFmtId="0" fontId="1" fillId="0" borderId="0" xfId="2960"/>
    <xf numFmtId="0" fontId="1" fillId="0" borderId="0" xfId="2961"/>
    <xf numFmtId="0" fontId="1" fillId="0" borderId="0" xfId="2962"/>
    <xf numFmtId="0" fontId="1" fillId="0" borderId="0" xfId="2963"/>
    <xf numFmtId="0" fontId="1" fillId="0" borderId="0" xfId="2964"/>
    <xf numFmtId="0" fontId="1" fillId="0" borderId="0" xfId="2965"/>
    <xf numFmtId="0" fontId="1" fillId="0" borderId="0" xfId="2966"/>
    <xf numFmtId="0" fontId="1" fillId="0" borderId="0" xfId="2967"/>
    <xf numFmtId="0" fontId="1" fillId="0" borderId="0" xfId="2968"/>
    <xf numFmtId="0" fontId="1" fillId="0" borderId="0" xfId="2969"/>
    <xf numFmtId="0" fontId="1" fillId="0" borderId="0" xfId="2970"/>
    <xf numFmtId="0" fontId="1" fillId="0" borderId="0" xfId="2971"/>
    <xf numFmtId="0" fontId="1" fillId="0" borderId="0" xfId="2972"/>
    <xf numFmtId="0" fontId="1" fillId="0" borderId="0" xfId="2973"/>
    <xf numFmtId="0" fontId="1" fillId="0" borderId="0" xfId="2974"/>
    <xf numFmtId="0" fontId="1" fillId="0" borderId="0" xfId="2975"/>
    <xf numFmtId="0" fontId="1" fillId="0" borderId="0" xfId="2976"/>
    <xf numFmtId="0" fontId="1" fillId="0" borderId="0" xfId="2977"/>
    <xf numFmtId="0" fontId="1" fillId="0" borderId="0" xfId="2978"/>
    <xf numFmtId="0" fontId="1" fillId="0" borderId="0" xfId="2979"/>
    <xf numFmtId="0" fontId="1" fillId="0" borderId="0" xfId="2980"/>
    <xf numFmtId="0" fontId="1" fillId="0" borderId="0" xfId="2981"/>
    <xf numFmtId="0" fontId="1" fillId="0" borderId="0" xfId="2982"/>
    <xf numFmtId="0" fontId="1" fillId="0" borderId="0" xfId="2983"/>
    <xf numFmtId="0" fontId="1" fillId="0" borderId="0" xfId="2984"/>
    <xf numFmtId="0" fontId="1" fillId="0" borderId="0" xfId="2985"/>
    <xf numFmtId="0" fontId="1" fillId="0" borderId="0" xfId="2986"/>
    <xf numFmtId="0" fontId="1" fillId="0" borderId="0" xfId="2987"/>
    <xf numFmtId="0" fontId="1" fillId="0" borderId="0" xfId="2988"/>
    <xf numFmtId="0" fontId="1" fillId="0" borderId="0" xfId="2989"/>
    <xf numFmtId="0" fontId="1" fillId="0" borderId="0" xfId="2990"/>
    <xf numFmtId="0" fontId="1" fillId="0" borderId="0" xfId="2991"/>
    <xf numFmtId="0" fontId="1" fillId="0" borderId="0" xfId="2992"/>
    <xf numFmtId="0" fontId="1" fillId="0" borderId="0" xfId="2993"/>
    <xf numFmtId="0" fontId="1" fillId="0" borderId="0" xfId="2994"/>
    <xf numFmtId="0" fontId="1" fillId="0" borderId="0" xfId="2995"/>
    <xf numFmtId="0" fontId="1" fillId="0" borderId="0" xfId="2996"/>
    <xf numFmtId="0" fontId="1" fillId="0" borderId="0" xfId="2997"/>
    <xf numFmtId="0" fontId="1" fillId="0" borderId="0" xfId="2998"/>
    <xf numFmtId="0" fontId="1" fillId="0" borderId="0" xfId="2999"/>
    <xf numFmtId="0" fontId="1" fillId="0" borderId="0" xfId="3000"/>
    <xf numFmtId="0" fontId="1" fillId="0" borderId="0" xfId="3001"/>
    <xf numFmtId="0" fontId="1" fillId="0" borderId="0" xfId="3002"/>
    <xf numFmtId="0" fontId="1" fillId="0" borderId="0" xfId="3003"/>
    <xf numFmtId="0" fontId="1" fillId="0" borderId="0" xfId="3004"/>
    <xf numFmtId="0" fontId="1" fillId="0" borderId="0" xfId="3005"/>
    <xf numFmtId="0" fontId="1" fillId="0" borderId="0" xfId="3006"/>
    <xf numFmtId="0" fontId="1" fillId="0" borderId="0" xfId="3007"/>
    <xf numFmtId="0" fontId="1" fillId="0" borderId="0" xfId="3008"/>
    <xf numFmtId="0" fontId="1" fillId="0" borderId="0" xfId="3009"/>
    <xf numFmtId="0" fontId="1" fillId="0" borderId="0" xfId="3010"/>
    <xf numFmtId="0" fontId="1" fillId="0" borderId="0" xfId="3011"/>
    <xf numFmtId="0" fontId="1" fillId="0" borderId="0" xfId="3012"/>
    <xf numFmtId="0" fontId="1" fillId="0" borderId="0" xfId="3013"/>
    <xf numFmtId="0" fontId="1" fillId="0" borderId="0" xfId="3014"/>
    <xf numFmtId="0" fontId="1" fillId="0" borderId="0" xfId="3015"/>
    <xf numFmtId="0" fontId="1" fillId="0" borderId="0" xfId="3016"/>
    <xf numFmtId="0" fontId="1" fillId="0" borderId="0" xfId="3017"/>
    <xf numFmtId="0" fontId="1" fillId="0" borderId="0" xfId="3018"/>
    <xf numFmtId="0" fontId="1" fillId="0" borderId="0" xfId="3019"/>
    <xf numFmtId="0" fontId="1" fillId="0" borderId="0" xfId="3020"/>
    <xf numFmtId="0" fontId="1" fillId="0" borderId="0" xfId="3021"/>
    <xf numFmtId="0" fontId="1" fillId="0" borderId="0" xfId="3022"/>
    <xf numFmtId="0" fontId="1" fillId="0" borderId="0" xfId="3023"/>
    <xf numFmtId="0" fontId="1" fillId="0" borderId="0" xfId="3024"/>
    <xf numFmtId="0" fontId="1" fillId="0" borderId="0" xfId="3025"/>
    <xf numFmtId="0" fontId="1" fillId="0" borderId="0" xfId="3026"/>
    <xf numFmtId="0" fontId="1" fillId="0" borderId="0" xfId="3027"/>
    <xf numFmtId="0" fontId="1" fillId="0" borderId="0" xfId="3028"/>
    <xf numFmtId="0" fontId="1" fillId="0" borderId="0" xfId="3029"/>
    <xf numFmtId="0" fontId="1" fillId="0" borderId="0" xfId="3030"/>
    <xf numFmtId="0" fontId="1" fillId="0" borderId="0" xfId="3031"/>
    <xf numFmtId="0" fontId="1" fillId="0" borderId="0" xfId="3032"/>
    <xf numFmtId="0" fontId="1" fillId="0" borderId="0" xfId="3033"/>
    <xf numFmtId="0" fontId="1" fillId="0" borderId="0" xfId="3034"/>
    <xf numFmtId="0" fontId="1" fillId="0" borderId="0" xfId="3035"/>
    <xf numFmtId="0" fontId="1" fillId="0" borderId="0" xfId="3036"/>
    <xf numFmtId="0" fontId="1" fillId="0" borderId="0" xfId="3037"/>
    <xf numFmtId="0" fontId="1" fillId="0" borderId="0" xfId="3038"/>
    <xf numFmtId="0" fontId="1" fillId="0" borderId="0" xfId="3039"/>
    <xf numFmtId="0" fontId="1" fillId="0" borderId="0" xfId="3040"/>
    <xf numFmtId="0" fontId="1" fillId="0" borderId="0" xfId="3041"/>
    <xf numFmtId="0" fontId="1" fillId="0" borderId="0" xfId="3042"/>
    <xf numFmtId="0" fontId="1" fillId="0" borderId="0" xfId="3043"/>
    <xf numFmtId="0" fontId="1" fillId="0" borderId="0" xfId="3044"/>
    <xf numFmtId="0" fontId="1" fillId="0" borderId="0" xfId="3045"/>
    <xf numFmtId="0" fontId="1" fillId="0" borderId="0" xfId="3046"/>
    <xf numFmtId="0" fontId="1" fillId="0" borderId="0" xfId="3047"/>
    <xf numFmtId="0" fontId="1" fillId="0" borderId="0" xfId="3048"/>
    <xf numFmtId="0" fontId="1" fillId="0" borderId="0" xfId="3049"/>
    <xf numFmtId="0" fontId="1" fillId="0" borderId="0" xfId="3050"/>
    <xf numFmtId="0" fontId="1" fillId="0" borderId="0" xfId="3051"/>
    <xf numFmtId="0" fontId="1" fillId="0" borderId="0" xfId="3052"/>
    <xf numFmtId="0" fontId="1" fillId="0" borderId="0" xfId="3053"/>
    <xf numFmtId="0" fontId="1" fillId="0" borderId="0" xfId="3054"/>
    <xf numFmtId="0" fontId="1" fillId="0" borderId="0" xfId="3055"/>
    <xf numFmtId="0" fontId="1" fillId="0" borderId="0" xfId="3056"/>
    <xf numFmtId="0" fontId="1" fillId="0" borderId="0" xfId="3057"/>
    <xf numFmtId="0" fontId="1" fillId="0" borderId="0" xfId="3058"/>
    <xf numFmtId="0" fontId="1" fillId="0" borderId="0" xfId="3059"/>
    <xf numFmtId="0" fontId="1" fillId="0" borderId="0" xfId="3060"/>
    <xf numFmtId="0" fontId="1" fillId="0" borderId="0" xfId="3061"/>
    <xf numFmtId="0" fontId="1" fillId="0" borderId="0" xfId="3062"/>
    <xf numFmtId="0" fontId="1" fillId="0" borderId="0" xfId="3063"/>
    <xf numFmtId="0" fontId="1" fillId="0" borderId="0" xfId="3064"/>
    <xf numFmtId="0" fontId="1" fillId="0" borderId="0" xfId="3065"/>
    <xf numFmtId="0" fontId="1" fillId="0" borderId="0" xfId="3066"/>
    <xf numFmtId="0" fontId="1" fillId="0" borderId="0" xfId="3067"/>
    <xf numFmtId="0" fontId="1" fillId="0" borderId="0" xfId="3068"/>
    <xf numFmtId="0" fontId="1" fillId="0" borderId="0" xfId="3069"/>
    <xf numFmtId="0" fontId="1" fillId="0" borderId="0" xfId="3070"/>
    <xf numFmtId="0" fontId="1" fillId="0" borderId="0" xfId="3071"/>
    <xf numFmtId="0" fontId="1" fillId="0" borderId="0" xfId="3072"/>
    <xf numFmtId="0" fontId="1" fillId="0" borderId="0" xfId="3073"/>
    <xf numFmtId="0" fontId="1" fillId="0" borderId="0" xfId="3074"/>
    <xf numFmtId="0" fontId="1" fillId="0" borderId="0" xfId="3075"/>
    <xf numFmtId="0" fontId="1" fillId="0" borderId="0" xfId="3076"/>
    <xf numFmtId="0" fontId="1" fillId="0" borderId="0" xfId="3077"/>
    <xf numFmtId="0" fontId="1" fillId="0" borderId="0" xfId="3078"/>
    <xf numFmtId="0" fontId="1" fillId="0" borderId="0" xfId="3079"/>
    <xf numFmtId="0" fontId="1" fillId="0" borderId="0" xfId="3080"/>
    <xf numFmtId="0" fontId="1" fillId="0" borderId="0" xfId="3081"/>
    <xf numFmtId="0" fontId="1" fillId="0" borderId="0" xfId="3082"/>
    <xf numFmtId="0" fontId="1" fillId="0" borderId="0" xfId="3083"/>
    <xf numFmtId="0" fontId="1" fillId="0" borderId="0" xfId="3084"/>
    <xf numFmtId="0" fontId="1" fillId="0" borderId="0" xfId="3085"/>
    <xf numFmtId="0" fontId="1" fillId="0" borderId="0" xfId="3086"/>
    <xf numFmtId="0" fontId="1" fillId="0" borderId="0" xfId="3087"/>
    <xf numFmtId="0" fontId="1" fillId="0" borderId="0" xfId="3088"/>
    <xf numFmtId="0" fontId="1" fillId="0" borderId="0" xfId="3089"/>
    <xf numFmtId="0" fontId="1" fillId="0" borderId="0" xfId="3090"/>
    <xf numFmtId="0" fontId="1" fillId="0" borderId="0" xfId="3091"/>
    <xf numFmtId="0" fontId="1" fillId="0" borderId="0" xfId="3092"/>
    <xf numFmtId="0" fontId="1" fillId="0" borderId="0" xfId="3093"/>
    <xf numFmtId="0" fontId="1" fillId="0" borderId="0" xfId="3094"/>
    <xf numFmtId="0" fontId="1" fillId="0" borderId="0" xfId="3095"/>
    <xf numFmtId="0" fontId="1" fillId="0" borderId="0" xfId="3096"/>
    <xf numFmtId="0" fontId="1" fillId="0" borderId="0" xfId="3097"/>
    <xf numFmtId="0" fontId="1" fillId="0" borderId="0" xfId="3098"/>
    <xf numFmtId="0" fontId="1" fillId="0" borderId="0" xfId="3099"/>
    <xf numFmtId="0" fontId="1" fillId="0" borderId="0" xfId="3100"/>
    <xf numFmtId="0" fontId="1" fillId="0" borderId="0" xfId="3101"/>
    <xf numFmtId="0" fontId="1" fillId="0" borderId="0" xfId="3102"/>
    <xf numFmtId="0" fontId="1" fillId="0" borderId="0" xfId="3103"/>
    <xf numFmtId="0" fontId="1" fillId="0" borderId="0" xfId="3104"/>
    <xf numFmtId="0" fontId="1" fillId="0" borderId="0" xfId="3105"/>
    <xf numFmtId="0" fontId="1" fillId="0" borderId="0" xfId="3106"/>
    <xf numFmtId="0" fontId="1" fillId="0" borderId="0" xfId="3107"/>
    <xf numFmtId="0" fontId="1" fillId="0" borderId="0" xfId="3108"/>
    <xf numFmtId="0" fontId="1" fillId="0" borderId="0" xfId="3109"/>
    <xf numFmtId="0" fontId="1" fillId="0" borderId="0" xfId="3110"/>
    <xf numFmtId="0" fontId="1" fillId="0" borderId="0" xfId="3111"/>
    <xf numFmtId="0" fontId="1" fillId="0" borderId="0" xfId="3112"/>
    <xf numFmtId="0" fontId="1" fillId="0" borderId="0" xfId="3113"/>
    <xf numFmtId="0" fontId="1" fillId="0" borderId="0" xfId="3114"/>
    <xf numFmtId="0" fontId="1" fillId="0" borderId="0" xfId="3115"/>
    <xf numFmtId="0" fontId="1" fillId="0" borderId="0" xfId="3116"/>
    <xf numFmtId="0" fontId="1" fillId="0" borderId="0" xfId="3117"/>
    <xf numFmtId="0" fontId="1" fillId="0" borderId="0" xfId="3118"/>
    <xf numFmtId="0" fontId="1" fillId="0" borderId="0" xfId="3119"/>
    <xf numFmtId="0" fontId="1" fillId="0" borderId="0" xfId="3120"/>
    <xf numFmtId="0" fontId="1" fillId="0" borderId="0" xfId="3121"/>
    <xf numFmtId="0" fontId="1" fillId="0" borderId="0" xfId="3122"/>
    <xf numFmtId="0" fontId="1" fillId="0" borderId="0" xfId="3123"/>
    <xf numFmtId="0" fontId="1" fillId="0" borderId="0" xfId="3124"/>
    <xf numFmtId="0" fontId="1" fillId="0" borderId="0" xfId="3125"/>
    <xf numFmtId="0" fontId="0" fillId="0" borderId="0" xfId="3126"/>
    <xf numFmtId="0" fontId="1" fillId="0" borderId="0" xfId="3127"/>
    <xf numFmtId="0" fontId="0" fillId="0" borderId="0" xfId="3128"/>
    <xf numFmtId="0" fontId="1" fillId="0" borderId="0" xfId="3129"/>
    <xf numFmtId="0" fontId="1" fillId="0" borderId="0" xfId="3130"/>
    <xf numFmtId="0" fontId="1" fillId="0" borderId="0" xfId="3131"/>
    <xf numFmtId="0" fontId="1" fillId="0" borderId="0" xfId="3132"/>
    <xf numFmtId="0" fontId="1" fillId="0" borderId="0" xfId="3133"/>
    <xf numFmtId="0" fontId="1" fillId="0" borderId="0" xfId="3134"/>
    <xf numFmtId="0" fontId="1" fillId="0" borderId="0" xfId="3135"/>
    <xf numFmtId="0" fontId="1" fillId="0" borderId="0" xfId="3136"/>
    <xf numFmtId="0" fontId="1" fillId="0" borderId="0" xfId="3137"/>
    <xf numFmtId="0" fontId="1" fillId="0" borderId="0" xfId="3138"/>
    <xf numFmtId="0" fontId="1" fillId="0" borderId="0" xfId="3139"/>
    <xf numFmtId="0" fontId="1" fillId="0" borderId="0" xfId="3140"/>
    <xf numFmtId="0" fontId="1" fillId="0" borderId="0" xfId="3141"/>
    <xf numFmtId="0" fontId="1" fillId="0" borderId="0" xfId="3142"/>
    <xf numFmtId="0" fontId="1" fillId="0" borderId="0" xfId="3143"/>
    <xf numFmtId="0" fontId="1" fillId="0" borderId="0" xfId="3144"/>
    <xf numFmtId="0" fontId="1" fillId="0" borderId="0" xfId="3145"/>
    <xf numFmtId="0" fontId="1" fillId="0" borderId="0" xfId="3146"/>
    <xf numFmtId="0" fontId="1" fillId="0" borderId="0" xfId="3147"/>
    <xf numFmtId="0" fontId="1" fillId="0" borderId="0" xfId="3148"/>
    <xf numFmtId="0" fontId="1" fillId="0" borderId="0" xfId="3149"/>
    <xf numFmtId="0" fontId="1" fillId="0" borderId="0" xfId="3150"/>
    <xf numFmtId="0" fontId="1" fillId="0" borderId="0" xfId="3151"/>
    <xf numFmtId="0" fontId="1" fillId="0" borderId="0" xfId="3152"/>
    <xf numFmtId="0" fontId="1" fillId="0" borderId="0" xfId="3153"/>
    <xf numFmtId="0" fontId="1" fillId="0" borderId="0" xfId="3154"/>
    <xf numFmtId="0" fontId="1" fillId="0" borderId="0" xfId="3155"/>
    <xf numFmtId="0" fontId="1" fillId="0" borderId="0" xfId="3156"/>
    <xf numFmtId="0" fontId="1" fillId="0" borderId="0" xfId="3157"/>
    <xf numFmtId="0" fontId="1" fillId="0" borderId="0" xfId="3158"/>
    <xf numFmtId="0" fontId="1" fillId="0" borderId="0" xfId="3159"/>
    <xf numFmtId="0" fontId="1" fillId="0" borderId="0" xfId="3160"/>
    <xf numFmtId="0" fontId="1" fillId="0" borderId="0" xfId="3161"/>
    <xf numFmtId="0" fontId="1" fillId="0" borderId="0" xfId="3162"/>
    <xf numFmtId="0" fontId="1" fillId="0" borderId="0" xfId="3163"/>
    <xf numFmtId="0" fontId="1" fillId="0" borderId="0" xfId="3164"/>
    <xf numFmtId="0" fontId="1" fillId="0" borderId="0" xfId="3165"/>
    <xf numFmtId="0" fontId="1" fillId="0" borderId="0" xfId="3166"/>
    <xf numFmtId="0" fontId="1" fillId="0" borderId="0" xfId="3167"/>
    <xf numFmtId="0" fontId="1" fillId="0" borderId="0" xfId="3168"/>
    <xf numFmtId="0" fontId="1" fillId="0" borderId="0" xfId="3169"/>
    <xf numFmtId="0" fontId="1" fillId="0" borderId="0" xfId="3170"/>
    <xf numFmtId="0" fontId="1" fillId="0" borderId="0" xfId="3171"/>
    <xf numFmtId="0" fontId="1" fillId="0" borderId="0" xfId="3172"/>
    <xf numFmtId="0" fontId="1" fillId="0" borderId="0" xfId="3173"/>
    <xf numFmtId="0" fontId="1" fillId="0" borderId="0" xfId="3174"/>
    <xf numFmtId="0" fontId="1" fillId="0" borderId="0" xfId="3175"/>
    <xf numFmtId="0" fontId="1" fillId="0" borderId="0" xfId="3176"/>
    <xf numFmtId="0" fontId="1" fillId="0" borderId="0" xfId="3177"/>
    <xf numFmtId="0" fontId="1" fillId="0" borderId="0" xfId="3178"/>
    <xf numFmtId="0" fontId="1" fillId="0" borderId="0" xfId="3179"/>
    <xf numFmtId="0" fontId="1" fillId="0" borderId="0" xfId="3180"/>
    <xf numFmtId="0" fontId="1" fillId="0" borderId="0" xfId="3181"/>
    <xf numFmtId="0" fontId="1" fillId="0" borderId="0" xfId="3182"/>
    <xf numFmtId="0" fontId="1" fillId="0" borderId="0" xfId="3183"/>
    <xf numFmtId="0" fontId="1" fillId="0" borderId="0" xfId="3184"/>
    <xf numFmtId="0" fontId="1" fillId="0" borderId="0" xfId="3185"/>
    <xf numFmtId="0" fontId="1" fillId="0" borderId="0" xfId="3186"/>
    <xf numFmtId="0" fontId="1" fillId="0" borderId="0" xfId="3187"/>
    <xf numFmtId="0" fontId="1" fillId="0" borderId="0" xfId="3188"/>
    <xf numFmtId="0" fontId="1" fillId="0" borderId="0" xfId="3189"/>
    <xf numFmtId="0" fontId="1" fillId="0" borderId="0" xfId="3190"/>
    <xf numFmtId="0" fontId="1" fillId="0" borderId="0" xfId="3191"/>
    <xf numFmtId="0" fontId="1" fillId="0" borderId="0" xfId="3192"/>
    <xf numFmtId="0" fontId="1" fillId="0" borderId="0" xfId="3193"/>
    <xf numFmtId="0" fontId="1" fillId="0" borderId="0" xfId="3194"/>
    <xf numFmtId="0" fontId="1" fillId="0" borderId="0" xfId="3195"/>
    <xf numFmtId="0" fontId="1" fillId="0" borderId="0" xfId="3196"/>
    <xf numFmtId="0" fontId="1" fillId="0" borderId="0" xfId="3197"/>
    <xf numFmtId="0" fontId="1" fillId="0" borderId="0" xfId="3198"/>
    <xf numFmtId="0" fontId="1" fillId="0" borderId="0" xfId="3199"/>
    <xf numFmtId="0" fontId="1" fillId="0" borderId="0" xfId="3200"/>
    <xf numFmtId="0" fontId="1" fillId="0" borderId="0" xfId="3201"/>
    <xf numFmtId="0" fontId="1" fillId="0" borderId="0" xfId="3202"/>
    <xf numFmtId="0" fontId="1" fillId="0" borderId="0" xfId="3203"/>
    <xf numFmtId="0" fontId="1" fillId="0" borderId="0" xfId="3204"/>
    <xf numFmtId="0" fontId="1" fillId="0" borderId="0" xfId="3205"/>
    <xf numFmtId="0" fontId="1" fillId="0" borderId="0" xfId="3206"/>
    <xf numFmtId="0" fontId="1" fillId="0" borderId="0" xfId="3207"/>
    <xf numFmtId="0" fontId="1" fillId="0" borderId="0" xfId="3208"/>
    <xf numFmtId="0" fontId="1" fillId="0" borderId="0" xfId="3209"/>
    <xf numFmtId="0" fontId="1" fillId="0" borderId="0" xfId="3210"/>
    <xf numFmtId="0" fontId="1" fillId="0" borderId="0" xfId="3211"/>
    <xf numFmtId="0" fontId="1" fillId="0" borderId="0" xfId="3212"/>
    <xf numFmtId="0" fontId="1" fillId="0" borderId="0" xfId="3213"/>
    <xf numFmtId="0" fontId="1" fillId="0" borderId="0" xfId="3214"/>
    <xf numFmtId="0" fontId="1" fillId="0" borderId="0" xfId="3215"/>
    <xf numFmtId="0" fontId="1" fillId="0" borderId="0" xfId="3216"/>
    <xf numFmtId="0" fontId="1" fillId="0" borderId="0" xfId="3217"/>
    <xf numFmtId="0" fontId="1" fillId="0" borderId="0" xfId="3218"/>
    <xf numFmtId="0" fontId="1" fillId="0" borderId="0" xfId="3219"/>
    <xf numFmtId="0" fontId="1" fillId="0" borderId="0" xfId="3220"/>
    <xf numFmtId="0" fontId="1" fillId="0" borderId="0" xfId="3221"/>
    <xf numFmtId="0" fontId="1" fillId="0" borderId="0" xfId="3222"/>
    <xf numFmtId="0" fontId="1" fillId="0" borderId="0" xfId="3223"/>
    <xf numFmtId="0" fontId="1" fillId="0" borderId="0" xfId="3224"/>
    <xf numFmtId="0" fontId="1" fillId="0" borderId="0" xfId="3225"/>
    <xf numFmtId="0" fontId="1" fillId="0" borderId="0" xfId="3226"/>
    <xf numFmtId="0" fontId="1" fillId="0" borderId="0" xfId="3227"/>
    <xf numFmtId="0" fontId="1" fillId="0" borderId="0" xfId="3228"/>
    <xf numFmtId="0" fontId="1" fillId="0" borderId="0" xfId="3229"/>
    <xf numFmtId="0" fontId="1" fillId="0" borderId="0" xfId="3230"/>
    <xf numFmtId="0" fontId="1" fillId="0" borderId="0" xfId="3231"/>
    <xf numFmtId="0" fontId="1" fillId="0" borderId="0" xfId="3232"/>
    <xf numFmtId="0" fontId="1" fillId="0" borderId="0" xfId="3233"/>
    <xf numFmtId="0" fontId="1" fillId="0" borderId="0" xfId="3234"/>
    <xf numFmtId="0" fontId="1" fillId="0" borderId="0" xfId="3235"/>
    <xf numFmtId="0" fontId="1" fillId="0" borderId="0" xfId="3236"/>
    <xf numFmtId="0" fontId="1" fillId="0" borderId="0" xfId="3237"/>
    <xf numFmtId="0" fontId="1" fillId="0" borderId="0" xfId="3238"/>
    <xf numFmtId="0" fontId="1" fillId="0" borderId="0" xfId="3239"/>
    <xf numFmtId="0" fontId="1" fillId="0" borderId="0" xfId="3240"/>
    <xf numFmtId="0" fontId="1" fillId="0" borderId="0" xfId="3241"/>
    <xf numFmtId="0" fontId="1" fillId="0" borderId="0" xfId="3242"/>
    <xf numFmtId="0" fontId="1" fillId="0" borderId="0" xfId="3243"/>
    <xf numFmtId="0" fontId="1" fillId="0" borderId="0" xfId="3244"/>
    <xf numFmtId="0" fontId="1" fillId="0" borderId="0" xfId="3245"/>
    <xf numFmtId="0" fontId="1" fillId="0" borderId="0" xfId="3246"/>
    <xf numFmtId="0" fontId="1" fillId="0" borderId="0" xfId="3247"/>
    <xf numFmtId="0" fontId="1" fillId="0" borderId="0" xfId="3248"/>
    <xf numFmtId="0" fontId="1" fillId="0" borderId="0" xfId="3249"/>
    <xf numFmtId="0" fontId="1" fillId="0" borderId="0" xfId="3250"/>
    <xf numFmtId="0" fontId="1" fillId="0" borderId="0" xfId="3251"/>
    <xf numFmtId="0" fontId="1" fillId="0" borderId="0" xfId="3252"/>
    <xf numFmtId="0" fontId="1" fillId="0" borderId="0" xfId="3253"/>
    <xf numFmtId="0" fontId="1" fillId="0" borderId="0" xfId="3254"/>
    <xf numFmtId="0" fontId="1" fillId="0" borderId="0" xfId="3255"/>
    <xf numFmtId="0" fontId="1" fillId="0" borderId="0" xfId="3256"/>
    <xf numFmtId="0" fontId="1" fillId="0" borderId="0" xfId="3257"/>
    <xf numFmtId="0" fontId="1" fillId="0" borderId="0" xfId="3258"/>
    <xf numFmtId="0" fontId="1" fillId="0" borderId="0" xfId="3259"/>
    <xf numFmtId="0" fontId="1" fillId="0" borderId="0" xfId="3260"/>
    <xf numFmtId="0" fontId="1" fillId="0" borderId="0" xfId="3261"/>
    <xf numFmtId="0" fontId="1" fillId="0" borderId="0" xfId="3262"/>
    <xf numFmtId="0" fontId="1" fillId="0" borderId="0" xfId="3263"/>
    <xf numFmtId="0" fontId="1" fillId="0" borderId="0" xfId="3264"/>
    <xf numFmtId="0" fontId="1" fillId="0" borderId="0" xfId="3265"/>
    <xf numFmtId="0" fontId="1" fillId="0" borderId="0" xfId="3266"/>
    <xf numFmtId="0" fontId="1" fillId="0" borderId="0" xfId="3267"/>
    <xf numFmtId="0" fontId="1" fillId="0" borderId="0" xfId="3268"/>
    <xf numFmtId="0" fontId="1" fillId="0" borderId="0" xfId="3269"/>
    <xf numFmtId="0" fontId="1" fillId="0" borderId="0" xfId="3270"/>
    <xf numFmtId="0" fontId="1" fillId="0" borderId="0" xfId="3271"/>
    <xf numFmtId="0" fontId="1" fillId="0" borderId="0" xfId="3272"/>
    <xf numFmtId="0" fontId="1" fillId="0" borderId="0" xfId="3273"/>
    <xf numFmtId="0" fontId="1" fillId="0" borderId="0" xfId="3274"/>
    <xf numFmtId="0" fontId="1" fillId="0" borderId="0" xfId="3275"/>
    <xf numFmtId="0" fontId="1" fillId="0" borderId="0" xfId="3276"/>
    <xf numFmtId="0" fontId="1" fillId="0" borderId="0" xfId="3277"/>
    <xf numFmtId="0" fontId="1" fillId="0" borderId="0" xfId="3278"/>
    <xf numFmtId="0" fontId="1" fillId="0" borderId="0" xfId="3279"/>
    <xf numFmtId="0" fontId="1" fillId="0" borderId="0" xfId="3280"/>
    <xf numFmtId="0" fontId="1" fillId="0" borderId="0" xfId="3281"/>
    <xf numFmtId="0" fontId="1" fillId="0" borderId="0" xfId="3282"/>
    <xf numFmtId="0" fontId="1" fillId="0" borderId="0" xfId="3283"/>
    <xf numFmtId="0" fontId="1" fillId="0" borderId="0" xfId="3284"/>
    <xf numFmtId="0" fontId="1" fillId="0" borderId="0" xfId="3285"/>
    <xf numFmtId="0" fontId="1" fillId="0" borderId="0" xfId="3286"/>
    <xf numFmtId="0" fontId="1" fillId="0" borderId="0" xfId="3287"/>
    <xf numFmtId="0" fontId="1" fillId="0" borderId="0" xfId="3288"/>
    <xf numFmtId="0" fontId="1" fillId="0" borderId="0" xfId="3289"/>
    <xf numFmtId="0" fontId="1" fillId="0" borderId="0" xfId="3290"/>
    <xf numFmtId="0" fontId="1" fillId="0" borderId="0" xfId="3291"/>
    <xf numFmtId="0" fontId="1" fillId="0" borderId="0" xfId="3292"/>
    <xf numFmtId="0" fontId="1" fillId="0" borderId="0" xfId="3293"/>
    <xf numFmtId="0" fontId="1" fillId="0" borderId="0" xfId="3294"/>
    <xf numFmtId="0" fontId="1" fillId="0" borderId="0" xfId="3295"/>
    <xf numFmtId="0" fontId="1" fillId="0" borderId="0" xfId="3296"/>
    <xf numFmtId="0" fontId="1" fillId="0" borderId="0" xfId="3297"/>
    <xf numFmtId="0" fontId="1" fillId="0" borderId="0" xfId="3298"/>
    <xf numFmtId="0" fontId="1" fillId="0" borderId="0" xfId="3299"/>
    <xf numFmtId="0" fontId="1" fillId="0" borderId="0" xfId="3300"/>
    <xf numFmtId="0" fontId="1" fillId="0" borderId="0" xfId="3301"/>
    <xf numFmtId="0" fontId="1" fillId="0" borderId="0" xfId="3302"/>
    <xf numFmtId="0" fontId="1" fillId="0" borderId="0" xfId="3303"/>
    <xf numFmtId="0" fontId="1" fillId="0" borderId="0" xfId="3304"/>
    <xf numFmtId="0" fontId="1" fillId="0" borderId="0" xfId="3305"/>
    <xf numFmtId="0" fontId="1" fillId="0" borderId="0" xfId="3306"/>
    <xf numFmtId="0" fontId="1" fillId="0" borderId="0" xfId="3307"/>
    <xf numFmtId="0" fontId="1" fillId="0" borderId="0" xfId="3308"/>
    <xf numFmtId="0" fontId="1" fillId="0" borderId="0" xfId="3309"/>
    <xf numFmtId="0" fontId="1" fillId="0" borderId="0" xfId="3310"/>
    <xf numFmtId="0" fontId="1" fillId="0" borderId="0" xfId="3311"/>
    <xf numFmtId="0" fontId="1" fillId="0" borderId="0" xfId="3312"/>
    <xf numFmtId="0" fontId="1" fillId="0" borderId="0" xfId="3313"/>
    <xf numFmtId="0" fontId="1" fillId="0" borderId="0" xfId="3314"/>
    <xf numFmtId="0" fontId="1" fillId="0" borderId="0" xfId="3315"/>
    <xf numFmtId="0" fontId="1" fillId="0" borderId="0" xfId="3316"/>
    <xf numFmtId="0" fontId="1" fillId="0" borderId="0" xfId="3317"/>
    <xf numFmtId="0" fontId="1" fillId="0" borderId="0" xfId="3318"/>
    <xf numFmtId="0" fontId="1" fillId="0" borderId="0" xfId="3319"/>
    <xf numFmtId="0" fontId="1" fillId="0" borderId="0" xfId="3320"/>
    <xf numFmtId="0" fontId="1" fillId="0" borderId="0" xfId="3321"/>
    <xf numFmtId="0" fontId="1" fillId="0" borderId="0" xfId="3322"/>
    <xf numFmtId="0" fontId="1" fillId="0" borderId="0" xfId="3323"/>
    <xf numFmtId="0" fontId="1" fillId="0" borderId="0" xfId="3324"/>
    <xf numFmtId="0" fontId="1" fillId="0" borderId="0" xfId="3325"/>
    <xf numFmtId="0" fontId="1" fillId="0" borderId="0" xfId="3326"/>
    <xf numFmtId="0" fontId="1" fillId="0" borderId="0" xfId="3327"/>
    <xf numFmtId="0" fontId="1" fillId="0" borderId="0" xfId="3328"/>
    <xf numFmtId="0" fontId="1" fillId="0" borderId="0" xfId="3329"/>
    <xf numFmtId="0" fontId="1" fillId="0" borderId="0" xfId="3330"/>
    <xf numFmtId="0" fontId="1" fillId="0" borderId="0" xfId="3331"/>
    <xf numFmtId="0" fontId="1" fillId="0" borderId="0" xfId="3332"/>
    <xf numFmtId="0" fontId="1" fillId="0" borderId="0" xfId="3333"/>
    <xf numFmtId="0" fontId="1" fillId="0" borderId="0" xfId="3334"/>
    <xf numFmtId="0" fontId="1" fillId="0" borderId="0" xfId="3335"/>
    <xf numFmtId="0" fontId="1" fillId="0" borderId="0" xfId="3336"/>
    <xf numFmtId="0" fontId="1" fillId="0" borderId="0" xfId="3337"/>
    <xf numFmtId="0" fontId="1" fillId="0" borderId="0" xfId="3338"/>
    <xf numFmtId="0" fontId="1" fillId="0" borderId="0" xfId="3339"/>
    <xf numFmtId="0" fontId="1" fillId="0" borderId="0" xfId="3340"/>
    <xf numFmtId="0" fontId="1" fillId="0" borderId="0" xfId="3341"/>
    <xf numFmtId="0" fontId="1" fillId="0" borderId="0" xfId="3342"/>
    <xf numFmtId="0" fontId="1" fillId="0" borderId="0" xfId="3343"/>
    <xf numFmtId="0" fontId="1" fillId="0" borderId="0" xfId="3344"/>
    <xf numFmtId="0" fontId="1" fillId="0" borderId="0" xfId="3345"/>
    <xf numFmtId="0" fontId="1" fillId="0" borderId="0" xfId="3346"/>
    <xf numFmtId="0" fontId="1" fillId="0" borderId="0" xfId="3347"/>
    <xf numFmtId="0" fontId="1" fillId="0" borderId="0" xfId="3348"/>
    <xf numFmtId="0" fontId="1" fillId="0" borderId="0" xfId="3349"/>
    <xf numFmtId="0" fontId="1" fillId="0" borderId="0" xfId="3350"/>
    <xf numFmtId="0" fontId="1" fillId="0" borderId="0" xfId="3351"/>
    <xf numFmtId="0" fontId="1" fillId="0" borderId="0" xfId="3352"/>
    <xf numFmtId="0" fontId="1" fillId="0" borderId="0" xfId="3353"/>
    <xf numFmtId="0" fontId="1" fillId="0" borderId="0" xfId="3354"/>
    <xf numFmtId="0" fontId="1" fillId="0" borderId="0" xfId="3355"/>
    <xf numFmtId="0" fontId="1" fillId="0" borderId="0" xfId="3356"/>
    <xf numFmtId="0" fontId="1" fillId="0" borderId="0" xfId="3357"/>
    <xf numFmtId="0" fontId="1" fillId="0" borderId="0" xfId="3358"/>
    <xf numFmtId="0" fontId="1" fillId="0" borderId="0" xfId="3359"/>
    <xf numFmtId="0" fontId="1" fillId="0" borderId="0" xfId="3360"/>
    <xf numFmtId="0" fontId="1" fillId="0" borderId="0" xfId="3361"/>
    <xf numFmtId="0" fontId="1" fillId="0" borderId="0" xfId="3362"/>
    <xf numFmtId="0" fontId="1" fillId="0" borderId="0" xfId="3363"/>
    <xf numFmtId="0" fontId="1" fillId="0" borderId="0" xfId="3364"/>
    <xf numFmtId="0" fontId="1" fillId="0" borderId="0" xfId="3365"/>
    <xf numFmtId="0" fontId="1" fillId="0" borderId="0" xfId="3366"/>
    <xf numFmtId="0" fontId="1" fillId="0" borderId="0" xfId="3367"/>
    <xf numFmtId="0" fontId="1" fillId="0" borderId="0" xfId="3368"/>
    <xf numFmtId="0" fontId="1" fillId="0" borderId="0" xfId="3369"/>
    <xf numFmtId="0" fontId="1" fillId="0" borderId="0" xfId="3370"/>
    <xf numFmtId="0" fontId="1" fillId="0" borderId="0" xfId="3371"/>
    <xf numFmtId="0" fontId="1" fillId="0" borderId="0" xfId="3372"/>
    <xf numFmtId="0" fontId="1" fillId="0" borderId="0" xfId="3373"/>
    <xf numFmtId="0" fontId="1" fillId="0" borderId="0" xfId="3374"/>
    <xf numFmtId="0" fontId="1" fillId="0" borderId="0" xfId="3375"/>
    <xf numFmtId="0" fontId="1" fillId="0" borderId="0" xfId="3376"/>
    <xf numFmtId="0" fontId="1" fillId="0" borderId="0" xfId="3377"/>
    <xf numFmtId="0" fontId="1" fillId="0" borderId="0" xfId="3378"/>
    <xf numFmtId="0" fontId="1" fillId="0" borderId="0" xfId="3379"/>
    <xf numFmtId="0" fontId="1" fillId="0" borderId="0" xfId="3380"/>
    <xf numFmtId="0" fontId="1" fillId="0" borderId="0" xfId="3381"/>
    <xf numFmtId="0" fontId="1" fillId="0" borderId="0" xfId="3382"/>
    <xf numFmtId="0" fontId="1" fillId="0" borderId="0" xfId="3383"/>
    <xf numFmtId="0" fontId="1" fillId="0" borderId="0" xfId="3384"/>
    <xf numFmtId="0" fontId="1" fillId="0" borderId="0" xfId="3385"/>
    <xf numFmtId="0" fontId="1" fillId="0" borderId="0" xfId="3386"/>
    <xf numFmtId="0" fontId="1" fillId="0" borderId="0" xfId="3387"/>
    <xf numFmtId="0" fontId="1" fillId="0" borderId="0" xfId="3388"/>
    <xf numFmtId="0" fontId="1" fillId="0" borderId="0" xfId="3389"/>
    <xf numFmtId="0" fontId="1" fillId="0" borderId="0" xfId="3390"/>
    <xf numFmtId="0" fontId="1" fillId="0" borderId="0" xfId="3391"/>
    <xf numFmtId="0" fontId="1" fillId="0" borderId="0" xfId="3392"/>
    <xf numFmtId="0" fontId="1" fillId="0" borderId="0" xfId="3393"/>
    <xf numFmtId="0" fontId="1" fillId="0" borderId="0" xfId="3394"/>
    <xf numFmtId="0" fontId="1" fillId="0" borderId="0" xfId="3395"/>
    <xf numFmtId="0" fontId="1" fillId="0" borderId="0" xfId="3396"/>
    <xf numFmtId="0" fontId="1" fillId="0" borderId="0" xfId="3397"/>
    <xf numFmtId="0" fontId="1" fillId="0" borderId="0" xfId="3398"/>
    <xf numFmtId="0" fontId="1" fillId="0" borderId="0" xfId="3399"/>
    <xf numFmtId="0" fontId="1" fillId="0" borderId="0" xfId="3400"/>
    <xf numFmtId="0" fontId="1" fillId="0" borderId="0" xfId="3401"/>
    <xf numFmtId="0" fontId="1" fillId="0" borderId="0" xfId="3402"/>
    <xf numFmtId="0" fontId="1" fillId="0" borderId="0" xfId="3403"/>
    <xf numFmtId="0" fontId="1" fillId="0" borderId="0" xfId="3404"/>
    <xf numFmtId="0" fontId="1" fillId="0" borderId="0" xfId="3405"/>
    <xf numFmtId="0" fontId="1" fillId="0" borderId="0" xfId="3406"/>
    <xf numFmtId="0" fontId="1" fillId="0" borderId="0" xfId="3407"/>
    <xf numFmtId="0" fontId="1" fillId="0" borderId="0" xfId="3408"/>
    <xf numFmtId="0" fontId="1" fillId="0" borderId="0" xfId="3409"/>
    <xf numFmtId="0" fontId="1" fillId="0" borderId="0" xfId="3410"/>
    <xf numFmtId="0" fontId="1" fillId="0" borderId="0" xfId="3411"/>
    <xf numFmtId="0" fontId="1" fillId="0" borderId="0" xfId="3412"/>
    <xf numFmtId="0" fontId="1" fillId="0" borderId="0" xfId="3413"/>
    <xf numFmtId="0" fontId="1" fillId="0" borderId="0" xfId="3414"/>
    <xf numFmtId="0" fontId="1" fillId="0" borderId="0" xfId="3415"/>
    <xf numFmtId="0" fontId="1" fillId="0" borderId="0" xfId="3416"/>
    <xf numFmtId="0" fontId="1" fillId="0" borderId="0" xfId="3417"/>
    <xf numFmtId="0" fontId="1" fillId="0" borderId="0" xfId="3418"/>
    <xf numFmtId="0" fontId="1" fillId="0" borderId="0" xfId="3419"/>
    <xf numFmtId="0" fontId="1" fillId="0" borderId="0" xfId="3420"/>
    <xf numFmtId="0" fontId="1" fillId="0" borderId="0" xfId="3421"/>
    <xf numFmtId="0" fontId="1" fillId="0" borderId="0" xfId="3422"/>
    <xf numFmtId="0" fontId="1" fillId="0" borderId="0" xfId="3423"/>
    <xf numFmtId="0" fontId="1" fillId="0" borderId="0" xfId="3424"/>
    <xf numFmtId="0" fontId="1" fillId="0" borderId="0" xfId="3425"/>
    <xf numFmtId="0" fontId="1" fillId="0" borderId="0" xfId="3426"/>
    <xf numFmtId="0" fontId="1" fillId="0" borderId="0" xfId="3427"/>
    <xf numFmtId="0" fontId="1" fillId="0" borderId="0" xfId="3428"/>
    <xf numFmtId="0" fontId="1" fillId="0" borderId="0" xfId="3429"/>
    <xf numFmtId="0" fontId="1" fillId="0" borderId="0" xfId="3430"/>
    <xf numFmtId="0" fontId="1" fillId="0" borderId="0" xfId="3431"/>
    <xf numFmtId="0" fontId="1" fillId="0" borderId="0" xfId="3432"/>
    <xf numFmtId="0" fontId="1" fillId="0" borderId="0" xfId="3433"/>
    <xf numFmtId="0" fontId="1" fillId="0" borderId="0" xfId="3434"/>
    <xf numFmtId="0" fontId="1" fillId="0" borderId="0" xfId="3435"/>
    <xf numFmtId="0" fontId="1" fillId="0" borderId="0" xfId="3436"/>
    <xf numFmtId="0" fontId="1" fillId="0" borderId="0" xfId="3437"/>
    <xf numFmtId="0" fontId="1" fillId="0" borderId="0" xfId="3438"/>
    <xf numFmtId="0" fontId="1" fillId="0" borderId="0" xfId="3439"/>
    <xf numFmtId="0" fontId="1" fillId="0" borderId="0" xfId="3440"/>
    <xf numFmtId="0" fontId="1" fillId="0" borderId="0" xfId="3441"/>
    <xf numFmtId="0" fontId="1" fillId="0" borderId="0" xfId="3442"/>
    <xf numFmtId="0" fontId="1" fillId="0" borderId="0" xfId="3443"/>
    <xf numFmtId="0" fontId="1" fillId="0" borderId="0" xfId="3444"/>
    <xf numFmtId="0" fontId="1" fillId="0" borderId="0" xfId="3445"/>
    <xf numFmtId="0" fontId="1" fillId="0" borderId="0" xfId="3446"/>
    <xf numFmtId="0" fontId="1" fillId="0" borderId="0" xfId="3447"/>
    <xf numFmtId="0" fontId="1" fillId="0" borderId="0" xfId="3448"/>
    <xf numFmtId="0" fontId="1" fillId="0" borderId="0" xfId="3449"/>
    <xf numFmtId="0" fontId="1" fillId="0" borderId="0" xfId="3450"/>
    <xf numFmtId="0" fontId="1" fillId="0" borderId="0" xfId="3451"/>
    <xf numFmtId="0" fontId="1" fillId="0" borderId="0" xfId="3452"/>
    <xf numFmtId="0" fontId="1" fillId="0" borderId="0" xfId="3453"/>
    <xf numFmtId="0" fontId="1" fillId="0" borderId="0" xfId="3454"/>
    <xf numFmtId="0" fontId="1" fillId="0" borderId="0" xfId="3455"/>
    <xf numFmtId="0" fontId="1" fillId="0" borderId="0" xfId="3456"/>
    <xf numFmtId="0" fontId="1" fillId="0" borderId="0" xfId="3457"/>
    <xf numFmtId="0" fontId="1" fillId="0" borderId="0" xfId="3458"/>
    <xf numFmtId="0" fontId="1" fillId="0" borderId="0" xfId="3459"/>
    <xf numFmtId="0" fontId="1" fillId="0" borderId="0" xfId="3460"/>
    <xf numFmtId="0" fontId="1" fillId="0" borderId="0" xfId="3461"/>
    <xf numFmtId="0" fontId="1" fillId="0" borderId="0" xfId="3462"/>
    <xf numFmtId="0" fontId="1" fillId="0" borderId="0" xfId="3463"/>
    <xf numFmtId="0" fontId="1" fillId="0" borderId="0" xfId="3464"/>
    <xf numFmtId="0" fontId="1" fillId="0" borderId="0" xfId="3465"/>
    <xf numFmtId="0" fontId="1" fillId="0" borderId="0" xfId="3466"/>
    <xf numFmtId="0" fontId="1" fillId="0" borderId="0" xfId="3467"/>
    <xf numFmtId="0" fontId="1" fillId="0" borderId="0" xfId="3468"/>
    <xf numFmtId="0" fontId="1" fillId="0" borderId="0" xfId="3469"/>
    <xf numFmtId="0" fontId="1" fillId="0" borderId="0" xfId="3470"/>
    <xf numFmtId="0" fontId="1" fillId="0" borderId="0" xfId="3471"/>
    <xf numFmtId="0" fontId="1" fillId="0" borderId="0" xfId="3472"/>
    <xf numFmtId="0" fontId="1" fillId="0" borderId="0" xfId="3473"/>
    <xf numFmtId="0" fontId="1" fillId="0" borderId="0" xfId="3474"/>
    <xf numFmtId="0" fontId="1" fillId="0" borderId="0" xfId="3475"/>
    <xf numFmtId="0" fontId="1" fillId="0" borderId="0" xfId="3476"/>
    <xf numFmtId="0" fontId="1" fillId="0" borderId="0" xfId="3477"/>
    <xf numFmtId="0" fontId="1" fillId="0" borderId="0" xfId="3478"/>
    <xf numFmtId="0" fontId="1" fillId="0" borderId="0" xfId="3479"/>
    <xf numFmtId="0" fontId="1" fillId="0" borderId="0" xfId="3480"/>
    <xf numFmtId="0" fontId="1" fillId="0" borderId="0" xfId="3481"/>
    <xf numFmtId="0" fontId="1" fillId="0" borderId="0" xfId="3482"/>
    <xf numFmtId="0" fontId="1" fillId="0" borderId="0" xfId="3483"/>
    <xf numFmtId="0" fontId="1" fillId="0" borderId="0" xfId="3484"/>
    <xf numFmtId="0" fontId="1" fillId="0" borderId="0" xfId="3485"/>
    <xf numFmtId="0" fontId="1" fillId="0" borderId="0" xfId="3486"/>
    <xf numFmtId="0" fontId="1" fillId="0" borderId="0" xfId="3487"/>
    <xf numFmtId="0" fontId="1" fillId="0" borderId="0" xfId="3488"/>
    <xf numFmtId="0" fontId="1" fillId="0" borderId="0" xfId="3489"/>
    <xf numFmtId="0" fontId="1" fillId="0" borderId="0" xfId="3490"/>
    <xf numFmtId="0" fontId="1" fillId="0" borderId="0" xfId="3491"/>
    <xf numFmtId="0" fontId="1" fillId="0" borderId="0" xfId="3492"/>
    <xf numFmtId="0" fontId="1" fillId="0" borderId="0" xfId="3493"/>
    <xf numFmtId="0" fontId="1" fillId="0" borderId="0" xfId="3494"/>
    <xf numFmtId="0" fontId="1" fillId="0" borderId="0" xfId="3495"/>
    <xf numFmtId="0" fontId="1" fillId="0" borderId="0" xfId="3496"/>
    <xf numFmtId="0" fontId="1" fillId="0" borderId="0" xfId="3497"/>
    <xf numFmtId="0" fontId="1" fillId="0" borderId="0" xfId="3498"/>
    <xf numFmtId="0" fontId="1" fillId="0" borderId="0" xfId="3499"/>
    <xf numFmtId="0" fontId="1" fillId="0" borderId="0" xfId="3500"/>
    <xf numFmtId="0" fontId="1" fillId="0" borderId="0" xfId="3501"/>
    <xf numFmtId="0" fontId="1" fillId="0" borderId="0" xfId="3502"/>
    <xf numFmtId="0" fontId="1" fillId="0" borderId="0" xfId="3503"/>
    <xf numFmtId="0" fontId="1" fillId="0" borderId="0" xfId="3504"/>
    <xf numFmtId="0" fontId="1" fillId="0" borderId="0" xfId="3505"/>
    <xf numFmtId="0" fontId="1" fillId="0" borderId="0" xfId="3506"/>
    <xf numFmtId="0" fontId="1" fillId="0" borderId="0" xfId="3507"/>
    <xf numFmtId="0" fontId="1" fillId="0" borderId="0" xfId="3508"/>
    <xf numFmtId="0" fontId="1" fillId="0" borderId="0" xfId="3509"/>
    <xf numFmtId="0" fontId="1" fillId="0" borderId="0" xfId="3510"/>
    <xf numFmtId="0" fontId="1" fillId="0" borderId="0" xfId="3511"/>
    <xf numFmtId="0" fontId="1" fillId="0" borderId="0" xfId="3512"/>
    <xf numFmtId="0" fontId="1" fillId="0" borderId="0" xfId="3513"/>
    <xf numFmtId="0" fontId="1" fillId="0" borderId="0" xfId="3514"/>
    <xf numFmtId="0" fontId="1" fillId="0" borderId="0" xfId="3515"/>
    <xf numFmtId="0" fontId="1" fillId="0" borderId="0" xfId="3516"/>
    <xf numFmtId="0" fontId="1" fillId="0" borderId="0" xfId="3517"/>
    <xf numFmtId="0" fontId="1" fillId="0" borderId="0" xfId="3518"/>
    <xf numFmtId="0" fontId="1" fillId="0" borderId="0" xfId="3519"/>
    <xf numFmtId="0" fontId="1" fillId="0" borderId="0" xfId="3520"/>
    <xf numFmtId="0" fontId="1" fillId="0" borderId="0" xfId="3521"/>
    <xf numFmtId="0" fontId="1" fillId="0" borderId="0" xfId="3522"/>
    <xf numFmtId="0" fontId="1" fillId="0" borderId="0" xfId="3523"/>
    <xf numFmtId="0" fontId="1" fillId="0" borderId="0" xfId="3524"/>
    <xf numFmtId="0" fontId="1" fillId="0" borderId="0" xfId="3525"/>
    <xf numFmtId="0" fontId="1" fillId="0" borderId="0" xfId="3526"/>
    <xf numFmtId="0" fontId="1" fillId="0" borderId="0" xfId="3527"/>
    <xf numFmtId="0" fontId="1" fillId="0" borderId="0" xfId="3528"/>
    <xf numFmtId="0" fontId="1" fillId="0" borderId="0" xfId="3529"/>
    <xf numFmtId="0" fontId="1" fillId="0" borderId="0" xfId="3530"/>
    <xf numFmtId="0" fontId="1" fillId="0" borderId="0" xfId="3531"/>
    <xf numFmtId="0" fontId="1" fillId="0" borderId="0" xfId="3532"/>
    <xf numFmtId="0" fontId="1" fillId="0" borderId="0" xfId="3533"/>
    <xf numFmtId="0" fontId="1" fillId="0" borderId="0" xfId="3534"/>
    <xf numFmtId="0" fontId="1" fillId="0" borderId="0" xfId="3535"/>
    <xf numFmtId="0" fontId="1" fillId="0" borderId="0" xfId="3536"/>
    <xf numFmtId="0" fontId="1" fillId="0" borderId="0" xfId="3537"/>
    <xf numFmtId="0" fontId="1" fillId="0" borderId="0" xfId="3538"/>
    <xf numFmtId="0" fontId="1" fillId="0" borderId="0" xfId="3539"/>
    <xf numFmtId="0" fontId="1" fillId="0" borderId="0" xfId="3540"/>
    <xf numFmtId="0" fontId="1" fillId="0" borderId="0" xfId="3541"/>
    <xf numFmtId="0" fontId="1" fillId="0" borderId="0" xfId="3542"/>
    <xf numFmtId="0" fontId="1" fillId="0" borderId="0" xfId="3543"/>
    <xf numFmtId="0" fontId="1" fillId="0" borderId="0" xfId="3544"/>
    <xf numFmtId="0" fontId="1" fillId="0" borderId="0" xfId="3545"/>
    <xf numFmtId="0" fontId="1" fillId="0" borderId="0" xfId="3546"/>
    <xf numFmtId="0" fontId="1" fillId="0" borderId="0" xfId="3547"/>
    <xf numFmtId="0" fontId="1" fillId="0" borderId="0" xfId="3548"/>
    <xf numFmtId="0" fontId="1" fillId="0" borderId="0" xfId="3549"/>
    <xf numFmtId="0" fontId="1" fillId="0" borderId="0" xfId="3550"/>
    <xf numFmtId="0" fontId="1" fillId="0" borderId="0" xfId="3551"/>
    <xf numFmtId="0" fontId="1" fillId="0" borderId="0" xfId="3552"/>
    <xf numFmtId="0" fontId="1" fillId="0" borderId="0" xfId="3553"/>
    <xf numFmtId="0" fontId="1" fillId="0" borderId="0" xfId="3554"/>
    <xf numFmtId="0" fontId="1" fillId="0" borderId="0" xfId="3555"/>
    <xf numFmtId="0" fontId="1" fillId="0" borderId="0" xfId="3556"/>
    <xf numFmtId="0" fontId="1" fillId="0" borderId="0" xfId="3557"/>
    <xf numFmtId="0" fontId="1" fillId="0" borderId="0" xfId="3558"/>
    <xf numFmtId="0" fontId="1" fillId="0" borderId="0" xfId="3559"/>
    <xf numFmtId="0" fontId="1" fillId="0" borderId="0" xfId="3560"/>
    <xf numFmtId="0" fontId="1" fillId="0" borderId="0" xfId="3561"/>
    <xf numFmtId="0" fontId="1" fillId="0" borderId="0" xfId="3562"/>
    <xf numFmtId="0" fontId="1" fillId="0" borderId="0" xfId="3563"/>
    <xf numFmtId="0" fontId="1" fillId="0" borderId="0" xfId="3564"/>
    <xf numFmtId="0" fontId="1" fillId="0" borderId="0" xfId="3565"/>
    <xf numFmtId="0" fontId="1" fillId="0" borderId="0" xfId="3566"/>
    <xf numFmtId="0" fontId="1" fillId="0" borderId="0" xfId="3567"/>
    <xf numFmtId="0" fontId="1" fillId="0" borderId="0" xfId="3568"/>
    <xf numFmtId="0" fontId="1" fillId="0" borderId="0" xfId="3569"/>
    <xf numFmtId="0" fontId="1" fillId="0" borderId="0" xfId="3570"/>
    <xf numFmtId="0" fontId="1" fillId="0" borderId="0" xfId="3571"/>
    <xf numFmtId="0" fontId="1" fillId="0" borderId="0" xfId="3572"/>
    <xf numFmtId="0" fontId="1" fillId="0" borderId="0" xfId="3573"/>
    <xf numFmtId="0" fontId="1" fillId="0" borderId="0" xfId="3574"/>
    <xf numFmtId="0" fontId="1" fillId="0" borderId="0" xfId="3575"/>
    <xf numFmtId="0" fontId="1" fillId="0" borderId="0" xfId="3576"/>
    <xf numFmtId="0" fontId="1" fillId="0" borderId="0" xfId="3577"/>
    <xf numFmtId="0" fontId="1" fillId="0" borderId="0" xfId="3578"/>
    <xf numFmtId="0" fontId="1" fillId="0" borderId="0" xfId="3579"/>
    <xf numFmtId="0" fontId="1" fillId="0" borderId="0" xfId="3580"/>
    <xf numFmtId="0" fontId="1" fillId="0" borderId="0" xfId="3581"/>
    <xf numFmtId="0" fontId="1" fillId="0" borderId="0" xfId="3582"/>
    <xf numFmtId="0" fontId="1" fillId="0" borderId="0" xfId="3583"/>
    <xf numFmtId="0" fontId="1" fillId="0" borderId="0" xfId="3584"/>
    <xf numFmtId="0" fontId="1" fillId="0" borderId="0" xfId="3585"/>
    <xf numFmtId="0" fontId="1" fillId="0" borderId="0" xfId="3586"/>
    <xf numFmtId="0" fontId="1" fillId="0" borderId="0" xfId="3587"/>
    <xf numFmtId="0" fontId="1" fillId="0" borderId="0" xfId="3588"/>
    <xf numFmtId="0" fontId="1" fillId="0" borderId="0" xfId="3589"/>
    <xf numFmtId="0" fontId="1" fillId="0" borderId="0" xfId="3590"/>
    <xf numFmtId="0" fontId="1" fillId="0" borderId="0" xfId="3591"/>
    <xf numFmtId="0" fontId="1" fillId="0" borderId="0" xfId="3592"/>
    <xf numFmtId="0" fontId="1" fillId="0" borderId="0" xfId="3593"/>
    <xf numFmtId="0" fontId="1" fillId="0" borderId="0" xfId="3594"/>
    <xf numFmtId="0" fontId="1" fillId="0" borderId="0" xfId="3595"/>
    <xf numFmtId="0" fontId="1" fillId="0" borderId="0" xfId="3596"/>
    <xf numFmtId="0" fontId="1" fillId="0" borderId="0" xfId="3597"/>
    <xf numFmtId="0" fontId="1" fillId="0" borderId="0" xfId="3598"/>
    <xf numFmtId="0" fontId="1" fillId="0" borderId="0" xfId="3599"/>
    <xf numFmtId="0" fontId="1" fillId="0" borderId="0" xfId="3600"/>
    <xf numFmtId="0" fontId="1" fillId="0" borderId="0" xfId="3601"/>
    <xf numFmtId="0" fontId="1" fillId="0" borderId="0" xfId="3602"/>
    <xf numFmtId="0" fontId="1" fillId="0" borderId="0" xfId="3603"/>
    <xf numFmtId="0" fontId="1" fillId="0" borderId="0" xfId="3604"/>
    <xf numFmtId="0" fontId="1" fillId="0" borderId="0" xfId="3605"/>
    <xf numFmtId="0" fontId="1" fillId="0" borderId="0" xfId="3606"/>
    <xf numFmtId="0" fontId="1" fillId="0" borderId="0" xfId="3607"/>
    <xf numFmtId="0" fontId="1" fillId="0" borderId="0" xfId="3608"/>
    <xf numFmtId="0" fontId="1" fillId="0" borderId="0" xfId="3609"/>
    <xf numFmtId="0" fontId="1" fillId="0" borderId="0" xfId="3610"/>
    <xf numFmtId="0" fontId="1" fillId="0" borderId="0" xfId="3611"/>
    <xf numFmtId="0" fontId="1" fillId="0" borderId="0" xfId="3612"/>
    <xf numFmtId="0" fontId="1" fillId="0" borderId="0" xfId="3613"/>
    <xf numFmtId="0" fontId="1" fillId="0" borderId="0" xfId="3614"/>
    <xf numFmtId="0" fontId="1" fillId="0" borderId="0" xfId="3615"/>
    <xf numFmtId="0" fontId="1" fillId="0" borderId="0" xfId="3616"/>
    <xf numFmtId="0" fontId="1" fillId="0" borderId="0" xfId="3617"/>
    <xf numFmtId="0" fontId="1" fillId="0" borderId="0" xfId="3618"/>
    <xf numFmtId="0" fontId="1" fillId="0" borderId="0" xfId="3619"/>
    <xf numFmtId="0" fontId="1" fillId="0" borderId="0" xfId="3620"/>
    <xf numFmtId="0" fontId="1" fillId="0" borderId="0" xfId="3621"/>
    <xf numFmtId="0" fontId="1" fillId="0" borderId="0" xfId="3622"/>
    <xf numFmtId="0" fontId="1" fillId="0" borderId="0" xfId="3623"/>
    <xf numFmtId="0" fontId="1" fillId="0" borderId="0" xfId="3624"/>
    <xf numFmtId="0" fontId="1" fillId="0" borderId="0" xfId="3625"/>
    <xf numFmtId="0" fontId="1" fillId="0" borderId="0" xfId="3626"/>
    <xf numFmtId="0" fontId="1" fillId="0" borderId="0" xfId="3627"/>
    <xf numFmtId="0" fontId="1" fillId="0" borderId="0" xfId="3628"/>
    <xf numFmtId="0" fontId="1" fillId="0" borderId="0" xfId="3629"/>
    <xf numFmtId="0" fontId="1" fillId="0" borderId="0" xfId="3630"/>
    <xf numFmtId="0" fontId="1" fillId="0" borderId="0" xfId="3631"/>
    <xf numFmtId="0" fontId="1" fillId="0" borderId="0" xfId="3632"/>
    <xf numFmtId="0" fontId="1" fillId="0" borderId="0" xfId="3633"/>
    <xf numFmtId="0" fontId="1" fillId="0" borderId="0" xfId="3634"/>
    <xf numFmtId="0" fontId="1" fillId="0" borderId="0" xfId="3635"/>
    <xf numFmtId="0" fontId="1" fillId="0" borderId="0" xfId="3636"/>
    <xf numFmtId="0" fontId="1" fillId="0" borderId="0" xfId="3637"/>
    <xf numFmtId="0" fontId="1" fillId="0" borderId="0" xfId="3638"/>
    <xf numFmtId="0" fontId="1" fillId="0" borderId="0" xfId="3639"/>
    <xf numFmtId="0" fontId="1" fillId="0" borderId="0" xfId="3640"/>
    <xf numFmtId="0" fontId="1" fillId="0" borderId="0" xfId="3641"/>
    <xf numFmtId="0" fontId="1" fillId="0" borderId="0" xfId="3642"/>
    <xf numFmtId="0" fontId="1" fillId="0" borderId="0" xfId="3643"/>
    <xf numFmtId="0" fontId="1" fillId="0" borderId="0" xfId="3644"/>
    <xf numFmtId="0" fontId="1" fillId="0" borderId="0" xfId="3645"/>
    <xf numFmtId="0" fontId="1" fillId="0" borderId="0" xfId="3646"/>
    <xf numFmtId="0" fontId="1" fillId="0" borderId="0" xfId="3647"/>
    <xf numFmtId="0" fontId="1" fillId="0" borderId="0" xfId="3648"/>
    <xf numFmtId="0" fontId="1" fillId="0" borderId="0" xfId="3649"/>
    <xf numFmtId="0" fontId="1" fillId="0" borderId="0" xfId="3650"/>
    <xf numFmtId="0" fontId="1" fillId="0" borderId="0" xfId="3651"/>
    <xf numFmtId="0" fontId="1" fillId="0" borderId="0" xfId="3652"/>
    <xf numFmtId="0" fontId="1" fillId="0" borderId="0" xfId="3653"/>
    <xf numFmtId="0" fontId="1" fillId="0" borderId="0" xfId="3654"/>
    <xf numFmtId="0" fontId="1" fillId="0" borderId="0" xfId="3655"/>
    <xf numFmtId="0" fontId="1" fillId="0" borderId="0" xfId="3656"/>
    <xf numFmtId="0" fontId="1" fillId="0" borderId="0" xfId="3657"/>
    <xf numFmtId="0" fontId="1" fillId="0" borderId="0" xfId="3658"/>
    <xf numFmtId="0" fontId="1" fillId="0" borderId="0" xfId="3659"/>
    <xf numFmtId="0" fontId="1" fillId="0" borderId="0" xfId="3660"/>
    <xf numFmtId="0" fontId="1" fillId="0" borderId="0" xfId="3661"/>
    <xf numFmtId="0" fontId="1" fillId="0" borderId="0" xfId="3662"/>
    <xf numFmtId="0" fontId="1" fillId="0" borderId="0" xfId="3663"/>
    <xf numFmtId="0" fontId="1" fillId="0" borderId="0" xfId="3664"/>
    <xf numFmtId="0" fontId="1" fillId="0" borderId="0" xfId="3665"/>
    <xf numFmtId="0" fontId="1" fillId="0" borderId="0" xfId="3666"/>
    <xf numFmtId="0" fontId="1" fillId="0" borderId="0" xfId="3667"/>
    <xf numFmtId="0" fontId="1" fillId="0" borderId="0" xfId="3668"/>
    <xf numFmtId="0" fontId="1" fillId="0" borderId="0" xfId="3669"/>
    <xf numFmtId="0" fontId="1" fillId="0" borderId="0" xfId="3670"/>
    <xf numFmtId="0" fontId="1" fillId="0" borderId="0" xfId="3671"/>
    <xf numFmtId="0" fontId="1" fillId="0" borderId="0" xfId="3672"/>
    <xf numFmtId="0" fontId="1" fillId="0" borderId="0" xfId="3673"/>
    <xf numFmtId="0" fontId="1" fillId="0" borderId="0" xfId="3674"/>
    <xf numFmtId="0" fontId="1" fillId="0" borderId="0" xfId="3675"/>
    <xf numFmtId="0" fontId="1" fillId="0" borderId="0" xfId="3676"/>
    <xf numFmtId="0" fontId="1" fillId="0" borderId="0" xfId="3677"/>
    <xf numFmtId="0" fontId="1" fillId="0" borderId="0" xfId="3678"/>
    <xf numFmtId="0" fontId="1" fillId="0" borderId="0" xfId="3679"/>
    <xf numFmtId="0" fontId="1" fillId="0" borderId="0" xfId="3680"/>
    <xf numFmtId="0" fontId="1" fillId="0" borderId="0" xfId="3681"/>
    <xf numFmtId="0" fontId="1" fillId="0" borderId="0" xfId="3682"/>
    <xf numFmtId="0" fontId="1" fillId="0" borderId="0" xfId="3683"/>
    <xf numFmtId="0" fontId="1" fillId="0" borderId="0" xfId="3684"/>
    <xf numFmtId="0" fontId="1" fillId="0" borderId="0" xfId="3685"/>
    <xf numFmtId="0" fontId="1" fillId="0" borderId="0" xfId="3686"/>
    <xf numFmtId="0" fontId="1" fillId="0" borderId="0" xfId="3687"/>
    <xf numFmtId="0" fontId="1" fillId="0" borderId="0" xfId="3688"/>
    <xf numFmtId="0" fontId="1" fillId="0" borderId="0" xfId="3689"/>
    <xf numFmtId="0" fontId="1" fillId="0" borderId="0" xfId="3690"/>
    <xf numFmtId="0" fontId="1" fillId="0" borderId="0" xfId="3691"/>
    <xf numFmtId="0" fontId="1" fillId="0" borderId="0" xfId="3692"/>
    <xf numFmtId="0" fontId="1" fillId="0" borderId="0" xfId="3693"/>
    <xf numFmtId="0" fontId="1" fillId="0" borderId="0" xfId="3694"/>
    <xf numFmtId="0" fontId="1" fillId="0" borderId="0" xfId="3695"/>
    <xf numFmtId="0" fontId="1" fillId="0" borderId="0" xfId="3696"/>
    <xf numFmtId="0" fontId="1" fillId="0" borderId="0" xfId="3697"/>
    <xf numFmtId="0" fontId="1" fillId="0" borderId="0" xfId="3698"/>
    <xf numFmtId="0" fontId="1" fillId="0" borderId="0" xfId="3699"/>
    <xf numFmtId="0" fontId="1" fillId="0" borderId="0" xfId="3700"/>
    <xf numFmtId="0" fontId="1" fillId="0" borderId="0" xfId="3701"/>
    <xf numFmtId="0" fontId="1" fillId="0" borderId="0" xfId="3702"/>
    <xf numFmtId="0" fontId="1" fillId="0" borderId="0" xfId="3703"/>
    <xf numFmtId="0" fontId="1" fillId="0" borderId="0" xfId="3704"/>
    <xf numFmtId="0" fontId="1" fillId="0" borderId="0" xfId="3705"/>
    <xf numFmtId="0" fontId="1" fillId="0" borderId="0" xfId="3706"/>
    <xf numFmtId="0" fontId="1" fillId="0" borderId="0" xfId="3707"/>
    <xf numFmtId="0" fontId="1" fillId="0" borderId="0" xfId="3708"/>
    <xf numFmtId="0" fontId="1" fillId="0" borderId="0" xfId="3709"/>
    <xf numFmtId="0" fontId="1" fillId="0" borderId="0" xfId="3710"/>
    <xf numFmtId="0" fontId="1" fillId="0" borderId="0" xfId="3711"/>
    <xf numFmtId="0" fontId="1" fillId="0" borderId="0" xfId="3712"/>
    <xf numFmtId="0" fontId="1" fillId="0" borderId="0" xfId="3713"/>
    <xf numFmtId="0" fontId="1" fillId="0" borderId="0" xfId="3714"/>
    <xf numFmtId="0" fontId="1" fillId="0" borderId="0" xfId="3715"/>
    <xf numFmtId="0" fontId="1" fillId="0" borderId="0" xfId="3716"/>
    <xf numFmtId="0" fontId="1" fillId="0" borderId="0" xfId="3717"/>
    <xf numFmtId="0" fontId="1" fillId="0" borderId="0" xfId="3718"/>
    <xf numFmtId="0" fontId="1" fillId="0" borderId="0" xfId="3719"/>
    <xf numFmtId="0" fontId="1" fillId="0" borderId="0" xfId="3720"/>
    <xf numFmtId="0" fontId="1" fillId="0" borderId="0" xfId="3721"/>
    <xf numFmtId="0" fontId="1" fillId="0" borderId="0" xfId="3722"/>
    <xf numFmtId="0" fontId="1" fillId="0" borderId="0" xfId="3723"/>
    <xf numFmtId="0" fontId="1" fillId="0" borderId="0" xfId="3724"/>
    <xf numFmtId="0" fontId="1" fillId="0" borderId="0" xfId="3725"/>
    <xf numFmtId="0" fontId="1" fillId="0" borderId="0" xfId="3726"/>
    <xf numFmtId="0" fontId="1" fillId="0" borderId="0" xfId="3727"/>
    <xf numFmtId="0" fontId="1" fillId="0" borderId="0" xfId="3728"/>
    <xf numFmtId="0" fontId="1" fillId="0" borderId="0" xfId="3729"/>
    <xf numFmtId="0" fontId="1" fillId="0" borderId="0" xfId="3730"/>
    <xf numFmtId="0" fontId="1" fillId="0" borderId="0" xfId="3731"/>
    <xf numFmtId="0" fontId="1" fillId="0" borderId="0" xfId="3732"/>
    <xf numFmtId="0" fontId="1" fillId="0" borderId="0" xfId="3733"/>
    <xf numFmtId="0" fontId="1" fillId="0" borderId="0" xfId="3734"/>
    <xf numFmtId="0" fontId="1" fillId="0" borderId="0" xfId="3735"/>
    <xf numFmtId="0" fontId="1" fillId="0" borderId="0" xfId="3736"/>
    <xf numFmtId="0" fontId="1" fillId="0" borderId="0" xfId="3737"/>
    <xf numFmtId="0" fontId="1" fillId="0" borderId="0" xfId="3738"/>
    <xf numFmtId="0" fontId="1" fillId="0" borderId="0" xfId="3739"/>
    <xf numFmtId="0" fontId="1" fillId="0" borderId="0" xfId="3740"/>
    <xf numFmtId="0" fontId="1" fillId="0" borderId="0" xfId="3741"/>
    <xf numFmtId="0" fontId="1" fillId="0" borderId="0" xfId="3742"/>
    <xf numFmtId="0" fontId="1" fillId="0" borderId="0" xfId="3743"/>
    <xf numFmtId="0" fontId="1" fillId="0" borderId="0" xfId="3744"/>
    <xf numFmtId="0" fontId="1" fillId="0" borderId="0" xfId="3745"/>
    <xf numFmtId="0" fontId="1" fillId="0" borderId="0" xfId="3746"/>
    <xf numFmtId="0" fontId="1" fillId="0" borderId="0" xfId="3747"/>
    <xf numFmtId="0" fontId="1" fillId="0" borderId="0" xfId="3748"/>
    <xf numFmtId="0" fontId="1" fillId="0" borderId="0" xfId="3749"/>
    <xf numFmtId="0" fontId="1" fillId="0" borderId="0" xfId="3750"/>
    <xf numFmtId="0" fontId="1" fillId="0" borderId="0" xfId="3751"/>
    <xf numFmtId="0" fontId="1" fillId="0" borderId="0" xfId="3752"/>
    <xf numFmtId="0" fontId="1" fillId="0" borderId="0" xfId="3753"/>
    <xf numFmtId="0" fontId="1" fillId="0" borderId="0" xfId="3754"/>
    <xf numFmtId="0" fontId="1" fillId="0" borderId="0" xfId="3755"/>
    <xf numFmtId="0" fontId="1" fillId="0" borderId="0" xfId="3756"/>
    <xf numFmtId="0" fontId="1" fillId="0" borderId="0" xfId="3757"/>
    <xf numFmtId="0" fontId="1" fillId="0" borderId="0" xfId="3758"/>
    <xf numFmtId="0" fontId="1" fillId="0" borderId="0" xfId="3759"/>
    <xf numFmtId="0" fontId="1" fillId="0" borderId="0" xfId="3760"/>
    <xf numFmtId="0" fontId="1" fillId="0" borderId="0" xfId="3761"/>
    <xf numFmtId="0" fontId="1" fillId="0" borderId="0" xfId="3762"/>
    <xf numFmtId="0" fontId="1" fillId="0" borderId="0" xfId="3763"/>
    <xf numFmtId="0" fontId="1" fillId="0" borderId="0" xfId="3764"/>
    <xf numFmtId="0" fontId="1" fillId="0" borderId="0" xfId="3765"/>
    <xf numFmtId="0" fontId="1" fillId="0" borderId="0" xfId="3766"/>
    <xf numFmtId="0" fontId="1" fillId="0" borderId="0" xfId="3767"/>
    <xf numFmtId="0" fontId="1" fillId="0" borderId="0" xfId="3768"/>
    <xf numFmtId="0" fontId="1" fillId="0" borderId="0" xfId="3769"/>
    <xf numFmtId="0" fontId="1" fillId="0" borderId="0" xfId="3770"/>
    <xf numFmtId="0" fontId="1" fillId="0" borderId="0" xfId="3771"/>
    <xf numFmtId="0" fontId="1" fillId="0" borderId="0" xfId="3772"/>
    <xf numFmtId="0" fontId="1" fillId="0" borderId="0" xfId="3773"/>
    <xf numFmtId="0" fontId="1" fillId="0" borderId="0" xfId="3774"/>
    <xf numFmtId="0" fontId="1" fillId="0" borderId="0" xfId="3775"/>
    <xf numFmtId="0" fontId="1" fillId="0" borderId="0" xfId="3776"/>
    <xf numFmtId="0" fontId="1" fillId="0" borderId="0" xfId="3777"/>
    <xf numFmtId="0" fontId="1" fillId="0" borderId="0" xfId="3778"/>
    <xf numFmtId="0" fontId="1" fillId="0" borderId="0" xfId="3779"/>
    <xf numFmtId="0" fontId="1" fillId="0" borderId="0" xfId="3780"/>
    <xf numFmtId="0" fontId="1" fillId="0" borderId="0" xfId="3781"/>
    <xf numFmtId="0" fontId="1" fillId="0" borderId="0" xfId="3782"/>
    <xf numFmtId="0" fontId="1" fillId="0" borderId="0" xfId="3783"/>
    <xf numFmtId="0" fontId="1" fillId="0" borderId="0" xfId="3784"/>
    <xf numFmtId="0" fontId="1" fillId="0" borderId="0" xfId="3785"/>
    <xf numFmtId="0" fontId="1" fillId="0" borderId="0" xfId="3786"/>
    <xf numFmtId="0" fontId="1" fillId="0" borderId="0" xfId="3787"/>
    <xf numFmtId="0" fontId="1" fillId="0" borderId="0" xfId="3788"/>
    <xf numFmtId="0" fontId="1" fillId="0" borderId="0" xfId="3789"/>
    <xf numFmtId="0" fontId="1" fillId="0" borderId="0" xfId="3790"/>
    <xf numFmtId="0" fontId="1" fillId="0" borderId="0" xfId="3791"/>
    <xf numFmtId="0" fontId="1" fillId="0" borderId="0" xfId="3792"/>
    <xf numFmtId="0" fontId="1" fillId="0" borderId="0" xfId="3793"/>
    <xf numFmtId="0" fontId="1" fillId="0" borderId="0" xfId="3794"/>
    <xf numFmtId="0" fontId="1" fillId="0" borderId="0" xfId="3795"/>
    <xf numFmtId="0" fontId="1" fillId="0" borderId="0" xfId="3796"/>
    <xf numFmtId="0" fontId="1" fillId="0" borderId="0" xfId="3797"/>
    <xf numFmtId="0" fontId="1" fillId="0" borderId="0" xfId="3798"/>
    <xf numFmtId="0" fontId="1" fillId="0" borderId="0" xfId="3799"/>
    <xf numFmtId="0" fontId="1" fillId="0" borderId="0" xfId="3800"/>
    <xf numFmtId="0" fontId="1" fillId="0" borderId="0" xfId="3801"/>
    <xf numFmtId="0" fontId="1" fillId="0" borderId="0" xfId="3802"/>
    <xf numFmtId="0" fontId="1" fillId="0" borderId="0" xfId="3803"/>
    <xf numFmtId="0" fontId="1" fillId="0" borderId="0" xfId="3804"/>
    <xf numFmtId="0" fontId="1" fillId="0" borderId="0" xfId="3805"/>
    <xf numFmtId="0" fontId="1" fillId="0" borderId="0" xfId="3806"/>
    <xf numFmtId="0" fontId="1" fillId="0" borderId="0" xfId="3807"/>
    <xf numFmtId="0" fontId="1" fillId="0" borderId="0" xfId="3808"/>
    <xf numFmtId="0" fontId="1" fillId="0" borderId="0" xfId="3809"/>
    <xf numFmtId="0" fontId="1" fillId="0" borderId="0" xfId="3810"/>
    <xf numFmtId="0" fontId="1" fillId="0" borderId="0" xfId="3811"/>
    <xf numFmtId="0" fontId="1" fillId="0" borderId="0" xfId="3812"/>
    <xf numFmtId="0" fontId="1" fillId="0" borderId="0" xfId="3813"/>
    <xf numFmtId="0" fontId="1" fillId="0" borderId="0" xfId="3814"/>
    <xf numFmtId="0" fontId="1" fillId="0" borderId="0" xfId="3815"/>
    <xf numFmtId="0" fontId="1" fillId="0" borderId="0" xfId="3816"/>
    <xf numFmtId="0" fontId="1" fillId="0" borderId="0" xfId="3817"/>
    <xf numFmtId="0" fontId="1" fillId="0" borderId="0" xfId="3818"/>
    <xf numFmtId="0" fontId="1" fillId="0" borderId="0" xfId="3819"/>
    <xf numFmtId="0" fontId="1" fillId="0" borderId="0" xfId="3820"/>
    <xf numFmtId="0" fontId="1" fillId="0" borderId="0" xfId="3821"/>
    <xf numFmtId="0" fontId="1" fillId="0" borderId="0" xfId="3822"/>
    <xf numFmtId="0" fontId="1" fillId="0" borderId="0" xfId="3823"/>
    <xf numFmtId="0" fontId="1" fillId="0" borderId="0" xfId="3824"/>
    <xf numFmtId="0" fontId="1" fillId="0" borderId="0" xfId="3825"/>
    <xf numFmtId="0" fontId="1" fillId="0" borderId="0" xfId="3826"/>
    <xf numFmtId="0" fontId="1" fillId="0" borderId="0" xfId="3827"/>
    <xf numFmtId="0" fontId="1" fillId="0" borderId="0" xfId="3828"/>
    <xf numFmtId="0" fontId="1" fillId="0" borderId="0" xfId="3829"/>
    <xf numFmtId="0" fontId="1" fillId="0" borderId="0" xfId="3830"/>
    <xf numFmtId="0" fontId="1" fillId="0" borderId="0" xfId="3831"/>
    <xf numFmtId="0" fontId="1" fillId="0" borderId="0" xfId="3832"/>
    <xf numFmtId="0" fontId="1" fillId="0" borderId="0" xfId="3833"/>
    <xf numFmtId="0" fontId="1" fillId="0" borderId="0" xfId="3834"/>
    <xf numFmtId="0" fontId="1" fillId="0" borderId="0" xfId="3835"/>
    <xf numFmtId="0" fontId="1" fillId="0" borderId="0" xfId="3836"/>
    <xf numFmtId="0" fontId="1" fillId="0" borderId="0" xfId="3837"/>
    <xf numFmtId="0" fontId="1" fillId="0" borderId="0" xfId="3838"/>
    <xf numFmtId="0" fontId="1" fillId="0" borderId="0" xfId="3839"/>
    <xf numFmtId="0" fontId="1" fillId="0" borderId="0" xfId="3840"/>
    <xf numFmtId="0" fontId="1" fillId="0" borderId="0" xfId="3841"/>
    <xf numFmtId="0" fontId="1" fillId="0" borderId="0" xfId="3842"/>
    <xf numFmtId="0" fontId="1" fillId="0" borderId="0" xfId="3843"/>
    <xf numFmtId="0" fontId="1" fillId="0" borderId="0" xfId="3844"/>
    <xf numFmtId="0" fontId="1" fillId="0" borderId="0" xfId="3845"/>
    <xf numFmtId="0" fontId="1" fillId="0" borderId="0" xfId="3846"/>
    <xf numFmtId="0" fontId="1" fillId="0" borderId="0" xfId="3847"/>
    <xf numFmtId="0" fontId="1" fillId="0" borderId="0" xfId="3848"/>
    <xf numFmtId="0" fontId="1" fillId="0" borderId="0" xfId="3849"/>
    <xf numFmtId="0" fontId="1" fillId="0" borderId="0" xfId="3850"/>
    <xf numFmtId="0" fontId="1" fillId="0" borderId="0" xfId="3851"/>
    <xf numFmtId="0" fontId="1" fillId="0" borderId="0" xfId="3852"/>
    <xf numFmtId="0" fontId="1" fillId="0" borderId="0" xfId="3853"/>
    <xf numFmtId="0" fontId="1" fillId="0" borderId="0" xfId="3854"/>
    <xf numFmtId="0" fontId="1" fillId="0" borderId="0" xfId="3855"/>
    <xf numFmtId="0" fontId="1" fillId="0" borderId="0" xfId="3856"/>
    <xf numFmtId="0" fontId="1" fillId="0" borderId="0" xfId="3857"/>
    <xf numFmtId="0" fontId="1" fillId="0" borderId="0" xfId="3858"/>
    <xf numFmtId="0" fontId="1" fillId="0" borderId="0" xfId="3859"/>
    <xf numFmtId="0" fontId="1" fillId="0" borderId="0" xfId="3860"/>
    <xf numFmtId="0" fontId="1" fillId="0" borderId="0" xfId="3861"/>
    <xf numFmtId="0" fontId="1" fillId="0" borderId="0" xfId="3862"/>
    <xf numFmtId="0" fontId="1" fillId="0" borderId="0" xfId="3863"/>
    <xf numFmtId="0" fontId="1" fillId="0" borderId="0" xfId="3864"/>
    <xf numFmtId="0" fontId="1" fillId="0" borderId="0" xfId="3865"/>
    <xf numFmtId="0" fontId="1" fillId="0" borderId="0" xfId="3866"/>
    <xf numFmtId="0" fontId="1" fillId="0" borderId="0" xfId="3867"/>
    <xf numFmtId="0" fontId="1" fillId="0" borderId="0" xfId="3868"/>
    <xf numFmtId="0" fontId="1" fillId="0" borderId="0" xfId="3869"/>
    <xf numFmtId="0" fontId="1" fillId="0" borderId="0" xfId="3870"/>
    <xf numFmtId="0" fontId="1" fillId="0" borderId="0" xfId="3871"/>
    <xf numFmtId="0" fontId="1" fillId="0" borderId="0" xfId="3872"/>
    <xf numFmtId="0" fontId="1" fillId="0" borderId="0" xfId="3873"/>
    <xf numFmtId="0" fontId="1" fillId="0" borderId="0" xfId="3874"/>
    <xf numFmtId="0" fontId="1" fillId="0" borderId="0" xfId="3875"/>
    <xf numFmtId="0" fontId="1" fillId="0" borderId="0" xfId="3876"/>
    <xf numFmtId="0" fontId="1" fillId="0" borderId="0" xfId="3877"/>
    <xf numFmtId="0" fontId="1" fillId="0" borderId="0" xfId="3878"/>
    <xf numFmtId="0" fontId="1" fillId="0" borderId="0" xfId="3879"/>
    <xf numFmtId="0" fontId="1" fillId="0" borderId="0" xfId="3880"/>
    <xf numFmtId="0" fontId="1" fillId="0" borderId="0" xfId="3881"/>
    <xf numFmtId="0" fontId="1" fillId="0" borderId="0" xfId="3882"/>
    <xf numFmtId="0" fontId="1" fillId="0" borderId="0" xfId="3883"/>
    <xf numFmtId="0" fontId="1" fillId="0" borderId="0" xfId="3884"/>
    <xf numFmtId="0" fontId="1" fillId="0" borderId="0" xfId="3885"/>
    <xf numFmtId="0" fontId="1" fillId="0" borderId="0" xfId="3886"/>
    <xf numFmtId="0" fontId="1" fillId="0" borderId="0" xfId="3887"/>
    <xf numFmtId="0" fontId="1" fillId="0" borderId="0" xfId="3888"/>
    <xf numFmtId="0" fontId="1" fillId="0" borderId="0" xfId="3889"/>
    <xf numFmtId="0" fontId="1" fillId="0" borderId="0" xfId="3890"/>
    <xf numFmtId="0" fontId="1" fillId="0" borderId="0" xfId="3891"/>
    <xf numFmtId="0" fontId="1" fillId="0" borderId="0" xfId="3892"/>
    <xf numFmtId="0" fontId="1" fillId="0" borderId="0" xfId="3893"/>
    <xf numFmtId="0" fontId="1" fillId="0" borderId="0" xfId="3894"/>
    <xf numFmtId="0" fontId="1" fillId="0" borderId="0" xfId="3895"/>
    <xf numFmtId="0" fontId="1" fillId="0" borderId="0" xfId="3896"/>
    <xf numFmtId="0" fontId="1" fillId="0" borderId="0" xfId="3897"/>
    <xf numFmtId="0" fontId="1" fillId="0" borderId="0" xfId="3898"/>
    <xf numFmtId="0" fontId="1" fillId="0" borderId="0" xfId="3899"/>
    <xf numFmtId="0" fontId="1" fillId="0" borderId="0" xfId="3900"/>
    <xf numFmtId="0" fontId="1" fillId="0" borderId="0" xfId="3901"/>
    <xf numFmtId="0" fontId="1" fillId="0" borderId="0" xfId="3902"/>
    <xf numFmtId="0" fontId="1" fillId="0" borderId="0" xfId="3903"/>
    <xf numFmtId="0" fontId="1" fillId="0" borderId="0" xfId="3904"/>
    <xf numFmtId="0" fontId="1" fillId="0" borderId="0" xfId="3905"/>
    <xf numFmtId="0" fontId="1" fillId="0" borderId="0" xfId="3906"/>
    <xf numFmtId="0" fontId="1" fillId="0" borderId="0" xfId="3907"/>
    <xf numFmtId="0" fontId="1" fillId="0" borderId="0" xfId="3908"/>
    <xf numFmtId="0" fontId="1" fillId="0" borderId="0" xfId="3909"/>
    <xf numFmtId="0" fontId="1" fillId="0" borderId="0" xfId="3910"/>
    <xf numFmtId="0" fontId="1" fillId="0" borderId="0" xfId="3911"/>
    <xf numFmtId="0" fontId="1" fillId="0" borderId="0" xfId="3912"/>
    <xf numFmtId="0" fontId="1" fillId="0" borderId="0" xfId="3913"/>
    <xf numFmtId="0" fontId="1" fillId="0" borderId="0" xfId="3914"/>
    <xf numFmtId="0" fontId="1" fillId="0" borderId="0" xfId="3915"/>
    <xf numFmtId="0" fontId="1" fillId="0" borderId="0" xfId="3916"/>
    <xf numFmtId="0" fontId="1" fillId="0" borderId="0" xfId="3917"/>
    <xf numFmtId="0" fontId="1" fillId="0" borderId="0" xfId="3918"/>
    <xf numFmtId="0" fontId="1" fillId="0" borderId="0" xfId="3919"/>
    <xf numFmtId="0" fontId="1" fillId="0" borderId="0" xfId="3920"/>
    <xf numFmtId="0" fontId="1" fillId="0" borderId="0" xfId="3921"/>
    <xf numFmtId="0" fontId="1" fillId="0" borderId="0" xfId="3922"/>
    <xf numFmtId="0" fontId="1" fillId="0" borderId="0" xfId="3923"/>
    <xf numFmtId="0" fontId="1" fillId="0" borderId="0" xfId="3924"/>
    <xf numFmtId="0" fontId="1" fillId="0" borderId="0" xfId="3925"/>
    <xf numFmtId="0" fontId="1" fillId="0" borderId="0" xfId="3926"/>
    <xf numFmtId="0" fontId="1" fillId="0" borderId="0" xfId="3927"/>
    <xf numFmtId="0" fontId="1" fillId="0" borderId="0" xfId="3928"/>
    <xf numFmtId="0" fontId="1" fillId="0" borderId="0" xfId="3929"/>
    <xf numFmtId="0" fontId="1" fillId="0" borderId="0" xfId="3930"/>
    <xf numFmtId="0" fontId="1" fillId="0" borderId="0" xfId="3931"/>
    <xf numFmtId="0" fontId="1" fillId="0" borderId="0" xfId="3932"/>
    <xf numFmtId="0" fontId="1" fillId="0" borderId="0" xfId="3933"/>
    <xf numFmtId="0" fontId="1" fillId="0" borderId="0" xfId="3934"/>
    <xf numFmtId="0" fontId="1" fillId="0" borderId="0" xfId="3935"/>
    <xf numFmtId="0" fontId="1" fillId="0" borderId="0" xfId="3936"/>
    <xf numFmtId="0" fontId="1" fillId="0" borderId="0" xfId="3937"/>
    <xf numFmtId="0" fontId="1" fillId="0" borderId="0" xfId="3938"/>
    <xf numFmtId="0" fontId="1" fillId="0" borderId="0" xfId="3939"/>
    <xf numFmtId="0" fontId="1" fillId="0" borderId="0" xfId="3940"/>
    <xf numFmtId="0" fontId="1" fillId="0" borderId="0" xfId="3941"/>
    <xf numFmtId="0" fontId="1" fillId="0" borderId="0" xfId="3942"/>
    <xf numFmtId="0" fontId="1" fillId="0" borderId="0" xfId="3943"/>
    <xf numFmtId="0" fontId="1" fillId="0" borderId="0" xfId="3944"/>
    <xf numFmtId="0" fontId="1" fillId="0" borderId="0" xfId="3945"/>
    <xf numFmtId="0" fontId="1" fillId="0" borderId="0" xfId="3946"/>
    <xf numFmtId="0" fontId="1" fillId="0" borderId="0" xfId="3947"/>
    <xf numFmtId="0" fontId="1" fillId="0" borderId="0" xfId="3948"/>
    <xf numFmtId="0" fontId="1" fillId="0" borderId="0" xfId="3949"/>
    <xf numFmtId="0" fontId="1" fillId="0" borderId="0" xfId="3950"/>
    <xf numFmtId="0" fontId="1" fillId="0" borderId="0" xfId="3951"/>
    <xf numFmtId="0" fontId="1" fillId="0" borderId="0" xfId="3952"/>
    <xf numFmtId="0" fontId="1" fillId="0" borderId="0" xfId="3953"/>
    <xf numFmtId="0" fontId="1" fillId="0" borderId="0" xfId="3954"/>
    <xf numFmtId="0" fontId="1" fillId="0" borderId="0" xfId="3955"/>
    <xf numFmtId="0" fontId="1" fillId="0" borderId="0" xfId="3956"/>
    <xf numFmtId="0" fontId="1" fillId="0" borderId="0" xfId="3957"/>
    <xf numFmtId="0" fontId="1" fillId="0" borderId="0" xfId="3958"/>
    <xf numFmtId="0" fontId="1" fillId="0" borderId="0" xfId="3959"/>
    <xf numFmtId="0" fontId="1" fillId="0" borderId="0" xfId="3960"/>
    <xf numFmtId="0" fontId="1" fillId="0" borderId="0" xfId="3961"/>
    <xf numFmtId="0" fontId="1" fillId="0" borderId="0" xfId="3962"/>
    <xf numFmtId="0" fontId="1" fillId="0" borderId="0" xfId="3963"/>
    <xf numFmtId="0" fontId="1" fillId="0" borderId="0" xfId="3964"/>
    <xf numFmtId="0" fontId="1" fillId="0" borderId="0" xfId="3965"/>
    <xf numFmtId="0" fontId="1" fillId="0" borderId="0" xfId="3966"/>
    <xf numFmtId="0" fontId="1" fillId="0" borderId="0" xfId="3967"/>
    <xf numFmtId="0" fontId="1" fillId="0" borderId="0" xfId="3968"/>
    <xf numFmtId="0" fontId="1" fillId="0" borderId="0" xfId="3969"/>
    <xf numFmtId="0" fontId="1" fillId="0" borderId="0" xfId="3970"/>
    <xf numFmtId="0" fontId="1" fillId="0" borderId="0" xfId="3971"/>
    <xf numFmtId="0" fontId="1" fillId="0" borderId="0" xfId="3972"/>
    <xf numFmtId="0" fontId="1" fillId="0" borderId="0" xfId="3973"/>
    <xf numFmtId="0" fontId="1" fillId="0" borderId="0" xfId="3974"/>
    <xf numFmtId="0" fontId="1" fillId="0" borderId="0" xfId="3975"/>
    <xf numFmtId="0" fontId="1" fillId="0" borderId="0" xfId="3976"/>
    <xf numFmtId="0" fontId="1" fillId="0" borderId="0" xfId="3977"/>
    <xf numFmtId="0" fontId="1" fillId="0" borderId="0" xfId="3978"/>
    <xf numFmtId="0" fontId="1" fillId="0" borderId="0" xfId="3979"/>
    <xf numFmtId="0" fontId="1" fillId="0" borderId="0" xfId="3980"/>
    <xf numFmtId="0" fontId="1" fillId="0" borderId="0" xfId="3981"/>
    <xf numFmtId="0" fontId="1" fillId="0" borderId="0" xfId="3982"/>
    <xf numFmtId="0" fontId="1" fillId="0" borderId="0" xfId="3983"/>
    <xf numFmtId="0" fontId="1" fillId="0" borderId="0" xfId="3984"/>
    <xf numFmtId="0" fontId="1" fillId="0" borderId="0" xfId="3985"/>
    <xf numFmtId="0" fontId="1" fillId="0" borderId="0" xfId="3986"/>
    <xf numFmtId="0" fontId="1" fillId="0" borderId="0" xfId="3987"/>
    <xf numFmtId="0" fontId="1" fillId="0" borderId="0" xfId="3988"/>
    <xf numFmtId="0" fontId="1" fillId="0" borderId="0" xfId="3989"/>
    <xf numFmtId="0" fontId="1" fillId="0" borderId="0" xfId="3990"/>
    <xf numFmtId="0" fontId="1" fillId="0" borderId="0" xfId="3991"/>
    <xf numFmtId="0" fontId="1" fillId="0" borderId="0" xfId="3992"/>
    <xf numFmtId="0" fontId="1" fillId="0" borderId="0" xfId="3993"/>
    <xf numFmtId="0" fontId="1" fillId="0" borderId="0" xfId="3994"/>
    <xf numFmtId="0" fontId="1" fillId="0" borderId="0" xfId="3995"/>
    <xf numFmtId="0" fontId="1" fillId="0" borderId="0" xfId="3996"/>
    <xf numFmtId="0" fontId="1" fillId="0" borderId="0" xfId="3997"/>
    <xf numFmtId="0" fontId="1" fillId="0" borderId="0" xfId="3998"/>
    <xf numFmtId="0" fontId="1" fillId="0" borderId="0" xfId="3999"/>
    <xf numFmtId="0" fontId="1" fillId="0" borderId="0" xfId="4000"/>
    <xf numFmtId="0" fontId="1" fillId="0" borderId="0" xfId="4001"/>
    <xf numFmtId="0" fontId="1" fillId="0" borderId="0" xfId="4002"/>
    <xf numFmtId="0" fontId="1" fillId="0" borderId="0" xfId="4003"/>
    <xf numFmtId="0" fontId="1" fillId="0" borderId="0" xfId="4004"/>
    <xf numFmtId="0" fontId="1" fillId="0" borderId="0" xfId="4005"/>
    <xf numFmtId="0" fontId="1" fillId="0" borderId="0" xfId="4006"/>
    <xf numFmtId="0" fontId="1" fillId="0" borderId="0" xfId="4007"/>
    <xf numFmtId="0" fontId="1" fillId="0" borderId="0" xfId="4008"/>
    <xf numFmtId="0" fontId="1" fillId="0" borderId="0" xfId="4009"/>
    <xf numFmtId="0" fontId="1" fillId="0" borderId="0" xfId="4010"/>
    <xf numFmtId="0" fontId="1" fillId="0" borderId="0" xfId="4011"/>
    <xf numFmtId="0" fontId="1" fillId="0" borderId="0" xfId="4012"/>
    <xf numFmtId="0" fontId="1" fillId="0" borderId="0" xfId="4013"/>
    <xf numFmtId="0" fontId="1" fillId="0" borderId="0" xfId="4014"/>
    <xf numFmtId="0" fontId="1" fillId="0" borderId="0" xfId="4015"/>
    <xf numFmtId="0" fontId="1" fillId="0" borderId="0" xfId="4016"/>
    <xf numFmtId="0" fontId="1" fillId="0" borderId="0" xfId="4017"/>
    <xf numFmtId="0" fontId="1" fillId="0" borderId="0" xfId="4018"/>
    <xf numFmtId="0" fontId="1" fillId="0" borderId="0" xfId="4019"/>
    <xf numFmtId="0" fontId="1" fillId="0" borderId="0" xfId="4020"/>
    <xf numFmtId="0" fontId="1" fillId="0" borderId="0" xfId="4021"/>
    <xf numFmtId="0" fontId="1" fillId="0" borderId="0" xfId="4022"/>
    <xf numFmtId="0" fontId="1" fillId="0" borderId="0" xfId="4023"/>
    <xf numFmtId="0" fontId="1" fillId="0" borderId="0" xfId="4024"/>
    <xf numFmtId="0" fontId="1" fillId="0" borderId="0" xfId="4025"/>
    <xf numFmtId="0" fontId="1" fillId="0" borderId="0" xfId="4026"/>
    <xf numFmtId="0" fontId="1" fillId="0" borderId="0" xfId="4027"/>
    <xf numFmtId="0" fontId="1" fillId="0" borderId="0" xfId="4028"/>
    <xf numFmtId="0" fontId="1" fillId="0" borderId="0" xfId="4029"/>
    <xf numFmtId="0" fontId="1" fillId="0" borderId="0" xfId="4030"/>
    <xf numFmtId="0" fontId="1" fillId="0" borderId="0" xfId="4031"/>
    <xf numFmtId="0" fontId="1" fillId="0" borderId="0" xfId="4032"/>
    <xf numFmtId="0" fontId="1" fillId="0" borderId="0" xfId="4033"/>
    <xf numFmtId="0" fontId="1" fillId="0" borderId="0" xfId="4034"/>
    <xf numFmtId="0" fontId="1" fillId="0" borderId="0" xfId="4035"/>
    <xf numFmtId="0" fontId="1" fillId="0" borderId="0" xfId="4036"/>
    <xf numFmtId="0" fontId="1" fillId="0" borderId="0" xfId="4037"/>
    <xf numFmtId="0" fontId="1" fillId="0" borderId="0" xfId="4038"/>
    <xf numFmtId="0" fontId="1" fillId="0" borderId="0" xfId="4039"/>
    <xf numFmtId="0" fontId="1" fillId="0" borderId="0" xfId="4040"/>
    <xf numFmtId="0" fontId="1" fillId="0" borderId="0" xfId="4041"/>
    <xf numFmtId="0" fontId="1" fillId="0" borderId="0" xfId="4042"/>
    <xf numFmtId="0" fontId="1" fillId="0" borderId="0" xfId="4043"/>
    <xf numFmtId="0" fontId="1" fillId="0" borderId="0" xfId="4044"/>
    <xf numFmtId="0" fontId="1" fillId="0" borderId="0" xfId="4045"/>
    <xf numFmtId="0" fontId="1" fillId="0" borderId="0" xfId="4046"/>
    <xf numFmtId="0" fontId="1" fillId="0" borderId="0" xfId="4047"/>
    <xf numFmtId="0" fontId="1" fillId="0" borderId="0" xfId="4048"/>
    <xf numFmtId="0" fontId="1" fillId="0" borderId="0" xfId="4049"/>
    <xf numFmtId="0" fontId="1" fillId="0" borderId="0" xfId="4050"/>
    <xf numFmtId="0" fontId="1" fillId="0" borderId="0" xfId="4051"/>
    <xf numFmtId="0" fontId="1" fillId="0" borderId="0" xfId="4052"/>
    <xf numFmtId="0" fontId="1" fillId="0" borderId="0" xfId="4053"/>
    <xf numFmtId="0" fontId="1" fillId="0" borderId="0" xfId="4054"/>
    <xf numFmtId="0" fontId="1" fillId="0" borderId="0" xfId="4055"/>
    <xf numFmtId="0" fontId="1" fillId="0" borderId="0" xfId="4056"/>
    <xf numFmtId="0" fontId="1" fillId="0" borderId="0" xfId="4057"/>
    <xf numFmtId="0" fontId="1" fillId="0" borderId="0" xfId="4058"/>
    <xf numFmtId="0" fontId="1" fillId="0" borderId="0" xfId="4059"/>
    <xf numFmtId="0" fontId="1" fillId="0" borderId="0" xfId="4060"/>
    <xf numFmtId="0" fontId="1" fillId="0" borderId="0" xfId="4061"/>
    <xf numFmtId="0" fontId="1" fillId="0" borderId="0" xfId="4062"/>
    <xf numFmtId="0" fontId="1" fillId="0" borderId="0" xfId="4063"/>
    <xf numFmtId="0" fontId="1" fillId="0" borderId="0" xfId="4064"/>
    <xf numFmtId="0" fontId="1" fillId="0" borderId="0" xfId="4065"/>
    <xf numFmtId="0" fontId="1" fillId="0" borderId="0" xfId="4066"/>
    <xf numFmtId="0" fontId="1" fillId="0" borderId="0" xfId="4067"/>
    <xf numFmtId="0" fontId="1" fillId="0" borderId="0" xfId="4068"/>
    <xf numFmtId="0" fontId="1" fillId="0" borderId="0" xfId="4069"/>
    <xf numFmtId="0" fontId="1" fillId="0" borderId="0" xfId="4070"/>
    <xf numFmtId="0" fontId="1" fillId="0" borderId="0" xfId="4071"/>
    <xf numFmtId="0" fontId="1" fillId="0" borderId="0" xfId="4072"/>
    <xf numFmtId="0" fontId="1" fillId="0" borderId="0" xfId="4073"/>
    <xf numFmtId="0" fontId="1" fillId="0" borderId="0" xfId="4074"/>
    <xf numFmtId="0" fontId="1" fillId="0" borderId="0" xfId="4075"/>
    <xf numFmtId="0" fontId="1" fillId="0" borderId="0" xfId="4076"/>
    <xf numFmtId="0" fontId="1" fillId="0" borderId="0" xfId="4077"/>
    <xf numFmtId="0" fontId="1" fillId="0" borderId="0" xfId="4078"/>
    <xf numFmtId="0" fontId="1" fillId="0" borderId="0" xfId="4079"/>
    <xf numFmtId="0" fontId="1" fillId="0" borderId="0" xfId="4080"/>
    <xf numFmtId="0" fontId="1" fillId="0" borderId="0" xfId="4081"/>
    <xf numFmtId="0" fontId="1" fillId="0" borderId="0" xfId="4082"/>
    <xf numFmtId="0" fontId="1" fillId="0" borderId="0" xfId="4083"/>
    <xf numFmtId="0" fontId="1" fillId="0" borderId="0" xfId="4084"/>
    <xf numFmtId="0" fontId="1" fillId="0" borderId="0" xfId="4085"/>
    <xf numFmtId="0" fontId="1" fillId="0" borderId="0" xfId="4086"/>
    <xf numFmtId="0" fontId="1" fillId="0" borderId="0" xfId="4087"/>
    <xf numFmtId="0" fontId="1" fillId="0" borderId="0" xfId="4088"/>
    <xf numFmtId="0" fontId="1" fillId="0" borderId="0" xfId="4089"/>
    <xf numFmtId="0" fontId="1" fillId="0" borderId="0" xfId="4090"/>
    <xf numFmtId="0" fontId="1" fillId="0" borderId="0" xfId="4091"/>
    <xf numFmtId="0" fontId="1" fillId="0" borderId="0" xfId="4092"/>
    <xf numFmtId="0" fontId="1" fillId="0" borderId="0" xfId="4093"/>
    <xf numFmtId="0" fontId="1" fillId="0" borderId="0" xfId="4094"/>
    <xf numFmtId="0" fontId="1" fillId="0" borderId="0" xfId="4095"/>
    <xf numFmtId="0" fontId="1" fillId="0" borderId="0" xfId="4096"/>
    <xf numFmtId="0" fontId="1" fillId="0" borderId="0" xfId="4097"/>
    <xf numFmtId="0" fontId="1" fillId="0" borderId="0" xfId="4098"/>
    <xf numFmtId="0" fontId="1" fillId="0" borderId="0" xfId="4099"/>
    <xf numFmtId="0" fontId="1" fillId="0" borderId="0" xfId="4100"/>
    <xf numFmtId="0" fontId="1" fillId="0" borderId="0" xfId="4101"/>
    <xf numFmtId="0" fontId="1" fillId="0" borderId="0" xfId="4102"/>
    <xf numFmtId="0" fontId="1" fillId="0" borderId="0" xfId="4103"/>
    <xf numFmtId="0" fontId="1" fillId="0" borderId="0" xfId="4104"/>
    <xf numFmtId="0" fontId="1" fillId="0" borderId="0" xfId="4105"/>
    <xf numFmtId="0" fontId="1" fillId="0" borderId="0" xfId="4106"/>
    <xf numFmtId="0" fontId="1" fillId="0" borderId="0" xfId="4107"/>
    <xf numFmtId="0" fontId="1" fillId="0" borderId="0" xfId="4108"/>
    <xf numFmtId="0" fontId="1" fillId="0" borderId="0" xfId="4109"/>
    <xf numFmtId="0" fontId="1" fillId="0" borderId="0" xfId="4110"/>
    <xf numFmtId="0" fontId="1" fillId="0" borderId="0" xfId="4111"/>
    <xf numFmtId="0" fontId="1" fillId="0" borderId="0" xfId="4112"/>
    <xf numFmtId="0" fontId="1" fillId="0" borderId="0" xfId="4113"/>
    <xf numFmtId="0" fontId="1" fillId="0" borderId="0" xfId="4114"/>
    <xf numFmtId="0" fontId="1" fillId="0" borderId="0" xfId="4115"/>
    <xf numFmtId="0" fontId="1" fillId="0" borderId="0" xfId="4116"/>
    <xf numFmtId="0" fontId="1" fillId="0" borderId="0" xfId="4117"/>
    <xf numFmtId="0" fontId="1" fillId="0" borderId="0" xfId="4118"/>
    <xf numFmtId="0" fontId="1" fillId="0" borderId="0" xfId="4119"/>
    <xf numFmtId="0" fontId="1" fillId="0" borderId="0" xfId="4120"/>
    <xf numFmtId="0" fontId="1" fillId="0" borderId="0" xfId="4121"/>
    <xf numFmtId="0" fontId="1" fillId="0" borderId="0" xfId="4122"/>
    <xf numFmtId="0" fontId="1" fillId="0" borderId="0" xfId="4123"/>
    <xf numFmtId="0" fontId="1" fillId="0" borderId="0" xfId="4124"/>
    <xf numFmtId="0" fontId="1" fillId="0" borderId="0" xfId="4125"/>
    <xf numFmtId="0" fontId="1" fillId="0" borderId="0" xfId="4126"/>
    <xf numFmtId="0" fontId="1" fillId="0" borderId="0" xfId="4127"/>
    <xf numFmtId="0" fontId="1" fillId="0" borderId="0" xfId="4128"/>
    <xf numFmtId="0" fontId="1" fillId="0" borderId="0" xfId="4129"/>
    <xf numFmtId="0" fontId="1" fillId="0" borderId="0" xfId="4130"/>
    <xf numFmtId="0" fontId="1" fillId="0" borderId="0" xfId="4131"/>
    <xf numFmtId="0" fontId="1" fillId="0" borderId="0" xfId="4132"/>
    <xf numFmtId="0" fontId="1" fillId="0" borderId="0" xfId="4133"/>
    <xf numFmtId="0" fontId="1" fillId="0" borderId="0" xfId="4134"/>
    <xf numFmtId="0" fontId="1" fillId="0" borderId="0" xfId="4135"/>
    <xf numFmtId="0" fontId="1" fillId="0" borderId="0" xfId="4136"/>
    <xf numFmtId="0" fontId="1" fillId="0" borderId="0" xfId="4137"/>
    <xf numFmtId="0" fontId="1" fillId="0" borderId="0" xfId="4138"/>
    <xf numFmtId="0" fontId="1" fillId="0" borderId="0" xfId="4139"/>
    <xf numFmtId="0" fontId="1" fillId="0" borderId="0" xfId="4140"/>
    <xf numFmtId="0" fontId="1" fillId="0" borderId="0" xfId="4141"/>
    <xf numFmtId="0" fontId="1" fillId="0" borderId="0" xfId="4142"/>
    <xf numFmtId="0" fontId="1" fillId="0" borderId="0" xfId="4143"/>
    <xf numFmtId="0" fontId="1" fillId="0" borderId="0" xfId="4144"/>
    <xf numFmtId="0" fontId="1" fillId="0" borderId="0" xfId="4145"/>
    <xf numFmtId="0" fontId="1" fillId="0" borderId="0" xfId="4146"/>
    <xf numFmtId="0" fontId="1" fillId="0" borderId="0" xfId="4147"/>
    <xf numFmtId="0" fontId="1" fillId="0" borderId="0" xfId="4148"/>
    <xf numFmtId="0" fontId="1" fillId="0" borderId="0" xfId="4149"/>
    <xf numFmtId="0" fontId="1" fillId="0" borderId="0" xfId="4150"/>
    <xf numFmtId="0" fontId="1" fillId="0" borderId="0" xfId="4151"/>
    <xf numFmtId="0" fontId="1" fillId="0" borderId="0" xfId="4152"/>
    <xf numFmtId="0" fontId="1" fillId="0" borderId="0" xfId="4153"/>
    <xf numFmtId="0" fontId="1" fillId="0" borderId="0" xfId="4154"/>
    <xf numFmtId="0" fontId="1" fillId="0" borderId="0" xfId="4155"/>
    <xf numFmtId="0" fontId="1" fillId="0" borderId="0" xfId="4156"/>
    <xf numFmtId="0" fontId="1" fillId="0" borderId="0" xfId="4157"/>
    <xf numFmtId="0" fontId="1" fillId="0" borderId="0" xfId="4158"/>
    <xf numFmtId="0" fontId="1" fillId="0" borderId="0" xfId="4159"/>
    <xf numFmtId="0" fontId="1" fillId="0" borderId="0" xfId="4160"/>
    <xf numFmtId="0" fontId="1" fillId="0" borderId="0" xfId="4161"/>
    <xf numFmtId="0" fontId="1" fillId="0" borderId="0" xfId="4162"/>
    <xf numFmtId="0" fontId="1" fillId="0" borderId="0" xfId="4163"/>
    <xf numFmtId="0" fontId="1" fillId="0" borderId="0" xfId="4164"/>
    <xf numFmtId="0" fontId="1" fillId="0" borderId="0" xfId="4165"/>
    <xf numFmtId="0" fontId="1" fillId="0" borderId="0" xfId="4166"/>
    <xf numFmtId="0" fontId="1" fillId="0" borderId="0" xfId="4167"/>
    <xf numFmtId="0" fontId="1" fillId="0" borderId="0" xfId="4168"/>
    <xf numFmtId="0" fontId="1" fillId="0" borderId="0" xfId="4169"/>
    <xf numFmtId="0" fontId="1" fillId="0" borderId="0" xfId="4170"/>
    <xf numFmtId="0" fontId="1" fillId="0" borderId="0" xfId="4171"/>
    <xf numFmtId="0" fontId="1" fillId="0" borderId="0" xfId="4172"/>
    <xf numFmtId="0" fontId="1" fillId="0" borderId="0" xfId="4173"/>
    <xf numFmtId="0" fontId="1" fillId="0" borderId="0" xfId="4174"/>
    <xf numFmtId="0" fontId="1" fillId="0" borderId="0" xfId="4175"/>
    <xf numFmtId="0" fontId="1" fillId="0" borderId="0" xfId="4176"/>
    <xf numFmtId="0" fontId="1" fillId="0" borderId="0" xfId="4177"/>
    <xf numFmtId="0" fontId="1" fillId="0" borderId="0" xfId="4178"/>
    <xf numFmtId="0" fontId="1" fillId="0" borderId="0" xfId="4179"/>
    <xf numFmtId="0" fontId="1" fillId="0" borderId="0" xfId="4180"/>
    <xf numFmtId="0" fontId="1" fillId="0" borderId="0" xfId="4181"/>
    <xf numFmtId="0" fontId="1" fillId="0" borderId="0" xfId="4182"/>
    <xf numFmtId="0" fontId="1" fillId="0" borderId="0" xfId="4183"/>
    <xf numFmtId="0" fontId="1" fillId="0" borderId="0" xfId="4184"/>
    <xf numFmtId="0" fontId="1" fillId="0" borderId="0" xfId="4185"/>
    <xf numFmtId="0" fontId="1" fillId="0" borderId="0" xfId="4186"/>
    <xf numFmtId="0" fontId="1" fillId="0" borderId="0" xfId="4187"/>
    <xf numFmtId="0" fontId="1" fillId="0" borderId="0" xfId="4188"/>
    <xf numFmtId="0" fontId="1" fillId="0" borderId="0" xfId="4189"/>
    <xf numFmtId="0" fontId="1" fillId="0" borderId="0" xfId="4190"/>
    <xf numFmtId="0" fontId="1" fillId="0" borderId="0" xfId="4191"/>
    <xf numFmtId="0" fontId="1" fillId="0" borderId="0" xfId="4192"/>
    <xf numFmtId="0" fontId="1" fillId="0" borderId="0" xfId="4193"/>
    <xf numFmtId="0" fontId="1" fillId="0" borderId="0" xfId="4194"/>
    <xf numFmtId="0" fontId="1" fillId="0" borderId="0" xfId="4195"/>
    <xf numFmtId="0" fontId="1" fillId="0" borderId="0" xfId="4196"/>
    <xf numFmtId="0" fontId="1" fillId="0" borderId="0" xfId="4197"/>
    <xf numFmtId="0" fontId="1" fillId="0" borderId="0" xfId="4198"/>
    <xf numFmtId="0" fontId="1" fillId="0" borderId="0" xfId="4199"/>
    <xf numFmtId="0" fontId="1" fillId="0" borderId="0" xfId="4200"/>
    <xf numFmtId="0" fontId="1" fillId="0" borderId="0" xfId="4201"/>
    <xf numFmtId="0" fontId="1" fillId="0" borderId="0" xfId="4202"/>
    <xf numFmtId="0" fontId="1" fillId="0" borderId="0" xfId="4203"/>
    <xf numFmtId="0" fontId="1" fillId="0" borderId="0" xfId="4204"/>
    <xf numFmtId="0" fontId="1" fillId="0" borderId="0" xfId="4205"/>
    <xf numFmtId="0" fontId="1" fillId="0" borderId="0" xfId="4206"/>
    <xf numFmtId="0" fontId="1" fillId="0" borderId="0" xfId="4207"/>
    <xf numFmtId="0" fontId="1" fillId="0" borderId="0" xfId="4208"/>
    <xf numFmtId="0" fontId="1" fillId="0" borderId="0" xfId="4209"/>
    <xf numFmtId="0" fontId="1" fillId="0" borderId="0" xfId="4210"/>
    <xf numFmtId="0" fontId="1" fillId="0" borderId="0" xfId="4211"/>
    <xf numFmtId="0" fontId="1" fillId="0" borderId="0" xfId="4212"/>
    <xf numFmtId="0" fontId="1" fillId="0" borderId="0" xfId="4213"/>
    <xf numFmtId="0" fontId="1" fillId="0" borderId="0" xfId="4214"/>
    <xf numFmtId="0" fontId="1" fillId="0" borderId="0" xfId="4215"/>
    <xf numFmtId="0" fontId="1" fillId="0" borderId="0" xfId="4216"/>
    <xf numFmtId="0" fontId="1" fillId="0" borderId="0" xfId="4217"/>
    <xf numFmtId="0" fontId="1" fillId="0" borderId="0" xfId="4218"/>
    <xf numFmtId="0" fontId="1" fillId="0" borderId="0" xfId="4219"/>
    <xf numFmtId="0" fontId="1" fillId="0" borderId="0" xfId="4220"/>
    <xf numFmtId="0" fontId="1" fillId="0" borderId="0" xfId="4221"/>
    <xf numFmtId="0" fontId="1" fillId="0" borderId="0" xfId="4222"/>
    <xf numFmtId="0" fontId="1" fillId="0" borderId="0" xfId="4223"/>
    <xf numFmtId="0" fontId="1" fillId="0" borderId="0" xfId="4224"/>
    <xf numFmtId="0" fontId="1" fillId="0" borderId="0" xfId="4225"/>
    <xf numFmtId="0" fontId="1" fillId="0" borderId="0" xfId="4226"/>
    <xf numFmtId="0" fontId="1" fillId="0" borderId="0" xfId="4227"/>
    <xf numFmtId="0" fontId="1" fillId="0" borderId="0" xfId="4228"/>
    <xf numFmtId="0" fontId="1" fillId="0" borderId="0" xfId="4229"/>
    <xf numFmtId="0" fontId="1" fillId="0" borderId="0" xfId="4230"/>
    <xf numFmtId="0" fontId="1" fillId="0" borderId="0" xfId="4231"/>
    <xf numFmtId="0" fontId="1" fillId="0" borderId="0" xfId="4232"/>
    <xf numFmtId="0" fontId="1" fillId="0" borderId="0" xfId="4233"/>
    <xf numFmtId="0" fontId="1" fillId="0" borderId="0" xfId="4234"/>
    <xf numFmtId="0" fontId="1" fillId="0" borderId="0" xfId="4235"/>
    <xf numFmtId="0" fontId="1" fillId="0" borderId="0" xfId="4236"/>
    <xf numFmtId="0" fontId="1" fillId="0" borderId="0" xfId="4237"/>
    <xf numFmtId="0" fontId="1" fillId="0" borderId="0" xfId="4238"/>
    <xf numFmtId="0" fontId="1" fillId="0" borderId="0" xfId="4239"/>
    <xf numFmtId="0" fontId="1" fillId="0" borderId="0" xfId="4240"/>
    <xf numFmtId="0" fontId="1" fillId="0" borderId="0" xfId="4241"/>
    <xf numFmtId="0" fontId="1" fillId="0" borderId="0" xfId="4242"/>
    <xf numFmtId="0" fontId="1" fillId="0" borderId="0" xfId="4243"/>
    <xf numFmtId="0" fontId="1" fillId="0" borderId="0" xfId="4244"/>
    <xf numFmtId="0" fontId="1" fillId="0" borderId="0" xfId="4245"/>
    <xf numFmtId="0" fontId="1" fillId="0" borderId="0" xfId="4246"/>
    <xf numFmtId="0" fontId="1" fillId="0" borderId="0" xfId="4247"/>
    <xf numFmtId="0" fontId="1" fillId="0" borderId="0" xfId="4248"/>
    <xf numFmtId="0" fontId="1" fillId="0" borderId="0" xfId="4249"/>
    <xf numFmtId="0" fontId="1" fillId="0" borderId="0" xfId="4250"/>
    <xf numFmtId="0" fontId="1" fillId="0" borderId="0" xfId="4251"/>
    <xf numFmtId="0" fontId="1" fillId="0" borderId="0" xfId="4252"/>
    <xf numFmtId="0" fontId="1" fillId="0" borderId="0" xfId="4253"/>
    <xf numFmtId="0" fontId="1" fillId="0" borderId="0" xfId="4254"/>
    <xf numFmtId="0" fontId="1" fillId="0" borderId="0" xfId="4255"/>
    <xf numFmtId="0" fontId="1" fillId="0" borderId="0" xfId="4256"/>
    <xf numFmtId="0" fontId="1" fillId="0" borderId="0" xfId="4257"/>
    <xf numFmtId="0" fontId="1" fillId="0" borderId="0" xfId="4258"/>
    <xf numFmtId="0" fontId="1" fillId="0" borderId="0" xfId="4259"/>
    <xf numFmtId="0" fontId="1" fillId="0" borderId="0" xfId="4260"/>
    <xf numFmtId="0" fontId="1" fillId="0" borderId="0" xfId="4261"/>
    <xf numFmtId="0" fontId="1" fillId="0" borderId="0" xfId="4262"/>
    <xf numFmtId="0" fontId="1" fillId="0" borderId="0" xfId="4263"/>
    <xf numFmtId="0" fontId="1" fillId="0" borderId="0" xfId="4264"/>
    <xf numFmtId="0" fontId="1" fillId="0" borderId="0" xfId="4265"/>
    <xf numFmtId="0" fontId="1" fillId="0" borderId="0" xfId="4266"/>
    <xf numFmtId="0" fontId="1" fillId="0" borderId="0" xfId="4267"/>
    <xf numFmtId="0" fontId="1" fillId="0" borderId="0" xfId="4268"/>
    <xf numFmtId="0" fontId="1" fillId="0" borderId="0" xfId="4269"/>
    <xf numFmtId="0" fontId="1" fillId="0" borderId="0" xfId="4270"/>
    <xf numFmtId="0" fontId="1" fillId="0" borderId="0" xfId="4271"/>
    <xf numFmtId="0" fontId="1" fillId="0" borderId="0" xfId="4272"/>
    <xf numFmtId="0" fontId="1" fillId="0" borderId="0" xfId="4273"/>
    <xf numFmtId="0" fontId="1" fillId="0" borderId="0" xfId="4274"/>
    <xf numFmtId="0" fontId="1" fillId="0" borderId="0" xfId="4275"/>
    <xf numFmtId="0" fontId="1" fillId="0" borderId="0" xfId="4276"/>
    <xf numFmtId="0" fontId="1" fillId="0" borderId="0" xfId="4277"/>
    <xf numFmtId="0" fontId="1" fillId="0" borderId="0" xfId="4278"/>
    <xf numFmtId="0" fontId="1" fillId="0" borderId="0" xfId="4279"/>
    <xf numFmtId="0" fontId="1" fillId="0" borderId="0" xfId="4280"/>
    <xf numFmtId="0" fontId="1" fillId="0" borderId="0" xfId="4281"/>
    <xf numFmtId="0" fontId="1" fillId="0" borderId="0" xfId="4282"/>
    <xf numFmtId="0" fontId="1" fillId="0" borderId="0" xfId="4283"/>
    <xf numFmtId="0" fontId="1" fillId="0" borderId="0" xfId="4284"/>
    <xf numFmtId="0" fontId="1" fillId="0" borderId="0" xfId="4285"/>
    <xf numFmtId="0" fontId="1" fillId="0" borderId="0" xfId="4286"/>
    <xf numFmtId="0" fontId="1" fillId="0" borderId="0" xfId="4287"/>
    <xf numFmtId="0" fontId="1" fillId="0" borderId="0" xfId="4288"/>
    <xf numFmtId="0" fontId="1" fillId="0" borderId="0" xfId="4289"/>
    <xf numFmtId="0" fontId="1" fillId="0" borderId="0" xfId="4290"/>
    <xf numFmtId="0" fontId="1" fillId="0" borderId="0" xfId="4291"/>
    <xf numFmtId="0" fontId="1" fillId="0" borderId="0" xfId="4292"/>
    <xf numFmtId="0" fontId="1" fillId="0" borderId="0" xfId="4293"/>
    <xf numFmtId="0" fontId="1" fillId="0" borderId="0" xfId="4294"/>
    <xf numFmtId="0" fontId="1" fillId="0" borderId="0" xfId="4295"/>
    <xf numFmtId="0" fontId="1" fillId="0" borderId="0" xfId="4296"/>
    <xf numFmtId="0" fontId="1" fillId="0" borderId="0" xfId="4297"/>
    <xf numFmtId="0" fontId="1" fillId="0" borderId="0" xfId="4298"/>
    <xf numFmtId="0" fontId="1" fillId="0" borderId="0" xfId="4299"/>
    <xf numFmtId="0" fontId="1" fillId="0" borderId="0" xfId="4300"/>
    <xf numFmtId="0" fontId="1" fillId="0" borderId="0" xfId="4301"/>
    <xf numFmtId="0" fontId="1" fillId="0" borderId="0" xfId="4302"/>
    <xf numFmtId="0" fontId="1" fillId="0" borderId="0" xfId="4303"/>
    <xf numFmtId="0" fontId="1" fillId="0" borderId="0" xfId="4304"/>
    <xf numFmtId="0" fontId="1" fillId="0" borderId="0" xfId="4305"/>
    <xf numFmtId="0" fontId="1" fillId="0" borderId="0" xfId="4306"/>
    <xf numFmtId="0" fontId="1" fillId="0" borderId="0" xfId="4307"/>
    <xf numFmtId="0" fontId="1" fillId="0" borderId="0" xfId="4308"/>
    <xf numFmtId="0" fontId="1" fillId="0" borderId="0" xfId="4309"/>
    <xf numFmtId="0" fontId="1" fillId="0" borderId="0" xfId="4310"/>
    <xf numFmtId="0" fontId="1" fillId="0" borderId="0" xfId="4311"/>
    <xf numFmtId="0" fontId="1" fillId="0" borderId="0" xfId="4312"/>
    <xf numFmtId="0" fontId="1" fillId="0" borderId="0" xfId="4313"/>
    <xf numFmtId="0" fontId="1" fillId="0" borderId="0" xfId="4314"/>
    <xf numFmtId="0" fontId="1" fillId="0" borderId="0" xfId="4315"/>
    <xf numFmtId="0" fontId="1" fillId="0" borderId="0" xfId="4316"/>
    <xf numFmtId="0" fontId="1" fillId="0" borderId="0" xfId="4317"/>
    <xf numFmtId="0" fontId="1" fillId="0" borderId="0" xfId="4318"/>
    <xf numFmtId="0" fontId="1" fillId="0" borderId="0" xfId="4319"/>
    <xf numFmtId="0" fontId="1" fillId="0" borderId="0" xfId="4320"/>
    <xf numFmtId="0" fontId="1" fillId="0" borderId="0" xfId="4321"/>
    <xf numFmtId="0" fontId="1" fillId="0" borderId="0" xfId="4322"/>
    <xf numFmtId="0" fontId="1" fillId="0" borderId="0" xfId="4323"/>
    <xf numFmtId="0" fontId="1" fillId="0" borderId="0" xfId="4324"/>
    <xf numFmtId="0" fontId="1" fillId="0" borderId="0" xfId="4325"/>
    <xf numFmtId="0" fontId="1" fillId="0" borderId="0" xfId="4326"/>
    <xf numFmtId="0" fontId="1" fillId="0" borderId="0" xfId="4327"/>
    <xf numFmtId="0" fontId="1" fillId="0" borderId="0" xfId="4328"/>
    <xf numFmtId="0" fontId="1" fillId="0" borderId="0" xfId="4329"/>
    <xf numFmtId="0" fontId="1" fillId="0" borderId="0" xfId="4330"/>
    <xf numFmtId="0" fontId="1" fillId="0" borderId="0" xfId="4331"/>
    <xf numFmtId="0" fontId="1" fillId="0" borderId="0" xfId="4332"/>
    <xf numFmtId="0" fontId="1" fillId="0" borderId="0" xfId="4333"/>
    <xf numFmtId="0" fontId="1" fillId="0" borderId="0" xfId="4334"/>
    <xf numFmtId="0" fontId="1" fillId="0" borderId="0" xfId="4335"/>
    <xf numFmtId="0" fontId="1" fillId="0" borderId="0" xfId="4336"/>
    <xf numFmtId="0" fontId="1" fillId="0" borderId="0" xfId="4337"/>
    <xf numFmtId="0" fontId="1" fillId="0" borderId="0" xfId="4338"/>
    <xf numFmtId="0" fontId="1" fillId="0" borderId="0" xfId="4339"/>
    <xf numFmtId="0" fontId="1" fillId="0" borderId="0" xfId="4340"/>
    <xf numFmtId="0" fontId="1" fillId="0" borderId="0" xfId="4341"/>
    <xf numFmtId="0" fontId="1" fillId="0" borderId="0" xfId="4342"/>
    <xf numFmtId="0" fontId="1" fillId="0" borderId="0" xfId="4343"/>
    <xf numFmtId="0" fontId="1" fillId="0" borderId="0" xfId="4344"/>
    <xf numFmtId="0" fontId="1" fillId="0" borderId="0" xfId="4345"/>
    <xf numFmtId="0" fontId="1" fillId="0" borderId="0" xfId="4346"/>
    <xf numFmtId="0" fontId="1" fillId="0" borderId="0" xfId="4347"/>
    <xf numFmtId="0" fontId="1" fillId="0" borderId="0" xfId="4348"/>
    <xf numFmtId="0" fontId="1" fillId="0" borderId="0" xfId="4349"/>
    <xf numFmtId="0" fontId="1" fillId="0" borderId="0" xfId="4350"/>
    <xf numFmtId="0" fontId="1" fillId="0" borderId="0" xfId="4351"/>
    <xf numFmtId="0" fontId="1" fillId="0" borderId="0" xfId="4352"/>
    <xf numFmtId="0" fontId="1" fillId="0" borderId="0" xfId="4353"/>
    <xf numFmtId="0" fontId="1" fillId="0" borderId="0" xfId="4354"/>
    <xf numFmtId="0" fontId="1" fillId="0" borderId="0" xfId="4355"/>
    <xf numFmtId="0" fontId="1" fillId="0" borderId="0" xfId="4356"/>
    <xf numFmtId="0" fontId="1" fillId="0" borderId="0" xfId="4357"/>
    <xf numFmtId="0" fontId="1" fillId="0" borderId="0" xfId="4358"/>
    <xf numFmtId="0" fontId="1" fillId="0" borderId="0" xfId="4359"/>
    <xf numFmtId="0" fontId="1" fillId="0" borderId="0" xfId="4360"/>
    <xf numFmtId="0" fontId="1" fillId="0" borderId="0" xfId="4361"/>
    <xf numFmtId="0" fontId="1" fillId="0" borderId="0" xfId="4362"/>
    <xf numFmtId="0" fontId="1" fillId="0" borderId="0" xfId="4363"/>
    <xf numFmtId="0" fontId="1" fillId="0" borderId="0" xfId="4364"/>
    <xf numFmtId="0" fontId="1" fillId="0" borderId="0" xfId="4365"/>
    <xf numFmtId="0" fontId="1" fillId="0" borderId="0" xfId="4366"/>
    <xf numFmtId="0" fontId="1" fillId="0" borderId="0" xfId="4367"/>
    <xf numFmtId="0" fontId="1" fillId="0" borderId="0" xfId="4368"/>
    <xf numFmtId="0" fontId="1" fillId="0" borderId="0" xfId="4369"/>
    <xf numFmtId="0" fontId="1" fillId="0" borderId="0" xfId="4370"/>
    <xf numFmtId="0" fontId="1" fillId="0" borderId="0" xfId="4371"/>
    <xf numFmtId="0" fontId="1" fillId="0" borderId="0" xfId="4372"/>
    <xf numFmtId="0" fontId="1" fillId="0" borderId="0" xfId="4373"/>
    <xf numFmtId="0" fontId="1" fillId="0" borderId="0" xfId="4374"/>
    <xf numFmtId="0" fontId="1" fillId="0" borderId="0" xfId="4375"/>
    <xf numFmtId="0" fontId="1" fillId="0" borderId="0" xfId="4376"/>
    <xf numFmtId="0" fontId="1" fillId="0" borderId="0" xfId="4377"/>
    <xf numFmtId="0" fontId="1" fillId="0" borderId="0" xfId="4378"/>
    <xf numFmtId="0" fontId="1" fillId="0" borderId="0" xfId="4379"/>
    <xf numFmtId="0" fontId="1" fillId="0" borderId="0" xfId="4380"/>
    <xf numFmtId="0" fontId="1" fillId="0" borderId="0" xfId="4381"/>
    <xf numFmtId="0" fontId="1" fillId="0" borderId="0" xfId="4382"/>
    <xf numFmtId="0" fontId="1" fillId="0" borderId="0" xfId="4383"/>
    <xf numFmtId="0" fontId="1" fillId="0" borderId="0" xfId="4384"/>
    <xf numFmtId="0" fontId="1" fillId="0" borderId="0" xfId="4385"/>
    <xf numFmtId="0" fontId="1" fillId="0" borderId="0" xfId="4386"/>
    <xf numFmtId="0" fontId="1" fillId="0" borderId="0" xfId="4387"/>
    <xf numFmtId="0" fontId="1" fillId="0" borderId="0" xfId="4388"/>
    <xf numFmtId="0" fontId="1" fillId="0" borderId="0" xfId="4389"/>
    <xf numFmtId="0" fontId="1" fillId="0" borderId="0" xfId="4390"/>
    <xf numFmtId="0" fontId="1" fillId="0" borderId="0" xfId="4391"/>
    <xf numFmtId="0" fontId="1" fillId="0" borderId="0" xfId="4392"/>
    <xf numFmtId="0" fontId="1" fillId="0" borderId="0" xfId="4393"/>
    <xf numFmtId="0" fontId="1" fillId="0" borderId="0" xfId="4394"/>
    <xf numFmtId="0" fontId="1" fillId="0" borderId="0" xfId="4395"/>
    <xf numFmtId="0" fontId="1" fillId="0" borderId="0" xfId="4396"/>
    <xf numFmtId="0" fontId="1" fillId="0" borderId="0" xfId="4397"/>
    <xf numFmtId="0" fontId="1" fillId="0" borderId="0" xfId="4398"/>
    <xf numFmtId="0" fontId="1" fillId="0" borderId="0" xfId="4399"/>
    <xf numFmtId="0" fontId="1" fillId="0" borderId="0" xfId="4400"/>
    <xf numFmtId="0" fontId="1" fillId="0" borderId="0" xfId="4401"/>
    <xf numFmtId="0" fontId="1" fillId="0" borderId="0" xfId="4402"/>
    <xf numFmtId="0" fontId="1" fillId="0" borderId="0" xfId="4403"/>
    <xf numFmtId="0" fontId="1" fillId="0" borderId="0" xfId="4404"/>
    <xf numFmtId="0" fontId="1" fillId="0" borderId="0" xfId="4405"/>
    <xf numFmtId="0" fontId="1" fillId="0" borderId="0" xfId="4406"/>
    <xf numFmtId="0" fontId="1" fillId="0" borderId="0" xfId="4407"/>
    <xf numFmtId="0" fontId="1" fillId="0" borderId="0" xfId="4408"/>
    <xf numFmtId="0" fontId="1" fillId="0" borderId="0" xfId="4409"/>
    <xf numFmtId="0" fontId="1" fillId="0" borderId="0" xfId="4410"/>
    <xf numFmtId="0" fontId="1" fillId="0" borderId="0" xfId="4411"/>
    <xf numFmtId="0" fontId="1" fillId="0" borderId="0" xfId="4412"/>
    <xf numFmtId="0" fontId="1" fillId="0" borderId="0" xfId="4413"/>
    <xf numFmtId="0" fontId="1" fillId="0" borderId="0" xfId="4414"/>
    <xf numFmtId="0" fontId="1" fillId="0" borderId="0" xfId="4415"/>
    <xf numFmtId="0" fontId="1" fillId="0" borderId="0" xfId="4416"/>
    <xf numFmtId="0" fontId="1" fillId="0" borderId="0" xfId="4417"/>
    <xf numFmtId="0" fontId="1" fillId="0" borderId="0" xfId="4418"/>
    <xf numFmtId="0" fontId="1" fillId="0" borderId="0" xfId="4419"/>
    <xf numFmtId="0" fontId="1" fillId="0" borderId="0" xfId="4420"/>
    <xf numFmtId="0" fontId="1" fillId="0" borderId="0" xfId="4421"/>
    <xf numFmtId="0" fontId="1" fillId="0" borderId="0" xfId="4422"/>
    <xf numFmtId="0" fontId="1" fillId="0" borderId="0" xfId="4423"/>
    <xf numFmtId="0" fontId="1" fillId="0" borderId="0" xfId="4424"/>
    <xf numFmtId="0" fontId="1" fillId="0" borderId="0" xfId="4425"/>
    <xf numFmtId="0" fontId="1" fillId="0" borderId="0" xfId="4426"/>
    <xf numFmtId="0" fontId="1" fillId="0" borderId="0" xfId="4427"/>
    <xf numFmtId="0" fontId="1" fillId="0" borderId="0" xfId="4428"/>
    <xf numFmtId="0" fontId="1" fillId="0" borderId="0" xfId="4429"/>
    <xf numFmtId="0" fontId="1" fillId="0" borderId="0" xfId="4430"/>
    <xf numFmtId="0" fontId="1" fillId="0" borderId="0" xfId="4431"/>
    <xf numFmtId="0" fontId="1" fillId="0" borderId="0" xfId="4432"/>
    <xf numFmtId="0" fontId="1" fillId="0" borderId="0" xfId="4433"/>
    <xf numFmtId="0" fontId="1" fillId="0" borderId="0" xfId="4434"/>
    <xf numFmtId="0" fontId="1" fillId="0" borderId="0" xfId="4435"/>
    <xf numFmtId="0" fontId="1" fillId="0" borderId="0" xfId="4436"/>
    <xf numFmtId="0" fontId="1" fillId="0" borderId="0" xfId="4437"/>
    <xf numFmtId="0" fontId="1" fillId="0" borderId="0" xfId="4438"/>
    <xf numFmtId="0" fontId="1" fillId="0" borderId="0" xfId="4439"/>
    <xf numFmtId="0" fontId="1" fillId="0" borderId="0" xfId="4440"/>
    <xf numFmtId="0" fontId="1" fillId="0" borderId="0" xfId="4441"/>
    <xf numFmtId="0" fontId="1" fillId="0" borderId="0" xfId="4442"/>
    <xf numFmtId="0" fontId="1" fillId="0" borderId="0" xfId="4443"/>
    <xf numFmtId="0" fontId="1" fillId="0" borderId="0" xfId="4444"/>
    <xf numFmtId="0" fontId="1" fillId="0" borderId="0" xfId="4445"/>
    <xf numFmtId="0" fontId="1" fillId="0" borderId="0" xfId="4446"/>
    <xf numFmtId="0" fontId="1" fillId="0" borderId="0" xfId="4447"/>
    <xf numFmtId="0" fontId="1" fillId="0" borderId="0" xfId="4448"/>
    <xf numFmtId="0" fontId="1" fillId="0" borderId="0" xfId="4449"/>
    <xf numFmtId="0" fontId="1" fillId="0" borderId="0" xfId="4450"/>
    <xf numFmtId="0" fontId="1" fillId="0" borderId="0" xfId="4451"/>
    <xf numFmtId="0" fontId="1" fillId="0" borderId="0" xfId="4452"/>
    <xf numFmtId="0" fontId="1" fillId="0" borderId="0" xfId="4453"/>
    <xf numFmtId="0" fontId="1" fillId="0" borderId="0" xfId="4454"/>
    <xf numFmtId="0" fontId="1" fillId="0" borderId="0" xfId="4455"/>
    <xf numFmtId="0" fontId="1" fillId="0" borderId="0" xfId="4456"/>
    <xf numFmtId="0" fontId="1" fillId="0" borderId="0" xfId="4457"/>
    <xf numFmtId="0" fontId="1" fillId="0" borderId="0" xfId="4458"/>
    <xf numFmtId="0" fontId="1" fillId="0" borderId="0" xfId="4459"/>
    <xf numFmtId="0" fontId="1" fillId="0" borderId="0" xfId="4460"/>
    <xf numFmtId="0" fontId="1" fillId="0" borderId="0" xfId="4461"/>
    <xf numFmtId="0" fontId="1" fillId="0" borderId="0" xfId="4462"/>
    <xf numFmtId="0" fontId="1" fillId="0" borderId="0" xfId="4463"/>
    <xf numFmtId="0" fontId="1" fillId="0" borderId="0" xfId="4464"/>
    <xf numFmtId="0" fontId="1" fillId="0" borderId="0" xfId="4465"/>
    <xf numFmtId="0" fontId="1" fillId="0" borderId="0" xfId="4466"/>
    <xf numFmtId="0" fontId="1" fillId="0" borderId="0" xfId="4467"/>
    <xf numFmtId="0" fontId="1" fillId="0" borderId="0" xfId="4468"/>
    <xf numFmtId="0" fontId="1" fillId="0" borderId="0" xfId="4469"/>
    <xf numFmtId="0" fontId="1" fillId="0" borderId="0" xfId="4470"/>
    <xf numFmtId="0" fontId="1" fillId="0" borderId="0" xfId="4471"/>
    <xf numFmtId="0" fontId="1" fillId="0" borderId="0" xfId="4472"/>
    <xf numFmtId="0" fontId="1" fillId="0" borderId="0" xfId="4473"/>
    <xf numFmtId="0" fontId="1" fillId="0" borderId="0" xfId="4474"/>
    <xf numFmtId="0" fontId="1" fillId="0" borderId="0" xfId="4475"/>
    <xf numFmtId="0" fontId="1" fillId="0" borderId="0" xfId="4476"/>
    <xf numFmtId="0" fontId="1" fillId="0" borderId="0" xfId="4477"/>
    <xf numFmtId="0" fontId="1" fillId="0" borderId="0" xfId="4478"/>
    <xf numFmtId="0" fontId="1" fillId="0" borderId="0" xfId="4479"/>
    <xf numFmtId="0" fontId="1" fillId="0" borderId="0" xfId="4480"/>
    <xf numFmtId="0" fontId="1" fillId="0" borderId="0" xfId="4481"/>
    <xf numFmtId="0" fontId="1" fillId="0" borderId="0" xfId="4482"/>
    <xf numFmtId="0" fontId="1" fillId="0" borderId="0" xfId="4483"/>
    <xf numFmtId="0" fontId="1" fillId="0" borderId="0" xfId="4484"/>
    <xf numFmtId="0" fontId="1" fillId="0" borderId="0" xfId="4485"/>
    <xf numFmtId="0" fontId="1" fillId="0" borderId="0" xfId="4486"/>
    <xf numFmtId="0" fontId="1" fillId="0" borderId="0" xfId="4487"/>
    <xf numFmtId="0" fontId="1" fillId="0" borderId="0" xfId="4488"/>
    <xf numFmtId="0" fontId="1" fillId="0" borderId="0" xfId="4489"/>
    <xf numFmtId="0" fontId="1" fillId="0" borderId="0" xfId="4490"/>
    <xf numFmtId="0" fontId="1" fillId="0" borderId="0" xfId="4491"/>
    <xf numFmtId="0" fontId="1" fillId="0" borderId="0" xfId="4492"/>
    <xf numFmtId="0" fontId="1" fillId="0" borderId="0" xfId="4493"/>
    <xf numFmtId="0" fontId="1" fillId="0" borderId="0" xfId="4494"/>
    <xf numFmtId="0" fontId="1" fillId="0" borderId="0" xfId="4495"/>
    <xf numFmtId="0" fontId="1" fillId="0" borderId="0" xfId="4496"/>
    <xf numFmtId="0" fontId="1" fillId="0" borderId="0" xfId="4497"/>
    <xf numFmtId="0" fontId="1" fillId="0" borderId="0" xfId="4498"/>
    <xf numFmtId="0" fontId="1" fillId="0" borderId="0" xfId="4499"/>
    <xf numFmtId="0" fontId="1" fillId="0" borderId="0" xfId="4500"/>
    <xf numFmtId="0" fontId="1" fillId="0" borderId="0" xfId="4501"/>
    <xf numFmtId="0" fontId="1" fillId="0" borderId="0" xfId="4502"/>
    <xf numFmtId="0" fontId="1" fillId="0" borderId="0" xfId="4503"/>
    <xf numFmtId="0" fontId="1" fillId="0" borderId="0" xfId="4504"/>
    <xf numFmtId="0" fontId="1" fillId="0" borderId="0" xfId="4505"/>
    <xf numFmtId="0" fontId="1" fillId="0" borderId="0" xfId="4506"/>
    <xf numFmtId="0" fontId="1" fillId="0" borderId="0" xfId="4507"/>
    <xf numFmtId="0" fontId="1" fillId="0" borderId="0" xfId="4508"/>
    <xf numFmtId="0" fontId="1" fillId="0" borderId="0" xfId="4509"/>
    <xf numFmtId="0" fontId="1" fillId="0" borderId="0" xfId="4510"/>
    <xf numFmtId="0" fontId="1" fillId="0" borderId="0" xfId="4511"/>
    <xf numFmtId="0" fontId="1" fillId="0" borderId="0" xfId="4512"/>
    <xf numFmtId="0" fontId="1" fillId="0" borderId="0" xfId="4513"/>
    <xf numFmtId="0" fontId="1" fillId="0" borderId="0" xfId="4514"/>
    <xf numFmtId="0" fontId="1" fillId="0" borderId="0" xfId="4515"/>
    <xf numFmtId="0" fontId="1" fillId="0" borderId="0" xfId="4516"/>
    <xf numFmtId="0" fontId="1" fillId="0" borderId="0" xfId="4517"/>
    <xf numFmtId="0" fontId="1" fillId="0" borderId="0" xfId="4518"/>
    <xf numFmtId="0" fontId="1" fillId="0" borderId="0" xfId="4519"/>
    <xf numFmtId="0" fontId="1" fillId="0" borderId="0" xfId="4520"/>
    <xf numFmtId="0" fontId="1" fillId="0" borderId="0" xfId="4521"/>
    <xf numFmtId="0" fontId="1" fillId="0" borderId="0" xfId="4522"/>
    <xf numFmtId="0" fontId="1" fillId="0" borderId="0" xfId="4523"/>
    <xf numFmtId="0" fontId="1" fillId="0" borderId="0" xfId="4524"/>
    <xf numFmtId="0" fontId="1" fillId="0" borderId="0" xfId="4525"/>
    <xf numFmtId="0" fontId="1" fillId="0" borderId="0" xfId="4526"/>
    <xf numFmtId="0" fontId="1" fillId="0" borderId="0" xfId="4527"/>
    <xf numFmtId="0" fontId="1" fillId="0" borderId="0" xfId="4528"/>
    <xf numFmtId="0" fontId="1" fillId="0" borderId="0" xfId="4529"/>
    <xf numFmtId="0" fontId="1" fillId="0" borderId="0" xfId="4530"/>
    <xf numFmtId="0" fontId="1" fillId="0" borderId="0" xfId="4531"/>
    <xf numFmtId="0" fontId="1" fillId="0" borderId="0" xfId="4532"/>
    <xf numFmtId="0" fontId="1" fillId="0" borderId="0" xfId="4533"/>
    <xf numFmtId="0" fontId="1" fillId="0" borderId="0" xfId="4534"/>
    <xf numFmtId="0" fontId="1" fillId="0" borderId="0" xfId="4535"/>
    <xf numFmtId="0" fontId="1" fillId="0" borderId="0" xfId="4536"/>
    <xf numFmtId="0" fontId="1" fillId="0" borderId="0" xfId="4537"/>
    <xf numFmtId="0" fontId="1" fillId="0" borderId="0" xfId="4538"/>
    <xf numFmtId="0" fontId="1" fillId="0" borderId="0" xfId="4539"/>
    <xf numFmtId="0" fontId="1" fillId="0" borderId="0" xfId="4540"/>
    <xf numFmtId="0" fontId="1" fillId="0" borderId="0" xfId="4541"/>
    <xf numFmtId="0" fontId="1" fillId="0" borderId="0" xfId="4542"/>
    <xf numFmtId="0" fontId="1" fillId="0" borderId="0" xfId="4543"/>
    <xf numFmtId="0" fontId="1" fillId="0" borderId="0" xfId="4544"/>
    <xf numFmtId="0" fontId="1" fillId="0" borderId="0" xfId="4545"/>
    <xf numFmtId="0" fontId="1" fillId="0" borderId="0" xfId="4546"/>
    <xf numFmtId="0" fontId="1" fillId="0" borderId="0" xfId="4547"/>
    <xf numFmtId="0" fontId="1" fillId="0" borderId="0" xfId="4548"/>
    <xf numFmtId="0" fontId="1" fillId="0" borderId="0" xfId="4549"/>
    <xf numFmtId="0" fontId="1" fillId="0" borderId="0" xfId="4550"/>
    <xf numFmtId="0" fontId="1" fillId="0" borderId="0" xfId="4551"/>
    <xf numFmtId="0" fontId="1" fillId="0" borderId="0" xfId="4552"/>
    <xf numFmtId="0" fontId="1" fillId="0" borderId="0" xfId="4553"/>
    <xf numFmtId="0" fontId="1" fillId="0" borderId="0" xfId="4554"/>
    <xf numFmtId="0" fontId="1" fillId="0" borderId="0" xfId="4555"/>
    <xf numFmtId="0" fontId="1" fillId="0" borderId="0" xfId="4556"/>
    <xf numFmtId="0" fontId="1" fillId="0" borderId="0" xfId="4557"/>
    <xf numFmtId="0" fontId="1" fillId="0" borderId="0" xfId="4558"/>
    <xf numFmtId="0" fontId="1" fillId="0" borderId="0" xfId="4559"/>
    <xf numFmtId="0" fontId="1" fillId="0" borderId="0" xfId="4560"/>
    <xf numFmtId="0" fontId="1" fillId="0" borderId="0" xfId="4561"/>
    <xf numFmtId="0" fontId="1" fillId="0" borderId="0" xfId="4562"/>
    <xf numFmtId="0" fontId="1" fillId="0" borderId="0" xfId="4563"/>
    <xf numFmtId="0" fontId="1" fillId="0" borderId="0" xfId="4564"/>
    <xf numFmtId="0" fontId="1" fillId="0" borderId="0" xfId="4565"/>
    <xf numFmtId="0" fontId="1" fillId="0" borderId="0" xfId="4566"/>
    <xf numFmtId="0" fontId="1" fillId="0" borderId="0" xfId="4567"/>
    <xf numFmtId="0" fontId="1" fillId="0" borderId="0" xfId="4568"/>
    <xf numFmtId="0" fontId="1" fillId="0" borderId="0" xfId="4569"/>
    <xf numFmtId="0" fontId="1" fillId="0" borderId="0" xfId="4570"/>
    <xf numFmtId="0" fontId="1" fillId="0" borderId="0" xfId="4571"/>
    <xf numFmtId="0" fontId="1" fillId="0" borderId="0" xfId="4572"/>
    <xf numFmtId="0" fontId="1" fillId="0" borderId="0" xfId="4573"/>
    <xf numFmtId="0" fontId="1" fillId="0" borderId="0" xfId="4574"/>
    <xf numFmtId="0" fontId="1" fillId="0" borderId="0" xfId="4575"/>
    <xf numFmtId="0" fontId="1" fillId="0" borderId="0" xfId="4576"/>
    <xf numFmtId="0" fontId="1" fillId="0" borderId="0" xfId="4577"/>
    <xf numFmtId="0" fontId="1" fillId="0" borderId="0" xfId="4578"/>
    <xf numFmtId="0" fontId="1" fillId="0" borderId="0" xfId="4579"/>
    <xf numFmtId="0" fontId="1" fillId="0" borderId="0" xfId="4580"/>
    <xf numFmtId="0" fontId="1" fillId="0" borderId="0" xfId="4581"/>
    <xf numFmtId="0" fontId="1" fillId="0" borderId="0" xfId="4582"/>
    <xf numFmtId="0" fontId="1" fillId="0" borderId="0" xfId="4583"/>
    <xf numFmtId="0" fontId="1" fillId="0" borderId="0" xfId="4584"/>
    <xf numFmtId="0" fontId="1" fillId="0" borderId="0" xfId="4585"/>
    <xf numFmtId="0" fontId="1" fillId="0" borderId="0" xfId="4586"/>
    <xf numFmtId="0" fontId="1" fillId="0" borderId="0" xfId="4587"/>
    <xf numFmtId="0" fontId="1" fillId="0" borderId="0" xfId="4588"/>
    <xf numFmtId="0" fontId="1" fillId="0" borderId="0" xfId="4589"/>
    <xf numFmtId="0" fontId="1" fillId="0" borderId="0" xfId="4590"/>
    <xf numFmtId="0" fontId="1" fillId="0" borderId="0" xfId="4591"/>
    <xf numFmtId="0" fontId="1" fillId="0" borderId="0" xfId="4592"/>
    <xf numFmtId="0" fontId="1" fillId="0" borderId="0" xfId="4593"/>
    <xf numFmtId="0" fontId="1" fillId="0" borderId="0" xfId="4594"/>
    <xf numFmtId="0" fontId="1" fillId="0" borderId="0" xfId="4595"/>
    <xf numFmtId="0" fontId="1" fillId="0" borderId="0" xfId="4596"/>
    <xf numFmtId="0" fontId="1" fillId="0" borderId="0" xfId="4597"/>
    <xf numFmtId="0" fontId="1" fillId="0" borderId="0" xfId="4598"/>
    <xf numFmtId="0" fontId="1" fillId="0" borderId="0" xfId="4599"/>
    <xf numFmtId="0" fontId="1" fillId="0" borderId="0" xfId="4600"/>
    <xf numFmtId="0" fontId="1" fillId="0" borderId="0" xfId="4601"/>
    <xf numFmtId="0" fontId="1" fillId="0" borderId="0" xfId="4602"/>
    <xf numFmtId="0" fontId="1" fillId="0" borderId="0" xfId="4603"/>
    <xf numFmtId="0" fontId="1" fillId="0" borderId="0" xfId="4604"/>
    <xf numFmtId="0" fontId="1" fillId="0" borderId="0" xfId="4605"/>
    <xf numFmtId="0" fontId="1" fillId="0" borderId="0" xfId="4606"/>
    <xf numFmtId="0" fontId="1" fillId="0" borderId="0" xfId="4607"/>
    <xf numFmtId="0" fontId="1" fillId="0" borderId="0" xfId="4608"/>
    <xf numFmtId="0" fontId="1" fillId="0" borderId="0" xfId="4609"/>
    <xf numFmtId="0" fontId="1" fillId="0" borderId="0" xfId="4610"/>
    <xf numFmtId="0" fontId="1" fillId="0" borderId="0" xfId="4611"/>
    <xf numFmtId="0" fontId="1" fillId="0" borderId="0" xfId="4612"/>
    <xf numFmtId="0" fontId="1" fillId="0" borderId="0" xfId="4613"/>
    <xf numFmtId="0" fontId="1" fillId="0" borderId="0" xfId="4614"/>
    <xf numFmtId="0" fontId="1" fillId="0" borderId="0" xfId="4615"/>
    <xf numFmtId="0" fontId="1" fillId="0" borderId="0" xfId="4616"/>
    <xf numFmtId="0" fontId="1" fillId="0" borderId="0" xfId="4617"/>
    <xf numFmtId="0" fontId="1" fillId="0" borderId="0" xfId="4618"/>
    <xf numFmtId="0" fontId="1" fillId="0" borderId="0" xfId="4619"/>
    <xf numFmtId="0" fontId="1" fillId="0" borderId="0" xfId="4620"/>
    <xf numFmtId="0" fontId="1" fillId="0" borderId="0" xfId="4621"/>
    <xf numFmtId="0" fontId="1" fillId="0" borderId="0" xfId="4622"/>
    <xf numFmtId="0" fontId="1" fillId="0" borderId="0" xfId="4623"/>
    <xf numFmtId="0" fontId="1" fillId="0" borderId="0" xfId="4624"/>
    <xf numFmtId="0" fontId="1" fillId="0" borderId="0" xfId="4625"/>
    <xf numFmtId="0" fontId="1" fillId="0" borderId="0" xfId="4626"/>
    <xf numFmtId="0" fontId="1" fillId="0" borderId="0" xfId="4627"/>
    <xf numFmtId="0" fontId="1" fillId="0" borderId="0" xfId="4628"/>
    <xf numFmtId="0" fontId="1" fillId="0" borderId="0" xfId="4629"/>
    <xf numFmtId="0" fontId="1" fillId="0" borderId="0" xfId="4630"/>
    <xf numFmtId="0" fontId="1" fillId="0" borderId="0" xfId="4631"/>
    <xf numFmtId="0" fontId="1" fillId="0" borderId="0" xfId="4632"/>
    <xf numFmtId="0" fontId="1" fillId="0" borderId="0" xfId="4633"/>
    <xf numFmtId="0" fontId="1" fillId="0" borderId="0" xfId="4634"/>
    <xf numFmtId="0" fontId="1" fillId="0" borderId="0" xfId="4635"/>
    <xf numFmtId="0" fontId="1" fillId="0" borderId="0" xfId="4636"/>
    <xf numFmtId="0" fontId="1" fillId="0" borderId="0" xfId="4637"/>
    <xf numFmtId="0" fontId="1" fillId="0" borderId="0" xfId="4638"/>
    <xf numFmtId="0" fontId="1" fillId="0" borderId="0" xfId="4639"/>
    <xf numFmtId="0" fontId="1" fillId="0" borderId="0" xfId="4640"/>
    <xf numFmtId="0" fontId="1" fillId="0" borderId="0" xfId="4641"/>
    <xf numFmtId="0" fontId="1" fillId="0" borderId="0" xfId="4642"/>
    <xf numFmtId="0" fontId="1" fillId="0" borderId="0" xfId="4643"/>
    <xf numFmtId="0" fontId="1" fillId="0" borderId="0" xfId="4644"/>
    <xf numFmtId="0" fontId="1" fillId="0" borderId="0" xfId="4645"/>
    <xf numFmtId="0" fontId="1" fillId="0" borderId="0" xfId="4646"/>
    <xf numFmtId="0" fontId="1" fillId="0" borderId="0" xfId="4647"/>
    <xf numFmtId="0" fontId="1" fillId="0" borderId="0" xfId="4648"/>
    <xf numFmtId="0" fontId="1" fillId="0" borderId="0" xfId="4649"/>
    <xf numFmtId="0" fontId="1" fillId="0" borderId="0" xfId="4650"/>
    <xf numFmtId="0" fontId="1" fillId="0" borderId="0" xfId="4651"/>
    <xf numFmtId="0" fontId="1" fillId="0" borderId="0" xfId="4652"/>
    <xf numFmtId="0" fontId="1" fillId="0" borderId="0" xfId="4653"/>
    <xf numFmtId="0" fontId="1" fillId="0" borderId="0" xfId="4654"/>
    <xf numFmtId="0" fontId="1" fillId="0" borderId="0" xfId="4655"/>
    <xf numFmtId="0" fontId="1" fillId="0" borderId="0" xfId="4656"/>
    <xf numFmtId="0" fontId="1" fillId="0" borderId="0" xfId="4657"/>
    <xf numFmtId="0" fontId="1" fillId="0" borderId="0" xfId="4658"/>
    <xf numFmtId="0" fontId="1" fillId="0" borderId="0" xfId="4659"/>
    <xf numFmtId="0" fontId="1" fillId="0" borderId="0" xfId="4660"/>
    <xf numFmtId="0" fontId="1" fillId="0" borderId="0" xfId="4661"/>
    <xf numFmtId="0" fontId="1" fillId="0" borderId="0" xfId="4662"/>
    <xf numFmtId="0" fontId="1" fillId="0" borderId="0" xfId="4663"/>
    <xf numFmtId="0" fontId="1" fillId="0" borderId="0" xfId="4664"/>
    <xf numFmtId="0" fontId="0" fillId="0" borderId="0" xfId="4665"/>
    <xf numFmtId="0" fontId="1" fillId="0" borderId="0" xfId="4666"/>
    <xf numFmtId="0" fontId="1" fillId="0" borderId="0" xfId="4667"/>
    <xf numFmtId="0" fontId="1" fillId="0" borderId="0" xfId="4668"/>
    <xf numFmtId="0" fontId="1" fillId="0" borderId="0" xfId="4669"/>
    <xf numFmtId="0" fontId="1" fillId="0" borderId="0" xfId="4670"/>
    <xf numFmtId="0" fontId="1" fillId="0" borderId="0" xfId="4671"/>
    <xf numFmtId="0" fontId="1" fillId="0" borderId="0" xfId="4672"/>
    <xf numFmtId="0" fontId="1" fillId="0" borderId="0" xfId="4673"/>
    <xf numFmtId="0" fontId="1" fillId="0" borderId="0" xfId="4674"/>
    <xf numFmtId="0" fontId="1" fillId="0" borderId="0" xfId="4675"/>
    <xf numFmtId="0" fontId="1" fillId="0" borderId="0" xfId="4676"/>
    <xf numFmtId="0" fontId="1" fillId="0" borderId="0" xfId="4677"/>
    <xf numFmtId="0" fontId="1" fillId="0" borderId="0" xfId="4678"/>
    <xf numFmtId="0" fontId="1" fillId="0" borderId="0" xfId="4679"/>
    <xf numFmtId="0" fontId="1" fillId="0" borderId="0" xfId="4680"/>
    <xf numFmtId="0" fontId="1" fillId="0" borderId="0" xfId="4681"/>
    <xf numFmtId="0" fontId="1" fillId="0" borderId="0" xfId="4682"/>
    <xf numFmtId="0" fontId="1" fillId="0" borderId="0" xfId="4683"/>
    <xf numFmtId="0" fontId="1" fillId="0" borderId="0" xfId="4684"/>
    <xf numFmtId="0" fontId="1" fillId="0" borderId="0" xfId="4685"/>
    <xf numFmtId="0" fontId="1" fillId="0" borderId="0" xfId="4686"/>
    <xf numFmtId="0" fontId="1" fillId="0" borderId="0" xfId="4687"/>
    <xf numFmtId="0" fontId="1" fillId="0" borderId="0" xfId="4688"/>
    <xf numFmtId="0" fontId="1" fillId="0" borderId="0" xfId="4689"/>
    <xf numFmtId="0" fontId="1" fillId="0" borderId="0" xfId="4690"/>
    <xf numFmtId="0" fontId="1" fillId="0" borderId="0" xfId="4691"/>
    <xf numFmtId="0" fontId="1" fillId="0" borderId="0" xfId="4692"/>
    <xf numFmtId="0" fontId="1" fillId="0" borderId="0" xfId="4693"/>
    <xf numFmtId="0" fontId="1" fillId="0" borderId="0" xfId="4694"/>
    <xf numFmtId="0" fontId="1" fillId="0" borderId="0" xfId="4695"/>
    <xf numFmtId="0" fontId="1" fillId="0" borderId="0" xfId="4696"/>
    <xf numFmtId="0" fontId="1" fillId="0" borderId="0" xfId="4697"/>
    <xf numFmtId="0" fontId="1" fillId="0" borderId="0" xfId="4698"/>
    <xf numFmtId="0" fontId="1" fillId="0" borderId="0" xfId="4699"/>
    <xf numFmtId="0" fontId="1" fillId="0" borderId="0" xfId="4700"/>
    <xf numFmtId="0" fontId="1" fillId="0" borderId="0" xfId="4701"/>
    <xf numFmtId="0" fontId="1" fillId="0" borderId="0" xfId="4702"/>
    <xf numFmtId="0" fontId="1" fillId="0" borderId="0" xfId="4703"/>
    <xf numFmtId="0" fontId="1" fillId="0" borderId="0" xfId="4704"/>
    <xf numFmtId="0" fontId="1" fillId="0" borderId="0" xfId="4705"/>
    <xf numFmtId="0" fontId="1" fillId="0" borderId="0" xfId="4706"/>
    <xf numFmtId="0" fontId="1" fillId="0" borderId="0" xfId="4707"/>
    <xf numFmtId="0" fontId="1" fillId="0" borderId="0" xfId="4708"/>
    <xf numFmtId="0" fontId="1" fillId="0" borderId="0" xfId="4709"/>
    <xf numFmtId="0" fontId="1" fillId="0" borderId="0" xfId="4710"/>
    <xf numFmtId="0" fontId="1" fillId="0" borderId="0" xfId="4711"/>
    <xf numFmtId="0" fontId="1" fillId="0" borderId="0" xfId="4712"/>
    <xf numFmtId="0" fontId="1" fillId="0" borderId="0" xfId="4713"/>
    <xf numFmtId="0" fontId="1" fillId="0" borderId="0" xfId="4714"/>
    <xf numFmtId="0" fontId="1" fillId="0" borderId="0" xfId="4715"/>
    <xf numFmtId="0" fontId="1" fillId="0" borderId="0" xfId="4716"/>
    <xf numFmtId="0" fontId="1" fillId="0" borderId="0" xfId="4717"/>
    <xf numFmtId="0" fontId="1" fillId="0" borderId="0" xfId="4718"/>
    <xf numFmtId="0" fontId="1" fillId="0" borderId="0" xfId="4719"/>
    <xf numFmtId="0" fontId="1" fillId="0" borderId="0" xfId="4720"/>
    <xf numFmtId="0" fontId="1" fillId="0" borderId="0" xfId="4721"/>
    <xf numFmtId="0" fontId="1" fillId="0" borderId="0" xfId="4722"/>
    <xf numFmtId="0" fontId="1" fillId="0" borderId="0" xfId="4723"/>
    <xf numFmtId="0" fontId="1" fillId="0" borderId="0" xfId="4724"/>
    <xf numFmtId="0" fontId="1" fillId="0" borderId="0" xfId="4725"/>
    <xf numFmtId="0" fontId="1" fillId="0" borderId="0" xfId="4726"/>
    <xf numFmtId="0" fontId="1" fillId="0" borderId="0" xfId="4727"/>
    <xf numFmtId="0" fontId="1" fillId="0" borderId="0" xfId="4728"/>
    <xf numFmtId="0" fontId="1" fillId="0" borderId="0" xfId="4729"/>
    <xf numFmtId="0" fontId="1" fillId="0" borderId="0" xfId="4730"/>
    <xf numFmtId="0" fontId="1" fillId="0" borderId="0" xfId="4731"/>
    <xf numFmtId="0" fontId="1" fillId="0" borderId="0" xfId="4732"/>
    <xf numFmtId="0" fontId="1" fillId="0" borderId="0" xfId="4733"/>
    <xf numFmtId="0" fontId="1" fillId="0" borderId="0" xfId="4734"/>
    <xf numFmtId="0" fontId="1" fillId="0" borderId="0" xfId="4735"/>
    <xf numFmtId="0" fontId="1" fillId="0" borderId="0" xfId="4736"/>
    <xf numFmtId="0" fontId="1" fillId="0" borderId="0" xfId="4737"/>
    <xf numFmtId="0" fontId="1" fillId="0" borderId="0" xfId="4738"/>
    <xf numFmtId="0" fontId="1" fillId="0" borderId="0" xfId="4739"/>
    <xf numFmtId="0" fontId="1" fillId="0" borderId="0" xfId="4740"/>
    <xf numFmtId="0" fontId="1" fillId="0" borderId="0" xfId="4741"/>
    <xf numFmtId="0" fontId="1" fillId="0" borderId="0" xfId="4742"/>
    <xf numFmtId="0" fontId="1" fillId="0" borderId="0" xfId="4743"/>
    <xf numFmtId="0" fontId="1" fillId="0" borderId="0" xfId="4744"/>
    <xf numFmtId="0" fontId="1" fillId="0" borderId="0" xfId="4745"/>
    <xf numFmtId="0" fontId="1" fillId="0" borderId="0" xfId="4746"/>
    <xf numFmtId="0" fontId="1" fillId="0" borderId="0" xfId="4747"/>
    <xf numFmtId="0" fontId="1" fillId="0" borderId="0" xfId="4748"/>
    <xf numFmtId="0" fontId="1" fillId="0" borderId="0" xfId="4749"/>
    <xf numFmtId="0" fontId="1" fillId="0" borderId="0" xfId="4750"/>
    <xf numFmtId="0" fontId="1" fillId="0" borderId="0" xfId="4751"/>
    <xf numFmtId="0" fontId="1" fillId="0" borderId="0" xfId="4752"/>
    <xf numFmtId="0" fontId="1" fillId="0" borderId="0" xfId="4753"/>
    <xf numFmtId="0" fontId="1" fillId="0" borderId="0" xfId="4754"/>
    <xf numFmtId="0" fontId="1" fillId="0" borderId="0" xfId="4755"/>
    <xf numFmtId="0" fontId="1" fillId="0" borderId="0" xfId="4756"/>
    <xf numFmtId="0" fontId="1" fillId="0" borderId="0" xfId="4757"/>
    <xf numFmtId="0" fontId="1" fillId="0" borderId="0" xfId="4758"/>
    <xf numFmtId="0" fontId="1" fillId="0" borderId="0" xfId="4759"/>
    <xf numFmtId="0" fontId="1" fillId="0" borderId="0" xfId="4760"/>
    <xf numFmtId="0" fontId="1" fillId="0" borderId="0" xfId="4761"/>
    <xf numFmtId="0" fontId="1" fillId="0" borderId="0" xfId="4762"/>
    <xf numFmtId="0" fontId="1" fillId="0" borderId="0" xfId="4763"/>
    <xf numFmtId="0" fontId="1" fillId="0" borderId="0" xfId="4764"/>
    <xf numFmtId="0" fontId="1" fillId="0" borderId="0" xfId="4765"/>
    <xf numFmtId="0" fontId="1" fillId="0" borderId="0" xfId="4766"/>
    <xf numFmtId="0" fontId="1" fillId="0" borderId="0" xfId="4767"/>
    <xf numFmtId="0" fontId="1" fillId="0" borderId="0" xfId="4768"/>
    <xf numFmtId="0" fontId="1" fillId="0" borderId="0" xfId="4769"/>
    <xf numFmtId="0" fontId="1" fillId="0" borderId="0" xfId="4770"/>
    <xf numFmtId="0" fontId="1" fillId="0" borderId="0" xfId="4771"/>
    <xf numFmtId="0" fontId="1" fillId="0" borderId="0" xfId="4772"/>
    <xf numFmtId="0" fontId="1" fillId="0" borderId="0" xfId="4773"/>
    <xf numFmtId="0" fontId="1" fillId="0" borderId="0" xfId="4774"/>
    <xf numFmtId="0" fontId="1" fillId="0" borderId="0" xfId="4775"/>
    <xf numFmtId="0" fontId="1" fillId="0" borderId="0" xfId="4776"/>
    <xf numFmtId="0" fontId="1" fillId="0" borderId="0" xfId="4777"/>
    <xf numFmtId="0" fontId="1" fillId="0" borderId="0" xfId="4778"/>
    <xf numFmtId="0" fontId="1" fillId="0" borderId="0" xfId="4779"/>
    <xf numFmtId="0" fontId="1" fillId="0" borderId="0" xfId="4780"/>
    <xf numFmtId="0" fontId="1" fillId="0" borderId="0" xfId="4781"/>
    <xf numFmtId="0" fontId="1" fillId="0" borderId="0" xfId="4782"/>
    <xf numFmtId="0" fontId="1" fillId="0" borderId="0" xfId="4783"/>
    <xf numFmtId="0" fontId="1" fillId="0" borderId="0" xfId="4784"/>
    <xf numFmtId="0" fontId="1" fillId="0" borderId="0" xfId="4785"/>
    <xf numFmtId="0" fontId="1" fillId="0" borderId="0" xfId="4786"/>
    <xf numFmtId="0" fontId="1" fillId="0" borderId="0" xfId="4787"/>
    <xf numFmtId="0" fontId="1" fillId="0" borderId="0" xfId="4788"/>
    <xf numFmtId="0" fontId="1" fillId="0" borderId="0" xfId="4789"/>
    <xf numFmtId="0" fontId="1" fillId="0" borderId="0" xfId="4790"/>
    <xf numFmtId="0" fontId="1" fillId="0" borderId="0" xfId="4791"/>
    <xf numFmtId="0" fontId="1" fillId="0" borderId="0" xfId="4792"/>
    <xf numFmtId="0" fontId="1" fillId="0" borderId="0" xfId="4793"/>
    <xf numFmtId="0" fontId="1" fillId="0" borderId="0" xfId="4794"/>
    <xf numFmtId="0" fontId="1" fillId="0" borderId="0" xfId="4795"/>
    <xf numFmtId="0" fontId="1" fillId="0" borderId="0" xfId="4796"/>
    <xf numFmtId="0" fontId="1" fillId="0" borderId="0" xfId="4797"/>
    <xf numFmtId="0" fontId="1" fillId="0" borderId="0" xfId="4798"/>
    <xf numFmtId="0" fontId="1" fillId="0" borderId="0" xfId="4799"/>
    <xf numFmtId="0" fontId="1" fillId="0" borderId="0" xfId="4800"/>
    <xf numFmtId="0" fontId="1" fillId="0" borderId="0" xfId="4801"/>
    <xf numFmtId="0" fontId="1" fillId="0" borderId="0" xfId="4802"/>
    <xf numFmtId="0" fontId="1" fillId="0" borderId="0" xfId="4803"/>
    <xf numFmtId="0" fontId="1" fillId="0" borderId="0" xfId="4804"/>
    <xf numFmtId="0" fontId="1" fillId="0" borderId="0" xfId="4805"/>
    <xf numFmtId="0" fontId="1" fillId="0" borderId="0" xfId="4806"/>
    <xf numFmtId="0" fontId="1" fillId="0" borderId="0" xfId="4807"/>
    <xf numFmtId="0" fontId="1" fillId="0" borderId="0" xfId="4808"/>
    <xf numFmtId="0" fontId="1" fillId="0" borderId="0" xfId="4809"/>
    <xf numFmtId="0" fontId="1" fillId="0" borderId="0" xfId="4810"/>
    <xf numFmtId="0" fontId="1" fillId="0" borderId="0" xfId="4811"/>
    <xf numFmtId="0" fontId="1" fillId="0" borderId="0" xfId="4812"/>
    <xf numFmtId="0" fontId="1" fillId="0" borderId="0" xfId="4813"/>
    <xf numFmtId="0" fontId="1" fillId="0" borderId="0" xfId="4814"/>
    <xf numFmtId="0" fontId="1" fillId="0" borderId="0" xfId="4815"/>
    <xf numFmtId="0" fontId="1" fillId="0" borderId="0" xfId="4816"/>
    <xf numFmtId="0" fontId="1" fillId="0" borderId="0" xfId="4817"/>
    <xf numFmtId="0" fontId="1" fillId="0" borderId="0" xfId="4818"/>
    <xf numFmtId="0" fontId="1" fillId="0" borderId="0" xfId="4819"/>
    <xf numFmtId="0" fontId="1" fillId="0" borderId="0" xfId="4820"/>
    <xf numFmtId="0" fontId="1" fillId="0" borderId="0" xfId="4821"/>
    <xf numFmtId="0" fontId="1" fillId="0" borderId="0" xfId="4822"/>
    <xf numFmtId="0" fontId="1" fillId="0" borderId="0" xfId="4823"/>
    <xf numFmtId="0" fontId="1" fillId="0" borderId="0" xfId="4824"/>
    <xf numFmtId="0" fontId="1" fillId="0" borderId="0" xfId="4825"/>
    <xf numFmtId="0" fontId="1" fillId="0" borderId="0" xfId="4826"/>
    <xf numFmtId="0" fontId="1" fillId="0" borderId="0" xfId="4827"/>
    <xf numFmtId="0" fontId="1" fillId="0" borderId="0" xfId="4828"/>
    <xf numFmtId="0" fontId="1" fillId="0" borderId="0" xfId="4829"/>
    <xf numFmtId="0" fontId="1" fillId="0" borderId="0" xfId="4830"/>
    <xf numFmtId="0" fontId="1" fillId="0" borderId="0" xfId="4831"/>
    <xf numFmtId="0" fontId="1" fillId="0" borderId="0" xfId="4832"/>
    <xf numFmtId="0" fontId="1" fillId="0" borderId="0" xfId="4833"/>
    <xf numFmtId="0" fontId="1" fillId="0" borderId="0" xfId="4834"/>
    <xf numFmtId="0" fontId="1" fillId="0" borderId="0" xfId="4835"/>
    <xf numFmtId="0" fontId="1" fillId="0" borderId="0" xfId="4836"/>
    <xf numFmtId="0" fontId="1" fillId="0" borderId="0" xfId="4837"/>
    <xf numFmtId="0" fontId="1" fillId="0" borderId="0" xfId="4838"/>
    <xf numFmtId="0" fontId="1" fillId="0" borderId="0" xfId="4839"/>
    <xf numFmtId="0" fontId="1" fillId="0" borderId="0" xfId="4840"/>
    <xf numFmtId="0" fontId="1" fillId="0" borderId="0" xfId="4841"/>
    <xf numFmtId="0" fontId="1" fillId="0" borderId="0" xfId="4842"/>
    <xf numFmtId="0" fontId="1" fillId="0" borderId="0" xfId="4843"/>
    <xf numFmtId="0" fontId="1" fillId="0" borderId="0" xfId="4844"/>
    <xf numFmtId="0" fontId="1" fillId="0" borderId="0" xfId="4845"/>
    <xf numFmtId="0" fontId="1" fillId="0" borderId="0" xfId="4846"/>
    <xf numFmtId="0" fontId="1" fillId="0" borderId="0" xfId="4847"/>
    <xf numFmtId="0" fontId="1" fillId="0" borderId="0" xfId="4848"/>
    <xf numFmtId="0" fontId="1" fillId="0" borderId="0" xfId="4849"/>
    <xf numFmtId="0" fontId="1" fillId="0" borderId="0" xfId="4850"/>
    <xf numFmtId="0" fontId="1" fillId="0" borderId="0" xfId="4851"/>
    <xf numFmtId="0" fontId="1" fillId="0" borderId="0" xfId="4852"/>
    <xf numFmtId="0" fontId="1" fillId="0" borderId="0" xfId="4853"/>
    <xf numFmtId="0" fontId="1" fillId="0" borderId="0" xfId="4854"/>
    <xf numFmtId="0" fontId="1" fillId="0" borderId="0" xfId="4855"/>
    <xf numFmtId="0" fontId="1" fillId="0" borderId="0" xfId="4856"/>
    <xf numFmtId="0" fontId="1" fillId="0" borderId="0" xfId="4857"/>
    <xf numFmtId="0" fontId="1" fillId="0" borderId="0" xfId="4858"/>
    <xf numFmtId="0" fontId="1" fillId="0" borderId="0" xfId="4859"/>
    <xf numFmtId="0" fontId="1" fillId="0" borderId="0" xfId="4860"/>
    <xf numFmtId="0" fontId="1" fillId="0" borderId="0" xfId="4861"/>
    <xf numFmtId="0" fontId="1" fillId="0" borderId="0" xfId="4862"/>
    <xf numFmtId="0" fontId="1" fillId="0" borderId="0" xfId="4863"/>
    <xf numFmtId="0" fontId="1" fillId="0" borderId="0" xfId="4864"/>
    <xf numFmtId="0" fontId="1" fillId="0" borderId="0" xfId="4865"/>
    <xf numFmtId="0" fontId="1" fillId="0" borderId="0" xfId="4866"/>
    <xf numFmtId="0" fontId="1" fillId="0" borderId="0" xfId="4867"/>
    <xf numFmtId="0" fontId="1" fillId="0" borderId="0" xfId="4868"/>
    <xf numFmtId="0" fontId="1" fillId="0" borderId="0" xfId="4869"/>
    <xf numFmtId="0" fontId="1" fillId="0" borderId="0" xfId="4870"/>
    <xf numFmtId="0" fontId="1" fillId="0" borderId="0" xfId="4871"/>
    <xf numFmtId="0" fontId="1" fillId="0" borderId="0" xfId="4872"/>
    <xf numFmtId="0" fontId="1" fillId="0" borderId="0" xfId="4873"/>
    <xf numFmtId="0" fontId="1" fillId="0" borderId="0" xfId="4874"/>
    <xf numFmtId="0" fontId="1" fillId="0" borderId="0" xfId="4875"/>
    <xf numFmtId="0" fontId="1" fillId="0" borderId="0" xfId="4876"/>
    <xf numFmtId="0" fontId="1" fillId="0" borderId="0" xfId="4877"/>
    <xf numFmtId="0" fontId="1" fillId="0" borderId="0" xfId="4878"/>
    <xf numFmtId="0" fontId="1" fillId="0" borderId="0" xfId="4879"/>
    <xf numFmtId="0" fontId="1" fillId="0" borderId="0" xfId="4880"/>
    <xf numFmtId="0" fontId="1" fillId="0" borderId="0" xfId="4881"/>
    <xf numFmtId="0" fontId="1" fillId="0" borderId="0" xfId="4882"/>
    <xf numFmtId="0" fontId="1" fillId="0" borderId="0" xfId="4883"/>
    <xf numFmtId="0" fontId="1" fillId="0" borderId="0" xfId="4884"/>
    <xf numFmtId="0" fontId="1" fillId="0" borderId="0" xfId="4885"/>
    <xf numFmtId="0" fontId="1" fillId="0" borderId="0" xfId="4886"/>
    <xf numFmtId="0" fontId="1" fillId="0" borderId="0" xfId="4887"/>
    <xf numFmtId="0" fontId="1" fillId="0" borderId="0" xfId="4888"/>
    <xf numFmtId="0" fontId="1" fillId="0" borderId="0" xfId="4889"/>
    <xf numFmtId="0" fontId="1" fillId="0" borderId="0" xfId="4890"/>
    <xf numFmtId="0" fontId="1" fillId="0" borderId="0" xfId="4891"/>
    <xf numFmtId="0" fontId="1" fillId="0" borderId="0" xfId="4892"/>
    <xf numFmtId="0" fontId="1" fillId="0" borderId="0" xfId="4893"/>
    <xf numFmtId="0" fontId="1" fillId="0" borderId="0" xfId="4894"/>
    <xf numFmtId="0" fontId="1" fillId="0" borderId="0" xfId="4895"/>
    <xf numFmtId="0" fontId="1" fillId="0" borderId="0" xfId="4896"/>
    <xf numFmtId="0" fontId="1" fillId="0" borderId="0" xfId="4897"/>
    <xf numFmtId="0" fontId="1" fillId="0" borderId="0" xfId="4898"/>
    <xf numFmtId="0" fontId="1" fillId="0" borderId="0" xfId="4899"/>
    <xf numFmtId="0" fontId="1" fillId="0" borderId="0" xfId="4900"/>
    <xf numFmtId="0" fontId="1" fillId="0" borderId="0" xfId="4901"/>
    <xf numFmtId="0" fontId="1" fillId="0" borderId="0" xfId="4902"/>
    <xf numFmtId="0" fontId="1" fillId="0" borderId="0" xfId="4903"/>
    <xf numFmtId="0" fontId="1" fillId="0" borderId="0" xfId="4904"/>
    <xf numFmtId="0" fontId="1" fillId="0" borderId="0" xfId="4905"/>
    <xf numFmtId="0" fontId="1" fillId="0" borderId="0" xfId="4906"/>
    <xf numFmtId="0" fontId="1" fillId="0" borderId="0" xfId="4907"/>
    <xf numFmtId="0" fontId="1" fillId="0" borderId="0" xfId="4908"/>
    <xf numFmtId="0" fontId="1" fillId="0" borderId="0" xfId="4909"/>
    <xf numFmtId="0" fontId="1" fillId="0" borderId="0" xfId="4910"/>
    <xf numFmtId="0" fontId="1" fillId="0" borderId="0" xfId="4911"/>
    <xf numFmtId="0" fontId="1" fillId="0" borderId="0" xfId="4912"/>
    <xf numFmtId="0" fontId="1" fillId="0" borderId="0" xfId="4913"/>
    <xf numFmtId="0" fontId="1" fillId="0" borderId="0" xfId="4914"/>
    <xf numFmtId="0" fontId="1" fillId="0" borderId="0" xfId="4915"/>
    <xf numFmtId="0" fontId="1" fillId="0" borderId="0" xfId="4916"/>
    <xf numFmtId="0" fontId="1" fillId="0" borderId="0" xfId="4917"/>
    <xf numFmtId="0" fontId="1" fillId="0" borderId="0" xfId="4918"/>
    <xf numFmtId="0" fontId="1" fillId="0" borderId="0" xfId="4919"/>
    <xf numFmtId="0" fontId="1" fillId="0" borderId="0" xfId="4920"/>
    <xf numFmtId="0" fontId="1" fillId="0" borderId="0" xfId="4921"/>
    <xf numFmtId="0" fontId="1" fillId="0" borderId="0" xfId="4922"/>
    <xf numFmtId="0" fontId="1" fillId="0" borderId="0" xfId="4923"/>
    <xf numFmtId="0" fontId="1" fillId="0" borderId="0" xfId="4924"/>
    <xf numFmtId="0" fontId="1" fillId="0" borderId="0" xfId="4925"/>
    <xf numFmtId="0" fontId="1" fillId="0" borderId="0" xfId="4926"/>
    <xf numFmtId="0" fontId="1" fillId="0" borderId="0" xfId="4927"/>
    <xf numFmtId="0" fontId="1" fillId="0" borderId="0" xfId="4928"/>
    <xf numFmtId="0" fontId="1" fillId="0" borderId="0" xfId="4929"/>
    <xf numFmtId="0" fontId="1" fillId="0" borderId="0" xfId="4930"/>
    <xf numFmtId="0" fontId="1" fillId="0" borderId="0" xfId="4931"/>
    <xf numFmtId="0" fontId="1" fillId="0" borderId="0" xfId="4932"/>
    <xf numFmtId="0" fontId="1" fillId="0" borderId="0" xfId="4933"/>
    <xf numFmtId="0" fontId="1" fillId="0" borderId="0" xfId="4934"/>
    <xf numFmtId="0" fontId="1" fillId="0" borderId="0" xfId="4935"/>
    <xf numFmtId="0" fontId="1" fillId="0" borderId="0" xfId="4936"/>
    <xf numFmtId="0" fontId="1" fillId="0" borderId="0" xfId="4937"/>
    <xf numFmtId="0" fontId="1" fillId="0" borderId="0" xfId="4938"/>
    <xf numFmtId="0" fontId="1" fillId="0" borderId="0" xfId="4939"/>
    <xf numFmtId="0" fontId="1" fillId="0" borderId="0" xfId="4940"/>
    <xf numFmtId="0" fontId="1" fillId="0" borderId="0" xfId="4941"/>
    <xf numFmtId="0" fontId="1" fillId="0" borderId="0" xfId="4942"/>
    <xf numFmtId="0" fontId="1" fillId="0" borderId="0" xfId="4943"/>
    <xf numFmtId="0" fontId="1" fillId="0" borderId="0" xfId="4944"/>
    <xf numFmtId="0" fontId="1" fillId="0" borderId="0" xfId="4945"/>
    <xf numFmtId="0" fontId="1" fillId="0" borderId="0" xfId="4946"/>
    <xf numFmtId="0" fontId="1" fillId="0" borderId="0" xfId="4947"/>
    <xf numFmtId="0" fontId="1" fillId="0" borderId="0" xfId="4948"/>
    <xf numFmtId="0" fontId="1" fillId="0" borderId="0" xfId="4949"/>
    <xf numFmtId="0" fontId="1" fillId="0" borderId="0" xfId="4950"/>
    <xf numFmtId="0" fontId="1" fillId="0" borderId="0" xfId="4951"/>
    <xf numFmtId="0" fontId="1" fillId="0" borderId="0" xfId="4952"/>
    <xf numFmtId="0" fontId="1" fillId="0" borderId="0" xfId="4953"/>
    <xf numFmtId="0" fontId="1" fillId="0" borderId="0" xfId="4954"/>
    <xf numFmtId="0" fontId="1" fillId="0" borderId="0" xfId="4955"/>
    <xf numFmtId="0" fontId="1" fillId="0" borderId="0" xfId="4956"/>
    <xf numFmtId="0" fontId="1" fillId="0" borderId="0" xfId="4957"/>
    <xf numFmtId="0" fontId="1" fillId="0" borderId="0" xfId="4958"/>
    <xf numFmtId="0" fontId="1" fillId="0" borderId="0" xfId="4959"/>
    <xf numFmtId="0" fontId="1" fillId="0" borderId="0" xfId="4960"/>
    <xf numFmtId="0" fontId="1" fillId="0" borderId="0" xfId="4961"/>
    <xf numFmtId="0" fontId="1" fillId="0" borderId="0" xfId="4962"/>
    <xf numFmtId="0" fontId="1" fillId="0" borderId="0" xfId="4963"/>
    <xf numFmtId="0" fontId="1" fillId="0" borderId="0" xfId="4964"/>
    <xf numFmtId="0" fontId="1" fillId="0" borderId="0" xfId="4965"/>
    <xf numFmtId="0" fontId="1" fillId="0" borderId="0" xfId="4966"/>
    <xf numFmtId="0" fontId="1" fillId="0" borderId="0" xfId="4967"/>
    <xf numFmtId="0" fontId="1" fillId="0" borderId="0" xfId="4968"/>
    <xf numFmtId="0" fontId="1" fillId="0" borderId="0" xfId="4969"/>
    <xf numFmtId="0" fontId="1" fillId="0" borderId="0" xfId="4970"/>
    <xf numFmtId="0" fontId="1" fillId="0" borderId="0" xfId="4971"/>
    <xf numFmtId="0" fontId="1" fillId="0" borderId="0" xfId="4972"/>
    <xf numFmtId="0" fontId="1" fillId="0" borderId="0" xfId="4973"/>
    <xf numFmtId="0" fontId="1" fillId="0" borderId="0" xfId="4974"/>
    <xf numFmtId="0" fontId="1" fillId="0" borderId="0" xfId="4975"/>
    <xf numFmtId="0" fontId="1" fillId="0" borderId="0" xfId="4976"/>
    <xf numFmtId="0" fontId="1" fillId="0" borderId="0" xfId="4977"/>
    <xf numFmtId="0" fontId="1" fillId="0" borderId="0" xfId="4978"/>
    <xf numFmtId="0" fontId="1" fillId="0" borderId="0" xfId="4979"/>
    <xf numFmtId="0" fontId="1" fillId="0" borderId="0" xfId="4980"/>
    <xf numFmtId="0" fontId="1" fillId="0" borderId="0" xfId="4981"/>
    <xf numFmtId="0" fontId="1" fillId="0" borderId="0" xfId="4982"/>
    <xf numFmtId="0" fontId="1" fillId="0" borderId="0" xfId="4983"/>
    <xf numFmtId="0" fontId="1" fillId="0" borderId="0" xfId="4984"/>
    <xf numFmtId="0" fontId="1" fillId="0" borderId="0" xfId="4985"/>
    <xf numFmtId="0" fontId="1" fillId="0" borderId="0" xfId="4986"/>
    <xf numFmtId="0" fontId="1" fillId="0" borderId="0" xfId="4987"/>
    <xf numFmtId="0" fontId="1" fillId="0" borderId="0" xfId="4988"/>
    <xf numFmtId="0" fontId="1" fillId="0" borderId="0" xfId="4989"/>
    <xf numFmtId="0" fontId="1" fillId="0" borderId="0" xfId="4990"/>
    <xf numFmtId="0" fontId="1" fillId="0" borderId="0" xfId="4991"/>
    <xf numFmtId="0" fontId="1" fillId="0" borderId="0" xfId="4992"/>
    <xf numFmtId="0" fontId="1" fillId="0" borderId="0" xfId="4993"/>
    <xf numFmtId="0" fontId="1" fillId="0" borderId="0" xfId="4994"/>
    <xf numFmtId="0" fontId="1" fillId="0" borderId="0" xfId="4995"/>
    <xf numFmtId="0" fontId="1" fillId="0" borderId="0" xfId="4996"/>
    <xf numFmtId="0" fontId="1" fillId="0" borderId="0" xfId="4997"/>
    <xf numFmtId="0" fontId="1" fillId="0" borderId="0" xfId="4998"/>
    <xf numFmtId="0" fontId="1" fillId="0" borderId="0" xfId="4999"/>
    <xf numFmtId="0" fontId="1" fillId="0" borderId="0" xfId="5000"/>
    <xf numFmtId="0" fontId="1" fillId="0" borderId="0" xfId="5001"/>
    <xf numFmtId="0" fontId="1" fillId="0" borderId="0" xfId="5002"/>
    <xf numFmtId="0" fontId="1" fillId="0" borderId="0" xfId="5003"/>
    <xf numFmtId="0" fontId="1" fillId="0" borderId="0" xfId="5004"/>
    <xf numFmtId="0" fontId="1" fillId="0" borderId="0" xfId="5005"/>
    <xf numFmtId="0" fontId="1" fillId="0" borderId="0" xfId="5006"/>
    <xf numFmtId="0" fontId="1" fillId="0" borderId="0" xfId="5007"/>
    <xf numFmtId="0" fontId="1" fillId="0" borderId="0" xfId="5008"/>
    <xf numFmtId="0" fontId="1" fillId="0" borderId="0" xfId="5009"/>
    <xf numFmtId="0" fontId="1" fillId="0" borderId="0" xfId="5010"/>
    <xf numFmtId="0" fontId="1" fillId="0" borderId="0" xfId="5011"/>
    <xf numFmtId="0" fontId="1" fillId="0" borderId="0" xfId="5012"/>
    <xf numFmtId="0" fontId="1" fillId="0" borderId="0" xfId="5013"/>
    <xf numFmtId="0" fontId="1" fillId="0" borderId="0" xfId="5014"/>
    <xf numFmtId="0" fontId="1" fillId="0" borderId="0" xfId="5015"/>
    <xf numFmtId="0" fontId="1" fillId="0" borderId="0" xfId="5016"/>
    <xf numFmtId="0" fontId="1" fillId="0" borderId="0" xfId="5017"/>
    <xf numFmtId="0" fontId="1" fillId="0" borderId="0" xfId="5018"/>
    <xf numFmtId="0" fontId="1" fillId="0" borderId="0" xfId="5019"/>
    <xf numFmtId="0" fontId="1" fillId="0" borderId="0" xfId="5020"/>
    <xf numFmtId="0" fontId="1" fillId="0" borderId="0" xfId="5021"/>
    <xf numFmtId="0" fontId="1" fillId="0" borderId="0" xfId="5022"/>
    <xf numFmtId="0" fontId="1" fillId="0" borderId="0" xfId="5023"/>
    <xf numFmtId="0" fontId="1" fillId="0" borderId="0" xfId="5024"/>
    <xf numFmtId="0" fontId="1" fillId="0" borderId="0" xfId="5025"/>
    <xf numFmtId="0" fontId="1" fillId="0" borderId="0" xfId="5026"/>
    <xf numFmtId="0" fontId="1" fillId="0" borderId="0" xfId="5027"/>
    <xf numFmtId="0" fontId="1" fillId="0" borderId="0" xfId="5028"/>
    <xf numFmtId="0" fontId="1" fillId="0" borderId="0" xfId="5029"/>
    <xf numFmtId="0" fontId="1" fillId="0" borderId="0" xfId="5030"/>
    <xf numFmtId="0" fontId="1" fillId="0" borderId="0" xfId="5031"/>
    <xf numFmtId="0" fontId="1" fillId="0" borderId="0" xfId="5032"/>
    <xf numFmtId="0" fontId="1" fillId="0" borderId="0" xfId="5033"/>
    <xf numFmtId="0" fontId="1" fillId="0" borderId="0" xfId="5034"/>
    <xf numFmtId="0" fontId="1" fillId="0" borderId="0" xfId="5035"/>
    <xf numFmtId="0" fontId="1" fillId="0" borderId="0" xfId="5036"/>
    <xf numFmtId="0" fontId="1" fillId="0" borderId="0" xfId="5037"/>
    <xf numFmtId="0" fontId="1" fillId="0" borderId="0" xfId="5038"/>
    <xf numFmtId="0" fontId="1" fillId="0" borderId="0" xfId="5039"/>
    <xf numFmtId="0" fontId="1" fillId="0" borderId="0" xfId="5040"/>
    <xf numFmtId="0" fontId="1" fillId="0" borderId="0" xfId="5041"/>
    <xf numFmtId="0" fontId="1" fillId="0" borderId="0" xfId="5042"/>
    <xf numFmtId="0" fontId="1" fillId="0" borderId="0" xfId="5043"/>
    <xf numFmtId="0" fontId="1" fillId="0" borderId="0" xfId="5044"/>
    <xf numFmtId="0" fontId="1" fillId="0" borderId="0" xfId="5045"/>
    <xf numFmtId="0" fontId="1" fillId="0" borderId="0" xfId="5046"/>
    <xf numFmtId="0" fontId="1" fillId="0" borderId="0" xfId="5047"/>
    <xf numFmtId="0" fontId="1" fillId="0" borderId="0" xfId="5048"/>
    <xf numFmtId="0" fontId="1" fillId="0" borderId="0" xfId="5049"/>
    <xf numFmtId="0" fontId="1" fillId="0" borderId="0" xfId="5050"/>
    <xf numFmtId="0" fontId="1" fillId="0" borderId="0" xfId="5051"/>
    <xf numFmtId="0" fontId="1" fillId="0" borderId="0" xfId="5052"/>
    <xf numFmtId="0" fontId="1" fillId="0" borderId="0" xfId="5053"/>
    <xf numFmtId="0" fontId="1" fillId="0" borderId="0" xfId="5054"/>
    <xf numFmtId="0" fontId="1" fillId="0" borderId="0" xfId="5055"/>
    <xf numFmtId="0" fontId="1" fillId="0" borderId="0" xfId="5056"/>
    <xf numFmtId="0" fontId="1" fillId="0" borderId="0" xfId="5057"/>
    <xf numFmtId="0" fontId="1" fillId="0" borderId="0" xfId="5058"/>
    <xf numFmtId="0" fontId="1" fillId="0" borderId="0" xfId="5059"/>
    <xf numFmtId="0" fontId="1" fillId="0" borderId="0" xfId="5060"/>
    <xf numFmtId="0" fontId="1" fillId="0" borderId="0" xfId="5061"/>
    <xf numFmtId="0" fontId="1" fillId="0" borderId="0" xfId="5062"/>
    <xf numFmtId="0" fontId="1" fillId="0" borderId="0" xfId="5063"/>
    <xf numFmtId="0" fontId="1" fillId="0" borderId="0" xfId="5064"/>
    <xf numFmtId="0" fontId="1" fillId="0" borderId="0" xfId="5065"/>
    <xf numFmtId="0" fontId="1" fillId="0" borderId="0" xfId="5066"/>
    <xf numFmtId="0" fontId="1" fillId="0" borderId="0" xfId="5067"/>
    <xf numFmtId="0" fontId="1" fillId="0" borderId="0" xfId="5068"/>
    <xf numFmtId="0" fontId="1" fillId="0" borderId="0" xfId="5069"/>
    <xf numFmtId="0" fontId="1" fillId="0" borderId="0" xfId="5070"/>
    <xf numFmtId="0" fontId="1" fillId="0" borderId="0" xfId="5071"/>
    <xf numFmtId="0" fontId="1" fillId="0" borderId="0" xfId="5072"/>
    <xf numFmtId="0" fontId="1" fillId="0" borderId="0" xfId="5073"/>
    <xf numFmtId="0" fontId="1" fillId="0" borderId="0" xfId="5074"/>
    <xf numFmtId="0" fontId="1" fillId="0" borderId="0" xfId="5075"/>
    <xf numFmtId="0" fontId="1" fillId="0" borderId="0" xfId="5076"/>
    <xf numFmtId="0" fontId="1" fillId="0" borderId="0" xfId="5077"/>
    <xf numFmtId="0" fontId="1" fillId="0" borderId="0" xfId="5078"/>
    <xf numFmtId="0" fontId="1" fillId="0" borderId="0" xfId="5079"/>
    <xf numFmtId="0" fontId="1" fillId="0" borderId="0" xfId="5080"/>
    <xf numFmtId="0" fontId="1" fillId="0" borderId="0" xfId="5081"/>
    <xf numFmtId="0" fontId="1" fillId="0" borderId="0" xfId="5082"/>
    <xf numFmtId="0" fontId="1" fillId="0" borderId="0" xfId="5083"/>
    <xf numFmtId="0" fontId="1" fillId="0" borderId="0" xfId="5084"/>
    <xf numFmtId="0" fontId="1" fillId="0" borderId="0" xfId="5085"/>
    <xf numFmtId="0" fontId="1" fillId="0" borderId="0" xfId="5086"/>
    <xf numFmtId="0" fontId="1" fillId="0" borderId="0" xfId="5087"/>
    <xf numFmtId="0" fontId="1" fillId="0" borderId="0" xfId="5088"/>
    <xf numFmtId="0" fontId="1" fillId="0" borderId="0" xfId="5089"/>
    <xf numFmtId="0" fontId="1" fillId="0" borderId="0" xfId="5090"/>
    <xf numFmtId="0" fontId="1" fillId="0" borderId="0" xfId="5091"/>
    <xf numFmtId="0" fontId="1" fillId="0" borderId="0" xfId="5092"/>
    <xf numFmtId="0" fontId="1" fillId="0" borderId="0" xfId="5093"/>
    <xf numFmtId="0" fontId="1" fillId="0" borderId="0" xfId="5094"/>
    <xf numFmtId="0" fontId="1" fillId="0" borderId="0" xfId="5095"/>
    <xf numFmtId="0" fontId="1" fillId="0" borderId="0" xfId="5096"/>
    <xf numFmtId="0" fontId="1" fillId="0" borderId="0" xfId="5097"/>
    <xf numFmtId="0" fontId="1" fillId="0" borderId="0" xfId="5098"/>
    <xf numFmtId="0" fontId="1" fillId="0" borderId="0" xfId="5099"/>
    <xf numFmtId="0" fontId="1" fillId="0" borderId="0" xfId="5100"/>
    <xf numFmtId="0" fontId="1" fillId="0" borderId="0" xfId="5101"/>
    <xf numFmtId="0" fontId="1" fillId="0" borderId="0" xfId="5102"/>
    <xf numFmtId="0" fontId="1" fillId="0" borderId="0" xfId="5103"/>
    <xf numFmtId="0" fontId="1" fillId="0" borderId="0" xfId="5104"/>
    <xf numFmtId="0" fontId="1" fillId="0" borderId="0" xfId="5105"/>
    <xf numFmtId="0" fontId="1" fillId="0" borderId="0" xfId="5106"/>
    <xf numFmtId="0" fontId="1" fillId="0" borderId="0" xfId="5107"/>
    <xf numFmtId="0" fontId="1" fillId="0" borderId="0" xfId="5108"/>
    <xf numFmtId="0" fontId="1" fillId="0" borderId="0" xfId="5109"/>
    <xf numFmtId="0" fontId="1" fillId="0" borderId="0" xfId="5110"/>
    <xf numFmtId="0" fontId="1" fillId="0" borderId="0" xfId="5111"/>
    <xf numFmtId="0" fontId="1" fillId="0" borderId="0" xfId="5112"/>
    <xf numFmtId="0" fontId="1" fillId="0" borderId="0" xfId="5113"/>
    <xf numFmtId="0" fontId="1" fillId="0" borderId="0" xfId="5114"/>
    <xf numFmtId="0" fontId="1" fillId="0" borderId="0" xfId="5115"/>
    <xf numFmtId="0" fontId="1" fillId="0" borderId="0" xfId="5116"/>
    <xf numFmtId="0" fontId="1" fillId="0" borderId="0" xfId="5117"/>
    <xf numFmtId="0" fontId="1" fillId="0" borderId="0" xfId="5118"/>
    <xf numFmtId="0" fontId="1" fillId="0" borderId="0" xfId="5119"/>
    <xf numFmtId="0" fontId="1" fillId="0" borderId="0" xfId="5120"/>
    <xf numFmtId="0" fontId="1" fillId="0" borderId="0" xfId="5121"/>
    <xf numFmtId="0" fontId="1" fillId="0" borderId="0" xfId="5122"/>
    <xf numFmtId="0" fontId="1" fillId="0" borderId="0" xfId="5123"/>
    <xf numFmtId="0" fontId="1" fillId="0" borderId="0" xfId="5124"/>
    <xf numFmtId="0" fontId="1" fillId="0" borderId="0" xfId="5125"/>
    <xf numFmtId="0" fontId="1" fillId="0" borderId="0" xfId="5126"/>
    <xf numFmtId="0" fontId="1" fillId="0" borderId="0" xfId="5127"/>
    <xf numFmtId="0" fontId="1" fillId="0" borderId="0" xfId="5128"/>
    <xf numFmtId="0" fontId="1" fillId="0" borderId="0" xfId="5129"/>
    <xf numFmtId="0" fontId="1" fillId="0" borderId="0" xfId="5130"/>
    <xf numFmtId="0" fontId="1" fillId="0" borderId="0" xfId="5131"/>
    <xf numFmtId="0" fontId="1" fillId="0" borderId="0" xfId="5132"/>
    <xf numFmtId="0" fontId="1" fillId="0" borderId="0" xfId="5133"/>
    <xf numFmtId="0" fontId="1" fillId="0" borderId="0" xfId="5134"/>
    <xf numFmtId="0" fontId="1" fillId="0" borderId="0" xfId="5135"/>
    <xf numFmtId="0" fontId="1" fillId="0" borderId="0" xfId="5136"/>
    <xf numFmtId="0" fontId="1" fillId="0" borderId="0" xfId="5137"/>
    <xf numFmtId="0" fontId="1" fillId="0" borderId="0" xfId="5138"/>
    <xf numFmtId="0" fontId="1" fillId="0" borderId="0" xfId="5139"/>
    <xf numFmtId="0" fontId="1" fillId="0" borderId="0" xfId="5140"/>
    <xf numFmtId="0" fontId="1" fillId="0" borderId="0" xfId="5141"/>
    <xf numFmtId="0" fontId="1" fillId="0" borderId="0" xfId="5142"/>
    <xf numFmtId="0" fontId="1" fillId="0" borderId="0" xfId="5143"/>
    <xf numFmtId="0" fontId="1" fillId="0" borderId="0" xfId="5144"/>
    <xf numFmtId="0" fontId="1" fillId="0" borderId="0" xfId="5145"/>
    <xf numFmtId="0" fontId="1" fillId="0" borderId="0" xfId="5146"/>
    <xf numFmtId="0" fontId="1" fillId="0" borderId="0" xfId="5147"/>
    <xf numFmtId="0" fontId="1" fillId="0" borderId="0" xfId="5148"/>
    <xf numFmtId="0" fontId="1" fillId="0" borderId="0" xfId="5149"/>
    <xf numFmtId="0" fontId="1" fillId="0" borderId="0" xfId="5150"/>
    <xf numFmtId="0" fontId="1" fillId="0" borderId="0" xfId="5151"/>
    <xf numFmtId="0" fontId="1" fillId="0" borderId="0" xfId="5152"/>
    <xf numFmtId="0" fontId="1" fillId="0" borderId="0" xfId="5153"/>
    <xf numFmtId="0" fontId="1" fillId="0" borderId="0" xfId="5154"/>
    <xf numFmtId="0" fontId="1" fillId="0" borderId="0" xfId="5155"/>
    <xf numFmtId="0" fontId="1" fillId="0" borderId="0" xfId="5156"/>
    <xf numFmtId="0" fontId="1" fillId="0" borderId="0" xfId="5157"/>
    <xf numFmtId="0" fontId="1" fillId="0" borderId="0" xfId="5158"/>
    <xf numFmtId="0" fontId="1" fillId="0" borderId="0" xfId="5159"/>
    <xf numFmtId="0" fontId="1" fillId="0" borderId="0" xfId="5160"/>
    <xf numFmtId="0" fontId="1" fillId="0" borderId="0" xfId="5161"/>
    <xf numFmtId="0" fontId="1" fillId="0" borderId="0" xfId="5162"/>
    <xf numFmtId="0" fontId="1" fillId="0" borderId="0" xfId="5163"/>
    <xf numFmtId="0" fontId="1" fillId="0" borderId="0" xfId="5164"/>
    <xf numFmtId="0" fontId="1" fillId="0" borderId="0" xfId="5165"/>
    <xf numFmtId="0" fontId="1" fillId="0" borderId="0" xfId="5166"/>
    <xf numFmtId="0" fontId="1" fillId="0" borderId="0" xfId="5167"/>
    <xf numFmtId="0" fontId="1" fillId="0" borderId="0" xfId="5168"/>
    <xf numFmtId="0" fontId="1" fillId="0" borderId="0" xfId="5169"/>
    <xf numFmtId="0" fontId="1" fillId="0" borderId="0" xfId="5170"/>
    <xf numFmtId="0" fontId="1" fillId="0" borderId="0" xfId="5171"/>
    <xf numFmtId="0" fontId="1" fillId="0" borderId="0" xfId="5172"/>
    <xf numFmtId="0" fontId="1" fillId="0" borderId="0" xfId="5173"/>
    <xf numFmtId="0" fontId="1" fillId="0" borderId="0" xfId="5174"/>
    <xf numFmtId="0" fontId="1" fillId="0" borderId="0" xfId="5175"/>
    <xf numFmtId="0" fontId="1" fillId="0" borderId="0" xfId="5176"/>
    <xf numFmtId="0" fontId="1" fillId="0" borderId="0" xfId="5177"/>
    <xf numFmtId="0" fontId="1" fillId="0" borderId="0" xfId="5178"/>
    <xf numFmtId="0" fontId="1" fillId="0" borderId="0" xfId="5179"/>
    <xf numFmtId="0" fontId="1" fillId="0" borderId="0" xfId="5180"/>
    <xf numFmtId="0" fontId="1" fillId="0" borderId="0" xfId="5181"/>
    <xf numFmtId="0" fontId="1" fillId="0" borderId="0" xfId="5182"/>
    <xf numFmtId="0" fontId="1" fillId="0" borderId="0" xfId="5183"/>
    <xf numFmtId="0" fontId="1" fillId="0" borderId="0" xfId="5184"/>
    <xf numFmtId="0" fontId="1" fillId="0" borderId="0" xfId="5185"/>
    <xf numFmtId="0" fontId="1" fillId="0" borderId="0" xfId="5186"/>
    <xf numFmtId="0" fontId="1" fillId="0" borderId="0" xfId="5187"/>
    <xf numFmtId="0" fontId="1" fillId="0" borderId="0" xfId="5188"/>
    <xf numFmtId="0" fontId="1" fillId="0" borderId="0" xfId="5189"/>
    <xf numFmtId="0" fontId="1" fillId="0" borderId="0" xfId="5190"/>
    <xf numFmtId="0" fontId="1" fillId="0" borderId="0" xfId="5191"/>
    <xf numFmtId="0" fontId="1" fillId="0" borderId="0" xfId="5192"/>
    <xf numFmtId="0" fontId="1" fillId="0" borderId="0" xfId="5193"/>
    <xf numFmtId="0" fontId="1" fillId="0" borderId="0" xfId="5194"/>
    <xf numFmtId="0" fontId="1" fillId="0" borderId="0" xfId="5195"/>
    <xf numFmtId="0" fontId="1" fillId="0" borderId="0" xfId="5196"/>
    <xf numFmtId="0" fontId="1" fillId="0" borderId="0" xfId="5197"/>
    <xf numFmtId="0" fontId="1" fillId="0" borderId="0" xfId="5198"/>
    <xf numFmtId="0" fontId="1" fillId="0" borderId="0" xfId="5199"/>
    <xf numFmtId="0" fontId="1" fillId="0" borderId="0" xfId="5200"/>
    <xf numFmtId="0" fontId="1" fillId="0" borderId="0" xfId="5201"/>
    <xf numFmtId="0" fontId="1" fillId="0" borderId="0" xfId="5202"/>
    <xf numFmtId="0" fontId="1" fillId="0" borderId="0" xfId="5203"/>
    <xf numFmtId="0" fontId="1" fillId="0" borderId="0" xfId="5204"/>
    <xf numFmtId="0" fontId="1" fillId="0" borderId="0" xfId="5205"/>
    <xf numFmtId="0" fontId="1" fillId="0" borderId="0" xfId="5206"/>
    <xf numFmtId="0" fontId="1" fillId="0" borderId="0" xfId="5207"/>
    <xf numFmtId="0" fontId="1" fillId="0" borderId="0" xfId="5208"/>
    <xf numFmtId="0" fontId="1" fillId="0" borderId="0" xfId="5209"/>
    <xf numFmtId="0" fontId="1" fillId="0" borderId="0" xfId="5210"/>
    <xf numFmtId="0" fontId="1" fillId="0" borderId="0" xfId="5211"/>
    <xf numFmtId="0" fontId="1" fillId="0" borderId="0" xfId="5212"/>
    <xf numFmtId="0" fontId="1" fillId="0" borderId="0" xfId="5213"/>
    <xf numFmtId="0" fontId="1" fillId="0" borderId="0" xfId="5214"/>
    <xf numFmtId="0" fontId="1" fillId="0" borderId="0" xfId="5215"/>
    <xf numFmtId="0" fontId="1" fillId="0" borderId="0" xfId="5216"/>
    <xf numFmtId="0" fontId="1" fillId="0" borderId="0" xfId="5217"/>
    <xf numFmtId="0" fontId="1" fillId="0" borderId="0" xfId="5218"/>
    <xf numFmtId="0" fontId="1" fillId="0" borderId="0" xfId="5219"/>
    <xf numFmtId="0" fontId="1" fillId="0" borderId="0" xfId="5220"/>
    <xf numFmtId="0" fontId="1" fillId="0" borderId="0" xfId="5221"/>
    <xf numFmtId="0" fontId="1" fillId="0" borderId="0" xfId="5222"/>
    <xf numFmtId="0" fontId="1" fillId="0" borderId="0" xfId="5223"/>
    <xf numFmtId="0" fontId="1" fillId="0" borderId="0" xfId="5224"/>
    <xf numFmtId="0" fontId="1" fillId="0" borderId="0" xfId="5225"/>
    <xf numFmtId="0" fontId="1" fillId="0" borderId="0" xfId="5226"/>
    <xf numFmtId="0" fontId="1" fillId="0" borderId="0" xfId="5227"/>
    <xf numFmtId="0" fontId="1" fillId="0" borderId="0" xfId="5228"/>
    <xf numFmtId="0" fontId="1" fillId="0" borderId="0" xfId="5229"/>
    <xf numFmtId="0" fontId="1" fillId="0" borderId="0" xfId="5230"/>
    <xf numFmtId="0" fontId="1" fillId="0" borderId="0" xfId="5231"/>
    <xf numFmtId="0" fontId="1" fillId="0" borderId="0" xfId="5232"/>
    <xf numFmtId="0" fontId="1" fillId="0" borderId="0" xfId="5233"/>
    <xf numFmtId="0" fontId="1" fillId="0" borderId="0" xfId="5234"/>
    <xf numFmtId="0" fontId="1" fillId="0" borderId="0" xfId="5235"/>
    <xf numFmtId="0" fontId="1" fillId="0" borderId="0" xfId="5236"/>
    <xf numFmtId="0" fontId="1" fillId="0" borderId="0" xfId="5237"/>
    <xf numFmtId="0" fontId="1" fillId="0" borderId="0" xfId="5238"/>
    <xf numFmtId="0" fontId="1" fillId="0" borderId="0" xfId="5239"/>
    <xf numFmtId="0" fontId="1" fillId="0" borderId="0" xfId="5240"/>
    <xf numFmtId="0" fontId="1" fillId="0" borderId="0" xfId="5241"/>
    <xf numFmtId="0" fontId="1" fillId="0" borderId="0" xfId="5242"/>
    <xf numFmtId="0" fontId="1" fillId="0" borderId="0" xfId="5243"/>
    <xf numFmtId="0" fontId="1" fillId="0" borderId="0" xfId="5244"/>
    <xf numFmtId="0" fontId="1" fillId="0" borderId="0" xfId="5245"/>
    <xf numFmtId="0" fontId="1" fillId="0" borderId="0" xfId="5246"/>
    <xf numFmtId="0" fontId="1" fillId="0" borderId="0" xfId="5247"/>
    <xf numFmtId="0" fontId="1" fillId="0" borderId="0" xfId="5248"/>
    <xf numFmtId="0" fontId="1" fillId="0" borderId="0" xfId="5249"/>
    <xf numFmtId="0" fontId="1" fillId="0" borderId="0" xfId="5250"/>
    <xf numFmtId="0" fontId="1" fillId="0" borderId="0" xfId="5251"/>
    <xf numFmtId="0" fontId="1" fillId="0" borderId="0" xfId="5252"/>
    <xf numFmtId="0" fontId="1" fillId="0" borderId="0" xfId="5253"/>
    <xf numFmtId="0" fontId="1" fillId="0" borderId="0" xfId="5254"/>
    <xf numFmtId="0" fontId="1" fillId="0" borderId="0" xfId="5255"/>
    <xf numFmtId="0" fontId="1" fillId="0" borderId="0" xfId="5256"/>
    <xf numFmtId="0" fontId="1" fillId="0" borderId="0" xfId="5257"/>
    <xf numFmtId="0" fontId="1" fillId="0" borderId="0" xfId="5258"/>
    <xf numFmtId="0" fontId="1" fillId="0" borderId="0" xfId="5259"/>
    <xf numFmtId="0" fontId="1" fillId="0" borderId="0" xfId="5260"/>
    <xf numFmtId="0" fontId="1" fillId="0" borderId="0" xfId="5261"/>
    <xf numFmtId="0" fontId="1" fillId="0" borderId="0" xfId="5262"/>
    <xf numFmtId="0" fontId="1" fillId="0" borderId="0" xfId="5263"/>
    <xf numFmtId="0" fontId="1" fillId="0" borderId="0" xfId="5264"/>
    <xf numFmtId="0" fontId="1" fillId="0" borderId="0" xfId="5265"/>
    <xf numFmtId="0" fontId="1" fillId="0" borderId="0" xfId="5266"/>
    <xf numFmtId="0" fontId="1" fillId="0" borderId="0" xfId="5267"/>
    <xf numFmtId="0" fontId="1" fillId="0" borderId="0" xfId="5268"/>
    <xf numFmtId="0" fontId="1" fillId="0" borderId="0" xfId="5269"/>
    <xf numFmtId="0" fontId="1" fillId="0" borderId="0" xfId="5270"/>
    <xf numFmtId="0" fontId="1" fillId="0" borderId="0" xfId="5271"/>
    <xf numFmtId="0" fontId="1" fillId="0" borderId="0" xfId="5272"/>
    <xf numFmtId="0" fontId="1" fillId="0" borderId="0" xfId="5273"/>
    <xf numFmtId="0" fontId="1" fillId="0" borderId="0" xfId="5274"/>
    <xf numFmtId="0" fontId="1" fillId="0" borderId="0" xfId="5275"/>
    <xf numFmtId="0" fontId="1" fillId="0" borderId="0" xfId="5276"/>
    <xf numFmtId="0" fontId="1" fillId="0" borderId="0" xfId="5277"/>
    <xf numFmtId="0" fontId="1" fillId="0" borderId="0" xfId="5278"/>
    <xf numFmtId="0" fontId="1" fillId="0" borderId="0" xfId="5279"/>
    <xf numFmtId="0" fontId="1" fillId="0" borderId="0" xfId="5280"/>
    <xf numFmtId="0" fontId="1" fillId="0" borderId="0" xfId="5281"/>
    <xf numFmtId="0" fontId="1" fillId="0" borderId="0" xfId="5282"/>
    <xf numFmtId="0" fontId="1" fillId="0" borderId="0" xfId="5283"/>
    <xf numFmtId="0" fontId="1" fillId="0" borderId="0" xfId="5284"/>
    <xf numFmtId="0" fontId="1" fillId="0" borderId="0" xfId="5285"/>
    <xf numFmtId="0" fontId="1" fillId="0" borderId="0" xfId="5286"/>
    <xf numFmtId="0" fontId="1" fillId="0" borderId="0" xfId="5287"/>
    <xf numFmtId="0" fontId="1" fillId="0" borderId="0" xfId="5288"/>
    <xf numFmtId="0" fontId="1" fillId="0" borderId="0" xfId="5289"/>
    <xf numFmtId="0" fontId="1" fillId="0" borderId="0" xfId="5290"/>
    <xf numFmtId="0" fontId="1" fillId="0" borderId="0" xfId="5291"/>
    <xf numFmtId="0" fontId="1" fillId="0" borderId="0" xfId="5292"/>
    <xf numFmtId="0" fontId="1" fillId="0" borderId="0" xfId="5293"/>
    <xf numFmtId="0" fontId="1" fillId="0" borderId="0" xfId="5294"/>
    <xf numFmtId="0" fontId="1" fillId="0" borderId="0" xfId="5295"/>
    <xf numFmtId="0" fontId="1" fillId="0" borderId="0" xfId="5296"/>
    <xf numFmtId="0" fontId="1" fillId="0" borderId="0" xfId="5297"/>
    <xf numFmtId="0" fontId="1" fillId="0" borderId="0" xfId="5298"/>
    <xf numFmtId="0" fontId="1" fillId="0" borderId="0" xfId="5299"/>
    <xf numFmtId="0" fontId="1" fillId="0" borderId="0" xfId="5300"/>
    <xf numFmtId="0" fontId="1" fillId="0" borderId="0" xfId="5301"/>
    <xf numFmtId="0" fontId="1" fillId="0" borderId="0" xfId="5302"/>
    <xf numFmtId="0" fontId="1" fillId="0" borderId="0" xfId="5303"/>
    <xf numFmtId="0" fontId="1" fillId="0" borderId="0" xfId="5304"/>
    <xf numFmtId="0" fontId="1" fillId="0" borderId="0" xfId="5305"/>
    <xf numFmtId="0" fontId="1" fillId="0" borderId="0" xfId="5306"/>
    <xf numFmtId="0" fontId="1" fillId="0" borderId="0" xfId="5307"/>
    <xf numFmtId="0" fontId="1" fillId="0" borderId="0" xfId="5308"/>
    <xf numFmtId="0" fontId="1" fillId="0" borderId="0" xfId="5309"/>
    <xf numFmtId="0" fontId="1" fillId="0" borderId="0" xfId="5310"/>
    <xf numFmtId="0" fontId="1" fillId="0" borderId="0" xfId="5311"/>
    <xf numFmtId="0" fontId="1" fillId="0" borderId="0" xfId="5312"/>
    <xf numFmtId="0" fontId="1" fillId="0" borderId="0" xfId="5313"/>
    <xf numFmtId="0" fontId="1" fillId="0" borderId="0" xfId="5314"/>
    <xf numFmtId="0" fontId="1" fillId="0" borderId="0" xfId="5315"/>
    <xf numFmtId="0" fontId="1" fillId="0" borderId="0" xfId="5316"/>
    <xf numFmtId="0" fontId="1" fillId="0" borderId="0" xfId="5317"/>
    <xf numFmtId="0" fontId="1" fillId="0" borderId="0" xfId="5318"/>
    <xf numFmtId="0" fontId="1" fillId="0" borderId="0" xfId="5319"/>
    <xf numFmtId="0" fontId="1" fillId="0" borderId="0" xfId="5320"/>
    <xf numFmtId="0" fontId="1" fillId="0" borderId="0" xfId="5321"/>
    <xf numFmtId="0" fontId="1" fillId="0" borderId="0" xfId="5322"/>
    <xf numFmtId="0" fontId="1" fillId="0" borderId="0" xfId="5323"/>
    <xf numFmtId="0" fontId="1" fillId="0" borderId="0" xfId="5324"/>
    <xf numFmtId="0" fontId="1" fillId="0" borderId="0" xfId="5325"/>
    <xf numFmtId="0" fontId="1" fillId="0" borderId="0" xfId="5326"/>
    <xf numFmtId="0" fontId="1" fillId="0" borderId="0" xfId="5327"/>
    <xf numFmtId="0" fontId="1" fillId="0" borderId="0" xfId="5328"/>
    <xf numFmtId="0" fontId="1" fillId="0" borderId="0" xfId="5329"/>
    <xf numFmtId="0" fontId="1" fillId="0" borderId="0" xfId="5330"/>
    <xf numFmtId="0" fontId="1" fillId="0" borderId="0" xfId="5331"/>
    <xf numFmtId="0" fontId="1" fillId="0" borderId="0" xfId="5332"/>
    <xf numFmtId="0" fontId="1" fillId="0" borderId="0" xfId="5333"/>
    <xf numFmtId="0" fontId="1" fillId="0" borderId="0" xfId="5334"/>
    <xf numFmtId="0" fontId="1" fillId="0" borderId="0" xfId="5335"/>
    <xf numFmtId="0" fontId="1" fillId="0" borderId="0" xfId="5336"/>
    <xf numFmtId="0" fontId="1" fillId="0" borderId="0" xfId="5337"/>
    <xf numFmtId="0" fontId="1" fillId="0" borderId="0" xfId="5338"/>
    <xf numFmtId="0" fontId="1" fillId="0" borderId="0" xfId="5339"/>
    <xf numFmtId="0" fontId="1" fillId="0" borderId="0" xfId="5340"/>
    <xf numFmtId="0" fontId="1" fillId="0" borderId="0" xfId="5341"/>
    <xf numFmtId="0" fontId="1" fillId="0" borderId="0" xfId="5342"/>
    <xf numFmtId="0" fontId="1" fillId="0" borderId="0" xfId="5343"/>
    <xf numFmtId="0" fontId="1" fillId="0" borderId="0" xfId="5344"/>
    <xf numFmtId="0" fontId="1" fillId="0" borderId="0" xfId="5345"/>
    <xf numFmtId="0" fontId="1" fillId="0" borderId="0" xfId="5346"/>
    <xf numFmtId="0" fontId="1" fillId="0" borderId="0" xfId="5347"/>
    <xf numFmtId="0" fontId="1" fillId="0" borderId="0" xfId="5348"/>
    <xf numFmtId="0" fontId="1" fillId="0" borderId="0" xfId="5349"/>
    <xf numFmtId="0" fontId="1" fillId="0" borderId="0" xfId="5350"/>
    <xf numFmtId="0" fontId="1" fillId="0" borderId="0" xfId="5351"/>
    <xf numFmtId="0" fontId="1" fillId="0" borderId="0" xfId="5352"/>
    <xf numFmtId="0" fontId="1" fillId="0" borderId="0" xfId="5353"/>
    <xf numFmtId="0" fontId="1" fillId="0" borderId="0" xfId="5354"/>
    <xf numFmtId="0" fontId="1" fillId="0" borderId="0" xfId="5355"/>
    <xf numFmtId="0" fontId="1" fillId="0" borderId="0" xfId="5356"/>
    <xf numFmtId="0" fontId="1" fillId="0" borderId="0" xfId="5357"/>
    <xf numFmtId="0" fontId="1" fillId="0" borderId="0" xfId="5358"/>
    <xf numFmtId="0" fontId="1" fillId="0" borderId="0" xfId="5359"/>
    <xf numFmtId="0" fontId="1" fillId="0" borderId="0" xfId="5360"/>
    <xf numFmtId="0" fontId="1" fillId="0" borderId="0" xfId="5361"/>
    <xf numFmtId="0" fontId="1" fillId="0" borderId="0" xfId="5362"/>
    <xf numFmtId="0" fontId="1" fillId="0" borderId="0" xfId="5363"/>
    <xf numFmtId="0" fontId="1" fillId="0" borderId="0" xfId="5364"/>
    <xf numFmtId="0" fontId="1" fillId="0" borderId="0" xfId="5365"/>
    <xf numFmtId="0" fontId="1" fillId="0" borderId="0" xfId="5366"/>
    <xf numFmtId="0" fontId="1" fillId="0" borderId="0" xfId="5367"/>
    <xf numFmtId="0" fontId="1" fillId="0" borderId="0" xfId="5368"/>
    <xf numFmtId="0" fontId="1" fillId="0" borderId="0" xfId="5369"/>
    <xf numFmtId="0" fontId="1" fillId="0" borderId="0" xfId="5370"/>
    <xf numFmtId="0" fontId="1" fillId="0" borderId="0" xfId="5371"/>
    <xf numFmtId="0" fontId="1" fillId="0" borderId="0" xfId="5372"/>
    <xf numFmtId="0" fontId="1" fillId="0" borderId="0" xfId="5373"/>
    <xf numFmtId="0" fontId="1" fillId="0" borderId="0" xfId="5374"/>
    <xf numFmtId="0" fontId="1" fillId="0" borderId="0" xfId="5375"/>
    <xf numFmtId="0" fontId="1" fillId="0" borderId="0" xfId="5376"/>
    <xf numFmtId="0" fontId="1" fillId="0" borderId="0" xfId="5377"/>
    <xf numFmtId="0" fontId="1" fillId="0" borderId="0" xfId="5378"/>
    <xf numFmtId="0" fontId="1" fillId="0" borderId="0" xfId="5379"/>
    <xf numFmtId="0" fontId="1" fillId="0" borderId="0" xfId="5380"/>
    <xf numFmtId="0" fontId="1" fillId="0" borderId="0" xfId="5381"/>
    <xf numFmtId="0" fontId="1" fillId="0" borderId="0" xfId="5382"/>
    <xf numFmtId="0" fontId="1" fillId="0" borderId="0" xfId="5383"/>
    <xf numFmtId="0" fontId="1" fillId="0" borderId="0" xfId="5384"/>
    <xf numFmtId="0" fontId="1" fillId="0" borderId="0" xfId="5385"/>
    <xf numFmtId="0" fontId="1" fillId="0" borderId="0" xfId="5386"/>
    <xf numFmtId="0" fontId="1" fillId="0" borderId="0" xfId="5387"/>
    <xf numFmtId="0" fontId="1" fillId="0" borderId="0" xfId="5388"/>
    <xf numFmtId="0" fontId="1" fillId="0" borderId="0" xfId="5389"/>
    <xf numFmtId="0" fontId="1" fillId="0" borderId="0" xfId="5390"/>
    <xf numFmtId="0" fontId="1" fillId="0" borderId="0" xfId="5391"/>
    <xf numFmtId="0" fontId="1" fillId="0" borderId="0" xfId="5392"/>
    <xf numFmtId="0" fontId="1" fillId="0" borderId="0" xfId="5393"/>
    <xf numFmtId="0" fontId="1" fillId="0" borderId="0" xfId="5394"/>
    <xf numFmtId="0" fontId="1" fillId="0" borderId="0" xfId="5395"/>
    <xf numFmtId="0" fontId="1" fillId="0" borderId="0" xfId="5396"/>
    <xf numFmtId="0" fontId="1" fillId="0" borderId="0" xfId="5397"/>
    <xf numFmtId="0" fontId="1" fillId="0" borderId="0" xfId="5398"/>
    <xf numFmtId="0" fontId="1" fillId="0" borderId="0" xfId="5399"/>
    <xf numFmtId="0" fontId="1" fillId="0" borderId="0" xfId="5400"/>
    <xf numFmtId="0" fontId="1" fillId="0" borderId="0" xfId="5401"/>
    <xf numFmtId="0" fontId="1" fillId="0" borderId="0" xfId="5402"/>
    <xf numFmtId="0" fontId="1" fillId="0" borderId="0" xfId="5403"/>
    <xf numFmtId="0" fontId="1" fillId="0" borderId="0" xfId="5404"/>
    <xf numFmtId="0" fontId="1" fillId="0" borderId="0" xfId="5405"/>
    <xf numFmtId="0" fontId="1" fillId="0" borderId="0" xfId="5406"/>
    <xf numFmtId="0" fontId="1" fillId="0" borderId="0" xfId="5407"/>
    <xf numFmtId="0" fontId="1" fillId="0" borderId="0" xfId="5408"/>
    <xf numFmtId="0" fontId="1" fillId="0" borderId="0" xfId="5409"/>
    <xf numFmtId="0" fontId="1" fillId="0" borderId="0" xfId="5410"/>
    <xf numFmtId="0" fontId="1" fillId="0" borderId="0" xfId="5411"/>
    <xf numFmtId="0" fontId="1" fillId="0" borderId="0" xfId="5412"/>
    <xf numFmtId="0" fontId="1" fillId="0" borderId="0" xfId="5413"/>
    <xf numFmtId="0" fontId="1" fillId="0" borderId="0" xfId="5414"/>
    <xf numFmtId="0" fontId="1" fillId="0" borderId="0" xfId="5415"/>
    <xf numFmtId="0" fontId="1" fillId="0" borderId="0" xfId="5416"/>
    <xf numFmtId="0" fontId="1" fillId="0" borderId="0" xfId="5417"/>
    <xf numFmtId="0" fontId="1" fillId="0" borderId="0" xfId="5418"/>
    <xf numFmtId="0" fontId="1" fillId="0" borderId="0" xfId="5419"/>
    <xf numFmtId="0" fontId="1" fillId="0" borderId="0" xfId="5420"/>
    <xf numFmtId="0" fontId="1" fillId="0" borderId="0" xfId="5421"/>
    <xf numFmtId="0" fontId="1" fillId="0" borderId="0" xfId="5422"/>
    <xf numFmtId="0" fontId="1" fillId="0" borderId="0" xfId="5423"/>
    <xf numFmtId="0" fontId="1" fillId="0" borderId="0" xfId="5424"/>
    <xf numFmtId="0" fontId="1" fillId="0" borderId="0" xfId="5425"/>
    <xf numFmtId="0" fontId="1" fillId="0" borderId="0" xfId="5426"/>
    <xf numFmtId="0" fontId="1" fillId="0" borderId="0" xfId="5427"/>
    <xf numFmtId="0" fontId="1" fillId="0" borderId="0" xfId="5428"/>
    <xf numFmtId="0" fontId="1" fillId="0" borderId="0" xfId="5429"/>
    <xf numFmtId="0" fontId="1" fillId="0" borderId="0" xfId="5430"/>
    <xf numFmtId="0" fontId="1" fillId="0" borderId="0" xfId="5431"/>
    <xf numFmtId="0" fontId="1" fillId="0" borderId="0" xfId="5432"/>
    <xf numFmtId="0" fontId="1" fillId="0" borderId="0" xfId="5433"/>
    <xf numFmtId="0" fontId="1" fillId="0" borderId="0" xfId="5434"/>
    <xf numFmtId="0" fontId="1" fillId="0" borderId="0" xfId="5435"/>
    <xf numFmtId="0" fontId="1" fillId="0" borderId="0" xfId="5436"/>
    <xf numFmtId="0" fontId="1" fillId="0" borderId="0" xfId="5437"/>
    <xf numFmtId="0" fontId="1" fillId="0" borderId="0" xfId="5438"/>
    <xf numFmtId="0" fontId="1" fillId="0" borderId="0" xfId="5439"/>
    <xf numFmtId="0" fontId="1" fillId="0" borderId="0" xfId="5440"/>
    <xf numFmtId="0" fontId="1" fillId="0" borderId="0" xfId="5441"/>
    <xf numFmtId="0" fontId="1" fillId="0" borderId="0" xfId="5442"/>
    <xf numFmtId="0" fontId="1" fillId="0" borderId="0" xfId="5443"/>
    <xf numFmtId="0" fontId="1" fillId="0" borderId="0" xfId="5444"/>
    <xf numFmtId="0" fontId="1" fillId="0" borderId="0" xfId="5445"/>
    <xf numFmtId="0" fontId="1" fillId="0" borderId="0" xfId="5446"/>
    <xf numFmtId="0" fontId="1" fillId="0" borderId="0" xfId="5447"/>
    <xf numFmtId="0" fontId="1" fillId="0" borderId="0" xfId="5448"/>
    <xf numFmtId="0" fontId="1" fillId="0" borderId="0" xfId="5449"/>
    <xf numFmtId="0" fontId="1" fillId="0" borderId="0" xfId="5450"/>
    <xf numFmtId="0" fontId="1" fillId="0" borderId="0" xfId="5451"/>
    <xf numFmtId="0" fontId="1" fillId="0" borderId="0" xfId="5452"/>
    <xf numFmtId="0" fontId="1" fillId="0" borderId="0" xfId="5453"/>
    <xf numFmtId="0" fontId="1" fillId="0" borderId="0" xfId="5454"/>
    <xf numFmtId="0" fontId="1" fillId="0" borderId="0" xfId="5455"/>
    <xf numFmtId="0" fontId="1" fillId="0" borderId="0" xfId="5456"/>
    <xf numFmtId="0" fontId="1" fillId="0" borderId="0" xfId="5457"/>
    <xf numFmtId="0" fontId="1" fillId="0" borderId="0" xfId="5458"/>
    <xf numFmtId="0" fontId="1" fillId="0" borderId="0" xfId="5459"/>
    <xf numFmtId="0" fontId="1" fillId="0" borderId="0" xfId="5460"/>
    <xf numFmtId="0" fontId="1" fillId="0" borderId="0" xfId="5461"/>
    <xf numFmtId="0" fontId="1" fillId="0" borderId="0" xfId="5462"/>
    <xf numFmtId="0" fontId="1" fillId="0" borderId="0" xfId="5463"/>
    <xf numFmtId="0" fontId="1" fillId="0" borderId="0" xfId="5464"/>
    <xf numFmtId="0" fontId="1" fillId="0" borderId="0" xfId="5465"/>
    <xf numFmtId="0" fontId="1" fillId="0" borderId="0" xfId="5466"/>
    <xf numFmtId="0" fontId="1" fillId="0" borderId="0" xfId="5467"/>
    <xf numFmtId="0" fontId="1" fillId="0" borderId="0" xfId="5468"/>
    <xf numFmtId="0" fontId="1" fillId="0" borderId="0" xfId="5469"/>
    <xf numFmtId="0" fontId="1" fillId="0" borderId="0" xfId="5470"/>
    <xf numFmtId="0" fontId="1" fillId="0" borderId="0" xfId="5471"/>
    <xf numFmtId="0" fontId="1" fillId="0" borderId="0" xfId="5472"/>
    <xf numFmtId="0" fontId="1" fillId="0" borderId="0" xfId="5473"/>
    <xf numFmtId="0" fontId="1" fillId="0" borderId="0" xfId="5474"/>
    <xf numFmtId="0" fontId="1" fillId="0" borderId="0" xfId="5475"/>
    <xf numFmtId="0" fontId="1" fillId="0" borderId="0" xfId="5476"/>
    <xf numFmtId="0" fontId="1" fillId="0" borderId="0" xfId="5477"/>
    <xf numFmtId="0" fontId="1" fillId="0" borderId="0" xfId="5478"/>
    <xf numFmtId="0" fontId="1" fillId="0" borderId="0" xfId="5479"/>
    <xf numFmtId="0" fontId="1" fillId="0" borderId="0" xfId="5480"/>
    <xf numFmtId="0" fontId="1" fillId="0" borderId="0" xfId="5481"/>
    <xf numFmtId="0" fontId="1" fillId="0" borderId="0" xfId="5482"/>
    <xf numFmtId="0" fontId="1" fillId="0" borderId="0" xfId="5483"/>
    <xf numFmtId="0" fontId="1" fillId="0" borderId="0" xfId="5484"/>
    <xf numFmtId="0" fontId="1" fillId="0" borderId="0" xfId="5485"/>
    <xf numFmtId="0" fontId="1" fillId="0" borderId="0" xfId="5486"/>
    <xf numFmtId="0" fontId="1" fillId="0" borderId="0" xfId="5487"/>
    <xf numFmtId="0" fontId="1" fillId="0" borderId="0" xfId="5488"/>
    <xf numFmtId="0" fontId="1" fillId="0" borderId="0" xfId="5489"/>
    <xf numFmtId="0" fontId="1" fillId="0" borderId="0" xfId="5490"/>
    <xf numFmtId="0" fontId="1" fillId="0" borderId="0" xfId="5491"/>
    <xf numFmtId="0" fontId="1" fillId="0" borderId="0" xfId="5492"/>
    <xf numFmtId="0" fontId="1" fillId="0" borderId="0" xfId="5493"/>
    <xf numFmtId="0" fontId="1" fillId="0" borderId="0" xfId="5494"/>
    <xf numFmtId="0" fontId="1" fillId="0" borderId="0" xfId="5495"/>
    <xf numFmtId="0" fontId="1" fillId="0" borderId="0" xfId="5496"/>
    <xf numFmtId="0" fontId="1" fillId="0" borderId="0" xfId="5497"/>
    <xf numFmtId="0" fontId="1" fillId="0" borderId="0" xfId="5498"/>
    <xf numFmtId="0" fontId="1" fillId="0" borderId="0" xfId="5499"/>
    <xf numFmtId="0" fontId="1" fillId="0" borderId="0" xfId="5500"/>
    <xf numFmtId="0" fontId="1" fillId="0" borderId="0" xfId="5501"/>
    <xf numFmtId="0" fontId="1" fillId="0" borderId="0" xfId="5502"/>
    <xf numFmtId="0" fontId="1" fillId="0" borderId="0" xfId="5503"/>
    <xf numFmtId="0" fontId="1" fillId="0" borderId="0" xfId="5504"/>
    <xf numFmtId="0" fontId="1" fillId="0" borderId="0" xfId="5505"/>
    <xf numFmtId="0" fontId="1" fillId="0" borderId="0" xfId="5506"/>
    <xf numFmtId="0" fontId="1" fillId="0" borderId="0" xfId="5507"/>
    <xf numFmtId="0" fontId="1" fillId="0" borderId="0" xfId="5508"/>
    <xf numFmtId="0" fontId="1" fillId="0" borderId="0" xfId="5509"/>
    <xf numFmtId="0" fontId="1" fillId="0" borderId="0" xfId="5510"/>
    <xf numFmtId="0" fontId="1" fillId="0" borderId="0" xfId="5511"/>
    <xf numFmtId="0" fontId="1" fillId="0" borderId="0" xfId="5512"/>
    <xf numFmtId="0" fontId="1" fillId="0" borderId="0" xfId="5513"/>
    <xf numFmtId="0" fontId="1" fillId="0" borderId="0" xfId="5514"/>
    <xf numFmtId="0" fontId="1" fillId="0" borderId="0" xfId="5515"/>
    <xf numFmtId="0" fontId="1" fillId="0" borderId="0" xfId="5516"/>
    <xf numFmtId="0" fontId="1" fillId="0" borderId="0" xfId="5517"/>
    <xf numFmtId="0" fontId="1" fillId="0" borderId="0" xfId="5518"/>
    <xf numFmtId="0" fontId="1" fillId="0" borderId="0" xfId="5519"/>
    <xf numFmtId="0" fontId="1" fillId="0" borderId="0" xfId="5520"/>
    <xf numFmtId="0" fontId="1" fillId="0" borderId="0" xfId="5521"/>
    <xf numFmtId="0" fontId="1" fillId="0" borderId="0" xfId="5522"/>
    <xf numFmtId="0" fontId="1" fillId="0" borderId="0" xfId="5523"/>
    <xf numFmtId="0" fontId="1" fillId="0" borderId="0" xfId="5524"/>
    <xf numFmtId="0" fontId="1" fillId="0" borderId="0" xfId="5525"/>
    <xf numFmtId="0" fontId="1" fillId="0" borderId="0" xfId="5526"/>
    <xf numFmtId="0" fontId="1" fillId="0" borderId="0" xfId="5527"/>
    <xf numFmtId="0" fontId="1" fillId="0" borderId="0" xfId="5528"/>
    <xf numFmtId="0" fontId="1" fillId="0" borderId="0" xfId="5529"/>
    <xf numFmtId="0" fontId="1" fillId="0" borderId="0" xfId="5530"/>
    <xf numFmtId="0" fontId="1" fillId="0" borderId="0" xfId="5531"/>
    <xf numFmtId="0" fontId="1" fillId="0" borderId="0" xfId="5532"/>
    <xf numFmtId="0" fontId="1" fillId="0" borderId="0" xfId="5533"/>
    <xf numFmtId="0" fontId="1" fillId="0" borderId="0" xfId="5534"/>
    <xf numFmtId="0" fontId="1" fillId="0" borderId="0" xfId="5535"/>
    <xf numFmtId="0" fontId="1" fillId="0" borderId="0" xfId="5536"/>
    <xf numFmtId="0" fontId="1" fillId="0" borderId="0" xfId="5537"/>
    <xf numFmtId="0" fontId="1" fillId="0" borderId="0" xfId="5538"/>
    <xf numFmtId="0" fontId="1" fillId="0" borderId="0" xfId="5539"/>
    <xf numFmtId="0" fontId="1" fillId="0" borderId="0" xfId="5540"/>
    <xf numFmtId="0" fontId="1" fillId="0" borderId="0" xfId="5541"/>
    <xf numFmtId="0" fontId="1" fillId="0" borderId="0" xfId="5542"/>
    <xf numFmtId="0" fontId="1" fillId="0" borderId="0" xfId="5543"/>
    <xf numFmtId="0" fontId="1" fillId="0" borderId="0" xfId="5544"/>
    <xf numFmtId="0" fontId="1" fillId="0" borderId="0" xfId="5545"/>
    <xf numFmtId="0" fontId="1" fillId="0" borderId="0" xfId="5546"/>
    <xf numFmtId="0" fontId="1" fillId="0" borderId="0" xfId="5547"/>
    <xf numFmtId="0" fontId="1" fillId="0" borderId="0" xfId="5548"/>
    <xf numFmtId="0" fontId="1" fillId="0" borderId="0" xfId="5549"/>
    <xf numFmtId="0" fontId="1" fillId="0" borderId="0" xfId="5550"/>
    <xf numFmtId="0" fontId="1" fillId="0" borderId="0" xfId="5551"/>
    <xf numFmtId="0" fontId="1" fillId="0" borderId="0" xfId="5552"/>
    <xf numFmtId="0" fontId="1" fillId="0" borderId="0" xfId="5553"/>
    <xf numFmtId="0" fontId="1" fillId="0" borderId="0" xfId="5554"/>
    <xf numFmtId="0" fontId="1" fillId="0" borderId="0" xfId="5555"/>
    <xf numFmtId="0" fontId="1" fillId="0" borderId="0" xfId="5556"/>
    <xf numFmtId="0" fontId="1" fillId="0" borderId="0" xfId="5557"/>
    <xf numFmtId="0" fontId="1" fillId="0" borderId="0" xfId="5558"/>
    <xf numFmtId="0" fontId="1" fillId="0" borderId="0" xfId="5559"/>
    <xf numFmtId="0" fontId="1" fillId="0" borderId="0" xfId="5560"/>
    <xf numFmtId="0" fontId="1" fillId="0" borderId="0" xfId="5561"/>
    <xf numFmtId="0" fontId="1" fillId="0" borderId="0" xfId="5562"/>
    <xf numFmtId="0" fontId="1" fillId="0" borderId="0" xfId="5563"/>
    <xf numFmtId="0" fontId="1" fillId="0" borderId="0" xfId="5564"/>
    <xf numFmtId="0" fontId="1" fillId="0" borderId="0" xfId="5565"/>
    <xf numFmtId="0" fontId="1" fillId="0" borderId="0" xfId="5566"/>
    <xf numFmtId="0" fontId="1" fillId="0" borderId="0" xfId="5567"/>
    <xf numFmtId="0" fontId="1" fillId="0" borderId="0" xfId="5568"/>
    <xf numFmtId="0" fontId="1" fillId="0" borderId="0" xfId="5569"/>
    <xf numFmtId="0" fontId="1" fillId="0" borderId="0" xfId="5570"/>
    <xf numFmtId="0" fontId="1" fillId="0" borderId="0" xfId="5571"/>
    <xf numFmtId="0" fontId="1" fillId="0" borderId="0" xfId="5572"/>
    <xf numFmtId="0" fontId="1" fillId="0" borderId="0" xfId="5573"/>
    <xf numFmtId="0" fontId="1" fillId="0" borderId="0" xfId="5574"/>
    <xf numFmtId="0" fontId="1" fillId="0" borderId="0" xfId="5575"/>
    <xf numFmtId="0" fontId="1" fillId="0" borderId="0" xfId="5576"/>
    <xf numFmtId="0" fontId="1" fillId="0" borderId="0" xfId="5577"/>
    <xf numFmtId="0" fontId="1" fillId="0" borderId="0" xfId="5578"/>
    <xf numFmtId="0" fontId="1" fillId="0" borderId="0" xfId="5579"/>
    <xf numFmtId="0" fontId="1" fillId="0" borderId="0" xfId="5580"/>
    <xf numFmtId="0" fontId="1" fillId="0" borderId="0" xfId="5581"/>
    <xf numFmtId="0" fontId="1" fillId="0" borderId="0" xfId="5582"/>
    <xf numFmtId="0" fontId="1" fillId="0" borderId="0" xfId="5583"/>
    <xf numFmtId="0" fontId="1" fillId="0" borderId="0" xfId="5584"/>
    <xf numFmtId="0" fontId="1" fillId="0" borderId="0" xfId="5585"/>
    <xf numFmtId="0" fontId="1" fillId="0" borderId="0" xfId="5586"/>
    <xf numFmtId="0" fontId="1" fillId="0" borderId="0" xfId="5587"/>
    <xf numFmtId="0" fontId="1" fillId="0" borderId="0" xfId="5588"/>
    <xf numFmtId="0" fontId="1" fillId="0" borderId="0" xfId="5589"/>
    <xf numFmtId="0" fontId="1" fillId="0" borderId="0" xfId="5590"/>
    <xf numFmtId="0" fontId="1" fillId="0" borderId="0" xfId="5591"/>
    <xf numFmtId="0" fontId="1" fillId="0" borderId="0" xfId="5592"/>
    <xf numFmtId="0" fontId="1" fillId="0" borderId="0" xfId="5593"/>
    <xf numFmtId="0" fontId="1" fillId="0" borderId="0" xfId="5594"/>
    <xf numFmtId="0" fontId="1" fillId="0" borderId="0" xfId="5595"/>
    <xf numFmtId="0" fontId="1" fillId="0" borderId="0" xfId="5596"/>
    <xf numFmtId="0" fontId="1" fillId="0" borderId="0" xfId="5597"/>
    <xf numFmtId="0" fontId="1" fillId="0" borderId="0" xfId="5598"/>
    <xf numFmtId="0" fontId="1" fillId="0" borderId="0" xfId="5599"/>
    <xf numFmtId="0" fontId="1" fillId="0" borderId="0" xfId="5600"/>
    <xf numFmtId="0" fontId="1" fillId="0" borderId="0" xfId="5601"/>
    <xf numFmtId="0" fontId="1" fillId="0" borderId="0" xfId="5602"/>
    <xf numFmtId="0" fontId="1" fillId="0" borderId="0" xfId="5603"/>
    <xf numFmtId="0" fontId="1" fillId="0" borderId="0" xfId="5604"/>
    <xf numFmtId="0" fontId="1" fillId="0" borderId="0" xfId="5605"/>
    <xf numFmtId="0" fontId="1" fillId="0" borderId="0" xfId="5606"/>
    <xf numFmtId="0" fontId="1" fillId="0" borderId="0" xfId="5607"/>
    <xf numFmtId="0" fontId="1" fillId="0" borderId="0" xfId="5608"/>
    <xf numFmtId="0" fontId="1" fillId="0" borderId="0" xfId="5609"/>
    <xf numFmtId="0" fontId="1" fillId="0" borderId="0" xfId="5610"/>
    <xf numFmtId="0" fontId="1" fillId="0" borderId="0" xfId="5611"/>
    <xf numFmtId="0" fontId="1" fillId="0" borderId="0" xfId="5612"/>
    <xf numFmtId="0" fontId="1" fillId="0" borderId="0" xfId="5613"/>
    <xf numFmtId="0" fontId="1" fillId="0" borderId="0" xfId="5614"/>
    <xf numFmtId="0" fontId="1" fillId="0" borderId="0" xfId="5615"/>
    <xf numFmtId="0" fontId="1" fillId="0" borderId="0" xfId="5616"/>
    <xf numFmtId="0" fontId="1" fillId="0" borderId="0" xfId="5617"/>
    <xf numFmtId="0" fontId="1" fillId="0" borderId="0" xfId="5618"/>
    <xf numFmtId="0" fontId="1" fillId="0" borderId="0" xfId="5619"/>
    <xf numFmtId="0" fontId="1" fillId="0" borderId="0" xfId="5620"/>
    <xf numFmtId="0" fontId="1" fillId="0" borderId="0" xfId="5621"/>
    <xf numFmtId="0" fontId="1" fillId="0" borderId="0" xfId="5622"/>
    <xf numFmtId="0" fontId="1" fillId="0" borderId="0" xfId="5623"/>
    <xf numFmtId="0" fontId="1" fillId="0" borderId="0" xfId="5624"/>
    <xf numFmtId="0" fontId="1" fillId="0" borderId="0" xfId="5625"/>
    <xf numFmtId="0" fontId="1" fillId="0" borderId="0" xfId="5626"/>
    <xf numFmtId="0" fontId="1" fillId="0" borderId="0" xfId="5627"/>
    <xf numFmtId="0" fontId="1" fillId="0" borderId="0" xfId="5628"/>
    <xf numFmtId="0" fontId="1" fillId="0" borderId="0" xfId="5629"/>
    <xf numFmtId="0" fontId="1" fillId="0" borderId="0" xfId="5630"/>
    <xf numFmtId="0" fontId="1" fillId="0" borderId="0" xfId="5631"/>
    <xf numFmtId="0" fontId="1" fillId="0" borderId="0" xfId="5632"/>
    <xf numFmtId="0" fontId="1" fillId="0" borderId="0" xfId="5633"/>
    <xf numFmtId="0" fontId="1" fillId="0" borderId="0" xfId="5634"/>
    <xf numFmtId="0" fontId="1" fillId="0" borderId="0" xfId="5635"/>
    <xf numFmtId="0" fontId="1" fillId="0" borderId="0" xfId="5636"/>
    <xf numFmtId="0" fontId="1" fillId="0" borderId="0" xfId="5637"/>
    <xf numFmtId="0" fontId="1" fillId="0" borderId="0" xfId="5638"/>
    <xf numFmtId="0" fontId="1" fillId="0" borderId="0" xfId="5639"/>
    <xf numFmtId="0" fontId="1" fillId="0" borderId="0" xfId="5640"/>
    <xf numFmtId="0" fontId="1" fillId="0" borderId="0" xfId="5641"/>
    <xf numFmtId="0" fontId="1" fillId="0" borderId="0" xfId="5642"/>
    <xf numFmtId="0" fontId="1" fillId="0" borderId="0" xfId="5643"/>
    <xf numFmtId="0" fontId="1" fillId="0" borderId="0" xfId="5644"/>
    <xf numFmtId="0" fontId="1" fillId="0" borderId="0" xfId="5645"/>
    <xf numFmtId="0" fontId="1" fillId="0" borderId="0" xfId="5646"/>
    <xf numFmtId="0" fontId="1" fillId="0" borderId="0" xfId="5647"/>
    <xf numFmtId="0" fontId="1" fillId="0" borderId="0" xfId="5648"/>
    <xf numFmtId="0" fontId="1" fillId="0" borderId="0" xfId="5649"/>
    <xf numFmtId="0" fontId="1" fillId="0" borderId="0" xfId="5650"/>
    <xf numFmtId="0" fontId="1" fillId="0" borderId="0" xfId="5651"/>
    <xf numFmtId="0" fontId="1" fillId="0" borderId="0" xfId="5652"/>
    <xf numFmtId="0" fontId="1" fillId="0" borderId="0" xfId="5653"/>
    <xf numFmtId="0" fontId="1" fillId="0" borderId="0" xfId="5654"/>
    <xf numFmtId="0" fontId="1" fillId="0" borderId="0" xfId="5655"/>
    <xf numFmtId="0" fontId="1" fillId="0" borderId="0" xfId="5656"/>
    <xf numFmtId="0" fontId="1" fillId="0" borderId="0" xfId="5657"/>
    <xf numFmtId="0" fontId="1" fillId="0" borderId="0" xfId="5658"/>
    <xf numFmtId="0" fontId="1" fillId="0" borderId="0" xfId="5659"/>
    <xf numFmtId="0" fontId="1" fillId="0" borderId="0" xfId="5660"/>
    <xf numFmtId="0" fontId="1" fillId="0" borderId="0" xfId="5661"/>
    <xf numFmtId="0" fontId="1" fillId="0" borderId="0" xfId="5662"/>
    <xf numFmtId="0" fontId="1" fillId="0" borderId="0" xfId="5663"/>
    <xf numFmtId="0" fontId="1" fillId="0" borderId="0" xfId="5664"/>
    <xf numFmtId="0" fontId="1" fillId="0" borderId="0" xfId="5665"/>
    <xf numFmtId="0" fontId="1" fillId="0" borderId="0" xfId="5666"/>
    <xf numFmtId="0" fontId="1" fillId="0" borderId="0" xfId="5667"/>
    <xf numFmtId="0" fontId="1" fillId="0" borderId="0" xfId="5668"/>
    <xf numFmtId="0" fontId="1" fillId="0" borderId="0" xfId="5669"/>
    <xf numFmtId="0" fontId="1" fillId="0" borderId="0" xfId="5670"/>
    <xf numFmtId="0" fontId="1" fillId="0" borderId="0" xfId="5671"/>
    <xf numFmtId="0" fontId="1" fillId="0" borderId="0" xfId="5672"/>
    <xf numFmtId="0" fontId="1" fillId="0" borderId="0" xfId="5673"/>
    <xf numFmtId="0" fontId="1" fillId="0" borderId="0" xfId="5674"/>
    <xf numFmtId="0" fontId="1" fillId="0" borderId="0" xfId="5675"/>
    <xf numFmtId="0" fontId="1" fillId="0" borderId="0" xfId="5676"/>
    <xf numFmtId="0" fontId="1" fillId="0" borderId="0" xfId="5677"/>
    <xf numFmtId="0" fontId="1" fillId="0" borderId="0" xfId="5678"/>
    <xf numFmtId="0" fontId="1" fillId="0" borderId="0" xfId="5679"/>
    <xf numFmtId="0" fontId="1" fillId="0" borderId="0" xfId="5680"/>
    <xf numFmtId="0" fontId="1" fillId="0" borderId="0" xfId="5681"/>
    <xf numFmtId="0" fontId="1" fillId="0" borderId="0" xfId="5682"/>
    <xf numFmtId="0" fontId="1" fillId="0" borderId="0" xfId="5683"/>
    <xf numFmtId="0" fontId="1" fillId="0" borderId="0" xfId="5684"/>
    <xf numFmtId="0" fontId="1" fillId="0" borderId="0" xfId="5685"/>
    <xf numFmtId="0" fontId="1" fillId="0" borderId="0" xfId="5686"/>
    <xf numFmtId="0" fontId="1" fillId="0" borderId="0" xfId="5687"/>
    <xf numFmtId="0" fontId="1" fillId="0" borderId="0" xfId="5688"/>
    <xf numFmtId="0" fontId="1" fillId="0" borderId="0" xfId="5689"/>
    <xf numFmtId="0" fontId="1" fillId="0" borderId="0" xfId="5690"/>
    <xf numFmtId="0" fontId="1" fillId="0" borderId="0" xfId="5691"/>
    <xf numFmtId="0" fontId="1" fillId="0" borderId="0" xfId="5692"/>
    <xf numFmtId="0" fontId="1" fillId="0" borderId="0" xfId="5693"/>
    <xf numFmtId="0" fontId="1" fillId="0" borderId="0" xfId="5694"/>
    <xf numFmtId="0" fontId="1" fillId="0" borderId="0" xfId="5695"/>
    <xf numFmtId="0" fontId="1" fillId="0" borderId="0" xfId="5696"/>
    <xf numFmtId="0" fontId="1" fillId="0" borderId="0" xfId="5697"/>
    <xf numFmtId="0" fontId="1" fillId="0" borderId="0" xfId="5698"/>
    <xf numFmtId="0" fontId="1" fillId="0" borderId="0" xfId="5699"/>
    <xf numFmtId="0" fontId="1" fillId="0" borderId="0" xfId="5700"/>
    <xf numFmtId="0" fontId="1" fillId="0" borderId="0" xfId="5701"/>
    <xf numFmtId="0" fontId="1" fillId="0" borderId="0" xfId="5702"/>
    <xf numFmtId="0" fontId="1" fillId="0" borderId="0" xfId="5703"/>
    <xf numFmtId="0" fontId="1" fillId="0" borderId="0" xfId="5704"/>
    <xf numFmtId="0" fontId="1" fillId="0" borderId="0" xfId="5705"/>
    <xf numFmtId="0" fontId="1" fillId="0" borderId="0" xfId="5706"/>
    <xf numFmtId="0" fontId="1" fillId="0" borderId="0" xfId="5707"/>
    <xf numFmtId="0" fontId="1" fillId="0" borderId="0" xfId="5708"/>
    <xf numFmtId="0" fontId="1" fillId="0" borderId="0" xfId="5709"/>
    <xf numFmtId="0" fontId="1" fillId="0" borderId="0" xfId="5710"/>
    <xf numFmtId="0" fontId="1" fillId="0" borderId="0" xfId="5711"/>
    <xf numFmtId="0" fontId="1" fillId="0" borderId="0" xfId="5712"/>
    <xf numFmtId="0" fontId="1" fillId="0" borderId="0" xfId="5713"/>
    <xf numFmtId="0" fontId="1" fillId="0" borderId="0" xfId="5714"/>
    <xf numFmtId="0" fontId="1" fillId="0" borderId="0" xfId="5715"/>
    <xf numFmtId="0" fontId="1" fillId="0" borderId="0" xfId="5716"/>
    <xf numFmtId="0" fontId="1" fillId="0" borderId="0" xfId="5717"/>
    <xf numFmtId="0" fontId="1" fillId="0" borderId="0" xfId="5718"/>
    <xf numFmtId="0" fontId="1" fillId="0" borderId="0" xfId="5719"/>
    <xf numFmtId="0" fontId="1" fillId="0" borderId="0" xfId="5720"/>
    <xf numFmtId="0" fontId="1" fillId="0" borderId="0" xfId="5721"/>
    <xf numFmtId="0" fontId="1" fillId="0" borderId="0" xfId="5722"/>
    <xf numFmtId="0" fontId="1" fillId="0" borderId="0" xfId="5723"/>
    <xf numFmtId="0" fontId="1" fillId="0" borderId="0" xfId="5724"/>
    <xf numFmtId="0" fontId="1" fillId="0" borderId="0" xfId="5725"/>
    <xf numFmtId="0" fontId="1" fillId="0" borderId="0" xfId="5726"/>
    <xf numFmtId="0" fontId="1" fillId="0" borderId="0" xfId="5727"/>
    <xf numFmtId="0" fontId="1" fillId="0" borderId="0" xfId="5728"/>
    <xf numFmtId="0" fontId="1" fillId="0" borderId="0" xfId="5729"/>
    <xf numFmtId="0" fontId="1" fillId="0" borderId="0" xfId="5730"/>
    <xf numFmtId="0" fontId="1" fillId="0" borderId="0" xfId="5731"/>
    <xf numFmtId="0" fontId="1" fillId="0" borderId="0" xfId="5732"/>
    <xf numFmtId="0" fontId="1" fillId="0" borderId="0" xfId="5733"/>
    <xf numFmtId="0" fontId="1" fillId="0" borderId="0" xfId="5734"/>
    <xf numFmtId="0" fontId="1" fillId="0" borderId="0" xfId="5735"/>
    <xf numFmtId="0" fontId="1" fillId="0" borderId="0" xfId="5736"/>
    <xf numFmtId="0" fontId="1" fillId="0" borderId="0" xfId="5737"/>
    <xf numFmtId="0" fontId="1" fillId="0" borderId="0" xfId="5738"/>
    <xf numFmtId="0" fontId="1" fillId="0" borderId="0" xfId="5739"/>
    <xf numFmtId="0" fontId="1" fillId="0" borderId="0" xfId="5740"/>
    <xf numFmtId="0" fontId="1" fillId="0" borderId="0" xfId="5741"/>
    <xf numFmtId="0" fontId="1" fillId="0" borderId="0" xfId="5742"/>
    <xf numFmtId="0" fontId="1" fillId="0" borderId="0" xfId="5743"/>
    <xf numFmtId="0" fontId="1" fillId="0" borderId="0" xfId="5744"/>
    <xf numFmtId="0" fontId="1" fillId="0" borderId="0" xfId="5745"/>
    <xf numFmtId="0" fontId="1" fillId="0" borderId="0" xfId="5746"/>
    <xf numFmtId="0" fontId="1" fillId="0" borderId="0" xfId="5747"/>
    <xf numFmtId="0" fontId="1" fillId="0" borderId="0" xfId="5748"/>
    <xf numFmtId="0" fontId="1" fillId="0" borderId="0" xfId="5749"/>
    <xf numFmtId="0" fontId="1" fillId="0" borderId="0" xfId="5750"/>
    <xf numFmtId="0" fontId="1" fillId="0" borderId="0" xfId="5751"/>
    <xf numFmtId="0" fontId="1" fillId="0" borderId="0" xfId="5752"/>
    <xf numFmtId="0" fontId="1" fillId="0" borderId="0" xfId="5753"/>
    <xf numFmtId="0" fontId="1" fillId="0" borderId="0" xfId="5754"/>
    <xf numFmtId="0" fontId="1" fillId="0" borderId="0" xfId="5755"/>
    <xf numFmtId="0" fontId="1" fillId="0" borderId="0" xfId="5756"/>
    <xf numFmtId="0" fontId="1" fillId="0" borderId="0" xfId="5757"/>
    <xf numFmtId="0" fontId="1" fillId="0" borderId="0" xfId="5758"/>
    <xf numFmtId="0" fontId="1" fillId="0" borderId="0" xfId="5759"/>
    <xf numFmtId="0" fontId="1" fillId="0" borderId="0" xfId="5760"/>
    <xf numFmtId="0" fontId="1" fillId="0" borderId="0" xfId="5761"/>
    <xf numFmtId="0" fontId="1" fillId="0" borderId="0" xfId="5762"/>
    <xf numFmtId="0" fontId="1" fillId="0" borderId="0" xfId="5763"/>
    <xf numFmtId="0" fontId="1" fillId="0" borderId="0" xfId="5764"/>
    <xf numFmtId="0" fontId="1" fillId="0" borderId="0" xfId="5765"/>
    <xf numFmtId="0" fontId="1" fillId="0" borderId="0" xfId="5766"/>
    <xf numFmtId="0" fontId="1" fillId="0" borderId="0" xfId="5767"/>
    <xf numFmtId="0" fontId="1" fillId="0" borderId="0" xfId="5768"/>
    <xf numFmtId="0" fontId="1" fillId="0" borderId="0" xfId="5769"/>
    <xf numFmtId="0" fontId="1" fillId="0" borderId="0" xfId="5770"/>
    <xf numFmtId="0" fontId="1" fillId="0" borderId="0" xfId="5771"/>
    <xf numFmtId="0" fontId="1" fillId="0" borderId="0" xfId="5772"/>
    <xf numFmtId="0" fontId="1" fillId="0" borderId="0" xfId="5773"/>
    <xf numFmtId="0" fontId="1" fillId="0" borderId="0" xfId="5774"/>
    <xf numFmtId="0" fontId="1" fillId="0" borderId="0" xfId="5775"/>
    <xf numFmtId="0" fontId="1" fillId="0" borderId="0" xfId="5776"/>
    <xf numFmtId="0" fontId="1" fillId="0" borderId="0" xfId="5777"/>
    <xf numFmtId="0" fontId="1" fillId="0" borderId="0" xfId="5778"/>
    <xf numFmtId="0" fontId="1" fillId="0" borderId="0" xfId="5779"/>
    <xf numFmtId="0" fontId="1" fillId="0" borderId="0" xfId="5780"/>
    <xf numFmtId="0" fontId="1" fillId="0" borderId="0" xfId="5781"/>
    <xf numFmtId="0" fontId="1" fillId="0" borderId="0" xfId="5782"/>
    <xf numFmtId="0" fontId="1" fillId="0" borderId="0" xfId="5783"/>
    <xf numFmtId="0" fontId="1" fillId="0" borderId="0" xfId="5784"/>
    <xf numFmtId="0" fontId="1" fillId="0" borderId="0" xfId="5785"/>
    <xf numFmtId="0" fontId="1" fillId="0" borderId="0" xfId="5786"/>
    <xf numFmtId="0" fontId="1" fillId="0" borderId="0" xfId="5787"/>
    <xf numFmtId="0" fontId="1" fillId="0" borderId="0" xfId="5788"/>
    <xf numFmtId="0" fontId="1" fillId="0" borderId="0" xfId="5789"/>
    <xf numFmtId="0" fontId="1" fillId="0" borderId="0" xfId="5790"/>
    <xf numFmtId="0" fontId="1" fillId="0" borderId="0" xfId="5791"/>
    <xf numFmtId="0" fontId="1" fillId="0" borderId="0" xfId="5792"/>
    <xf numFmtId="0" fontId="1" fillId="0" borderId="0" xfId="5793"/>
    <xf numFmtId="0" fontId="1" fillId="0" borderId="0" xfId="5794"/>
    <xf numFmtId="0" fontId="1" fillId="0" borderId="0" xfId="5795"/>
    <xf numFmtId="0" fontId="1" fillId="0" borderId="0" xfId="5796"/>
    <xf numFmtId="0" fontId="1" fillId="0" borderId="0" xfId="5797"/>
    <xf numFmtId="0" fontId="1" fillId="0" borderId="0" xfId="5798"/>
    <xf numFmtId="0" fontId="1" fillId="0" borderId="0" xfId="5799"/>
    <xf numFmtId="0" fontId="1" fillId="0" borderId="0" xfId="5800"/>
    <xf numFmtId="0" fontId="1" fillId="0" borderId="0" xfId="5801"/>
    <xf numFmtId="0" fontId="1" fillId="0" borderId="0" xfId="5802"/>
    <xf numFmtId="0" fontId="1" fillId="0" borderId="0" xfId="5803"/>
    <xf numFmtId="0" fontId="1" fillId="0" borderId="0" xfId="5804"/>
    <xf numFmtId="0" fontId="1" fillId="0" borderId="0" xfId="5805"/>
    <xf numFmtId="0" fontId="1" fillId="0" borderId="0" xfId="5806"/>
    <xf numFmtId="0" fontId="1" fillId="0" borderId="0" xfId="5807"/>
    <xf numFmtId="0" fontId="1" fillId="0" borderId="0" xfId="5808"/>
    <xf numFmtId="0" fontId="1" fillId="0" borderId="0" xfId="5809"/>
    <xf numFmtId="0" fontId="1" fillId="0" borderId="0" xfId="5810"/>
    <xf numFmtId="0" fontId="1" fillId="0" borderId="0" xfId="5811"/>
    <xf numFmtId="0" fontId="1" fillId="0" borderId="0" xfId="5812"/>
    <xf numFmtId="0" fontId="1" fillId="0" borderId="0" xfId="5813"/>
    <xf numFmtId="0" fontId="1" fillId="0" borderId="0" xfId="5814"/>
    <xf numFmtId="0" fontId="1" fillId="0" borderId="0" xfId="5815"/>
    <xf numFmtId="0" fontId="1" fillId="0" borderId="0" xfId="5816"/>
    <xf numFmtId="0" fontId="1" fillId="0" borderId="0" xfId="5817"/>
    <xf numFmtId="0" fontId="1" fillId="0" borderId="0" xfId="5818"/>
    <xf numFmtId="0" fontId="1" fillId="0" borderId="0" xfId="5819"/>
    <xf numFmtId="0" fontId="1" fillId="0" borderId="0" xfId="5820"/>
    <xf numFmtId="0" fontId="1" fillId="0" borderId="0" xfId="5821"/>
    <xf numFmtId="0" fontId="1" fillId="0" borderId="0" xfId="5822"/>
    <xf numFmtId="0" fontId="1" fillId="0" borderId="0" xfId="5823"/>
    <xf numFmtId="0" fontId="1" fillId="0" borderId="0" xfId="5824"/>
    <xf numFmtId="0" fontId="1" fillId="0" borderId="0" xfId="5825"/>
    <xf numFmtId="0" fontId="1" fillId="0" borderId="0" xfId="5826"/>
    <xf numFmtId="0" fontId="1" fillId="0" borderId="0" xfId="5827"/>
    <xf numFmtId="0" fontId="1" fillId="0" borderId="0" xfId="5828"/>
    <xf numFmtId="0" fontId="1" fillId="0" borderId="0" xfId="5829"/>
    <xf numFmtId="0" fontId="1" fillId="0" borderId="0" xfId="5830"/>
    <xf numFmtId="0" fontId="1" fillId="0" borderId="0" xfId="5831"/>
    <xf numFmtId="0" fontId="1" fillId="0" borderId="0" xfId="5832"/>
    <xf numFmtId="0" fontId="1" fillId="0" borderId="0" xfId="5833"/>
    <xf numFmtId="0" fontId="1" fillId="0" borderId="0" xfId="5834"/>
    <xf numFmtId="0" fontId="1" fillId="0" borderId="0" xfId="5835"/>
    <xf numFmtId="0" fontId="1" fillId="0" borderId="0" xfId="5836"/>
    <xf numFmtId="0" fontId="1" fillId="0" borderId="0" xfId="5837"/>
    <xf numFmtId="0" fontId="1" fillId="0" borderId="0" xfId="5838"/>
    <xf numFmtId="0" fontId="1" fillId="0" borderId="0" xfId="5839"/>
    <xf numFmtId="0" fontId="1" fillId="0" borderId="0" xfId="5840"/>
    <xf numFmtId="0" fontId="1" fillId="0" borderId="0" xfId="5841"/>
    <xf numFmtId="0" fontId="1" fillId="0" borderId="0" xfId="5842"/>
    <xf numFmtId="0" fontId="1" fillId="0" borderId="0" xfId="5843"/>
    <xf numFmtId="0" fontId="1" fillId="0" borderId="0" xfId="5844"/>
    <xf numFmtId="0" fontId="1" fillId="0" borderId="0" xfId="5845"/>
    <xf numFmtId="0" fontId="1" fillId="0" borderId="0" xfId="5846"/>
    <xf numFmtId="0" fontId="1" fillId="0" borderId="0" xfId="5847"/>
    <xf numFmtId="0" fontId="1" fillId="0" borderId="0" xfId="5848"/>
    <xf numFmtId="0" fontId="1" fillId="0" borderId="0" xfId="5849"/>
    <xf numFmtId="0" fontId="1" fillId="0" borderId="0" xfId="5850"/>
    <xf numFmtId="0" fontId="1" fillId="0" borderId="0" xfId="5851"/>
    <xf numFmtId="0" fontId="1" fillId="0" borderId="0" xfId="5852"/>
    <xf numFmtId="0" fontId="1" fillId="0" borderId="0" xfId="5853"/>
    <xf numFmtId="0" fontId="1" fillId="0" borderId="0" xfId="5854"/>
    <xf numFmtId="0" fontId="1" fillId="0" borderId="0" xfId="5855"/>
    <xf numFmtId="0" fontId="1" fillId="0" borderId="0" xfId="5856"/>
    <xf numFmtId="0" fontId="1" fillId="0" borderId="0" xfId="5857"/>
    <xf numFmtId="0" fontId="1" fillId="0" borderId="0" xfId="5858"/>
    <xf numFmtId="0" fontId="1" fillId="0" borderId="0" xfId="5859"/>
    <xf numFmtId="0" fontId="1" fillId="0" borderId="0" xfId="5860"/>
    <xf numFmtId="0" fontId="1" fillId="0" borderId="0" xfId="5861"/>
    <xf numFmtId="0" fontId="1" fillId="0" borderId="0" xfId="5862"/>
    <xf numFmtId="0" fontId="1" fillId="0" borderId="0" xfId="5863"/>
    <xf numFmtId="0" fontId="1" fillId="0" borderId="0" xfId="5864"/>
    <xf numFmtId="0" fontId="1" fillId="0" borderId="0" xfId="5865"/>
    <xf numFmtId="0" fontId="1" fillId="0" borderId="0" xfId="5866"/>
    <xf numFmtId="0" fontId="1" fillId="0" borderId="0" xfId="5867"/>
    <xf numFmtId="0" fontId="1" fillId="0" borderId="0" xfId="5868"/>
    <xf numFmtId="0" fontId="1" fillId="0" borderId="0" xfId="5869"/>
    <xf numFmtId="0" fontId="1" fillId="0" borderId="0" xfId="5870"/>
    <xf numFmtId="0" fontId="1" fillId="0" borderId="0" xfId="5871"/>
    <xf numFmtId="0" fontId="1" fillId="0" borderId="0" xfId="5872"/>
    <xf numFmtId="0" fontId="1" fillId="0" borderId="0" xfId="5873"/>
    <xf numFmtId="0" fontId="1" fillId="0" borderId="0" xfId="5874"/>
    <xf numFmtId="0" fontId="1" fillId="0" borderId="0" xfId="5875"/>
    <xf numFmtId="0" fontId="1" fillId="0" borderId="0" xfId="5876"/>
    <xf numFmtId="0" fontId="1" fillId="0" borderId="0" xfId="5877"/>
    <xf numFmtId="0" fontId="1" fillId="0" borderId="0" xfId="5878"/>
    <xf numFmtId="0" fontId="1" fillId="0" borderId="0" xfId="5879"/>
    <xf numFmtId="0" fontId="1" fillId="0" borderId="0" xfId="5880"/>
    <xf numFmtId="0" fontId="1" fillId="0" borderId="0" xfId="5881"/>
    <xf numFmtId="0" fontId="1" fillId="0" borderId="0" xfId="5882"/>
    <xf numFmtId="0" fontId="1" fillId="0" borderId="0" xfId="5883"/>
    <xf numFmtId="0" fontId="1" fillId="0" borderId="0" xfId="5884"/>
    <xf numFmtId="0" fontId="1" fillId="0" borderId="0" xfId="5885"/>
    <xf numFmtId="0" fontId="1" fillId="0" borderId="0" xfId="5886"/>
    <xf numFmtId="0" fontId="1" fillId="0" borderId="0" xfId="5887"/>
    <xf numFmtId="0" fontId="1" fillId="0" borderId="0" xfId="5888"/>
    <xf numFmtId="0" fontId="1" fillId="0" borderId="0" xfId="5889"/>
    <xf numFmtId="0" fontId="1" fillId="0" borderId="0" xfId="5890"/>
    <xf numFmtId="0" fontId="1" fillId="0" borderId="0" xfId="5891"/>
    <xf numFmtId="0" fontId="1" fillId="0" borderId="0" xfId="5892"/>
    <xf numFmtId="0" fontId="1" fillId="0" borderId="0" xfId="5893"/>
    <xf numFmtId="0" fontId="1" fillId="0" borderId="0" xfId="5894"/>
    <xf numFmtId="0" fontId="1" fillId="0" borderId="0" xfId="5895"/>
    <xf numFmtId="0" fontId="1" fillId="0" borderId="0" xfId="5896"/>
    <xf numFmtId="0" fontId="1" fillId="0" borderId="0" xfId="5897"/>
    <xf numFmtId="0" fontId="1" fillId="0" borderId="0" xfId="5898"/>
    <xf numFmtId="0" fontId="1" fillId="0" borderId="0" xfId="5899"/>
    <xf numFmtId="0" fontId="1" fillId="0" borderId="0" xfId="5900"/>
    <xf numFmtId="0" fontId="1" fillId="0" borderId="0" xfId="5901"/>
    <xf numFmtId="0" fontId="1" fillId="0" borderId="0" xfId="5902"/>
    <xf numFmtId="0" fontId="1" fillId="0" borderId="0" xfId="5903"/>
    <xf numFmtId="0" fontId="1" fillId="0" borderId="0" xfId="5904"/>
    <xf numFmtId="0" fontId="1" fillId="0" borderId="0" xfId="5905"/>
    <xf numFmtId="0" fontId="1" fillId="0" borderId="0" xfId="5906"/>
    <xf numFmtId="0" fontId="1" fillId="0" borderId="0" xfId="5907"/>
    <xf numFmtId="0" fontId="1" fillId="0" borderId="0" xfId="5908"/>
    <xf numFmtId="0" fontId="1" fillId="0" borderId="0" xfId="5909"/>
    <xf numFmtId="0" fontId="1" fillId="0" borderId="0" xfId="5910"/>
    <xf numFmtId="0" fontId="1" fillId="0" borderId="0" xfId="5911"/>
    <xf numFmtId="0" fontId="1" fillId="0" borderId="0" xfId="5912"/>
    <xf numFmtId="0" fontId="1" fillId="0" borderId="0" xfId="5913"/>
    <xf numFmtId="0" fontId="1" fillId="0" borderId="0" xfId="5914"/>
    <xf numFmtId="0" fontId="1" fillId="0" borderId="0" xfId="5915"/>
    <xf numFmtId="0" fontId="1" fillId="0" borderId="0" xfId="5916"/>
    <xf numFmtId="0" fontId="1" fillId="0" borderId="0" xfId="5917"/>
    <xf numFmtId="0" fontId="1" fillId="0" borderId="0" xfId="5918"/>
    <xf numFmtId="0" fontId="1" fillId="0" borderId="0" xfId="5919"/>
    <xf numFmtId="0" fontId="1" fillId="0" borderId="0" xfId="5920"/>
    <xf numFmtId="0" fontId="1" fillId="0" borderId="0" xfId="5921"/>
    <xf numFmtId="0" fontId="1" fillId="0" borderId="0" xfId="5922"/>
    <xf numFmtId="0" fontId="1" fillId="0" borderId="0" xfId="5923"/>
    <xf numFmtId="0" fontId="1" fillId="0" borderId="0" xfId="5924"/>
    <xf numFmtId="0" fontId="1" fillId="0" borderId="0" xfId="5925"/>
    <xf numFmtId="0" fontId="1" fillId="0" borderId="0" xfId="5926"/>
    <xf numFmtId="0" fontId="1" fillId="0" borderId="0" xfId="5927"/>
    <xf numFmtId="0" fontId="1" fillId="0" borderId="0" xfId="5928"/>
    <xf numFmtId="0" fontId="1" fillId="0" borderId="0" xfId="5929"/>
    <xf numFmtId="0" fontId="1" fillId="0" borderId="0" xfId="5930"/>
    <xf numFmtId="0" fontId="1" fillId="0" borderId="0" xfId="5931"/>
    <xf numFmtId="0" fontId="1" fillId="0" borderId="0" xfId="5932"/>
    <xf numFmtId="0" fontId="1" fillId="0" borderId="0" xfId="5933"/>
    <xf numFmtId="0" fontId="1" fillId="0" borderId="0" xfId="5934"/>
    <xf numFmtId="0" fontId="1" fillId="0" borderId="0" xfId="5935"/>
    <xf numFmtId="0" fontId="1" fillId="0" borderId="0" xfId="5936"/>
    <xf numFmtId="0" fontId="1" fillId="0" borderId="0" xfId="5937"/>
    <xf numFmtId="0" fontId="1" fillId="0" borderId="0" xfId="5938"/>
    <xf numFmtId="0" fontId="1" fillId="0" borderId="0" xfId="5939"/>
    <xf numFmtId="0" fontId="1" fillId="0" borderId="0" xfId="5940"/>
    <xf numFmtId="0" fontId="1" fillId="0" borderId="0" xfId="5941"/>
    <xf numFmtId="0" fontId="1" fillId="0" borderId="0" xfId="5942"/>
    <xf numFmtId="0" fontId="1" fillId="0" borderId="0" xfId="5943"/>
    <xf numFmtId="0" fontId="1" fillId="0" borderId="0" xfId="5944"/>
    <xf numFmtId="0" fontId="1" fillId="0" borderId="0" xfId="5945"/>
    <xf numFmtId="0" fontId="1" fillId="0" borderId="0" xfId="5946"/>
    <xf numFmtId="0" fontId="1" fillId="0" borderId="0" xfId="5947"/>
    <xf numFmtId="0" fontId="1" fillId="0" borderId="0" xfId="5948"/>
    <xf numFmtId="0" fontId="1" fillId="0" borderId="0" xfId="5949"/>
    <xf numFmtId="0" fontId="1" fillId="0" borderId="0" xfId="5950"/>
    <xf numFmtId="0" fontId="1" fillId="0" borderId="0" xfId="5951"/>
    <xf numFmtId="0" fontId="1" fillId="0" borderId="0" xfId="5952"/>
    <xf numFmtId="0" fontId="1" fillId="0" borderId="0" xfId="5953"/>
    <xf numFmtId="0" fontId="1" fillId="0" borderId="0" xfId="5954"/>
    <xf numFmtId="0" fontId="1" fillId="0" borderId="0" xfId="5955"/>
    <xf numFmtId="0" fontId="1" fillId="0" borderId="0" xfId="5956"/>
    <xf numFmtId="0" fontId="1" fillId="0" borderId="0" xfId="5957"/>
    <xf numFmtId="0" fontId="1" fillId="0" borderId="0" xfId="5958"/>
    <xf numFmtId="0" fontId="1" fillId="0" borderId="0" xfId="5959"/>
    <xf numFmtId="0" fontId="1" fillId="0" borderId="0" xfId="5960"/>
    <xf numFmtId="0" fontId="1" fillId="0" borderId="0" xfId="5961"/>
    <xf numFmtId="0" fontId="1" fillId="0" borderId="0" xfId="5962"/>
    <xf numFmtId="0" fontId="1" fillId="0" borderId="0" xfId="5963"/>
    <xf numFmtId="0" fontId="1" fillId="0" borderId="0" xfId="5964"/>
    <xf numFmtId="0" fontId="1" fillId="0" borderId="0" xfId="5965"/>
    <xf numFmtId="0" fontId="1" fillId="0" borderId="0" xfId="5966"/>
    <xf numFmtId="0" fontId="1" fillId="0" borderId="0" xfId="5967"/>
    <xf numFmtId="0" fontId="1" fillId="0" borderId="0" xfId="5968"/>
    <xf numFmtId="0" fontId="1" fillId="0" borderId="0" xfId="5969"/>
    <xf numFmtId="0" fontId="1" fillId="0" borderId="0" xfId="5970"/>
    <xf numFmtId="0" fontId="1" fillId="0" borderId="0" xfId="5971"/>
    <xf numFmtId="0" fontId="1" fillId="0" borderId="0" xfId="5972"/>
    <xf numFmtId="0" fontId="1" fillId="0" borderId="0" xfId="5973"/>
    <xf numFmtId="0" fontId="1" fillId="0" borderId="0" xfId="5974"/>
    <xf numFmtId="0" fontId="1" fillId="0" borderId="0" xfId="5975"/>
    <xf numFmtId="0" fontId="1" fillId="0" borderId="0" xfId="5976"/>
    <xf numFmtId="0" fontId="1" fillId="0" borderId="0" xfId="5977"/>
    <xf numFmtId="0" fontId="1" fillId="0" borderId="0" xfId="5978"/>
    <xf numFmtId="0" fontId="1" fillId="0" borderId="0" xfId="5979"/>
    <xf numFmtId="0" fontId="1" fillId="0" borderId="0" xfId="5980"/>
    <xf numFmtId="0" fontId="1" fillId="0" borderId="0" xfId="5981"/>
    <xf numFmtId="0" fontId="1" fillId="0" borderId="0" xfId="5982"/>
    <xf numFmtId="0" fontId="1" fillId="0" borderId="0" xfId="5983"/>
    <xf numFmtId="0" fontId="1" fillId="0" borderId="0" xfId="5984"/>
    <xf numFmtId="0" fontId="1" fillId="0" borderId="0" xfId="5985"/>
    <xf numFmtId="0" fontId="1" fillId="0" borderId="0" xfId="5986"/>
    <xf numFmtId="0" fontId="1" fillId="0" borderId="0" xfId="5987"/>
    <xf numFmtId="0" fontId="1" fillId="0" borderId="0" xfId="5988"/>
    <xf numFmtId="0" fontId="1" fillId="0" borderId="0" xfId="5989"/>
    <xf numFmtId="0" fontId="1" fillId="0" borderId="0" xfId="5990"/>
    <xf numFmtId="0" fontId="1" fillId="0" borderId="0" xfId="5991"/>
    <xf numFmtId="0" fontId="1" fillId="0" borderId="0" xfId="5992"/>
    <xf numFmtId="0" fontId="1" fillId="0" borderId="0" xfId="5993"/>
    <xf numFmtId="0" fontId="1" fillId="0" borderId="0" xfId="5994"/>
    <xf numFmtId="0" fontId="1" fillId="0" borderId="0" xfId="5995"/>
    <xf numFmtId="0" fontId="1" fillId="0" borderId="0" xfId="5996"/>
    <xf numFmtId="0" fontId="1" fillId="0" borderId="0" xfId="5997"/>
    <xf numFmtId="0" fontId="1" fillId="0" borderId="0" xfId="5998"/>
    <xf numFmtId="0" fontId="1" fillId="0" borderId="0" xfId="5999"/>
    <xf numFmtId="0" fontId="1" fillId="0" borderId="0" xfId="6000"/>
    <xf numFmtId="0" fontId="1" fillId="0" borderId="0" xfId="6001"/>
    <xf numFmtId="0" fontId="1" fillId="0" borderId="0" xfId="6002"/>
    <xf numFmtId="0" fontId="1" fillId="0" borderId="0" xfId="6003"/>
    <xf numFmtId="0" fontId="1" fillId="0" borderId="0" xfId="6004"/>
    <xf numFmtId="0" fontId="1" fillId="0" borderId="0" xfId="6005"/>
    <xf numFmtId="0" fontId="1" fillId="0" borderId="0" xfId="6006"/>
    <xf numFmtId="0" fontId="1" fillId="0" borderId="0" xfId="6007"/>
    <xf numFmtId="0" fontId="1" fillId="0" borderId="0" xfId="6008"/>
    <xf numFmtId="0" fontId="1" fillId="0" borderId="0" xfId="6009"/>
    <xf numFmtId="0" fontId="1" fillId="0" borderId="0" xfId="6010"/>
    <xf numFmtId="0" fontId="1" fillId="0" borderId="0" xfId="6011"/>
    <xf numFmtId="0" fontId="1" fillId="0" borderId="0" xfId="6012"/>
    <xf numFmtId="0" fontId="1" fillId="0" borderId="0" xfId="6013"/>
    <xf numFmtId="0" fontId="1" fillId="0" borderId="0" xfId="6014"/>
    <xf numFmtId="0" fontId="1" fillId="0" borderId="0" xfId="6015"/>
    <xf numFmtId="0" fontId="1" fillId="0" borderId="0" xfId="6016"/>
    <xf numFmtId="0" fontId="1" fillId="0" borderId="0" xfId="6017"/>
    <xf numFmtId="0" fontId="1" fillId="0" borderId="0" xfId="6018"/>
    <xf numFmtId="0" fontId="1" fillId="0" borderId="0" xfId="6019"/>
    <xf numFmtId="0" fontId="1" fillId="0" borderId="0" xfId="6020"/>
    <xf numFmtId="0" fontId="1" fillId="0" borderId="0" xfId="6021"/>
    <xf numFmtId="0" fontId="1" fillId="0" borderId="0" xfId="6022"/>
    <xf numFmtId="0" fontId="1" fillId="0" borderId="0" xfId="6023"/>
    <xf numFmtId="0" fontId="1" fillId="0" borderId="0" xfId="6024"/>
    <xf numFmtId="0" fontId="1" fillId="0" borderId="0" xfId="6025"/>
    <xf numFmtId="0" fontId="1" fillId="0" borderId="0" xfId="6026"/>
    <xf numFmtId="0" fontId="1" fillId="0" borderId="0" xfId="6027"/>
    <xf numFmtId="0" fontId="1" fillId="0" borderId="0" xfId="6028"/>
    <xf numFmtId="0" fontId="1" fillId="0" borderId="0" xfId="6029"/>
    <xf numFmtId="0" fontId="1" fillId="0" borderId="0" xfId="6030"/>
    <xf numFmtId="0" fontId="1" fillId="0" borderId="0" xfId="6031"/>
    <xf numFmtId="0" fontId="1" fillId="0" borderId="0" xfId="6032"/>
    <xf numFmtId="0" fontId="1" fillId="0" borderId="0" xfId="6033"/>
    <xf numFmtId="0" fontId="1" fillId="0" borderId="0" xfId="6034"/>
    <xf numFmtId="0" fontId="1" fillId="0" borderId="0" xfId="6035"/>
    <xf numFmtId="0" fontId="1" fillId="0" borderId="0" xfId="6036"/>
    <xf numFmtId="0" fontId="1" fillId="0" borderId="0" xfId="6037"/>
    <xf numFmtId="0" fontId="1" fillId="0" borderId="0" xfId="6038"/>
    <xf numFmtId="0" fontId="1" fillId="0" borderId="0" xfId="6039"/>
    <xf numFmtId="0" fontId="1" fillId="0" borderId="0" xfId="6040"/>
    <xf numFmtId="0" fontId="1" fillId="0" borderId="0" xfId="6041"/>
    <xf numFmtId="0" fontId="1" fillId="0" borderId="0" xfId="6042"/>
    <xf numFmtId="0" fontId="1" fillId="0" borderId="0" xfId="6043"/>
    <xf numFmtId="0" fontId="1" fillId="0" borderId="0" xfId="6044"/>
    <xf numFmtId="0" fontId="1" fillId="0" borderId="0" xfId="6045"/>
    <xf numFmtId="0" fontId="1" fillId="0" borderId="0" xfId="6046"/>
    <xf numFmtId="0" fontId="1" fillId="0" borderId="0" xfId="6047"/>
    <xf numFmtId="0" fontId="1" fillId="0" borderId="0" xfId="6048"/>
    <xf numFmtId="0" fontId="1" fillId="0" borderId="0" xfId="6049"/>
    <xf numFmtId="0" fontId="1" fillId="0" borderId="0" xfId="6050"/>
    <xf numFmtId="0" fontId="1" fillId="0" borderId="0" xfId="6051"/>
    <xf numFmtId="0" fontId="1" fillId="0" borderId="0" xfId="6052"/>
    <xf numFmtId="0" fontId="1" fillId="0" borderId="0" xfId="6053"/>
    <xf numFmtId="0" fontId="1" fillId="0" borderId="0" xfId="6054"/>
    <xf numFmtId="0" fontId="1" fillId="0" borderId="0" xfId="6055"/>
    <xf numFmtId="0" fontId="1" fillId="0" borderId="0" xfId="6056"/>
    <xf numFmtId="0" fontId="1" fillId="0" borderId="0" xfId="6057"/>
    <xf numFmtId="0" fontId="1" fillId="0" borderId="0" xfId="6058"/>
    <xf numFmtId="0" fontId="1" fillId="0" borderId="0" xfId="6059"/>
    <xf numFmtId="0" fontId="1" fillId="0" borderId="0" xfId="6060"/>
    <xf numFmtId="0" fontId="1" fillId="0" borderId="0" xfId="6061"/>
    <xf numFmtId="0" fontId="1" fillId="0" borderId="0" xfId="6062"/>
    <xf numFmtId="0" fontId="1" fillId="0" borderId="0" xfId="6063"/>
    <xf numFmtId="0" fontId="1" fillId="0" borderId="0" xfId="6064"/>
    <xf numFmtId="0" fontId="1" fillId="0" borderId="0" xfId="6065"/>
    <xf numFmtId="0" fontId="1" fillId="0" borderId="0" xfId="6066"/>
    <xf numFmtId="0" fontId="1" fillId="0" borderId="0" xfId="6067"/>
    <xf numFmtId="0" fontId="1" fillId="0" borderId="0" xfId="6068"/>
    <xf numFmtId="0" fontId="1" fillId="0" borderId="0" xfId="6069"/>
    <xf numFmtId="0" fontId="1" fillId="0" borderId="0" xfId="6070"/>
    <xf numFmtId="0" fontId="1" fillId="0" borderId="0" xfId="6071"/>
    <xf numFmtId="0" fontId="1" fillId="0" borderId="0" xfId="6072"/>
    <xf numFmtId="0" fontId="1" fillId="0" borderId="0" xfId="6073"/>
    <xf numFmtId="0" fontId="1" fillId="0" borderId="0" xfId="6074"/>
    <xf numFmtId="0" fontId="1" fillId="0" borderId="0" xfId="6075"/>
    <xf numFmtId="0" fontId="1" fillId="0" borderId="0" xfId="6076"/>
    <xf numFmtId="0" fontId="1" fillId="0" borderId="0" xfId="6077"/>
    <xf numFmtId="0" fontId="1" fillId="0" borderId="0" xfId="6078"/>
    <xf numFmtId="0" fontId="1" fillId="0" borderId="0" xfId="6079"/>
    <xf numFmtId="0" fontId="1" fillId="0" borderId="0" xfId="6080"/>
    <xf numFmtId="0" fontId="1" fillId="0" borderId="0" xfId="6081"/>
    <xf numFmtId="0" fontId="1" fillId="0" borderId="0" xfId="6082"/>
    <xf numFmtId="0" fontId="1" fillId="0" borderId="0" xfId="6083"/>
    <xf numFmtId="0" fontId="1" fillId="0" borderId="0" xfId="6084"/>
    <xf numFmtId="0" fontId="1" fillId="0" borderId="0" xfId="6085"/>
    <xf numFmtId="0" fontId="1" fillId="0" borderId="0" xfId="6086"/>
    <xf numFmtId="0" fontId="1" fillId="0" borderId="0" xfId="6087"/>
    <xf numFmtId="0" fontId="1" fillId="0" borderId="0" xfId="6088"/>
    <xf numFmtId="0" fontId="1" fillId="0" borderId="0" xfId="6089"/>
    <xf numFmtId="0" fontId="1" fillId="0" borderId="0" xfId="6090"/>
    <xf numFmtId="0" fontId="1" fillId="0" borderId="0" xfId="6091"/>
    <xf numFmtId="0" fontId="1" fillId="0" borderId="0" xfId="6092"/>
    <xf numFmtId="0" fontId="1" fillId="0" borderId="0" xfId="6093"/>
    <xf numFmtId="0" fontId="1" fillId="0" borderId="0" xfId="6094"/>
    <xf numFmtId="0" fontId="1" fillId="0" borderId="0" xfId="6095"/>
    <xf numFmtId="0" fontId="1" fillId="0" borderId="0" xfId="6096"/>
    <xf numFmtId="0" fontId="1" fillId="0" borderId="0" xfId="6097"/>
    <xf numFmtId="0" fontId="1" fillId="0" borderId="0" xfId="6098"/>
    <xf numFmtId="0" fontId="1" fillId="0" borderId="0" xfId="6099"/>
    <xf numFmtId="0" fontId="1" fillId="0" borderId="0" xfId="6100"/>
    <xf numFmtId="0" fontId="1" fillId="0" borderId="0" xfId="6101"/>
    <xf numFmtId="0" fontId="1" fillId="0" borderId="0" xfId="6102"/>
    <xf numFmtId="0" fontId="1" fillId="0" borderId="0" xfId="6103"/>
    <xf numFmtId="0" fontId="1" fillId="0" borderId="0" xfId="6104"/>
    <xf numFmtId="0" fontId="1" fillId="0" borderId="0" xfId="6105"/>
    <xf numFmtId="0" fontId="1" fillId="0" borderId="0" xfId="6106"/>
    <xf numFmtId="0" fontId="1" fillId="0" borderId="0" xfId="6107"/>
    <xf numFmtId="0" fontId="1" fillId="0" borderId="0" xfId="6108"/>
    <xf numFmtId="0" fontId="1" fillId="0" borderId="0" xfId="6109"/>
    <xf numFmtId="0" fontId="1" fillId="0" borderId="0" xfId="6110"/>
    <xf numFmtId="0" fontId="1" fillId="0" borderId="0" xfId="6111"/>
    <xf numFmtId="0" fontId="1" fillId="0" borderId="0" xfId="6112"/>
    <xf numFmtId="0" fontId="1" fillId="0" borderId="0" xfId="6113"/>
    <xf numFmtId="0" fontId="1" fillId="0" borderId="0" xfId="6114"/>
    <xf numFmtId="0" fontId="1" fillId="0" borderId="0" xfId="6115"/>
    <xf numFmtId="0" fontId="1" fillId="0" borderId="0" xfId="6116"/>
    <xf numFmtId="0" fontId="1" fillId="0" borderId="0" xfId="6117"/>
    <xf numFmtId="0" fontId="1" fillId="0" borderId="0" xfId="6118"/>
    <xf numFmtId="0" fontId="1" fillId="0" borderId="0" xfId="6119"/>
    <xf numFmtId="0" fontId="1" fillId="0" borderId="0" xfId="6120"/>
    <xf numFmtId="0" fontId="1" fillId="0" borderId="0" xfId="6121"/>
    <xf numFmtId="0" fontId="1" fillId="0" borderId="0" xfId="6122"/>
    <xf numFmtId="0" fontId="1" fillId="0" borderId="0" xfId="6123"/>
    <xf numFmtId="0" fontId="1" fillId="0" borderId="0" xfId="6124"/>
    <xf numFmtId="0" fontId="1" fillId="0" borderId="0" xfId="6125"/>
    <xf numFmtId="0" fontId="1" fillId="0" borderId="0" xfId="6126"/>
    <xf numFmtId="0" fontId="1" fillId="0" borderId="0" xfId="6127"/>
    <xf numFmtId="0" fontId="1" fillId="0" borderId="0" xfId="6128"/>
    <xf numFmtId="0" fontId="1" fillId="0" borderId="0" xfId="6129"/>
    <xf numFmtId="0" fontId="1" fillId="0" borderId="0" xfId="6130"/>
    <xf numFmtId="0" fontId="1" fillId="0" borderId="0" xfId="6131"/>
    <xf numFmtId="0" fontId="1" fillId="0" borderId="0" xfId="6132"/>
    <xf numFmtId="0" fontId="1" fillId="0" borderId="0" xfId="6133"/>
    <xf numFmtId="0" fontId="1" fillId="0" borderId="0" xfId="6134"/>
    <xf numFmtId="0" fontId="1" fillId="0" borderId="0" xfId="6135"/>
    <xf numFmtId="0" fontId="1" fillId="0" borderId="0" xfId="6136"/>
    <xf numFmtId="0" fontId="1" fillId="0" borderId="0" xfId="6137"/>
    <xf numFmtId="0" fontId="1" fillId="0" borderId="0" xfId="6138"/>
    <xf numFmtId="0" fontId="1" fillId="0" borderId="0" xfId="6139"/>
    <xf numFmtId="0" fontId="1" fillId="0" borderId="0" xfId="6140"/>
    <xf numFmtId="0" fontId="1" fillId="0" borderId="0" xfId="6141"/>
    <xf numFmtId="0" fontId="1" fillId="0" borderId="0" xfId="6142"/>
    <xf numFmtId="0" fontId="1" fillId="0" borderId="0" xfId="6143"/>
    <xf numFmtId="0" fontId="1" fillId="0" borderId="0" xfId="6144"/>
    <xf numFmtId="0" fontId="1" fillId="0" borderId="0" xfId="6145"/>
    <xf numFmtId="0" fontId="1" fillId="0" borderId="0" xfId="6146"/>
    <xf numFmtId="0" fontId="1" fillId="0" borderId="0" xfId="6147"/>
    <xf numFmtId="0" fontId="1" fillId="0" borderId="0" xfId="6148"/>
    <xf numFmtId="0" fontId="1" fillId="0" borderId="0" xfId="6149"/>
    <xf numFmtId="0" fontId="1" fillId="0" borderId="0" xfId="6150"/>
    <xf numFmtId="0" fontId="1" fillId="0" borderId="0" xfId="6151"/>
    <xf numFmtId="0" fontId="1" fillId="0" borderId="0" xfId="6152"/>
    <xf numFmtId="0" fontId="1" fillId="0" borderId="0" xfId="6153"/>
    <xf numFmtId="0" fontId="1" fillId="0" borderId="0" xfId="6154"/>
    <xf numFmtId="0" fontId="1" fillId="0" borderId="0" xfId="6155"/>
    <xf numFmtId="0" fontId="1" fillId="0" borderId="0" xfId="6156"/>
    <xf numFmtId="0" fontId="1" fillId="0" borderId="0" xfId="6157"/>
    <xf numFmtId="0" fontId="1" fillId="0" borderId="0" xfId="6158"/>
    <xf numFmtId="0" fontId="1" fillId="0" borderId="0" xfId="6159"/>
    <xf numFmtId="0" fontId="1" fillId="0" borderId="0" xfId="6160"/>
    <xf numFmtId="0" fontId="1" fillId="0" borderId="0" xfId="6161"/>
    <xf numFmtId="0" fontId="1" fillId="0" borderId="0" xfId="6162"/>
    <xf numFmtId="0" fontId="1" fillId="0" borderId="0" xfId="6163"/>
    <xf numFmtId="0" fontId="1" fillId="0" borderId="0" xfId="6164"/>
    <xf numFmtId="0" fontId="1" fillId="0" borderId="0" xfId="6165"/>
    <xf numFmtId="0" fontId="1" fillId="0" borderId="0" xfId="6166"/>
    <xf numFmtId="0" fontId="1" fillId="0" borderId="0" xfId="6167"/>
    <xf numFmtId="0" fontId="1" fillId="0" borderId="0" xfId="6168"/>
    <xf numFmtId="0" fontId="1" fillId="0" borderId="0" xfId="6169"/>
    <xf numFmtId="0" fontId="1" fillId="0" borderId="0" xfId="6170"/>
    <xf numFmtId="0" fontId="1" fillId="0" borderId="0" xfId="6171"/>
    <xf numFmtId="0" fontId="1" fillId="0" borderId="0" xfId="6172"/>
    <xf numFmtId="0" fontId="1" fillId="0" borderId="0" xfId="6173"/>
    <xf numFmtId="0" fontId="1" fillId="0" borderId="0" xfId="6174"/>
    <xf numFmtId="0" fontId="1" fillId="0" borderId="0" xfId="6175"/>
    <xf numFmtId="0" fontId="1" fillId="0" borderId="0" xfId="6176"/>
    <xf numFmtId="0" fontId="1" fillId="0" borderId="0" xfId="6177"/>
    <xf numFmtId="0" fontId="1" fillId="0" borderId="0" xfId="6178"/>
    <xf numFmtId="0" fontId="1" fillId="0" borderId="0" xfId="6179"/>
    <xf numFmtId="0" fontId="1" fillId="0" borderId="0" xfId="6180"/>
    <xf numFmtId="0" fontId="1" fillId="0" borderId="0" xfId="6181"/>
    <xf numFmtId="0" fontId="1" fillId="0" borderId="0" xfId="6182"/>
    <xf numFmtId="0" fontId="1" fillId="0" borderId="0" xfId="6183"/>
    <xf numFmtId="0" fontId="1" fillId="0" borderId="0" xfId="6184"/>
    <xf numFmtId="0" fontId="1" fillId="0" borderId="0" xfId="6185"/>
    <xf numFmtId="0" fontId="1" fillId="0" borderId="0" xfId="6186"/>
    <xf numFmtId="0" fontId="1" fillId="0" borderId="0" xfId="6187"/>
    <xf numFmtId="0" fontId="1" fillId="0" borderId="0" xfId="6188"/>
    <xf numFmtId="0" fontId="1" fillId="0" borderId="0" xfId="6189"/>
    <xf numFmtId="0" fontId="1" fillId="0" borderId="0" xfId="6190"/>
    <xf numFmtId="0" fontId="1" fillId="0" borderId="0" xfId="6191"/>
    <xf numFmtId="0" fontId="1" fillId="0" borderId="0" xfId="6192"/>
    <xf numFmtId="0" fontId="1" fillId="0" borderId="0" xfId="6193"/>
    <xf numFmtId="0" fontId="1" fillId="0" borderId="0" xfId="6194"/>
    <xf numFmtId="0" fontId="1" fillId="0" borderId="0" xfId="6195"/>
    <xf numFmtId="0" fontId="1" fillId="0" borderId="0" xfId="6196"/>
    <xf numFmtId="0" fontId="1" fillId="0" borderId="0" xfId="6197"/>
    <xf numFmtId="0" fontId="1" fillId="0" borderId="0" xfId="6198"/>
    <xf numFmtId="0" fontId="1" fillId="0" borderId="0" xfId="6199"/>
    <xf numFmtId="0" fontId="1" fillId="0" borderId="0" xfId="6200"/>
    <xf numFmtId="0" fontId="0" fillId="0" borderId="0" xfId="6201"/>
    <xf numFmtId="0" fontId="1" fillId="0" borderId="0" xfId="6202"/>
    <xf numFmtId="0" fontId="0" fillId="0" borderId="0" xfId="6203"/>
    <xf numFmtId="0" fontId="1" fillId="0" borderId="0" xfId="6204"/>
    <xf numFmtId="0" fontId="1" fillId="0" borderId="0" xfId="6205"/>
    <xf numFmtId="0" fontId="1" fillId="0" borderId="0" xfId="6206"/>
    <xf numFmtId="0" fontId="1" fillId="0" borderId="0" xfId="6207"/>
    <xf numFmtId="0" fontId="1" fillId="0" borderId="0" xfId="6208"/>
    <xf numFmtId="0" fontId="1" fillId="0" borderId="0" xfId="6209"/>
    <xf numFmtId="0" fontId="1" fillId="0" borderId="0" xfId="6210"/>
    <xf numFmtId="0" fontId="1" fillId="0" borderId="0" xfId="6211"/>
    <xf numFmtId="0" fontId="1" fillId="0" borderId="0" xfId="6212"/>
    <xf numFmtId="0" fontId="1" fillId="0" borderId="0" xfId="6213"/>
    <xf numFmtId="0" fontId="1" fillId="0" borderId="0" xfId="6214"/>
    <xf numFmtId="0" fontId="1" fillId="0" borderId="0" xfId="6215"/>
    <xf numFmtId="0" fontId="1" fillId="0" borderId="0" xfId="6216"/>
    <xf numFmtId="0" fontId="1" fillId="0" borderId="0" xfId="6217"/>
    <xf numFmtId="0" fontId="1" fillId="0" borderId="0" xfId="6218"/>
    <xf numFmtId="0" fontId="1" fillId="0" borderId="0" xfId="6219"/>
    <xf numFmtId="0" fontId="1" fillId="0" borderId="0" xfId="6220"/>
    <xf numFmtId="0" fontId="1" fillId="0" borderId="0" xfId="6221"/>
    <xf numFmtId="0" fontId="1" fillId="0" borderId="0" xfId="6222"/>
    <xf numFmtId="0" fontId="1" fillId="0" borderId="0" xfId="6223"/>
    <xf numFmtId="0" fontId="1" fillId="0" borderId="0" xfId="6224"/>
    <xf numFmtId="0" fontId="1" fillId="0" borderId="0" xfId="6225"/>
    <xf numFmtId="0" fontId="1" fillId="0" borderId="0" xfId="6226"/>
    <xf numFmtId="0" fontId="1" fillId="0" borderId="0" xfId="6227"/>
    <xf numFmtId="0" fontId="1" fillId="0" borderId="0" xfId="6228"/>
    <xf numFmtId="0" fontId="1" fillId="0" borderId="0" xfId="6229"/>
    <xf numFmtId="0" fontId="1" fillId="0" borderId="0" xfId="6230"/>
    <xf numFmtId="0" fontId="1" fillId="0" borderId="0" xfId="6231"/>
    <xf numFmtId="0" fontId="1" fillId="0" borderId="0" xfId="6232"/>
    <xf numFmtId="0" fontId="1" fillId="0" borderId="0" xfId="6233"/>
    <xf numFmtId="0" fontId="1" fillId="0" borderId="0" xfId="6234"/>
    <xf numFmtId="0" fontId="1" fillId="0" borderId="0" xfId="6235"/>
    <xf numFmtId="0" fontId="1" fillId="0" borderId="0" xfId="6236"/>
    <xf numFmtId="0" fontId="1" fillId="0" borderId="0" xfId="6237"/>
    <xf numFmtId="0" fontId="1" fillId="0" borderId="0" xfId="6238"/>
    <xf numFmtId="0" fontId="1" fillId="0" borderId="0" xfId="6239"/>
    <xf numFmtId="0" fontId="1" fillId="0" borderId="0" xfId="6240"/>
    <xf numFmtId="0" fontId="1" fillId="0" borderId="0" xfId="6241"/>
    <xf numFmtId="0" fontId="1" fillId="0" borderId="0" xfId="6242"/>
    <xf numFmtId="0" fontId="1" fillId="0" borderId="0" xfId="6243"/>
    <xf numFmtId="0" fontId="1" fillId="0" borderId="0" xfId="6244"/>
    <xf numFmtId="0" fontId="1" fillId="0" borderId="0" xfId="6245"/>
    <xf numFmtId="0" fontId="1" fillId="0" borderId="0" xfId="6246"/>
    <xf numFmtId="0" fontId="1" fillId="0" borderId="0" xfId="6247"/>
    <xf numFmtId="0" fontId="1" fillId="0" borderId="0" xfId="6248"/>
    <xf numFmtId="0" fontId="1" fillId="0" borderId="0" xfId="6249"/>
    <xf numFmtId="0" fontId="1" fillId="0" borderId="0" xfId="6250"/>
    <xf numFmtId="0" fontId="1" fillId="0" borderId="0" xfId="6251"/>
    <xf numFmtId="0" fontId="1" fillId="0" borderId="0" xfId="6252"/>
    <xf numFmtId="0" fontId="1" fillId="0" borderId="0" xfId="6253"/>
    <xf numFmtId="0" fontId="1" fillId="0" borderId="0" xfId="6254"/>
    <xf numFmtId="0" fontId="1" fillId="0" borderId="0" xfId="6255"/>
    <xf numFmtId="0" fontId="1" fillId="0" borderId="0" xfId="6256"/>
    <xf numFmtId="0" fontId="1" fillId="0" borderId="0" xfId="6257"/>
    <xf numFmtId="0" fontId="1" fillId="0" borderId="0" xfId="6258"/>
    <xf numFmtId="0" fontId="1" fillId="0" borderId="0" xfId="6259"/>
    <xf numFmtId="0" fontId="1" fillId="0" borderId="0" xfId="6260"/>
    <xf numFmtId="0" fontId="1" fillId="0" borderId="0" xfId="6261"/>
    <xf numFmtId="0" fontId="1" fillId="0" borderId="0" xfId="6262"/>
    <xf numFmtId="0" fontId="1" fillId="0" borderId="0" xfId="6263"/>
    <xf numFmtId="0" fontId="1" fillId="0" borderId="0" xfId="6264"/>
    <xf numFmtId="0" fontId="1" fillId="0" borderId="0" xfId="6265"/>
    <xf numFmtId="0" fontId="1" fillId="0" borderId="0" xfId="6266"/>
    <xf numFmtId="0" fontId="1" fillId="0" borderId="0" xfId="6267"/>
    <xf numFmtId="0" fontId="1" fillId="0" borderId="0" xfId="6268"/>
    <xf numFmtId="0" fontId="1" fillId="0" borderId="0" xfId="6269"/>
    <xf numFmtId="0" fontId="1" fillId="0" borderId="0" xfId="6270"/>
    <xf numFmtId="0" fontId="1" fillId="0" borderId="0" xfId="6271"/>
    <xf numFmtId="0" fontId="1" fillId="0" borderId="0" xfId="6272"/>
    <xf numFmtId="0" fontId="1" fillId="0" borderId="0" xfId="6273"/>
    <xf numFmtId="0" fontId="1" fillId="0" borderId="0" xfId="6274"/>
    <xf numFmtId="0" fontId="1" fillId="0" borderId="0" xfId="6275"/>
    <xf numFmtId="0" fontId="1" fillId="0" borderId="0" xfId="6276"/>
    <xf numFmtId="0" fontId="1" fillId="0" borderId="0" xfId="6277"/>
    <xf numFmtId="0" fontId="1" fillId="0" borderId="0" xfId="6278"/>
    <xf numFmtId="0" fontId="1" fillId="0" borderId="0" xfId="6279"/>
    <xf numFmtId="0" fontId="1" fillId="0" borderId="0" xfId="6280"/>
    <xf numFmtId="0" fontId="1" fillId="0" borderId="0" xfId="6281"/>
    <xf numFmtId="0" fontId="1" fillId="0" borderId="0" xfId="6282"/>
    <xf numFmtId="0" fontId="1" fillId="0" borderId="0" xfId="6283"/>
    <xf numFmtId="0" fontId="1" fillId="0" borderId="0" xfId="6284"/>
    <xf numFmtId="0" fontId="1" fillId="0" borderId="0" xfId="6285"/>
    <xf numFmtId="0" fontId="1" fillId="0" borderId="0" xfId="6286"/>
    <xf numFmtId="0" fontId="1" fillId="0" borderId="0" xfId="6287"/>
    <xf numFmtId="0" fontId="1" fillId="0" borderId="0" xfId="6288"/>
    <xf numFmtId="0" fontId="1" fillId="0" borderId="0" xfId="6289"/>
    <xf numFmtId="0" fontId="1" fillId="0" borderId="0" xfId="6290"/>
    <xf numFmtId="0" fontId="1" fillId="0" borderId="0" xfId="6291"/>
    <xf numFmtId="0" fontId="1" fillId="0" borderId="0" xfId="6292"/>
    <xf numFmtId="0" fontId="1" fillId="0" borderId="0" xfId="6293"/>
    <xf numFmtId="0" fontId="1" fillId="0" borderId="0" xfId="6294"/>
    <xf numFmtId="0" fontId="1" fillId="0" borderId="0" xfId="6295"/>
    <xf numFmtId="0" fontId="1" fillId="0" borderId="0" xfId="6296"/>
    <xf numFmtId="0" fontId="1" fillId="0" borderId="0" xfId="6297"/>
    <xf numFmtId="0" fontId="1" fillId="0" borderId="0" xfId="6298"/>
    <xf numFmtId="0" fontId="1" fillId="0" borderId="0" xfId="6299"/>
    <xf numFmtId="0" fontId="1" fillId="0" borderId="0" xfId="6300"/>
    <xf numFmtId="0" fontId="1" fillId="0" borderId="0" xfId="6301"/>
    <xf numFmtId="0" fontId="1" fillId="0" borderId="0" xfId="6302"/>
    <xf numFmtId="0" fontId="1" fillId="0" borderId="0" xfId="6303"/>
    <xf numFmtId="0" fontId="1" fillId="0" borderId="0" xfId="6304"/>
    <xf numFmtId="0" fontId="1" fillId="0" borderId="0" xfId="6305"/>
    <xf numFmtId="0" fontId="1" fillId="0" borderId="0" xfId="6306"/>
    <xf numFmtId="0" fontId="1" fillId="0" borderId="0" xfId="6307"/>
    <xf numFmtId="0" fontId="1" fillId="0" borderId="0" xfId="6308"/>
    <xf numFmtId="0" fontId="1" fillId="0" borderId="0" xfId="6309"/>
    <xf numFmtId="0" fontId="1" fillId="0" borderId="0" xfId="6310"/>
    <xf numFmtId="0" fontId="1" fillId="0" borderId="0" xfId="6311"/>
    <xf numFmtId="0" fontId="1" fillId="0" borderId="0" xfId="6312"/>
    <xf numFmtId="0" fontId="1" fillId="0" borderId="0" xfId="6313"/>
    <xf numFmtId="0" fontId="1" fillId="0" borderId="0" xfId="6314"/>
    <xf numFmtId="0" fontId="1" fillId="0" borderId="0" xfId="6315"/>
    <xf numFmtId="0" fontId="1" fillId="0" borderId="0" xfId="6316"/>
    <xf numFmtId="0" fontId="1" fillId="0" borderId="0" xfId="6317"/>
    <xf numFmtId="0" fontId="1" fillId="0" borderId="0" xfId="6318"/>
    <xf numFmtId="0" fontId="1" fillId="0" borderId="0" xfId="6319"/>
    <xf numFmtId="0" fontId="1" fillId="0" borderId="0" xfId="6320"/>
    <xf numFmtId="0" fontId="1" fillId="0" borderId="0" xfId="6321"/>
    <xf numFmtId="0" fontId="1" fillId="0" borderId="0" xfId="6322"/>
    <xf numFmtId="0" fontId="1" fillId="0" borderId="0" xfId="6323"/>
    <xf numFmtId="0" fontId="1" fillId="0" borderId="0" xfId="6324"/>
    <xf numFmtId="0" fontId="1" fillId="0" borderId="0" xfId="6325"/>
    <xf numFmtId="0" fontId="1" fillId="0" borderId="0" xfId="6326"/>
    <xf numFmtId="0" fontId="1" fillId="0" borderId="0" xfId="6327"/>
    <xf numFmtId="0" fontId="1" fillId="0" borderId="0" xfId="6328"/>
    <xf numFmtId="0" fontId="1" fillId="0" borderId="0" xfId="6329"/>
    <xf numFmtId="0" fontId="1" fillId="0" borderId="0" xfId="6330"/>
    <xf numFmtId="0" fontId="1" fillId="0" borderId="0" xfId="6331"/>
    <xf numFmtId="0" fontId="1" fillId="0" borderId="0" xfId="6332"/>
    <xf numFmtId="0" fontId="1" fillId="0" borderId="0" xfId="6333"/>
    <xf numFmtId="0" fontId="1" fillId="0" borderId="0" xfId="6334"/>
    <xf numFmtId="0" fontId="1" fillId="0" borderId="0" xfId="6335"/>
    <xf numFmtId="0" fontId="1" fillId="0" borderId="0" xfId="6336"/>
    <xf numFmtId="0" fontId="1" fillId="0" borderId="0" xfId="6337"/>
    <xf numFmtId="0" fontId="1" fillId="0" borderId="0" xfId="6338"/>
    <xf numFmtId="0" fontId="1" fillId="0" borderId="0" xfId="6339"/>
    <xf numFmtId="0" fontId="1" fillId="0" borderId="0" xfId="6340"/>
    <xf numFmtId="0" fontId="1" fillId="0" borderId="0" xfId="6341"/>
    <xf numFmtId="0" fontId="1" fillId="0" borderId="0" xfId="6342"/>
    <xf numFmtId="0" fontId="1" fillId="0" borderId="0" xfId="6343"/>
    <xf numFmtId="0" fontId="1" fillId="0" borderId="0" xfId="6344"/>
    <xf numFmtId="0" fontId="1" fillId="0" borderId="0" xfId="6345"/>
    <xf numFmtId="0" fontId="1" fillId="0" borderId="0" xfId="6346"/>
    <xf numFmtId="0" fontId="1" fillId="0" borderId="0" xfId="6347"/>
    <xf numFmtId="0" fontId="1" fillId="0" borderId="0" xfId="6348"/>
    <xf numFmtId="0" fontId="1" fillId="0" borderId="0" xfId="6349"/>
    <xf numFmtId="0" fontId="1" fillId="0" borderId="0" xfId="6350"/>
    <xf numFmtId="0" fontId="1" fillId="0" borderId="0" xfId="6351"/>
    <xf numFmtId="0" fontId="1" fillId="0" borderId="0" xfId="6352"/>
    <xf numFmtId="0" fontId="1" fillId="0" borderId="0" xfId="6353"/>
    <xf numFmtId="0" fontId="1" fillId="0" borderId="0" xfId="6354"/>
    <xf numFmtId="0" fontId="1" fillId="0" borderId="0" xfId="6355"/>
    <xf numFmtId="0" fontId="1" fillId="0" borderId="0" xfId="6356"/>
    <xf numFmtId="0" fontId="1" fillId="0" borderId="0" xfId="6357"/>
    <xf numFmtId="0" fontId="1" fillId="0" borderId="0" xfId="6358"/>
    <xf numFmtId="0" fontId="1" fillId="0" borderId="0" xfId="6359"/>
    <xf numFmtId="0" fontId="1" fillId="0" borderId="0" xfId="6360"/>
    <xf numFmtId="0" fontId="1" fillId="0" borderId="0" xfId="6361"/>
    <xf numFmtId="0" fontId="1" fillId="0" borderId="0" xfId="6362"/>
    <xf numFmtId="0" fontId="1" fillId="0" borderId="0" xfId="6363"/>
    <xf numFmtId="0" fontId="1" fillId="0" borderId="0" xfId="6364"/>
    <xf numFmtId="0" fontId="1" fillId="0" borderId="0" xfId="6365"/>
    <xf numFmtId="0" fontId="1" fillId="0" borderId="0" xfId="6366"/>
    <xf numFmtId="0" fontId="1" fillId="0" borderId="0" xfId="6367"/>
    <xf numFmtId="0" fontId="1" fillId="0" borderId="0" xfId="6368"/>
    <xf numFmtId="0" fontId="1" fillId="0" borderId="0" xfId="6369"/>
    <xf numFmtId="0" fontId="1" fillId="0" borderId="0" xfId="6370"/>
    <xf numFmtId="0" fontId="1" fillId="0" borderId="0" xfId="6371"/>
    <xf numFmtId="0" fontId="1" fillId="0" borderId="0" xfId="6372"/>
    <xf numFmtId="0" fontId="1" fillId="0" borderId="0" xfId="6373"/>
    <xf numFmtId="0" fontId="1" fillId="0" borderId="0" xfId="6374"/>
    <xf numFmtId="0" fontId="1" fillId="0" borderId="0" xfId="6375"/>
    <xf numFmtId="0" fontId="1" fillId="0" borderId="0" xfId="6376"/>
    <xf numFmtId="0" fontId="1" fillId="0" borderId="0" xfId="6377"/>
    <xf numFmtId="0" fontId="1" fillId="0" borderId="0" xfId="6378"/>
    <xf numFmtId="0" fontId="1" fillId="0" borderId="0" xfId="6379"/>
    <xf numFmtId="0" fontId="1" fillId="0" borderId="0" xfId="6380"/>
    <xf numFmtId="0" fontId="1" fillId="0" borderId="0" xfId="6381"/>
    <xf numFmtId="0" fontId="1" fillId="0" borderId="0" xfId="6382"/>
    <xf numFmtId="0" fontId="1" fillId="0" borderId="0" xfId="6383"/>
    <xf numFmtId="0" fontId="1" fillId="0" borderId="0" xfId="6384"/>
    <xf numFmtId="0" fontId="1" fillId="0" borderId="0" xfId="6385"/>
    <xf numFmtId="0" fontId="1" fillId="0" borderId="0" xfId="6386"/>
    <xf numFmtId="0" fontId="1" fillId="0" borderId="0" xfId="6387"/>
    <xf numFmtId="0" fontId="1" fillId="0" borderId="0" xfId="6388"/>
    <xf numFmtId="0" fontId="1" fillId="0" borderId="0" xfId="6389"/>
    <xf numFmtId="0" fontId="1" fillId="0" borderId="0" xfId="6390"/>
    <xf numFmtId="0" fontId="1" fillId="0" borderId="0" xfId="6391"/>
    <xf numFmtId="0" fontId="1" fillId="0" borderId="0" xfId="6392"/>
    <xf numFmtId="0" fontId="1" fillId="0" borderId="0" xfId="6393"/>
    <xf numFmtId="0" fontId="1" fillId="0" borderId="0" xfId="6394"/>
    <xf numFmtId="0" fontId="1" fillId="0" borderId="0" xfId="6395"/>
    <xf numFmtId="0" fontId="1" fillId="0" borderId="0" xfId="6396"/>
    <xf numFmtId="0" fontId="1" fillId="0" borderId="0" xfId="6397"/>
    <xf numFmtId="0" fontId="1" fillId="0" borderId="0" xfId="6398"/>
    <xf numFmtId="0" fontId="1" fillId="0" borderId="0" xfId="6399"/>
    <xf numFmtId="0" fontId="1" fillId="0" borderId="0" xfId="6400"/>
    <xf numFmtId="0" fontId="1" fillId="0" borderId="0" xfId="6401"/>
    <xf numFmtId="0" fontId="1" fillId="0" borderId="0" xfId="6402"/>
    <xf numFmtId="0" fontId="1" fillId="0" borderId="0" xfId="6403"/>
    <xf numFmtId="0" fontId="1" fillId="0" borderId="0" xfId="6404"/>
    <xf numFmtId="0" fontId="1" fillId="0" borderId="0" xfId="6405"/>
    <xf numFmtId="0" fontId="1" fillId="0" borderId="0" xfId="6406"/>
    <xf numFmtId="0" fontId="1" fillId="0" borderId="0" xfId="6407"/>
    <xf numFmtId="0" fontId="1" fillId="0" borderId="0" xfId="6408"/>
    <xf numFmtId="0" fontId="1" fillId="0" borderId="0" xfId="6409"/>
    <xf numFmtId="0" fontId="1" fillId="0" borderId="0" xfId="6410"/>
    <xf numFmtId="0" fontId="1" fillId="0" borderId="0" xfId="6411"/>
    <xf numFmtId="0" fontId="1" fillId="0" borderId="0" xfId="6412"/>
    <xf numFmtId="0" fontId="1" fillId="0" borderId="0" xfId="6413"/>
    <xf numFmtId="0" fontId="1" fillId="0" borderId="0" xfId="6414"/>
    <xf numFmtId="0" fontId="1" fillId="0" borderId="0" xfId="6415"/>
    <xf numFmtId="0" fontId="1" fillId="0" borderId="0" xfId="6416"/>
    <xf numFmtId="0" fontId="1" fillId="0" borderId="0" xfId="6417"/>
    <xf numFmtId="0" fontId="1" fillId="0" borderId="0" xfId="6418"/>
    <xf numFmtId="0" fontId="1" fillId="0" borderId="0" xfId="6419"/>
    <xf numFmtId="0" fontId="1" fillId="0" borderId="0" xfId="6420"/>
    <xf numFmtId="0" fontId="1" fillId="0" borderId="0" xfId="6421"/>
    <xf numFmtId="0" fontId="1" fillId="0" borderId="0" xfId="6422"/>
    <xf numFmtId="0" fontId="1" fillId="0" borderId="0" xfId="6423"/>
    <xf numFmtId="0" fontId="1" fillId="0" borderId="0" xfId="6424"/>
    <xf numFmtId="0" fontId="1" fillId="0" borderId="0" xfId="6425"/>
    <xf numFmtId="0" fontId="1" fillId="0" borderId="0" xfId="6426"/>
    <xf numFmtId="0" fontId="1" fillId="0" borderId="0" xfId="6427"/>
    <xf numFmtId="0" fontId="1" fillId="0" borderId="0" xfId="6428"/>
    <xf numFmtId="0" fontId="1" fillId="0" borderId="0" xfId="6429"/>
    <xf numFmtId="0" fontId="1" fillId="0" borderId="0" xfId="6430"/>
    <xf numFmtId="0" fontId="1" fillId="0" borderId="0" xfId="6431"/>
    <xf numFmtId="0" fontId="1" fillId="0" borderId="0" xfId="6432"/>
    <xf numFmtId="0" fontId="1" fillId="0" borderId="0" xfId="6433"/>
    <xf numFmtId="0" fontId="1" fillId="0" borderId="0" xfId="6434"/>
    <xf numFmtId="0" fontId="1" fillId="0" borderId="0" xfId="6435"/>
    <xf numFmtId="0" fontId="1" fillId="0" borderId="0" xfId="6436"/>
    <xf numFmtId="0" fontId="1" fillId="0" borderId="0" xfId="6437"/>
    <xf numFmtId="0" fontId="1" fillId="0" borderId="0" xfId="6438"/>
    <xf numFmtId="0" fontId="1" fillId="0" borderId="0" xfId="6439"/>
    <xf numFmtId="0" fontId="1" fillId="0" borderId="0" xfId="6440"/>
    <xf numFmtId="0" fontId="1" fillId="0" borderId="0" xfId="6441"/>
    <xf numFmtId="0" fontId="1" fillId="0" borderId="0" xfId="6442"/>
    <xf numFmtId="0" fontId="1" fillId="0" borderId="0" xfId="6443"/>
    <xf numFmtId="0" fontId="1" fillId="0" borderId="0" xfId="6444"/>
    <xf numFmtId="0" fontId="1" fillId="0" borderId="0" xfId="6445"/>
    <xf numFmtId="0" fontId="1" fillId="0" borderId="0" xfId="6446"/>
    <xf numFmtId="0" fontId="1" fillId="0" borderId="0" xfId="6447"/>
    <xf numFmtId="0" fontId="1" fillId="0" borderId="0" xfId="6448"/>
    <xf numFmtId="0" fontId="1" fillId="0" borderId="0" xfId="6449"/>
    <xf numFmtId="0" fontId="1" fillId="0" borderId="0" xfId="6450"/>
    <xf numFmtId="0" fontId="1" fillId="0" borderId="0" xfId="6451"/>
    <xf numFmtId="0" fontId="1" fillId="0" borderId="0" xfId="6452"/>
    <xf numFmtId="0" fontId="1" fillId="0" borderId="0" xfId="6453"/>
    <xf numFmtId="0" fontId="1" fillId="0" borderId="0" xfId="6454"/>
    <xf numFmtId="0" fontId="1" fillId="0" borderId="0" xfId="6455"/>
    <xf numFmtId="0" fontId="1" fillId="0" borderId="0" xfId="6456"/>
    <xf numFmtId="0" fontId="1" fillId="0" borderId="0" xfId="6457"/>
    <xf numFmtId="0" fontId="1" fillId="0" borderId="0" xfId="6458"/>
    <xf numFmtId="0" fontId="1" fillId="0" borderId="0" xfId="6459"/>
    <xf numFmtId="0" fontId="1" fillId="0" borderId="0" xfId="6460"/>
    <xf numFmtId="0" fontId="1" fillId="0" borderId="0" xfId="6461"/>
    <xf numFmtId="0" fontId="1" fillId="0" borderId="0" xfId="6462"/>
    <xf numFmtId="0" fontId="1" fillId="0" borderId="0" xfId="6463"/>
    <xf numFmtId="0" fontId="1" fillId="0" borderId="0" xfId="6464"/>
    <xf numFmtId="0" fontId="1" fillId="0" borderId="0" xfId="6465"/>
    <xf numFmtId="0" fontId="1" fillId="0" borderId="0" xfId="6466"/>
    <xf numFmtId="0" fontId="1" fillId="0" borderId="0" xfId="6467"/>
    <xf numFmtId="0" fontId="1" fillId="0" borderId="0" xfId="6468"/>
    <xf numFmtId="0" fontId="1" fillId="0" borderId="0" xfId="6469"/>
    <xf numFmtId="0" fontId="1" fillId="0" borderId="0" xfId="6470"/>
    <xf numFmtId="0" fontId="1" fillId="0" borderId="0" xfId="6471"/>
    <xf numFmtId="0" fontId="1" fillId="0" borderId="0" xfId="6472"/>
    <xf numFmtId="0" fontId="1" fillId="0" borderId="0" xfId="6473"/>
    <xf numFmtId="0" fontId="1" fillId="0" borderId="0" xfId="6474"/>
    <xf numFmtId="0" fontId="1" fillId="0" borderId="0" xfId="6475"/>
    <xf numFmtId="0" fontId="1" fillId="0" borderId="0" xfId="6476"/>
    <xf numFmtId="0" fontId="1" fillId="0" borderId="0" xfId="6477"/>
    <xf numFmtId="0" fontId="1" fillId="0" borderId="0" xfId="6478"/>
    <xf numFmtId="0" fontId="1" fillId="0" borderId="0" xfId="6479"/>
    <xf numFmtId="0" fontId="1" fillId="0" borderId="0" xfId="6480"/>
    <xf numFmtId="0" fontId="1" fillId="0" borderId="0" xfId="6481"/>
    <xf numFmtId="0" fontId="1" fillId="0" borderId="0" xfId="6482"/>
    <xf numFmtId="0" fontId="1" fillId="0" borderId="0" xfId="6483"/>
    <xf numFmtId="0" fontId="1" fillId="0" borderId="0" xfId="6484"/>
    <xf numFmtId="0" fontId="1" fillId="0" borderId="0" xfId="6485"/>
    <xf numFmtId="0" fontId="1" fillId="0" borderId="0" xfId="6486"/>
    <xf numFmtId="0" fontId="1" fillId="0" borderId="0" xfId="6487"/>
    <xf numFmtId="0" fontId="1" fillId="0" borderId="0" xfId="6488"/>
    <xf numFmtId="0" fontId="1" fillId="0" borderId="0" xfId="6489"/>
    <xf numFmtId="0" fontId="1" fillId="0" borderId="0" xfId="6490"/>
    <xf numFmtId="0" fontId="1" fillId="0" borderId="0" xfId="6491"/>
    <xf numFmtId="0" fontId="1" fillId="0" borderId="0" xfId="6492"/>
    <xf numFmtId="0" fontId="1" fillId="0" borderId="0" xfId="6493"/>
    <xf numFmtId="0" fontId="1" fillId="0" borderId="0" xfId="6494"/>
    <xf numFmtId="0" fontId="1" fillId="0" borderId="0" xfId="6495"/>
    <xf numFmtId="0" fontId="1" fillId="0" borderId="0" xfId="6496"/>
    <xf numFmtId="0" fontId="1" fillId="0" borderId="0" xfId="6497"/>
    <xf numFmtId="0" fontId="1" fillId="0" borderId="0" xfId="6498"/>
    <xf numFmtId="0" fontId="1" fillId="0" borderId="0" xfId="6499"/>
    <xf numFmtId="0" fontId="1" fillId="0" borderId="0" xfId="6500"/>
    <xf numFmtId="0" fontId="1" fillId="0" borderId="0" xfId="6501"/>
    <xf numFmtId="0" fontId="1" fillId="0" borderId="0" xfId="6502"/>
    <xf numFmtId="0" fontId="1" fillId="0" borderId="0" xfId="6503"/>
    <xf numFmtId="0" fontId="1" fillId="0" borderId="0" xfId="6504"/>
    <xf numFmtId="0" fontId="1" fillId="0" borderId="0" xfId="6505"/>
    <xf numFmtId="0" fontId="1" fillId="0" borderId="0" xfId="6506"/>
    <xf numFmtId="0" fontId="1" fillId="0" borderId="0" xfId="6507"/>
    <xf numFmtId="0" fontId="1" fillId="0" borderId="0" xfId="6508"/>
    <xf numFmtId="0" fontId="1" fillId="0" borderId="0" xfId="6509"/>
    <xf numFmtId="0" fontId="1" fillId="0" borderId="0" xfId="6510"/>
    <xf numFmtId="0" fontId="1" fillId="0" borderId="0" xfId="6511"/>
    <xf numFmtId="0" fontId="1" fillId="0" borderId="0" xfId="6512"/>
    <xf numFmtId="0" fontId="1" fillId="0" borderId="0" xfId="6513"/>
    <xf numFmtId="0" fontId="1" fillId="0" borderId="0" xfId="6514"/>
    <xf numFmtId="0" fontId="1" fillId="0" borderId="0" xfId="6515"/>
    <xf numFmtId="0" fontId="1" fillId="0" borderId="0" xfId="6516"/>
    <xf numFmtId="0" fontId="1" fillId="0" borderId="0" xfId="6517"/>
    <xf numFmtId="0" fontId="1" fillId="0" borderId="0" xfId="6518"/>
    <xf numFmtId="0" fontId="1" fillId="0" borderId="0" xfId="6519"/>
    <xf numFmtId="0" fontId="1" fillId="0" borderId="0" xfId="6520"/>
    <xf numFmtId="0" fontId="1" fillId="0" borderId="0" xfId="6521"/>
    <xf numFmtId="0" fontId="1" fillId="0" borderId="0" xfId="6522"/>
    <xf numFmtId="0" fontId="1" fillId="0" borderId="0" xfId="6523"/>
    <xf numFmtId="0" fontId="1" fillId="0" borderId="0" xfId="6524"/>
    <xf numFmtId="0" fontId="1" fillId="0" borderId="0" xfId="6525"/>
    <xf numFmtId="0" fontId="1" fillId="0" borderId="0" xfId="6526"/>
    <xf numFmtId="0" fontId="1" fillId="0" borderId="0" xfId="6527"/>
    <xf numFmtId="0" fontId="1" fillId="0" borderId="0" xfId="6528"/>
    <xf numFmtId="0" fontId="1" fillId="0" borderId="0" xfId="6529"/>
    <xf numFmtId="0" fontId="1" fillId="0" borderId="0" xfId="6530"/>
    <xf numFmtId="0" fontId="1" fillId="0" borderId="0" xfId="6531"/>
    <xf numFmtId="0" fontId="1" fillId="0" borderId="0" xfId="6532"/>
    <xf numFmtId="0" fontId="1" fillId="0" borderId="0" xfId="6533"/>
    <xf numFmtId="0" fontId="1" fillId="0" borderId="0" xfId="6534"/>
    <xf numFmtId="0" fontId="1" fillId="0" borderId="0" xfId="6535"/>
    <xf numFmtId="0" fontId="1" fillId="0" borderId="0" xfId="6536"/>
    <xf numFmtId="0" fontId="1" fillId="0" borderId="0" xfId="6537"/>
    <xf numFmtId="0" fontId="1" fillId="0" borderId="0" xfId="6538"/>
    <xf numFmtId="0" fontId="1" fillId="0" borderId="0" xfId="6539"/>
    <xf numFmtId="0" fontId="1" fillId="0" borderId="0" xfId="6540"/>
    <xf numFmtId="0" fontId="1" fillId="0" borderId="0" xfId="6541"/>
    <xf numFmtId="0" fontId="1" fillId="0" borderId="0" xfId="6542"/>
    <xf numFmtId="0" fontId="1" fillId="0" borderId="0" xfId="6543"/>
    <xf numFmtId="0" fontId="1" fillId="0" borderId="0" xfId="6544"/>
    <xf numFmtId="0" fontId="1" fillId="0" borderId="0" xfId="6545"/>
    <xf numFmtId="0" fontId="1" fillId="0" borderId="0" xfId="6546"/>
    <xf numFmtId="0" fontId="1" fillId="0" borderId="0" xfId="6547"/>
    <xf numFmtId="0" fontId="1" fillId="0" borderId="0" xfId="6548"/>
    <xf numFmtId="0" fontId="1" fillId="0" borderId="0" xfId="6549"/>
    <xf numFmtId="0" fontId="1" fillId="0" borderId="0" xfId="6550"/>
    <xf numFmtId="0" fontId="1" fillId="0" borderId="0" xfId="6551"/>
    <xf numFmtId="0" fontId="1" fillId="0" borderId="0" xfId="6552"/>
    <xf numFmtId="0" fontId="1" fillId="0" borderId="0" xfId="6553"/>
    <xf numFmtId="0" fontId="1" fillId="0" borderId="0" xfId="6554"/>
    <xf numFmtId="0" fontId="1" fillId="0" borderId="0" xfId="6555"/>
    <xf numFmtId="0" fontId="1" fillId="0" borderId="0" xfId="6556"/>
    <xf numFmtId="0" fontId="1" fillId="0" borderId="0" xfId="6557"/>
    <xf numFmtId="0" fontId="1" fillId="0" borderId="0" xfId="6558"/>
    <xf numFmtId="0" fontId="1" fillId="0" borderId="0" xfId="6559"/>
    <xf numFmtId="0" fontId="1" fillId="0" borderId="0" xfId="6560"/>
    <xf numFmtId="0" fontId="1" fillId="0" borderId="0" xfId="6561"/>
    <xf numFmtId="0" fontId="1" fillId="0" borderId="0" xfId="6562"/>
    <xf numFmtId="0" fontId="1" fillId="0" borderId="0" xfId="6563"/>
    <xf numFmtId="0" fontId="1" fillId="0" borderId="0" xfId="6564"/>
    <xf numFmtId="0" fontId="1" fillId="0" borderId="0" xfId="6565"/>
    <xf numFmtId="0" fontId="1" fillId="0" borderId="0" xfId="6566"/>
    <xf numFmtId="0" fontId="1" fillId="0" borderId="0" xfId="6567"/>
    <xf numFmtId="0" fontId="1" fillId="0" borderId="0" xfId="6568"/>
    <xf numFmtId="0" fontId="1" fillId="0" borderId="0" xfId="6569"/>
    <xf numFmtId="0" fontId="1" fillId="0" borderId="0" xfId="6570"/>
    <xf numFmtId="0" fontId="1" fillId="0" borderId="0" xfId="6571"/>
    <xf numFmtId="0" fontId="1" fillId="0" borderId="0" xfId="6572"/>
    <xf numFmtId="0" fontId="1" fillId="0" borderId="0" xfId="6573"/>
    <xf numFmtId="0" fontId="1" fillId="0" borderId="0" xfId="6574"/>
    <xf numFmtId="0" fontId="1" fillId="0" borderId="0" xfId="6575"/>
    <xf numFmtId="0" fontId="1" fillId="0" borderId="0" xfId="6576"/>
    <xf numFmtId="0" fontId="1" fillId="0" borderId="0" xfId="6577"/>
    <xf numFmtId="0" fontId="1" fillId="0" borderId="0" xfId="6578"/>
    <xf numFmtId="0" fontId="1" fillId="0" borderId="0" xfId="6579"/>
    <xf numFmtId="0" fontId="1" fillId="0" borderId="0" xfId="6580"/>
    <xf numFmtId="0" fontId="1" fillId="0" borderId="0" xfId="6581"/>
    <xf numFmtId="0" fontId="1" fillId="0" borderId="0" xfId="6582"/>
    <xf numFmtId="0" fontId="1" fillId="0" borderId="0" xfId="6583"/>
    <xf numFmtId="0" fontId="1" fillId="0" borderId="0" xfId="6584"/>
    <xf numFmtId="0" fontId="1" fillId="0" borderId="0" xfId="6585"/>
    <xf numFmtId="0" fontId="1" fillId="0" borderId="0" xfId="6586"/>
    <xf numFmtId="0" fontId="1" fillId="0" borderId="0" xfId="6587"/>
    <xf numFmtId="0" fontId="1" fillId="0" borderId="0" xfId="6588"/>
    <xf numFmtId="0" fontId="1" fillId="0" borderId="0" xfId="6589"/>
    <xf numFmtId="0" fontId="1" fillId="0" borderId="0" xfId="6590"/>
    <xf numFmtId="0" fontId="1" fillId="0" borderId="0" xfId="6591"/>
    <xf numFmtId="0" fontId="1" fillId="0" borderId="0" xfId="6592"/>
    <xf numFmtId="0" fontId="1" fillId="0" borderId="0" xfId="6593"/>
    <xf numFmtId="0" fontId="1" fillId="0" borderId="0" xfId="6594"/>
    <xf numFmtId="0" fontId="1" fillId="0" borderId="0" xfId="6595"/>
    <xf numFmtId="0" fontId="1" fillId="0" borderId="0" xfId="6596"/>
    <xf numFmtId="0" fontId="1" fillId="0" borderId="0" xfId="6597"/>
    <xf numFmtId="0" fontId="1" fillId="0" borderId="0" xfId="6598"/>
    <xf numFmtId="0" fontId="1" fillId="0" borderId="0" xfId="6599"/>
    <xf numFmtId="0" fontId="1" fillId="0" borderId="0" xfId="6600"/>
    <xf numFmtId="0" fontId="1" fillId="0" borderId="0" xfId="6601"/>
    <xf numFmtId="0" fontId="1" fillId="0" borderId="0" xfId="6602"/>
    <xf numFmtId="0" fontId="1" fillId="0" borderId="0" xfId="6603"/>
    <xf numFmtId="0" fontId="1" fillId="0" borderId="0" xfId="6604"/>
    <xf numFmtId="0" fontId="1" fillId="0" borderId="0" xfId="6605"/>
    <xf numFmtId="0" fontId="1" fillId="0" borderId="0" xfId="6606"/>
    <xf numFmtId="0" fontId="1" fillId="0" borderId="0" xfId="6607"/>
    <xf numFmtId="0" fontId="1" fillId="0" borderId="0" xfId="6608"/>
    <xf numFmtId="0" fontId="1" fillId="0" borderId="0" xfId="6609"/>
    <xf numFmtId="0" fontId="1" fillId="0" borderId="0" xfId="6610"/>
    <xf numFmtId="0" fontId="1" fillId="0" borderId="0" xfId="6611"/>
    <xf numFmtId="0" fontId="1" fillId="0" borderId="0" xfId="6612"/>
    <xf numFmtId="0" fontId="1" fillId="0" borderId="0" xfId="6613"/>
    <xf numFmtId="0" fontId="1" fillId="0" borderId="0" xfId="6614"/>
    <xf numFmtId="0" fontId="1" fillId="0" borderId="0" xfId="6615"/>
    <xf numFmtId="0" fontId="1" fillId="0" borderId="0" xfId="6616"/>
    <xf numFmtId="0" fontId="1" fillId="0" borderId="0" xfId="6617"/>
    <xf numFmtId="0" fontId="1" fillId="0" borderId="0" xfId="6618"/>
    <xf numFmtId="0" fontId="1" fillId="0" borderId="0" xfId="6619"/>
    <xf numFmtId="0" fontId="1" fillId="0" borderId="0" xfId="6620"/>
    <xf numFmtId="0" fontId="1" fillId="0" borderId="0" xfId="6621"/>
    <xf numFmtId="0" fontId="1" fillId="0" borderId="0" xfId="6622"/>
    <xf numFmtId="0" fontId="1" fillId="0" borderId="0" xfId="6623"/>
    <xf numFmtId="0" fontId="1" fillId="0" borderId="0" xfId="6624"/>
    <xf numFmtId="0" fontId="1" fillId="0" borderId="0" xfId="6625"/>
    <xf numFmtId="0" fontId="1" fillId="0" borderId="0" xfId="6626"/>
    <xf numFmtId="0" fontId="1" fillId="0" borderId="0" xfId="6627"/>
    <xf numFmtId="0" fontId="1" fillId="0" borderId="0" xfId="6628"/>
    <xf numFmtId="0" fontId="1" fillId="0" borderId="0" xfId="6629"/>
    <xf numFmtId="0" fontId="1" fillId="0" borderId="0" xfId="6630"/>
    <xf numFmtId="0" fontId="1" fillId="0" borderId="0" xfId="6631"/>
    <xf numFmtId="0" fontId="1" fillId="0" borderId="0" xfId="6632"/>
    <xf numFmtId="0" fontId="1" fillId="0" borderId="0" xfId="6633"/>
    <xf numFmtId="0" fontId="1" fillId="0" borderId="0" xfId="6634"/>
    <xf numFmtId="0" fontId="1" fillId="0" borderId="0" xfId="6635"/>
    <xf numFmtId="0" fontId="1" fillId="0" borderId="0" xfId="6636"/>
    <xf numFmtId="0" fontId="1" fillId="0" borderId="0" xfId="6637"/>
    <xf numFmtId="0" fontId="1" fillId="0" borderId="0" xfId="6638"/>
    <xf numFmtId="0" fontId="1" fillId="0" borderId="0" xfId="6639"/>
    <xf numFmtId="0" fontId="1" fillId="0" borderId="0" xfId="6640"/>
    <xf numFmtId="0" fontId="1" fillId="0" borderId="0" xfId="6641"/>
    <xf numFmtId="0" fontId="1" fillId="0" borderId="0" xfId="6642"/>
    <xf numFmtId="0" fontId="1" fillId="0" borderId="0" xfId="6643"/>
    <xf numFmtId="0" fontId="1" fillId="0" borderId="0" xfId="6644"/>
    <xf numFmtId="0" fontId="1" fillId="0" borderId="0" xfId="6645"/>
    <xf numFmtId="0" fontId="1" fillId="0" borderId="0" xfId="6646"/>
    <xf numFmtId="0" fontId="1" fillId="0" borderId="0" xfId="6647"/>
    <xf numFmtId="0" fontId="1" fillId="0" borderId="0" xfId="6648"/>
    <xf numFmtId="0" fontId="1" fillId="0" borderId="0" xfId="6649"/>
    <xf numFmtId="0" fontId="1" fillId="0" borderId="0" xfId="6650"/>
    <xf numFmtId="0" fontId="1" fillId="0" borderId="0" xfId="6651"/>
    <xf numFmtId="0" fontId="1" fillId="0" borderId="0" xfId="6652"/>
    <xf numFmtId="0" fontId="1" fillId="0" borderId="0" xfId="6653"/>
    <xf numFmtId="0" fontId="1" fillId="0" borderId="0" xfId="6654"/>
    <xf numFmtId="0" fontId="1" fillId="0" borderId="0" xfId="6655"/>
    <xf numFmtId="0" fontId="1" fillId="0" borderId="0" xfId="6656"/>
    <xf numFmtId="0" fontId="1" fillId="0" borderId="0" xfId="6657"/>
    <xf numFmtId="0" fontId="1" fillId="0" borderId="0" xfId="6658"/>
    <xf numFmtId="0" fontId="1" fillId="0" borderId="0" xfId="6659"/>
    <xf numFmtId="0" fontId="1" fillId="0" borderId="0" xfId="6660"/>
    <xf numFmtId="0" fontId="1" fillId="0" borderId="0" xfId="6661"/>
    <xf numFmtId="0" fontId="1" fillId="0" borderId="0" xfId="6662"/>
    <xf numFmtId="0" fontId="1" fillId="0" borderId="0" xfId="6663"/>
    <xf numFmtId="0" fontId="1" fillId="0" borderId="0" xfId="6664"/>
    <xf numFmtId="0" fontId="1" fillId="0" borderId="0" xfId="6665"/>
    <xf numFmtId="0" fontId="1" fillId="0" borderId="0" xfId="6666"/>
    <xf numFmtId="0" fontId="1" fillId="0" borderId="0" xfId="6667"/>
    <xf numFmtId="0" fontId="1" fillId="0" borderId="0" xfId="6668"/>
    <xf numFmtId="0" fontId="1" fillId="0" borderId="0" xfId="6669"/>
    <xf numFmtId="0" fontId="1" fillId="0" borderId="0" xfId="6670"/>
    <xf numFmtId="0" fontId="1" fillId="0" borderId="0" xfId="6671"/>
    <xf numFmtId="0" fontId="1" fillId="0" borderId="0" xfId="6672"/>
    <xf numFmtId="0" fontId="1" fillId="0" borderId="0" xfId="6673"/>
    <xf numFmtId="0" fontId="1" fillId="0" borderId="0" xfId="6674"/>
    <xf numFmtId="0" fontId="1" fillId="0" borderId="0" xfId="6675"/>
    <xf numFmtId="0" fontId="1" fillId="0" borderId="0" xfId="6676"/>
    <xf numFmtId="0" fontId="1" fillId="0" borderId="0" xfId="6677"/>
    <xf numFmtId="0" fontId="1" fillId="0" borderId="0" xfId="6678"/>
    <xf numFmtId="0" fontId="1" fillId="0" borderId="0" xfId="6679"/>
    <xf numFmtId="0" fontId="1" fillId="0" borderId="0" xfId="6680"/>
    <xf numFmtId="0" fontId="1" fillId="0" borderId="0" xfId="6681"/>
    <xf numFmtId="0" fontId="1" fillId="0" borderId="0" xfId="6682"/>
    <xf numFmtId="0" fontId="1" fillId="0" borderId="0" xfId="6683"/>
    <xf numFmtId="0" fontId="1" fillId="0" borderId="0" xfId="6684"/>
    <xf numFmtId="0" fontId="1" fillId="0" borderId="0" xfId="6685"/>
    <xf numFmtId="0" fontId="1" fillId="0" borderId="0" xfId="6686"/>
    <xf numFmtId="0" fontId="1" fillId="0" borderId="0" xfId="6687"/>
    <xf numFmtId="0" fontId="1" fillId="0" borderId="0" xfId="6688"/>
    <xf numFmtId="0" fontId="1" fillId="0" borderId="0" xfId="6689"/>
    <xf numFmtId="0" fontId="1" fillId="0" borderId="0" xfId="6690"/>
    <xf numFmtId="0" fontId="1" fillId="0" borderId="0" xfId="6691"/>
    <xf numFmtId="0" fontId="1" fillId="0" borderId="0" xfId="6692"/>
    <xf numFmtId="0" fontId="1" fillId="0" borderId="0" xfId="6693"/>
    <xf numFmtId="0" fontId="1" fillId="0" borderId="0" xfId="6694"/>
    <xf numFmtId="0" fontId="1" fillId="0" borderId="0" xfId="6695"/>
    <xf numFmtId="0" fontId="1" fillId="0" borderId="0" xfId="6696"/>
    <xf numFmtId="0" fontId="1" fillId="0" borderId="0" xfId="6697"/>
    <xf numFmtId="0" fontId="1" fillId="0" borderId="0" xfId="6698"/>
    <xf numFmtId="0" fontId="1" fillId="0" borderId="0" xfId="6699"/>
    <xf numFmtId="0" fontId="1" fillId="0" borderId="0" xfId="6700"/>
    <xf numFmtId="0" fontId="1" fillId="0" borderId="0" xfId="6701"/>
    <xf numFmtId="0" fontId="1" fillId="0" borderId="0" xfId="6702"/>
    <xf numFmtId="0" fontId="1" fillId="0" borderId="0" xfId="6703"/>
    <xf numFmtId="0" fontId="1" fillId="0" borderId="0" xfId="6704"/>
    <xf numFmtId="0" fontId="1" fillId="0" borderId="0" xfId="6705"/>
    <xf numFmtId="0" fontId="1" fillId="0" borderId="0" xfId="6706"/>
    <xf numFmtId="0" fontId="1" fillId="0" borderId="0" xfId="6707"/>
    <xf numFmtId="0" fontId="1" fillId="0" borderId="0" xfId="6708"/>
    <xf numFmtId="0" fontId="1" fillId="0" borderId="0" xfId="6709"/>
    <xf numFmtId="0" fontId="1" fillId="0" borderId="0" xfId="6710"/>
    <xf numFmtId="0" fontId="1" fillId="0" borderId="0" xfId="6711"/>
    <xf numFmtId="0" fontId="1" fillId="0" borderId="0" xfId="6712"/>
    <xf numFmtId="0" fontId="1" fillId="0" borderId="0" xfId="6713"/>
    <xf numFmtId="0" fontId="1" fillId="0" borderId="0" xfId="6714"/>
    <xf numFmtId="0" fontId="1" fillId="0" borderId="0" xfId="6715"/>
    <xf numFmtId="0" fontId="1" fillId="0" borderId="0" xfId="6716"/>
    <xf numFmtId="0" fontId="1" fillId="0" borderId="0" xfId="6717"/>
    <xf numFmtId="0" fontId="1" fillId="0" borderId="0" xfId="6718"/>
    <xf numFmtId="0" fontId="1" fillId="0" borderId="0" xfId="6719"/>
    <xf numFmtId="0" fontId="1" fillId="0" borderId="0" xfId="6720"/>
    <xf numFmtId="0" fontId="1" fillId="0" borderId="0" xfId="6721"/>
    <xf numFmtId="0" fontId="1" fillId="0" borderId="0" xfId="6722"/>
    <xf numFmtId="0" fontId="1" fillId="0" borderId="0" xfId="6723"/>
    <xf numFmtId="0" fontId="1" fillId="0" borderId="0" xfId="6724"/>
    <xf numFmtId="0" fontId="1" fillId="0" borderId="0" xfId="6725"/>
    <xf numFmtId="0" fontId="1" fillId="0" borderId="0" xfId="6726"/>
    <xf numFmtId="0" fontId="1" fillId="0" borderId="0" xfId="6727"/>
    <xf numFmtId="0" fontId="1" fillId="0" borderId="0" xfId="6728"/>
    <xf numFmtId="0" fontId="1" fillId="0" borderId="0" xfId="6729"/>
    <xf numFmtId="0" fontId="1" fillId="0" borderId="0" xfId="6730"/>
    <xf numFmtId="0" fontId="1" fillId="0" borderId="0" xfId="6731"/>
    <xf numFmtId="0" fontId="1" fillId="0" borderId="0" xfId="6732"/>
    <xf numFmtId="0" fontId="1" fillId="0" borderId="0" xfId="6733"/>
    <xf numFmtId="0" fontId="1" fillId="0" borderId="0" xfId="6734"/>
    <xf numFmtId="0" fontId="1" fillId="0" borderId="0" xfId="6735"/>
    <xf numFmtId="0" fontId="1" fillId="0" borderId="0" xfId="6736"/>
    <xf numFmtId="0" fontId="1" fillId="0" borderId="0" xfId="6737"/>
    <xf numFmtId="0" fontId="1" fillId="0" borderId="0" xfId="6738"/>
    <xf numFmtId="0" fontId="1" fillId="0" borderId="0" xfId="6739"/>
    <xf numFmtId="0" fontId="1" fillId="0" borderId="0" xfId="6740"/>
    <xf numFmtId="0" fontId="1" fillId="0" borderId="0" xfId="6741"/>
    <xf numFmtId="0" fontId="1" fillId="0" borderId="0" xfId="6742"/>
    <xf numFmtId="0" fontId="1" fillId="0" borderId="0" xfId="6743"/>
    <xf numFmtId="0" fontId="1" fillId="0" borderId="0" xfId="6744"/>
    <xf numFmtId="0" fontId="1" fillId="0" borderId="0" xfId="6745"/>
    <xf numFmtId="0" fontId="1" fillId="0" borderId="0" xfId="6746"/>
    <xf numFmtId="0" fontId="1" fillId="0" borderId="0" xfId="6747"/>
    <xf numFmtId="0" fontId="1" fillId="0" borderId="0" xfId="6748"/>
    <xf numFmtId="0" fontId="1" fillId="0" borderId="0" xfId="6749"/>
    <xf numFmtId="0" fontId="1" fillId="0" borderId="0" xfId="6750"/>
    <xf numFmtId="0" fontId="1" fillId="0" borderId="0" xfId="6751"/>
    <xf numFmtId="0" fontId="1" fillId="0" borderId="0" xfId="6752"/>
    <xf numFmtId="0" fontId="1" fillId="0" borderId="0" xfId="6753"/>
    <xf numFmtId="0" fontId="1" fillId="0" borderId="0" xfId="6754"/>
    <xf numFmtId="0" fontId="1" fillId="0" borderId="0" xfId="6755"/>
    <xf numFmtId="0" fontId="1" fillId="0" borderId="0" xfId="6756"/>
    <xf numFmtId="0" fontId="1" fillId="0" borderId="0" xfId="6757"/>
    <xf numFmtId="0" fontId="1" fillId="0" borderId="0" xfId="6758"/>
    <xf numFmtId="0" fontId="1" fillId="0" borderId="0" xfId="6759"/>
    <xf numFmtId="0" fontId="1" fillId="0" borderId="0" xfId="6760"/>
    <xf numFmtId="0" fontId="1" fillId="0" borderId="0" xfId="6761"/>
    <xf numFmtId="0" fontId="1" fillId="0" borderId="0" xfId="6762"/>
    <xf numFmtId="0" fontId="1" fillId="0" borderId="0" xfId="6763"/>
    <xf numFmtId="0" fontId="1" fillId="0" borderId="0" xfId="6764"/>
    <xf numFmtId="0" fontId="1" fillId="0" borderId="0" xfId="6765"/>
    <xf numFmtId="0" fontId="1" fillId="0" borderId="0" xfId="6766"/>
    <xf numFmtId="0" fontId="1" fillId="0" borderId="0" xfId="6767"/>
    <xf numFmtId="0" fontId="1" fillId="0" borderId="0" xfId="6768"/>
    <xf numFmtId="0" fontId="1" fillId="0" borderId="0" xfId="6769"/>
    <xf numFmtId="0" fontId="1" fillId="0" borderId="0" xfId="6770"/>
    <xf numFmtId="0" fontId="1" fillId="0" borderId="0" xfId="6771"/>
    <xf numFmtId="0" fontId="1" fillId="0" borderId="0" xfId="6772"/>
    <xf numFmtId="0" fontId="1" fillId="0" borderId="0" xfId="6773"/>
    <xf numFmtId="0" fontId="1" fillId="0" borderId="0" xfId="6774"/>
    <xf numFmtId="0" fontId="1" fillId="0" borderId="0" xfId="6775"/>
    <xf numFmtId="0" fontId="1" fillId="0" borderId="0" xfId="6776"/>
    <xf numFmtId="0" fontId="1" fillId="0" borderId="0" xfId="6777"/>
    <xf numFmtId="0" fontId="1" fillId="0" borderId="0" xfId="6778"/>
    <xf numFmtId="0" fontId="1" fillId="0" borderId="0" xfId="6779"/>
    <xf numFmtId="0" fontId="1" fillId="0" borderId="0" xfId="6780"/>
    <xf numFmtId="0" fontId="1" fillId="0" borderId="0" xfId="6781"/>
    <xf numFmtId="0" fontId="1" fillId="0" borderId="0" xfId="6782"/>
    <xf numFmtId="0" fontId="1" fillId="0" borderId="0" xfId="6783"/>
    <xf numFmtId="0" fontId="1" fillId="0" borderId="0" xfId="6784"/>
    <xf numFmtId="0" fontId="1" fillId="0" borderId="0" xfId="6785"/>
    <xf numFmtId="0" fontId="1" fillId="0" borderId="0" xfId="6786"/>
    <xf numFmtId="0" fontId="1" fillId="0" borderId="0" xfId="6787"/>
    <xf numFmtId="0" fontId="1" fillId="0" borderId="0" xfId="6788"/>
    <xf numFmtId="0" fontId="1" fillId="0" borderId="0" xfId="6789"/>
    <xf numFmtId="0" fontId="1" fillId="0" borderId="0" xfId="6790"/>
    <xf numFmtId="0" fontId="1" fillId="0" borderId="0" xfId="6791"/>
    <xf numFmtId="0" fontId="1" fillId="0" borderId="0" xfId="6792"/>
    <xf numFmtId="0" fontId="1" fillId="0" borderId="0" xfId="6793"/>
    <xf numFmtId="0" fontId="1" fillId="0" borderId="0" xfId="6794"/>
    <xf numFmtId="0" fontId="1" fillId="0" borderId="0" xfId="6795"/>
    <xf numFmtId="0" fontId="1" fillId="0" borderId="0" xfId="6796"/>
    <xf numFmtId="0" fontId="1" fillId="0" borderId="0" xfId="6797"/>
    <xf numFmtId="0" fontId="1" fillId="0" borderId="0" xfId="6798"/>
    <xf numFmtId="0" fontId="1" fillId="0" borderId="0" xfId="6799"/>
    <xf numFmtId="0" fontId="1" fillId="0" borderId="0" xfId="6800"/>
    <xf numFmtId="0" fontId="1" fillId="0" borderId="0" xfId="6801"/>
    <xf numFmtId="0" fontId="1" fillId="0" borderId="0" xfId="6802"/>
    <xf numFmtId="0" fontId="1" fillId="0" borderId="0" xfId="6803"/>
    <xf numFmtId="0" fontId="1" fillId="0" borderId="0" xfId="6804"/>
    <xf numFmtId="0" fontId="1" fillId="0" borderId="0" xfId="6805"/>
    <xf numFmtId="0" fontId="1" fillId="0" borderId="0" xfId="6806"/>
    <xf numFmtId="0" fontId="1" fillId="0" borderId="0" xfId="6807"/>
    <xf numFmtId="0" fontId="1" fillId="0" borderId="0" xfId="6808"/>
    <xf numFmtId="0" fontId="1" fillId="0" borderId="0" xfId="6809"/>
    <xf numFmtId="0" fontId="1" fillId="0" borderId="0" xfId="6810"/>
    <xf numFmtId="0" fontId="1" fillId="0" borderId="0" xfId="6811"/>
    <xf numFmtId="0" fontId="1" fillId="0" borderId="0" xfId="6812"/>
    <xf numFmtId="0" fontId="1" fillId="0" borderId="0" xfId="6813"/>
    <xf numFmtId="0" fontId="1" fillId="0" borderId="0" xfId="6814"/>
    <xf numFmtId="0" fontId="1" fillId="0" borderId="0" xfId="6815"/>
    <xf numFmtId="0" fontId="1" fillId="0" borderId="0" xfId="6816"/>
    <xf numFmtId="0" fontId="1" fillId="0" borderId="0" xfId="6817"/>
    <xf numFmtId="0" fontId="1" fillId="0" borderId="0" xfId="6818"/>
    <xf numFmtId="0" fontId="1" fillId="0" borderId="0" xfId="6819"/>
    <xf numFmtId="0" fontId="1" fillId="0" borderId="0" xfId="6820"/>
    <xf numFmtId="0" fontId="1" fillId="0" borderId="0" xfId="6821"/>
    <xf numFmtId="0" fontId="1" fillId="0" borderId="0" xfId="6822"/>
    <xf numFmtId="0" fontId="1" fillId="0" borderId="0" xfId="6823"/>
    <xf numFmtId="0" fontId="1" fillId="0" borderId="0" xfId="6824"/>
    <xf numFmtId="0" fontId="1" fillId="0" borderId="0" xfId="6825"/>
    <xf numFmtId="0" fontId="1" fillId="0" borderId="0" xfId="6826"/>
    <xf numFmtId="0" fontId="1" fillId="0" borderId="0" xfId="6827"/>
    <xf numFmtId="0" fontId="1" fillId="0" borderId="0" xfId="6828"/>
    <xf numFmtId="0" fontId="1" fillId="0" borderId="0" xfId="6829"/>
    <xf numFmtId="0" fontId="1" fillId="0" borderId="0" xfId="6830"/>
    <xf numFmtId="0" fontId="1" fillId="0" borderId="0" xfId="6831"/>
    <xf numFmtId="0" fontId="1" fillId="0" borderId="0" xfId="6832"/>
    <xf numFmtId="0" fontId="1" fillId="0" borderId="0" xfId="6833"/>
    <xf numFmtId="0" fontId="1" fillId="0" borderId="0" xfId="6834"/>
    <xf numFmtId="0" fontId="1" fillId="0" borderId="0" xfId="6835"/>
    <xf numFmtId="0" fontId="1" fillId="0" borderId="0" xfId="6836"/>
    <xf numFmtId="0" fontId="1" fillId="0" borderId="0" xfId="6837"/>
    <xf numFmtId="0" fontId="1" fillId="0" borderId="0" xfId="6838"/>
    <xf numFmtId="0" fontId="1" fillId="0" borderId="0" xfId="6839"/>
    <xf numFmtId="0" fontId="1" fillId="0" borderId="0" xfId="6840"/>
    <xf numFmtId="0" fontId="1" fillId="0" borderId="0" xfId="6841"/>
    <xf numFmtId="0" fontId="1" fillId="0" borderId="0" xfId="6842"/>
    <xf numFmtId="0" fontId="1" fillId="0" borderId="0" xfId="6843"/>
    <xf numFmtId="0" fontId="1" fillId="0" borderId="0" xfId="6844"/>
    <xf numFmtId="0" fontId="1" fillId="0" borderId="0" xfId="6845"/>
    <xf numFmtId="0" fontId="1" fillId="0" borderId="0" xfId="6846"/>
    <xf numFmtId="0" fontId="1" fillId="0" borderId="0" xfId="6847"/>
    <xf numFmtId="0" fontId="1" fillId="0" borderId="0" xfId="6848"/>
    <xf numFmtId="0" fontId="1" fillId="0" borderId="0" xfId="6849"/>
    <xf numFmtId="0" fontId="1" fillId="0" borderId="0" xfId="6850"/>
    <xf numFmtId="0" fontId="1" fillId="0" borderId="0" xfId="6851"/>
    <xf numFmtId="0" fontId="1" fillId="0" borderId="0" xfId="6852"/>
    <xf numFmtId="0" fontId="1" fillId="0" borderId="0" xfId="6853"/>
    <xf numFmtId="0" fontId="1" fillId="0" borderId="0" xfId="6854"/>
    <xf numFmtId="0" fontId="1" fillId="0" borderId="0" xfId="6855"/>
    <xf numFmtId="0" fontId="1" fillId="0" borderId="0" xfId="6856"/>
    <xf numFmtId="0" fontId="1" fillId="0" borderId="0" xfId="6857"/>
    <xf numFmtId="0" fontId="1" fillId="0" borderId="0" xfId="6858"/>
    <xf numFmtId="0" fontId="1" fillId="0" borderId="0" xfId="6859"/>
    <xf numFmtId="0" fontId="1" fillId="0" borderId="0" xfId="6860"/>
    <xf numFmtId="0" fontId="1" fillId="0" borderId="0" xfId="6861"/>
    <xf numFmtId="0" fontId="1" fillId="0" borderId="0" xfId="6862"/>
    <xf numFmtId="0" fontId="1" fillId="0" borderId="0" xfId="6863"/>
    <xf numFmtId="0" fontId="1" fillId="0" borderId="0" xfId="6864"/>
    <xf numFmtId="0" fontId="1" fillId="0" borderId="0" xfId="6865"/>
    <xf numFmtId="0" fontId="1" fillId="0" borderId="0" xfId="6866"/>
    <xf numFmtId="0" fontId="1" fillId="0" borderId="0" xfId="6867"/>
    <xf numFmtId="0" fontId="1" fillId="0" borderId="0" xfId="6868"/>
    <xf numFmtId="0" fontId="1" fillId="0" borderId="0" xfId="6869"/>
    <xf numFmtId="0" fontId="1" fillId="0" borderId="0" xfId="6870"/>
    <xf numFmtId="0" fontId="1" fillId="0" borderId="0" xfId="6871"/>
    <xf numFmtId="0" fontId="1" fillId="0" borderId="0" xfId="6872"/>
    <xf numFmtId="0" fontId="1" fillId="0" borderId="0" xfId="6873"/>
    <xf numFmtId="0" fontId="1" fillId="0" borderId="0" xfId="6874"/>
    <xf numFmtId="0" fontId="1" fillId="0" borderId="0" xfId="6875"/>
    <xf numFmtId="0" fontId="1" fillId="0" borderId="0" xfId="6876"/>
    <xf numFmtId="0" fontId="1" fillId="0" borderId="0" xfId="6877"/>
    <xf numFmtId="0" fontId="1" fillId="0" borderId="0" xfId="6878"/>
    <xf numFmtId="0" fontId="1" fillId="0" borderId="0" xfId="6879"/>
    <xf numFmtId="0" fontId="1" fillId="0" borderId="0" xfId="6880"/>
    <xf numFmtId="0" fontId="1" fillId="0" borderId="0" xfId="6881"/>
    <xf numFmtId="0" fontId="1" fillId="0" borderId="0" xfId="6882"/>
    <xf numFmtId="0" fontId="1" fillId="0" borderId="0" xfId="6883"/>
    <xf numFmtId="0" fontId="1" fillId="0" borderId="0" xfId="6884"/>
    <xf numFmtId="0" fontId="1" fillId="0" borderId="0" xfId="6885"/>
    <xf numFmtId="0" fontId="1" fillId="0" borderId="0" xfId="6886"/>
    <xf numFmtId="0" fontId="1" fillId="0" borderId="0" xfId="6887"/>
    <xf numFmtId="0" fontId="1" fillId="0" borderId="0" xfId="6888"/>
    <xf numFmtId="0" fontId="1" fillId="0" borderId="0" xfId="6889"/>
    <xf numFmtId="0" fontId="1" fillId="0" borderId="0" xfId="6890"/>
    <xf numFmtId="0" fontId="1" fillId="0" borderId="0" xfId="6891"/>
    <xf numFmtId="0" fontId="1" fillId="0" borderId="0" xfId="6892"/>
    <xf numFmtId="0" fontId="1" fillId="0" borderId="0" xfId="6893"/>
    <xf numFmtId="0" fontId="1" fillId="0" borderId="0" xfId="6894"/>
    <xf numFmtId="0" fontId="1" fillId="0" borderId="0" xfId="6895"/>
    <xf numFmtId="0" fontId="1" fillId="0" borderId="0" xfId="6896"/>
    <xf numFmtId="0" fontId="1" fillId="0" borderId="0" xfId="6897"/>
    <xf numFmtId="0" fontId="1" fillId="0" borderId="0" xfId="6898"/>
    <xf numFmtId="0" fontId="1" fillId="0" borderId="0" xfId="6899"/>
    <xf numFmtId="0" fontId="1" fillId="0" borderId="0" xfId="6900"/>
    <xf numFmtId="0" fontId="1" fillId="0" borderId="0" xfId="6901"/>
    <xf numFmtId="0" fontId="1" fillId="0" borderId="0" xfId="6902"/>
    <xf numFmtId="0" fontId="1" fillId="0" borderId="0" xfId="6903"/>
    <xf numFmtId="0" fontId="1" fillId="0" borderId="0" xfId="6904"/>
    <xf numFmtId="0" fontId="1" fillId="0" borderId="0" xfId="6905"/>
    <xf numFmtId="0" fontId="1" fillId="0" borderId="0" xfId="6906"/>
    <xf numFmtId="0" fontId="1" fillId="0" borderId="0" xfId="6907"/>
    <xf numFmtId="0" fontId="1" fillId="0" borderId="0" xfId="6908"/>
    <xf numFmtId="0" fontId="1" fillId="0" borderId="0" xfId="6909"/>
    <xf numFmtId="0" fontId="1" fillId="0" borderId="0" xfId="6910"/>
    <xf numFmtId="0" fontId="1" fillId="0" borderId="0" xfId="6911"/>
    <xf numFmtId="0" fontId="1" fillId="0" borderId="0" xfId="6912"/>
    <xf numFmtId="0" fontId="1" fillId="0" borderId="0" xfId="6913"/>
    <xf numFmtId="0" fontId="1" fillId="0" borderId="0" xfId="6914"/>
    <xf numFmtId="0" fontId="1" fillId="0" borderId="0" xfId="6915"/>
    <xf numFmtId="0" fontId="1" fillId="0" borderId="0" xfId="6916"/>
    <xf numFmtId="0" fontId="1" fillId="0" borderId="0" xfId="6917"/>
    <xf numFmtId="0" fontId="1" fillId="0" borderId="0" xfId="6918"/>
    <xf numFmtId="0" fontId="1" fillId="0" borderId="0" xfId="6919"/>
    <xf numFmtId="0" fontId="1" fillId="0" borderId="0" xfId="6920"/>
    <xf numFmtId="0" fontId="1" fillId="0" borderId="0" xfId="6921"/>
    <xf numFmtId="0" fontId="1" fillId="0" borderId="0" xfId="6922"/>
    <xf numFmtId="0" fontId="1" fillId="0" borderId="0" xfId="6923"/>
    <xf numFmtId="0" fontId="1" fillId="0" borderId="0" xfId="6924"/>
    <xf numFmtId="0" fontId="1" fillId="0" borderId="0" xfId="6925"/>
    <xf numFmtId="0" fontId="1" fillId="0" borderId="0" xfId="6926"/>
    <xf numFmtId="0" fontId="1" fillId="0" borderId="0" xfId="6927"/>
    <xf numFmtId="0" fontId="1" fillId="0" borderId="0" xfId="6928"/>
    <xf numFmtId="0" fontId="1" fillId="0" borderId="0" xfId="6929"/>
    <xf numFmtId="0" fontId="1" fillId="0" borderId="0" xfId="6930"/>
    <xf numFmtId="0" fontId="1" fillId="0" borderId="0" xfId="6931"/>
    <xf numFmtId="0" fontId="1" fillId="0" borderId="0" xfId="6932"/>
    <xf numFmtId="0" fontId="1" fillId="0" borderId="0" xfId="6933"/>
    <xf numFmtId="0" fontId="1" fillId="0" borderId="0" xfId="6934"/>
    <xf numFmtId="0" fontId="1" fillId="0" borderId="0" xfId="6935"/>
    <xf numFmtId="0" fontId="1" fillId="0" borderId="0" xfId="6936"/>
    <xf numFmtId="0" fontId="1" fillId="0" borderId="0" xfId="6937"/>
    <xf numFmtId="0" fontId="1" fillId="0" borderId="0" xfId="6938"/>
    <xf numFmtId="0" fontId="1" fillId="0" borderId="0" xfId="6939"/>
    <xf numFmtId="0" fontId="1" fillId="0" borderId="0" xfId="6940"/>
    <xf numFmtId="0" fontId="1" fillId="0" borderId="0" xfId="6941"/>
    <xf numFmtId="0" fontId="1" fillId="0" borderId="0" xfId="6942"/>
    <xf numFmtId="0" fontId="1" fillId="0" borderId="0" xfId="6943"/>
    <xf numFmtId="0" fontId="1" fillId="0" borderId="0" xfId="6944"/>
    <xf numFmtId="0" fontId="1" fillId="0" borderId="0" xfId="6945"/>
    <xf numFmtId="0" fontId="1" fillId="0" borderId="0" xfId="6946"/>
    <xf numFmtId="0" fontId="1" fillId="0" borderId="0" xfId="6947"/>
    <xf numFmtId="0" fontId="1" fillId="0" borderId="0" xfId="6948"/>
    <xf numFmtId="0" fontId="1" fillId="0" borderId="0" xfId="6949"/>
    <xf numFmtId="0" fontId="1" fillId="0" borderId="0" xfId="6950"/>
    <xf numFmtId="0" fontId="1" fillId="0" borderId="0" xfId="6951"/>
    <xf numFmtId="0" fontId="1" fillId="0" borderId="0" xfId="6952"/>
    <xf numFmtId="0" fontId="1" fillId="0" borderId="0" xfId="6953"/>
    <xf numFmtId="0" fontId="1" fillId="0" borderId="0" xfId="6954"/>
    <xf numFmtId="0" fontId="1" fillId="0" borderId="0" xfId="6955"/>
    <xf numFmtId="0" fontId="1" fillId="0" borderId="0" xfId="6956"/>
    <xf numFmtId="0" fontId="1" fillId="0" borderId="0" xfId="6957"/>
    <xf numFmtId="0" fontId="1" fillId="0" borderId="0" xfId="6958"/>
    <xf numFmtId="0" fontId="1" fillId="0" borderId="0" xfId="6959"/>
    <xf numFmtId="0" fontId="1" fillId="0" borderId="0" xfId="6960"/>
    <xf numFmtId="0" fontId="1" fillId="0" borderId="0" xfId="6961"/>
    <xf numFmtId="0" fontId="1" fillId="0" borderId="0" xfId="6962"/>
    <xf numFmtId="0" fontId="1" fillId="0" borderId="0" xfId="6963"/>
    <xf numFmtId="0" fontId="1" fillId="0" borderId="0" xfId="6964"/>
    <xf numFmtId="0" fontId="1" fillId="0" borderId="0" xfId="6965"/>
    <xf numFmtId="0" fontId="1" fillId="0" borderId="0" xfId="6966"/>
    <xf numFmtId="0" fontId="1" fillId="0" borderId="0" xfId="6967"/>
    <xf numFmtId="0" fontId="1" fillId="0" borderId="0" xfId="6968"/>
    <xf numFmtId="0" fontId="1" fillId="0" borderId="0" xfId="6969"/>
    <xf numFmtId="0" fontId="1" fillId="0" borderId="0" xfId="6970"/>
    <xf numFmtId="0" fontId="1" fillId="0" borderId="0" xfId="6971"/>
    <xf numFmtId="0" fontId="1" fillId="0" borderId="0" xfId="6972"/>
    <xf numFmtId="0" fontId="1" fillId="0" borderId="0" xfId="6973"/>
    <xf numFmtId="0" fontId="1" fillId="0" borderId="0" xfId="6974"/>
    <xf numFmtId="0" fontId="1" fillId="0" borderId="0" xfId="6975"/>
    <xf numFmtId="0" fontId="1" fillId="0" borderId="0" xfId="6976"/>
    <xf numFmtId="0" fontId="1" fillId="0" borderId="0" xfId="6977"/>
    <xf numFmtId="0" fontId="1" fillId="0" borderId="0" xfId="6978"/>
    <xf numFmtId="0" fontId="1" fillId="0" borderId="0" xfId="6979"/>
    <xf numFmtId="0" fontId="1" fillId="0" borderId="0" xfId="6980"/>
    <xf numFmtId="0" fontId="1" fillId="0" borderId="0" xfId="6981"/>
    <xf numFmtId="0" fontId="1" fillId="0" borderId="0" xfId="6982"/>
    <xf numFmtId="0" fontId="1" fillId="0" borderId="0" xfId="6983"/>
    <xf numFmtId="0" fontId="1" fillId="0" borderId="0" xfId="6984"/>
    <xf numFmtId="0" fontId="1" fillId="0" borderId="0" xfId="6985"/>
    <xf numFmtId="0" fontId="1" fillId="0" borderId="0" xfId="6986"/>
    <xf numFmtId="0" fontId="1" fillId="0" borderId="0" xfId="6987"/>
    <xf numFmtId="0" fontId="1" fillId="0" borderId="0" xfId="6988"/>
    <xf numFmtId="0" fontId="1" fillId="0" borderId="0" xfId="6989"/>
    <xf numFmtId="0" fontId="1" fillId="0" borderId="0" xfId="6990"/>
    <xf numFmtId="0" fontId="1" fillId="0" borderId="0" xfId="6991"/>
    <xf numFmtId="0" fontId="1" fillId="0" borderId="0" xfId="6992"/>
    <xf numFmtId="0" fontId="1" fillId="0" borderId="0" xfId="6993"/>
    <xf numFmtId="0" fontId="1" fillId="0" borderId="0" xfId="6994"/>
    <xf numFmtId="0" fontId="1" fillId="0" borderId="0" xfId="6995"/>
    <xf numFmtId="0" fontId="1" fillId="0" borderId="0" xfId="6996"/>
    <xf numFmtId="0" fontId="1" fillId="0" borderId="0" xfId="6997"/>
    <xf numFmtId="0" fontId="1" fillId="0" borderId="0" xfId="6998"/>
    <xf numFmtId="0" fontId="1" fillId="0" borderId="0" xfId="6999"/>
    <xf numFmtId="0" fontId="1" fillId="0" borderId="0" xfId="7000"/>
    <xf numFmtId="0" fontId="1" fillId="0" borderId="0" xfId="7001"/>
    <xf numFmtId="0" fontId="1" fillId="0" borderId="0" xfId="7002"/>
    <xf numFmtId="0" fontId="1" fillId="0" borderId="0" xfId="7003"/>
    <xf numFmtId="0" fontId="1" fillId="0" borderId="0" xfId="7004"/>
    <xf numFmtId="0" fontId="1" fillId="0" borderId="0" xfId="7005"/>
    <xf numFmtId="0" fontId="1" fillId="0" borderId="0" xfId="7006"/>
    <xf numFmtId="0" fontId="1" fillId="0" borderId="0" xfId="7007"/>
    <xf numFmtId="0" fontId="1" fillId="0" borderId="0" xfId="7008"/>
    <xf numFmtId="0" fontId="1" fillId="0" borderId="0" xfId="7009"/>
    <xf numFmtId="0" fontId="1" fillId="0" borderId="0" xfId="7010"/>
    <xf numFmtId="0" fontId="1" fillId="0" borderId="0" xfId="7011"/>
    <xf numFmtId="0" fontId="1" fillId="0" borderId="0" xfId="7012"/>
    <xf numFmtId="0" fontId="1" fillId="0" borderId="0" xfId="7013"/>
    <xf numFmtId="0" fontId="1" fillId="0" borderId="0" xfId="7014"/>
    <xf numFmtId="0" fontId="1" fillId="0" borderId="0" xfId="7015"/>
    <xf numFmtId="0" fontId="1" fillId="0" borderId="0" xfId="7016"/>
    <xf numFmtId="0" fontId="1" fillId="0" borderId="0" xfId="7017"/>
    <xf numFmtId="0" fontId="1" fillId="0" borderId="0" xfId="7018"/>
    <xf numFmtId="0" fontId="1" fillId="0" borderId="0" xfId="7019"/>
    <xf numFmtId="0" fontId="1" fillId="0" borderId="0" xfId="7020"/>
    <xf numFmtId="0" fontId="1" fillId="0" borderId="0" xfId="7021"/>
    <xf numFmtId="0" fontId="1" fillId="0" borderId="0" xfId="7022"/>
    <xf numFmtId="0" fontId="1" fillId="0" borderId="0" xfId="7023"/>
    <xf numFmtId="0" fontId="1" fillId="0" borderId="0" xfId="7024"/>
    <xf numFmtId="0" fontId="1" fillId="0" borderId="0" xfId="7025"/>
    <xf numFmtId="0" fontId="1" fillId="0" borderId="0" xfId="7026"/>
    <xf numFmtId="0" fontId="1" fillId="0" borderId="0" xfId="7027"/>
    <xf numFmtId="0" fontId="1" fillId="0" borderId="0" xfId="7028"/>
    <xf numFmtId="0" fontId="1" fillId="0" borderId="0" xfId="7029"/>
    <xf numFmtId="0" fontId="1" fillId="0" borderId="0" xfId="7030"/>
    <xf numFmtId="0" fontId="1" fillId="0" borderId="0" xfId="7031"/>
    <xf numFmtId="0" fontId="1" fillId="0" borderId="0" xfId="7032"/>
    <xf numFmtId="0" fontId="1" fillId="0" borderId="0" xfId="7033"/>
    <xf numFmtId="0" fontId="1" fillId="0" borderId="0" xfId="7034"/>
    <xf numFmtId="0" fontId="1" fillId="0" borderId="0" xfId="7035"/>
    <xf numFmtId="0" fontId="1" fillId="0" borderId="0" xfId="7036"/>
    <xf numFmtId="0" fontId="1" fillId="0" borderId="0" xfId="7037"/>
    <xf numFmtId="0" fontId="1" fillId="0" borderId="0" xfId="7038"/>
    <xf numFmtId="0" fontId="1" fillId="0" borderId="0" xfId="7039"/>
    <xf numFmtId="0" fontId="1" fillId="0" borderId="0" xfId="7040"/>
    <xf numFmtId="0" fontId="1" fillId="0" borderId="0" xfId="7041"/>
    <xf numFmtId="0" fontId="1" fillId="0" borderId="0" xfId="7042"/>
    <xf numFmtId="0" fontId="1" fillId="0" borderId="0" xfId="7043"/>
    <xf numFmtId="0" fontId="1" fillId="0" borderId="0" xfId="7044"/>
    <xf numFmtId="0" fontId="1" fillId="0" borderId="0" xfId="7045"/>
    <xf numFmtId="0" fontId="1" fillId="0" borderId="0" xfId="7046"/>
    <xf numFmtId="0" fontId="1" fillId="0" borderId="0" xfId="7047"/>
    <xf numFmtId="0" fontId="1" fillId="0" borderId="0" xfId="7048"/>
    <xf numFmtId="0" fontId="1" fillId="0" borderId="0" xfId="7049"/>
    <xf numFmtId="0" fontId="1" fillId="0" borderId="0" xfId="7050"/>
    <xf numFmtId="0" fontId="1" fillId="0" borderId="0" xfId="7051"/>
    <xf numFmtId="0" fontId="1" fillId="0" borderId="0" xfId="7052"/>
    <xf numFmtId="0" fontId="1" fillId="0" borderId="0" xfId="7053"/>
    <xf numFmtId="0" fontId="1" fillId="0" borderId="0" xfId="7054"/>
    <xf numFmtId="0" fontId="1" fillId="0" borderId="0" xfId="7055"/>
    <xf numFmtId="0" fontId="1" fillId="0" borderId="0" xfId="7056"/>
    <xf numFmtId="0" fontId="1" fillId="0" borderId="0" xfId="7057"/>
    <xf numFmtId="0" fontId="1" fillId="0" borderId="0" xfId="7058"/>
    <xf numFmtId="0" fontId="1" fillId="0" borderId="0" xfId="7059"/>
    <xf numFmtId="0" fontId="1" fillId="0" borderId="0" xfId="7060"/>
    <xf numFmtId="0" fontId="1" fillId="0" borderId="0" xfId="7061"/>
    <xf numFmtId="0" fontId="1" fillId="0" borderId="0" xfId="7062"/>
    <xf numFmtId="0" fontId="1" fillId="0" borderId="0" xfId="7063"/>
    <xf numFmtId="0" fontId="1" fillId="0" borderId="0" xfId="7064"/>
    <xf numFmtId="0" fontId="1" fillId="0" borderId="0" xfId="7065"/>
    <xf numFmtId="0" fontId="1" fillId="0" borderId="0" xfId="7066"/>
    <xf numFmtId="0" fontId="1" fillId="0" borderId="0" xfId="7067"/>
    <xf numFmtId="0" fontId="1" fillId="0" borderId="0" xfId="7068"/>
    <xf numFmtId="0" fontId="1" fillId="0" borderId="0" xfId="7069"/>
    <xf numFmtId="0" fontId="1" fillId="0" borderId="0" xfId="7070"/>
    <xf numFmtId="0" fontId="1" fillId="0" borderId="0" xfId="7071"/>
    <xf numFmtId="0" fontId="1" fillId="0" borderId="0" xfId="7072"/>
    <xf numFmtId="0" fontId="1" fillId="0" borderId="0" xfId="7073"/>
    <xf numFmtId="0" fontId="1" fillId="0" borderId="0" xfId="7074"/>
    <xf numFmtId="0" fontId="1" fillId="0" borderId="0" xfId="7075"/>
    <xf numFmtId="0" fontId="1" fillId="0" borderId="0" xfId="7076"/>
    <xf numFmtId="0" fontId="1" fillId="0" borderId="0" xfId="7077"/>
    <xf numFmtId="0" fontId="1" fillId="0" borderId="0" xfId="7078"/>
    <xf numFmtId="0" fontId="1" fillId="0" borderId="0" xfId="7079"/>
    <xf numFmtId="0" fontId="1" fillId="0" borderId="0" xfId="7080"/>
    <xf numFmtId="0" fontId="1" fillId="0" borderId="0" xfId="7081"/>
    <xf numFmtId="0" fontId="1" fillId="0" borderId="0" xfId="7082"/>
    <xf numFmtId="0" fontId="1" fillId="0" borderId="0" xfId="7083"/>
    <xf numFmtId="0" fontId="1" fillId="0" borderId="0" xfId="7084"/>
    <xf numFmtId="0" fontId="1" fillId="0" borderId="0" xfId="7085"/>
    <xf numFmtId="0" fontId="1" fillId="0" borderId="0" xfId="7086"/>
    <xf numFmtId="0" fontId="1" fillId="0" borderId="0" xfId="7087"/>
    <xf numFmtId="0" fontId="1" fillId="0" borderId="0" xfId="7088"/>
    <xf numFmtId="0" fontId="1" fillId="0" borderId="0" xfId="7089"/>
    <xf numFmtId="0" fontId="1" fillId="0" borderId="0" xfId="7090"/>
    <xf numFmtId="0" fontId="1" fillId="0" borderId="0" xfId="7091"/>
    <xf numFmtId="0" fontId="1" fillId="0" borderId="0" xfId="7092"/>
    <xf numFmtId="0" fontId="1" fillId="0" borderId="0" xfId="7093"/>
    <xf numFmtId="0" fontId="1" fillId="0" borderId="0" xfId="7094"/>
    <xf numFmtId="0" fontId="1" fillId="0" borderId="0" xfId="7095"/>
    <xf numFmtId="0" fontId="1" fillId="0" borderId="0" xfId="7096"/>
    <xf numFmtId="0" fontId="1" fillId="0" borderId="0" xfId="7097"/>
    <xf numFmtId="0" fontId="1" fillId="0" borderId="0" xfId="7098"/>
    <xf numFmtId="0" fontId="1" fillId="0" borderId="0" xfId="7099"/>
    <xf numFmtId="0" fontId="1" fillId="0" borderId="0" xfId="7100"/>
    <xf numFmtId="0" fontId="1" fillId="0" borderId="0" xfId="7101"/>
    <xf numFmtId="0" fontId="1" fillId="0" borderId="0" xfId="7102"/>
    <xf numFmtId="0" fontId="1" fillId="0" borderId="0" xfId="7103"/>
    <xf numFmtId="0" fontId="1" fillId="0" borderId="0" xfId="7104"/>
    <xf numFmtId="0" fontId="1" fillId="0" borderId="0" xfId="7105"/>
    <xf numFmtId="0" fontId="1" fillId="0" borderId="0" xfId="7106"/>
    <xf numFmtId="0" fontId="1" fillId="0" borderId="0" xfId="7107"/>
    <xf numFmtId="0" fontId="1" fillId="0" borderId="0" xfId="7108"/>
    <xf numFmtId="0" fontId="1" fillId="0" borderId="0" xfId="7109"/>
    <xf numFmtId="0" fontId="1" fillId="0" borderId="0" xfId="7110"/>
    <xf numFmtId="0" fontId="1" fillId="0" borderId="0" xfId="7111"/>
    <xf numFmtId="0" fontId="1" fillId="0" borderId="0" xfId="7112"/>
    <xf numFmtId="0" fontId="1" fillId="0" borderId="0" xfId="7113"/>
    <xf numFmtId="0" fontId="1" fillId="0" borderId="0" xfId="7114"/>
    <xf numFmtId="0" fontId="1" fillId="0" borderId="0" xfId="7115"/>
    <xf numFmtId="0" fontId="1" fillId="0" borderId="0" xfId="7116"/>
    <xf numFmtId="0" fontId="1" fillId="0" borderId="0" xfId="7117"/>
    <xf numFmtId="0" fontId="1" fillId="0" borderId="0" xfId="7118"/>
    <xf numFmtId="0" fontId="1" fillId="0" borderId="0" xfId="7119"/>
    <xf numFmtId="0" fontId="1" fillId="0" borderId="0" xfId="7120"/>
    <xf numFmtId="0" fontId="1" fillId="0" borderId="0" xfId="7121"/>
    <xf numFmtId="0" fontId="1" fillId="0" borderId="0" xfId="7122"/>
    <xf numFmtId="0" fontId="1" fillId="0" borderId="0" xfId="7123"/>
    <xf numFmtId="0" fontId="1" fillId="0" borderId="0" xfId="7124"/>
    <xf numFmtId="0" fontId="1" fillId="0" borderId="0" xfId="7125"/>
    <xf numFmtId="0" fontId="1" fillId="0" borderId="0" xfId="7126"/>
    <xf numFmtId="0" fontId="1" fillId="0" borderId="0" xfId="7127"/>
    <xf numFmtId="0" fontId="1" fillId="0" borderId="0" xfId="7128"/>
    <xf numFmtId="0" fontId="1" fillId="0" borderId="0" xfId="7129"/>
    <xf numFmtId="0" fontId="1" fillId="0" borderId="0" xfId="7130"/>
    <xf numFmtId="0" fontId="1" fillId="0" borderId="0" xfId="7131"/>
    <xf numFmtId="0" fontId="1" fillId="0" borderId="0" xfId="7132"/>
    <xf numFmtId="0" fontId="1" fillId="0" borderId="0" xfId="7133"/>
    <xf numFmtId="0" fontId="1" fillId="0" borderId="0" xfId="7134"/>
    <xf numFmtId="0" fontId="1" fillId="0" borderId="0" xfId="7135"/>
    <xf numFmtId="0" fontId="1" fillId="0" borderId="0" xfId="7136"/>
    <xf numFmtId="0" fontId="1" fillId="0" borderId="0" xfId="7137"/>
    <xf numFmtId="0" fontId="1" fillId="0" borderId="0" xfId="7138"/>
    <xf numFmtId="0" fontId="1" fillId="0" borderId="0" xfId="7139"/>
    <xf numFmtId="0" fontId="1" fillId="0" borderId="0" xfId="7140"/>
    <xf numFmtId="0" fontId="1" fillId="0" borderId="0" xfId="7141"/>
    <xf numFmtId="0" fontId="1" fillId="0" borderId="0" xfId="7142"/>
    <xf numFmtId="0" fontId="1" fillId="0" borderId="0" xfId="7143"/>
    <xf numFmtId="0" fontId="1" fillId="0" borderId="0" xfId="7144"/>
    <xf numFmtId="0" fontId="1" fillId="0" borderId="0" xfId="7145"/>
    <xf numFmtId="0" fontId="1" fillId="0" borderId="0" xfId="7146"/>
    <xf numFmtId="0" fontId="1" fillId="0" borderId="0" xfId="7147"/>
    <xf numFmtId="0" fontId="1" fillId="0" borderId="0" xfId="7148"/>
    <xf numFmtId="0" fontId="1" fillId="0" borderId="0" xfId="7149"/>
    <xf numFmtId="0" fontId="1" fillId="0" borderId="0" xfId="7150"/>
    <xf numFmtId="0" fontId="1" fillId="0" borderId="0" xfId="7151"/>
    <xf numFmtId="0" fontId="1" fillId="0" borderId="0" xfId="7152"/>
    <xf numFmtId="0" fontId="1" fillId="0" borderId="0" xfId="7153"/>
    <xf numFmtId="0" fontId="1" fillId="0" borderId="0" xfId="7154"/>
    <xf numFmtId="0" fontId="1" fillId="0" borderId="0" xfId="7155"/>
    <xf numFmtId="0" fontId="1" fillId="0" borderId="0" xfId="7156"/>
    <xf numFmtId="0" fontId="1" fillId="0" borderId="0" xfId="7157"/>
    <xf numFmtId="0" fontId="1" fillId="0" borderId="0" xfId="7158"/>
    <xf numFmtId="0" fontId="1" fillId="0" borderId="0" xfId="7159"/>
    <xf numFmtId="0" fontId="1" fillId="0" borderId="0" xfId="7160"/>
    <xf numFmtId="0" fontId="1" fillId="0" borderId="0" xfId="7161"/>
    <xf numFmtId="0" fontId="1" fillId="0" borderId="0" xfId="7162"/>
    <xf numFmtId="0" fontId="1" fillId="0" borderId="0" xfId="7163"/>
    <xf numFmtId="0" fontId="1" fillId="0" borderId="0" xfId="7164"/>
    <xf numFmtId="0" fontId="1" fillId="0" borderId="0" xfId="7165"/>
    <xf numFmtId="0" fontId="1" fillId="0" borderId="0" xfId="7166"/>
    <xf numFmtId="0" fontId="1" fillId="0" borderId="0" xfId="7167"/>
    <xf numFmtId="0" fontId="1" fillId="0" borderId="0" xfId="7168"/>
    <xf numFmtId="0" fontId="1" fillId="0" borderId="0" xfId="7169"/>
    <xf numFmtId="0" fontId="1" fillId="0" borderId="0" xfId="7170"/>
    <xf numFmtId="0" fontId="1" fillId="0" borderId="0" xfId="7171"/>
    <xf numFmtId="0" fontId="1" fillId="0" borderId="0" xfId="7172"/>
    <xf numFmtId="0" fontId="1" fillId="0" borderId="0" xfId="7173"/>
    <xf numFmtId="0" fontId="1" fillId="0" borderId="0" xfId="7174"/>
    <xf numFmtId="0" fontId="1" fillId="0" borderId="0" xfId="7175"/>
    <xf numFmtId="0" fontId="1" fillId="0" borderId="0" xfId="7176"/>
    <xf numFmtId="0" fontId="1" fillId="0" borderId="0" xfId="7177"/>
    <xf numFmtId="0" fontId="1" fillId="0" borderId="0" xfId="7178"/>
    <xf numFmtId="0" fontId="1" fillId="0" borderId="0" xfId="7179"/>
    <xf numFmtId="0" fontId="1" fillId="0" borderId="0" xfId="7180"/>
    <xf numFmtId="0" fontId="1" fillId="0" borderId="0" xfId="7181"/>
    <xf numFmtId="0" fontId="1" fillId="0" borderId="0" xfId="7182"/>
    <xf numFmtId="0" fontId="1" fillId="0" borderId="0" xfId="7183"/>
    <xf numFmtId="0" fontId="1" fillId="0" borderId="0" xfId="7184"/>
    <xf numFmtId="0" fontId="1" fillId="0" borderId="0" xfId="7185"/>
    <xf numFmtId="0" fontId="1" fillId="0" borderId="0" xfId="7186"/>
    <xf numFmtId="0" fontId="1" fillId="0" borderId="0" xfId="7187"/>
    <xf numFmtId="0" fontId="1" fillId="0" borderId="0" xfId="7188"/>
    <xf numFmtId="0" fontId="1" fillId="0" borderId="0" xfId="7189"/>
    <xf numFmtId="0" fontId="1" fillId="0" borderId="0" xfId="7190"/>
    <xf numFmtId="0" fontId="1" fillId="0" borderId="0" xfId="7191"/>
    <xf numFmtId="0" fontId="1" fillId="0" borderId="0" xfId="7192"/>
    <xf numFmtId="0" fontId="1" fillId="0" borderId="0" xfId="7193"/>
    <xf numFmtId="0" fontId="1" fillId="0" borderId="0" xfId="7194"/>
    <xf numFmtId="0" fontId="1" fillId="0" borderId="0" xfId="7195"/>
    <xf numFmtId="0" fontId="1" fillId="0" borderId="0" xfId="7196"/>
    <xf numFmtId="0" fontId="1" fillId="0" borderId="0" xfId="7197"/>
    <xf numFmtId="0" fontId="1" fillId="0" borderId="0" xfId="7198"/>
    <xf numFmtId="0" fontId="1" fillId="0" borderId="0" xfId="7199"/>
    <xf numFmtId="0" fontId="1" fillId="0" borderId="0" xfId="7200"/>
    <xf numFmtId="0" fontId="1" fillId="0" borderId="0" xfId="7201"/>
    <xf numFmtId="0" fontId="1" fillId="0" borderId="0" xfId="7202"/>
    <xf numFmtId="0" fontId="1" fillId="0" borderId="0" xfId="7203"/>
    <xf numFmtId="0" fontId="1" fillId="0" borderId="0" xfId="7204"/>
    <xf numFmtId="0" fontId="1" fillId="0" borderId="0" xfId="7205"/>
    <xf numFmtId="0" fontId="1" fillId="0" borderId="0" xfId="7206"/>
    <xf numFmtId="0" fontId="1" fillId="0" borderId="0" xfId="7207"/>
    <xf numFmtId="0" fontId="1" fillId="0" borderId="0" xfId="7208"/>
    <xf numFmtId="0" fontId="1" fillId="0" borderId="0" xfId="7209"/>
    <xf numFmtId="0" fontId="1" fillId="0" borderId="0" xfId="7210"/>
    <xf numFmtId="0" fontId="1" fillId="0" borderId="0" xfId="7211"/>
    <xf numFmtId="0" fontId="1" fillId="0" borderId="0" xfId="7212"/>
    <xf numFmtId="0" fontId="1" fillId="0" borderId="0" xfId="7213"/>
    <xf numFmtId="0" fontId="1" fillId="0" borderId="0" xfId="7214"/>
    <xf numFmtId="0" fontId="1" fillId="0" borderId="0" xfId="7215"/>
    <xf numFmtId="0" fontId="1" fillId="0" borderId="0" xfId="7216"/>
    <xf numFmtId="0" fontId="1" fillId="0" borderId="0" xfId="7217"/>
    <xf numFmtId="0" fontId="1" fillId="0" borderId="0" xfId="7218"/>
    <xf numFmtId="0" fontId="1" fillId="0" borderId="0" xfId="7219"/>
    <xf numFmtId="0" fontId="1" fillId="0" borderId="0" xfId="7220"/>
    <xf numFmtId="0" fontId="1" fillId="0" borderId="0" xfId="7221"/>
    <xf numFmtId="0" fontId="1" fillId="0" borderId="0" xfId="7222"/>
    <xf numFmtId="0" fontId="1" fillId="0" borderId="0" xfId="7223"/>
    <xf numFmtId="0" fontId="1" fillId="0" borderId="0" xfId="7224"/>
    <xf numFmtId="0" fontId="1" fillId="0" borderId="0" xfId="7225"/>
    <xf numFmtId="0" fontId="1" fillId="0" borderId="0" xfId="7226"/>
    <xf numFmtId="0" fontId="1" fillId="0" borderId="0" xfId="7227"/>
    <xf numFmtId="0" fontId="1" fillId="0" borderId="0" xfId="7228"/>
    <xf numFmtId="0" fontId="1" fillId="0" borderId="0" xfId="7229"/>
    <xf numFmtId="0" fontId="1" fillId="0" borderId="0" xfId="7230"/>
    <xf numFmtId="0" fontId="1" fillId="0" borderId="0" xfId="7231"/>
    <xf numFmtId="0" fontId="1" fillId="0" borderId="0" xfId="7232"/>
    <xf numFmtId="0" fontId="1" fillId="0" borderId="0" xfId="7233"/>
    <xf numFmtId="0" fontId="1" fillId="0" borderId="0" xfId="7234"/>
    <xf numFmtId="0" fontId="1" fillId="0" borderId="0" xfId="7235"/>
    <xf numFmtId="0" fontId="1" fillId="0" borderId="0" xfId="7236"/>
    <xf numFmtId="0" fontId="1" fillId="0" borderId="0" xfId="7237"/>
    <xf numFmtId="0" fontId="1" fillId="0" borderId="0" xfId="7238"/>
    <xf numFmtId="0" fontId="1" fillId="0" borderId="0" xfId="7239"/>
    <xf numFmtId="0" fontId="1" fillId="0" borderId="0" xfId="7240"/>
    <xf numFmtId="0" fontId="1" fillId="0" borderId="0" xfId="7241"/>
    <xf numFmtId="0" fontId="1" fillId="0" borderId="0" xfId="7242"/>
    <xf numFmtId="0" fontId="1" fillId="0" borderId="0" xfId="7243"/>
    <xf numFmtId="0" fontId="1" fillId="0" borderId="0" xfId="7244"/>
    <xf numFmtId="0" fontId="1" fillId="0" borderId="0" xfId="7245"/>
    <xf numFmtId="0" fontId="1" fillId="0" borderId="0" xfId="7246"/>
    <xf numFmtId="0" fontId="1" fillId="0" borderId="0" xfId="7247"/>
    <xf numFmtId="0" fontId="1" fillId="0" borderId="0" xfId="7248"/>
    <xf numFmtId="0" fontId="1" fillId="0" borderId="0" xfId="7249"/>
    <xf numFmtId="0" fontId="1" fillId="0" borderId="0" xfId="7250"/>
    <xf numFmtId="0" fontId="1" fillId="0" borderId="0" xfId="7251"/>
    <xf numFmtId="0" fontId="1" fillId="0" borderId="0" xfId="7252"/>
    <xf numFmtId="0" fontId="1" fillId="0" borderId="0" xfId="7253"/>
    <xf numFmtId="0" fontId="1" fillId="0" borderId="0" xfId="7254"/>
    <xf numFmtId="0" fontId="1" fillId="0" borderId="0" xfId="7255"/>
    <xf numFmtId="0" fontId="1" fillId="0" borderId="0" xfId="7256"/>
    <xf numFmtId="0" fontId="1" fillId="0" borderId="0" xfId="7257"/>
    <xf numFmtId="0" fontId="1" fillId="0" borderId="0" xfId="7258"/>
    <xf numFmtId="0" fontId="1" fillId="0" borderId="0" xfId="7259"/>
    <xf numFmtId="0" fontId="1" fillId="0" borderId="0" xfId="7260"/>
    <xf numFmtId="0" fontId="1" fillId="0" borderId="0" xfId="7261"/>
    <xf numFmtId="0" fontId="1" fillId="0" borderId="0" xfId="7262"/>
    <xf numFmtId="0" fontId="1" fillId="0" borderId="0" xfId="7263"/>
    <xf numFmtId="0" fontId="1" fillId="0" borderId="0" xfId="7264"/>
    <xf numFmtId="0" fontId="1" fillId="0" borderId="0" xfId="7265"/>
    <xf numFmtId="0" fontId="1" fillId="0" borderId="0" xfId="7266"/>
    <xf numFmtId="0" fontId="1" fillId="0" borderId="0" xfId="7267"/>
    <xf numFmtId="0" fontId="1" fillId="0" borderId="0" xfId="7268"/>
    <xf numFmtId="0" fontId="1" fillId="0" borderId="0" xfId="7269"/>
    <xf numFmtId="0" fontId="1" fillId="0" borderId="0" xfId="7270"/>
    <xf numFmtId="0" fontId="1" fillId="0" borderId="0" xfId="7271"/>
    <xf numFmtId="0" fontId="1" fillId="0" borderId="0" xfId="7272"/>
    <xf numFmtId="0" fontId="1" fillId="0" borderId="0" xfId="7273"/>
    <xf numFmtId="0" fontId="1" fillId="0" borderId="0" xfId="7274"/>
    <xf numFmtId="0" fontId="1" fillId="0" borderId="0" xfId="7275"/>
    <xf numFmtId="0" fontId="1" fillId="0" borderId="0" xfId="7276"/>
    <xf numFmtId="0" fontId="1" fillId="0" borderId="0" xfId="7277"/>
    <xf numFmtId="0" fontId="1" fillId="0" borderId="0" xfId="7278"/>
    <xf numFmtId="0" fontId="1" fillId="0" borderId="0" xfId="7279"/>
    <xf numFmtId="0" fontId="1" fillId="0" borderId="0" xfId="7280"/>
    <xf numFmtId="0" fontId="1" fillId="0" borderId="0" xfId="7281"/>
    <xf numFmtId="0" fontId="1" fillId="0" borderId="0" xfId="7282"/>
    <xf numFmtId="0" fontId="1" fillId="0" borderId="0" xfId="7283"/>
    <xf numFmtId="0" fontId="1" fillId="0" borderId="0" xfId="7284"/>
    <xf numFmtId="0" fontId="1" fillId="0" borderId="0" xfId="7285"/>
    <xf numFmtId="0" fontId="1" fillId="0" borderId="0" xfId="7286"/>
    <xf numFmtId="0" fontId="1" fillId="0" borderId="0" xfId="7287"/>
    <xf numFmtId="0" fontId="1" fillId="0" borderId="0" xfId="7288"/>
    <xf numFmtId="0" fontId="1" fillId="0" borderId="0" xfId="7289"/>
    <xf numFmtId="0" fontId="1" fillId="0" borderId="0" xfId="7290"/>
    <xf numFmtId="0" fontId="1" fillId="0" borderId="0" xfId="7291"/>
    <xf numFmtId="0" fontId="1" fillId="0" borderId="0" xfId="7292"/>
    <xf numFmtId="0" fontId="1" fillId="0" borderId="0" xfId="7293"/>
    <xf numFmtId="0" fontId="1" fillId="0" borderId="0" xfId="7294"/>
    <xf numFmtId="0" fontId="1" fillId="0" borderId="0" xfId="7295"/>
    <xf numFmtId="0" fontId="1" fillId="0" borderId="0" xfId="7296"/>
    <xf numFmtId="0" fontId="1" fillId="0" borderId="0" xfId="7297"/>
    <xf numFmtId="0" fontId="1" fillId="0" borderId="0" xfId="7298"/>
    <xf numFmtId="0" fontId="1" fillId="0" borderId="0" xfId="7299"/>
    <xf numFmtId="0" fontId="1" fillId="0" borderId="0" xfId="7300"/>
    <xf numFmtId="0" fontId="1" fillId="0" borderId="0" xfId="7301"/>
    <xf numFmtId="0" fontId="1" fillId="0" borderId="0" xfId="7302"/>
    <xf numFmtId="0" fontId="1" fillId="0" borderId="0" xfId="7303"/>
    <xf numFmtId="0" fontId="1" fillId="0" borderId="0" xfId="7304"/>
    <xf numFmtId="0" fontId="1" fillId="0" borderId="0" xfId="7305"/>
    <xf numFmtId="0" fontId="1" fillId="0" borderId="0" xfId="7306"/>
    <xf numFmtId="0" fontId="1" fillId="0" borderId="0" xfId="7307"/>
    <xf numFmtId="0" fontId="1" fillId="0" borderId="0" xfId="7308"/>
    <xf numFmtId="0" fontId="1" fillId="0" borderId="0" xfId="7309"/>
    <xf numFmtId="0" fontId="1" fillId="0" borderId="0" xfId="7310"/>
    <xf numFmtId="0" fontId="1" fillId="0" borderId="0" xfId="7311"/>
    <xf numFmtId="0" fontId="1" fillId="0" borderId="0" xfId="7312"/>
    <xf numFmtId="0" fontId="1" fillId="0" borderId="0" xfId="7313"/>
    <xf numFmtId="0" fontId="1" fillId="0" borderId="0" xfId="7314"/>
    <xf numFmtId="0" fontId="1" fillId="0" borderId="0" xfId="7315"/>
    <xf numFmtId="0" fontId="1" fillId="0" borderId="0" xfId="7316"/>
    <xf numFmtId="0" fontId="1" fillId="0" borderId="0" xfId="7317"/>
    <xf numFmtId="0" fontId="1" fillId="0" borderId="0" xfId="7318"/>
    <xf numFmtId="0" fontId="1" fillId="0" borderId="0" xfId="7319"/>
    <xf numFmtId="0" fontId="1" fillId="0" borderId="0" xfId="7320"/>
    <xf numFmtId="0" fontId="1" fillId="0" borderId="0" xfId="7321"/>
    <xf numFmtId="0" fontId="1" fillId="0" borderId="0" xfId="7322"/>
    <xf numFmtId="0" fontId="1" fillId="0" borderId="0" xfId="7323"/>
    <xf numFmtId="0" fontId="1" fillId="0" borderId="0" xfId="7324"/>
    <xf numFmtId="0" fontId="1" fillId="0" borderId="0" xfId="7325"/>
    <xf numFmtId="0" fontId="1" fillId="0" borderId="0" xfId="7326"/>
    <xf numFmtId="0" fontId="1" fillId="0" borderId="0" xfId="7327"/>
    <xf numFmtId="0" fontId="1" fillId="0" borderId="0" xfId="7328"/>
    <xf numFmtId="0" fontId="1" fillId="0" borderId="0" xfId="7329"/>
    <xf numFmtId="0" fontId="1" fillId="0" borderId="0" xfId="7330"/>
    <xf numFmtId="0" fontId="1" fillId="0" borderId="0" xfId="7331"/>
    <xf numFmtId="0" fontId="1" fillId="0" borderId="0" xfId="7332"/>
    <xf numFmtId="0" fontId="1" fillId="0" borderId="0" xfId="7333"/>
    <xf numFmtId="0" fontId="1" fillId="0" borderId="0" xfId="7334"/>
    <xf numFmtId="0" fontId="1" fillId="0" borderId="0" xfId="7335"/>
    <xf numFmtId="0" fontId="1" fillId="0" borderId="0" xfId="7336"/>
    <xf numFmtId="0" fontId="1" fillId="0" borderId="0" xfId="7337"/>
    <xf numFmtId="0" fontId="1" fillId="0" borderId="0" xfId="7338"/>
    <xf numFmtId="0" fontId="1" fillId="0" borderId="0" xfId="7339"/>
    <xf numFmtId="0" fontId="1" fillId="0" borderId="0" xfId="7340"/>
    <xf numFmtId="0" fontId="1" fillId="0" borderId="0" xfId="7341"/>
    <xf numFmtId="0" fontId="1" fillId="0" borderId="0" xfId="7342"/>
    <xf numFmtId="0" fontId="1" fillId="0" borderId="0" xfId="7343"/>
    <xf numFmtId="0" fontId="1" fillId="0" borderId="0" xfId="7344"/>
    <xf numFmtId="0" fontId="1" fillId="0" borderId="0" xfId="7345"/>
    <xf numFmtId="0" fontId="1" fillId="0" borderId="0" xfId="7346"/>
    <xf numFmtId="0" fontId="1" fillId="0" borderId="0" xfId="7347"/>
    <xf numFmtId="0" fontId="1" fillId="0" borderId="0" xfId="7348"/>
    <xf numFmtId="0" fontId="1" fillId="0" borderId="0" xfId="7349"/>
    <xf numFmtId="0" fontId="1" fillId="0" borderId="0" xfId="7350"/>
    <xf numFmtId="0" fontId="1" fillId="0" borderId="0" xfId="7351"/>
    <xf numFmtId="0" fontId="1" fillId="0" borderId="0" xfId="7352"/>
    <xf numFmtId="0" fontId="1" fillId="0" borderId="0" xfId="7353"/>
    <xf numFmtId="0" fontId="1" fillId="0" borderId="0" xfId="7354"/>
    <xf numFmtId="0" fontId="1" fillId="0" borderId="0" xfId="7355"/>
    <xf numFmtId="0" fontId="1" fillId="0" borderId="0" xfId="7356"/>
    <xf numFmtId="0" fontId="1" fillId="0" borderId="0" xfId="7357"/>
    <xf numFmtId="0" fontId="1" fillId="0" borderId="0" xfId="7358"/>
    <xf numFmtId="0" fontId="1" fillId="0" borderId="0" xfId="7359"/>
    <xf numFmtId="0" fontId="1" fillId="0" borderId="0" xfId="7360"/>
    <xf numFmtId="0" fontId="1" fillId="0" borderId="0" xfId="7361"/>
    <xf numFmtId="0" fontId="1" fillId="0" borderId="0" xfId="7362"/>
    <xf numFmtId="0" fontId="1" fillId="0" borderId="0" xfId="7363"/>
    <xf numFmtId="0" fontId="1" fillId="0" borderId="0" xfId="7364"/>
    <xf numFmtId="0" fontId="1" fillId="0" borderId="0" xfId="7365"/>
    <xf numFmtId="0" fontId="1" fillId="0" borderId="0" xfId="7366"/>
    <xf numFmtId="0" fontId="1" fillId="0" borderId="0" xfId="7367"/>
    <xf numFmtId="0" fontId="1" fillId="0" borderId="0" xfId="7368"/>
    <xf numFmtId="0" fontId="1" fillId="0" borderId="0" xfId="7369"/>
    <xf numFmtId="0" fontId="1" fillId="0" borderId="0" xfId="7370"/>
    <xf numFmtId="0" fontId="1" fillId="0" borderId="0" xfId="7371"/>
    <xf numFmtId="0" fontId="1" fillId="0" borderId="0" xfId="7372"/>
    <xf numFmtId="0" fontId="1" fillId="0" borderId="0" xfId="7373"/>
    <xf numFmtId="0" fontId="1" fillId="0" borderId="0" xfId="7374"/>
    <xf numFmtId="0" fontId="1" fillId="0" borderId="0" xfId="7375"/>
    <xf numFmtId="0" fontId="1" fillId="0" borderId="0" xfId="7376"/>
    <xf numFmtId="0" fontId="1" fillId="0" borderId="0" xfId="7377"/>
    <xf numFmtId="0" fontId="1" fillId="0" borderId="0" xfId="7378"/>
    <xf numFmtId="0" fontId="1" fillId="0" borderId="0" xfId="7379"/>
    <xf numFmtId="0" fontId="1" fillId="0" borderId="0" xfId="7380"/>
    <xf numFmtId="0" fontId="1" fillId="0" borderId="0" xfId="7381"/>
    <xf numFmtId="0" fontId="1" fillId="0" borderId="0" xfId="7382"/>
    <xf numFmtId="0" fontId="1" fillId="0" borderId="0" xfId="7383"/>
    <xf numFmtId="0" fontId="1" fillId="0" borderId="0" xfId="7384"/>
    <xf numFmtId="0" fontId="1" fillId="0" borderId="0" xfId="7385"/>
    <xf numFmtId="0" fontId="1" fillId="0" borderId="0" xfId="7386"/>
    <xf numFmtId="0" fontId="1" fillId="0" borderId="0" xfId="7387"/>
    <xf numFmtId="0" fontId="1" fillId="0" borderId="0" xfId="7388"/>
    <xf numFmtId="0" fontId="1" fillId="0" borderId="0" xfId="7389"/>
    <xf numFmtId="0" fontId="1" fillId="0" borderId="0" xfId="7390"/>
    <xf numFmtId="0" fontId="1" fillId="0" borderId="0" xfId="7391"/>
    <xf numFmtId="0" fontId="1" fillId="0" borderId="0" xfId="7392"/>
    <xf numFmtId="0" fontId="1" fillId="0" borderId="0" xfId="7393"/>
    <xf numFmtId="0" fontId="1" fillId="0" borderId="0" xfId="7394"/>
    <xf numFmtId="0" fontId="1" fillId="0" borderId="0" xfId="7395"/>
    <xf numFmtId="0" fontId="1" fillId="0" borderId="0" xfId="7396"/>
    <xf numFmtId="0" fontId="1" fillId="0" borderId="0" xfId="7397"/>
    <xf numFmtId="0" fontId="1" fillId="0" borderId="0" xfId="7398"/>
    <xf numFmtId="0" fontId="1" fillId="0" borderId="0" xfId="7399"/>
    <xf numFmtId="0" fontId="1" fillId="0" borderId="0" xfId="7400"/>
    <xf numFmtId="0" fontId="1" fillId="0" borderId="0" xfId="7401"/>
    <xf numFmtId="0" fontId="1" fillId="0" borderId="0" xfId="7402"/>
    <xf numFmtId="0" fontId="1" fillId="0" borderId="0" xfId="7403"/>
    <xf numFmtId="0" fontId="1" fillId="0" borderId="0" xfId="7404"/>
    <xf numFmtId="0" fontId="1" fillId="0" borderId="0" xfId="7405"/>
    <xf numFmtId="0" fontId="1" fillId="0" borderId="0" xfId="7406"/>
    <xf numFmtId="0" fontId="1" fillId="0" borderId="0" xfId="7407"/>
    <xf numFmtId="0" fontId="1" fillId="0" borderId="0" xfId="7408"/>
    <xf numFmtId="0" fontId="1" fillId="0" borderId="0" xfId="7409"/>
    <xf numFmtId="0" fontId="1" fillId="0" borderId="0" xfId="7410"/>
    <xf numFmtId="0" fontId="1" fillId="0" borderId="0" xfId="7411"/>
    <xf numFmtId="0" fontId="1" fillId="0" borderId="0" xfId="7412"/>
    <xf numFmtId="0" fontId="1" fillId="0" borderId="0" xfId="7413"/>
    <xf numFmtId="0" fontId="1" fillId="0" borderId="0" xfId="7414"/>
    <xf numFmtId="0" fontId="1" fillId="0" borderId="0" xfId="7415"/>
    <xf numFmtId="0" fontId="1" fillId="0" borderId="0" xfId="7416"/>
    <xf numFmtId="0" fontId="1" fillId="0" borderId="0" xfId="7417"/>
    <xf numFmtId="0" fontId="1" fillId="0" borderId="0" xfId="7418"/>
    <xf numFmtId="0" fontId="1" fillId="0" borderId="0" xfId="7419"/>
    <xf numFmtId="0" fontId="1" fillId="0" borderId="0" xfId="7420"/>
    <xf numFmtId="0" fontId="1" fillId="0" borderId="0" xfId="7421"/>
    <xf numFmtId="0" fontId="1" fillId="0" borderId="0" xfId="7422"/>
    <xf numFmtId="0" fontId="1" fillId="0" borderId="0" xfId="7423"/>
    <xf numFmtId="0" fontId="1" fillId="0" borderId="0" xfId="7424"/>
    <xf numFmtId="0" fontId="1" fillId="0" borderId="0" xfId="7425"/>
    <xf numFmtId="0" fontId="1" fillId="0" borderId="0" xfId="7426"/>
    <xf numFmtId="0" fontId="1" fillId="0" borderId="0" xfId="7427"/>
    <xf numFmtId="0" fontId="1" fillId="0" borderId="0" xfId="7428"/>
    <xf numFmtId="0" fontId="1" fillId="0" borderId="0" xfId="7429"/>
    <xf numFmtId="0" fontId="1" fillId="0" borderId="0" xfId="7430"/>
    <xf numFmtId="0" fontId="1" fillId="0" borderId="0" xfId="7431"/>
    <xf numFmtId="0" fontId="1" fillId="0" borderId="0" xfId="7432"/>
    <xf numFmtId="0" fontId="1" fillId="0" borderId="0" xfId="7433"/>
    <xf numFmtId="0" fontId="1" fillId="0" borderId="0" xfId="7434"/>
    <xf numFmtId="0" fontId="1" fillId="0" borderId="0" xfId="7435"/>
    <xf numFmtId="0" fontId="1" fillId="0" borderId="0" xfId="7436"/>
    <xf numFmtId="0" fontId="1" fillId="0" borderId="0" xfId="7437"/>
    <xf numFmtId="0" fontId="1" fillId="0" borderId="0" xfId="7438"/>
    <xf numFmtId="0" fontId="1" fillId="0" borderId="0" xfId="7439"/>
    <xf numFmtId="0" fontId="1" fillId="0" borderId="0" xfId="7440"/>
    <xf numFmtId="0" fontId="1" fillId="0" borderId="0" xfId="7441"/>
    <xf numFmtId="0" fontId="1" fillId="0" borderId="0" xfId="7442"/>
    <xf numFmtId="0" fontId="1" fillId="0" borderId="0" xfId="7443"/>
    <xf numFmtId="0" fontId="1" fillId="0" borderId="0" xfId="7444"/>
    <xf numFmtId="0" fontId="1" fillId="0" borderId="0" xfId="7445"/>
    <xf numFmtId="0" fontId="1" fillId="0" borderId="0" xfId="7446"/>
    <xf numFmtId="0" fontId="1" fillId="0" borderId="0" xfId="7447"/>
    <xf numFmtId="0" fontId="1" fillId="0" borderId="0" xfId="7448"/>
    <xf numFmtId="0" fontId="1" fillId="0" borderId="0" xfId="7449"/>
    <xf numFmtId="0" fontId="1" fillId="0" borderId="0" xfId="7450"/>
    <xf numFmtId="0" fontId="1" fillId="0" borderId="0" xfId="7451"/>
    <xf numFmtId="0" fontId="1" fillId="0" borderId="0" xfId="7452"/>
    <xf numFmtId="0" fontId="1" fillId="0" borderId="0" xfId="7453"/>
    <xf numFmtId="0" fontId="1" fillId="0" borderId="0" xfId="7454"/>
    <xf numFmtId="0" fontId="1" fillId="0" borderId="0" xfId="7455"/>
    <xf numFmtId="0" fontId="1" fillId="0" borderId="0" xfId="7456"/>
    <xf numFmtId="0" fontId="1" fillId="0" borderId="0" xfId="7457"/>
    <xf numFmtId="0" fontId="1" fillId="0" borderId="0" xfId="7458"/>
    <xf numFmtId="0" fontId="1" fillId="0" borderId="0" xfId="7459"/>
    <xf numFmtId="0" fontId="1" fillId="0" borderId="0" xfId="7460"/>
    <xf numFmtId="0" fontId="1" fillId="0" borderId="0" xfId="7461"/>
    <xf numFmtId="0" fontId="1" fillId="0" borderId="0" xfId="7462"/>
    <xf numFmtId="0" fontId="1" fillId="0" borderId="0" xfId="7463"/>
    <xf numFmtId="0" fontId="1" fillId="0" borderId="0" xfId="7464"/>
    <xf numFmtId="0" fontId="1" fillId="0" borderId="0" xfId="7465"/>
    <xf numFmtId="0" fontId="1" fillId="0" borderId="0" xfId="7466"/>
    <xf numFmtId="0" fontId="1" fillId="0" borderId="0" xfId="7467"/>
    <xf numFmtId="0" fontId="1" fillId="0" borderId="0" xfId="7468"/>
    <xf numFmtId="0" fontId="1" fillId="0" borderId="0" xfId="7469"/>
    <xf numFmtId="0" fontId="1" fillId="0" borderId="0" xfId="7470"/>
    <xf numFmtId="0" fontId="1" fillId="0" borderId="0" xfId="7471"/>
    <xf numFmtId="0" fontId="1" fillId="0" borderId="0" xfId="7472"/>
    <xf numFmtId="0" fontId="1" fillId="0" borderId="0" xfId="7473"/>
    <xf numFmtId="0" fontId="1" fillId="0" borderId="0" xfId="7474"/>
    <xf numFmtId="0" fontId="1" fillId="0" borderId="0" xfId="7475"/>
    <xf numFmtId="0" fontId="1" fillId="0" borderId="0" xfId="7476"/>
    <xf numFmtId="0" fontId="1" fillId="0" borderId="0" xfId="7477"/>
    <xf numFmtId="0" fontId="1" fillId="0" borderId="0" xfId="7478"/>
    <xf numFmtId="0" fontId="1" fillId="0" borderId="0" xfId="7479"/>
    <xf numFmtId="0" fontId="1" fillId="0" borderId="0" xfId="7480"/>
    <xf numFmtId="0" fontId="1" fillId="0" borderId="0" xfId="7481"/>
    <xf numFmtId="0" fontId="1" fillId="0" borderId="0" xfId="7482"/>
    <xf numFmtId="0" fontId="1" fillId="0" borderId="0" xfId="7483"/>
    <xf numFmtId="0" fontId="1" fillId="0" borderId="0" xfId="7484"/>
    <xf numFmtId="0" fontId="1" fillId="0" borderId="0" xfId="7485"/>
    <xf numFmtId="0" fontId="1" fillId="0" borderId="0" xfId="7486"/>
    <xf numFmtId="0" fontId="1" fillId="0" borderId="0" xfId="7487"/>
    <xf numFmtId="0" fontId="1" fillId="0" borderId="0" xfId="7488"/>
    <xf numFmtId="0" fontId="1" fillId="0" borderId="0" xfId="7489"/>
    <xf numFmtId="0" fontId="1" fillId="0" borderId="0" xfId="7490"/>
    <xf numFmtId="0" fontId="1" fillId="0" borderId="0" xfId="7491"/>
    <xf numFmtId="0" fontId="1" fillId="0" borderId="0" xfId="7492"/>
    <xf numFmtId="0" fontId="1" fillId="0" borderId="0" xfId="7493"/>
    <xf numFmtId="0" fontId="1" fillId="0" borderId="0" xfId="7494"/>
    <xf numFmtId="0" fontId="1" fillId="0" borderId="0" xfId="7495"/>
    <xf numFmtId="0" fontId="1" fillId="0" borderId="0" xfId="7496"/>
    <xf numFmtId="0" fontId="1" fillId="0" borderId="0" xfId="7497"/>
    <xf numFmtId="0" fontId="1" fillId="0" borderId="0" xfId="7498"/>
    <xf numFmtId="0" fontId="1" fillId="0" borderId="0" xfId="7499"/>
    <xf numFmtId="0" fontId="1" fillId="0" borderId="0" xfId="7500"/>
    <xf numFmtId="0" fontId="1" fillId="0" borderId="0" xfId="7501"/>
    <xf numFmtId="0" fontId="1" fillId="0" borderId="0" xfId="7502"/>
    <xf numFmtId="0" fontId="1" fillId="0" borderId="0" xfId="7503"/>
    <xf numFmtId="0" fontId="1" fillId="0" borderId="0" xfId="7504"/>
    <xf numFmtId="0" fontId="1" fillId="0" borderId="0" xfId="7505"/>
    <xf numFmtId="0" fontId="1" fillId="0" borderId="0" xfId="7506"/>
    <xf numFmtId="0" fontId="1" fillId="0" borderId="0" xfId="7507"/>
    <xf numFmtId="0" fontId="1" fillId="0" borderId="0" xfId="7508"/>
    <xf numFmtId="0" fontId="1" fillId="0" borderId="0" xfId="7509"/>
    <xf numFmtId="0" fontId="1" fillId="0" borderId="0" xfId="7510"/>
    <xf numFmtId="0" fontId="1" fillId="0" borderId="0" xfId="7511"/>
    <xf numFmtId="0" fontId="1" fillId="0" borderId="0" xfId="7512"/>
    <xf numFmtId="0" fontId="1" fillId="0" borderId="0" xfId="7513"/>
    <xf numFmtId="0" fontId="1" fillId="0" borderId="0" xfId="7514"/>
    <xf numFmtId="0" fontId="1" fillId="0" borderId="0" xfId="7515"/>
    <xf numFmtId="0" fontId="1" fillId="0" borderId="0" xfId="7516"/>
    <xf numFmtId="0" fontId="1" fillId="0" borderId="0" xfId="7517"/>
    <xf numFmtId="0" fontId="1" fillId="0" borderId="0" xfId="7518"/>
    <xf numFmtId="0" fontId="1" fillId="0" borderId="0" xfId="7519"/>
    <xf numFmtId="0" fontId="1" fillId="0" borderId="0" xfId="7520"/>
    <xf numFmtId="0" fontId="1" fillId="0" borderId="0" xfId="7521"/>
    <xf numFmtId="0" fontId="1" fillId="0" borderId="0" xfId="7522"/>
    <xf numFmtId="0" fontId="1" fillId="0" borderId="0" xfId="7523"/>
    <xf numFmtId="0" fontId="1" fillId="0" borderId="0" xfId="7524"/>
    <xf numFmtId="0" fontId="1" fillId="0" borderId="0" xfId="7525"/>
    <xf numFmtId="0" fontId="1" fillId="0" borderId="0" xfId="7526"/>
    <xf numFmtId="0" fontId="1" fillId="0" borderId="0" xfId="7527"/>
    <xf numFmtId="0" fontId="1" fillId="0" borderId="0" xfId="7528"/>
    <xf numFmtId="0" fontId="1" fillId="0" borderId="0" xfId="7529"/>
    <xf numFmtId="0" fontId="1" fillId="0" borderId="0" xfId="7530"/>
    <xf numFmtId="0" fontId="1" fillId="0" borderId="0" xfId="7531"/>
    <xf numFmtId="0" fontId="1" fillId="0" borderId="0" xfId="7532"/>
    <xf numFmtId="0" fontId="1" fillId="0" borderId="0" xfId="7533"/>
    <xf numFmtId="0" fontId="1" fillId="0" borderId="0" xfId="7534"/>
    <xf numFmtId="0" fontId="1" fillId="0" borderId="0" xfId="7535"/>
    <xf numFmtId="0" fontId="1" fillId="0" borderId="0" xfId="7536"/>
    <xf numFmtId="0" fontId="1" fillId="0" borderId="0" xfId="7537"/>
    <xf numFmtId="0" fontId="1" fillId="0" borderId="0" xfId="7538"/>
    <xf numFmtId="0" fontId="1" fillId="0" borderId="0" xfId="7539"/>
    <xf numFmtId="0" fontId="1" fillId="0" borderId="0" xfId="7540"/>
    <xf numFmtId="0" fontId="1" fillId="0" borderId="0" xfId="7541"/>
    <xf numFmtId="0" fontId="1" fillId="0" borderId="0" xfId="7542"/>
    <xf numFmtId="0" fontId="1" fillId="0" borderId="0" xfId="7543"/>
    <xf numFmtId="0" fontId="1" fillId="0" borderId="0" xfId="7544"/>
    <xf numFmtId="0" fontId="1" fillId="0" borderId="0" xfId="7545"/>
    <xf numFmtId="0" fontId="1" fillId="0" borderId="0" xfId="7546"/>
    <xf numFmtId="0" fontId="1" fillId="0" borderId="0" xfId="7547"/>
    <xf numFmtId="0" fontId="1" fillId="0" borderId="0" xfId="7548"/>
    <xf numFmtId="0" fontId="1" fillId="0" borderId="0" xfId="7549"/>
    <xf numFmtId="0" fontId="1" fillId="0" borderId="0" xfId="7550"/>
    <xf numFmtId="0" fontId="1" fillId="0" borderId="0" xfId="7551"/>
    <xf numFmtId="0" fontId="1" fillId="0" borderId="0" xfId="7552"/>
    <xf numFmtId="0" fontId="1" fillId="0" borderId="0" xfId="7553"/>
    <xf numFmtId="0" fontId="1" fillId="0" borderId="0" xfId="7554"/>
    <xf numFmtId="0" fontId="1" fillId="0" borderId="0" xfId="7555"/>
    <xf numFmtId="0" fontId="1" fillId="0" borderId="0" xfId="7556"/>
    <xf numFmtId="0" fontId="1" fillId="0" borderId="0" xfId="7557"/>
    <xf numFmtId="0" fontId="1" fillId="0" borderId="0" xfId="7558"/>
    <xf numFmtId="0" fontId="1" fillId="0" borderId="0" xfId="7559"/>
    <xf numFmtId="0" fontId="1" fillId="0" borderId="0" xfId="7560"/>
    <xf numFmtId="0" fontId="1" fillId="0" borderId="0" xfId="7561"/>
    <xf numFmtId="0" fontId="1" fillId="0" borderId="0" xfId="7562"/>
    <xf numFmtId="0" fontId="1" fillId="0" borderId="0" xfId="7563"/>
    <xf numFmtId="0" fontId="1" fillId="0" borderId="0" xfId="7564"/>
    <xf numFmtId="0" fontId="1" fillId="0" borderId="0" xfId="7565"/>
    <xf numFmtId="0" fontId="1" fillId="0" borderId="0" xfId="7566"/>
    <xf numFmtId="0" fontId="1" fillId="0" borderId="0" xfId="7567"/>
    <xf numFmtId="0" fontId="1" fillId="0" borderId="0" xfId="7568"/>
    <xf numFmtId="0" fontId="1" fillId="0" borderId="0" xfId="7569"/>
    <xf numFmtId="0" fontId="1" fillId="0" borderId="0" xfId="7570"/>
    <xf numFmtId="0" fontId="1" fillId="0" borderId="0" xfId="7571"/>
    <xf numFmtId="0" fontId="1" fillId="0" borderId="0" xfId="7572"/>
    <xf numFmtId="0" fontId="1" fillId="0" borderId="0" xfId="7573"/>
    <xf numFmtId="0" fontId="1" fillId="0" borderId="0" xfId="7574"/>
    <xf numFmtId="0" fontId="1" fillId="0" borderId="0" xfId="7575"/>
    <xf numFmtId="0" fontId="1" fillId="0" borderId="0" xfId="7576"/>
    <xf numFmtId="0" fontId="1" fillId="0" borderId="0" xfId="7577"/>
    <xf numFmtId="0" fontId="1" fillId="0" borderId="0" xfId="7578"/>
    <xf numFmtId="0" fontId="1" fillId="0" borderId="0" xfId="7579"/>
    <xf numFmtId="0" fontId="1" fillId="0" borderId="0" xfId="7580"/>
    <xf numFmtId="0" fontId="1" fillId="0" borderId="0" xfId="7581"/>
    <xf numFmtId="0" fontId="1" fillId="0" borderId="0" xfId="7582"/>
    <xf numFmtId="0" fontId="1" fillId="0" borderId="0" xfId="7583"/>
    <xf numFmtId="0" fontId="1" fillId="0" borderId="0" xfId="7584"/>
    <xf numFmtId="0" fontId="1" fillId="0" borderId="0" xfId="7585"/>
    <xf numFmtId="0" fontId="1" fillId="0" borderId="0" xfId="7586"/>
    <xf numFmtId="0" fontId="1" fillId="0" borderId="0" xfId="7587"/>
    <xf numFmtId="0" fontId="1" fillId="0" borderId="0" xfId="7588"/>
    <xf numFmtId="0" fontId="1" fillId="0" borderId="0" xfId="7589"/>
    <xf numFmtId="0" fontId="1" fillId="0" borderId="0" xfId="7590"/>
    <xf numFmtId="0" fontId="1" fillId="0" borderId="0" xfId="7591"/>
    <xf numFmtId="0" fontId="1" fillId="0" borderId="0" xfId="7592"/>
    <xf numFmtId="0" fontId="1" fillId="0" borderId="0" xfId="7593"/>
    <xf numFmtId="0" fontId="1" fillId="0" borderId="0" xfId="7594"/>
    <xf numFmtId="0" fontId="1" fillId="0" borderId="0" xfId="7595"/>
    <xf numFmtId="0" fontId="1" fillId="0" borderId="0" xfId="7596"/>
    <xf numFmtId="0" fontId="1" fillId="0" borderId="0" xfId="7597"/>
    <xf numFmtId="0" fontId="1" fillId="0" borderId="0" xfId="7598"/>
    <xf numFmtId="0" fontId="1" fillId="0" borderId="0" xfId="7599"/>
    <xf numFmtId="0" fontId="1" fillId="0" borderId="0" xfId="7600"/>
    <xf numFmtId="0" fontId="1" fillId="0" borderId="0" xfId="7601"/>
    <xf numFmtId="0" fontId="1" fillId="0" borderId="0" xfId="7602"/>
    <xf numFmtId="0" fontId="1" fillId="0" borderId="0" xfId="7603"/>
    <xf numFmtId="0" fontId="1" fillId="0" borderId="0" xfId="7604"/>
    <xf numFmtId="0" fontId="1" fillId="0" borderId="0" xfId="7605"/>
    <xf numFmtId="0" fontId="1" fillId="0" borderId="0" xfId="7606"/>
    <xf numFmtId="0" fontId="1" fillId="0" borderId="0" xfId="7607"/>
    <xf numFmtId="0" fontId="1" fillId="0" borderId="0" xfId="7608"/>
    <xf numFmtId="0" fontId="1" fillId="0" borderId="0" xfId="7609"/>
    <xf numFmtId="0" fontId="1" fillId="0" borderId="0" xfId="7610"/>
    <xf numFmtId="0" fontId="1" fillId="0" borderId="0" xfId="7611"/>
    <xf numFmtId="0" fontId="1" fillId="0" borderId="0" xfId="7612"/>
    <xf numFmtId="0" fontId="1" fillId="0" borderId="0" xfId="7613"/>
    <xf numFmtId="0" fontId="1" fillId="0" borderId="0" xfId="7614"/>
    <xf numFmtId="0" fontId="1" fillId="0" borderId="0" xfId="7615"/>
    <xf numFmtId="0" fontId="1" fillId="0" borderId="0" xfId="7616"/>
    <xf numFmtId="0" fontId="1" fillId="0" borderId="0" xfId="7617"/>
    <xf numFmtId="0" fontId="1" fillId="0" borderId="0" xfId="7618"/>
    <xf numFmtId="0" fontId="1" fillId="0" borderId="0" xfId="7619"/>
    <xf numFmtId="0" fontId="1" fillId="0" borderId="0" xfId="7620"/>
    <xf numFmtId="0" fontId="1" fillId="0" borderId="0" xfId="7621"/>
    <xf numFmtId="0" fontId="1" fillId="0" borderId="0" xfId="7622"/>
    <xf numFmtId="0" fontId="1" fillId="0" borderId="0" xfId="7623"/>
    <xf numFmtId="0" fontId="1" fillId="0" borderId="0" xfId="7624"/>
    <xf numFmtId="0" fontId="1" fillId="0" borderId="0" xfId="7625"/>
    <xf numFmtId="0" fontId="1" fillId="0" borderId="0" xfId="7626"/>
    <xf numFmtId="0" fontId="1" fillId="0" borderId="0" xfId="7627"/>
    <xf numFmtId="0" fontId="1" fillId="0" borderId="0" xfId="7628"/>
    <xf numFmtId="0" fontId="1" fillId="0" borderId="0" xfId="7629"/>
    <xf numFmtId="0" fontId="1" fillId="0" borderId="0" xfId="7630"/>
    <xf numFmtId="0" fontId="1" fillId="0" borderId="0" xfId="7631"/>
    <xf numFmtId="0" fontId="1" fillId="0" borderId="0" xfId="7632"/>
    <xf numFmtId="0" fontId="1" fillId="0" borderId="0" xfId="7633"/>
    <xf numFmtId="0" fontId="1" fillId="0" borderId="0" xfId="7634"/>
    <xf numFmtId="0" fontId="1" fillId="0" borderId="0" xfId="7635"/>
    <xf numFmtId="0" fontId="1" fillId="0" borderId="0" xfId="7636"/>
    <xf numFmtId="0" fontId="1" fillId="0" borderId="0" xfId="7637"/>
    <xf numFmtId="0" fontId="1" fillId="0" borderId="0" xfId="7638"/>
    <xf numFmtId="0" fontId="1" fillId="0" borderId="0" xfId="7639"/>
    <xf numFmtId="0" fontId="1" fillId="0" borderId="0" xfId="7640"/>
    <xf numFmtId="0" fontId="1" fillId="0" borderId="0" xfId="7641"/>
    <xf numFmtId="0" fontId="1" fillId="0" borderId="0" xfId="7642"/>
    <xf numFmtId="0" fontId="1" fillId="0" borderId="0" xfId="7643"/>
    <xf numFmtId="0" fontId="1" fillId="0" borderId="0" xfId="7644"/>
    <xf numFmtId="0" fontId="1" fillId="0" borderId="0" xfId="7645"/>
    <xf numFmtId="0" fontId="1" fillId="0" borderId="0" xfId="7646"/>
    <xf numFmtId="0" fontId="1" fillId="0" borderId="0" xfId="7647"/>
    <xf numFmtId="0" fontId="1" fillId="0" borderId="0" xfId="7648"/>
    <xf numFmtId="0" fontId="1" fillId="0" borderId="0" xfId="7649"/>
    <xf numFmtId="0" fontId="1" fillId="0" borderId="0" xfId="7650"/>
    <xf numFmtId="0" fontId="1" fillId="0" borderId="0" xfId="7651"/>
    <xf numFmtId="0" fontId="1" fillId="0" borderId="0" xfId="7652"/>
    <xf numFmtId="0" fontId="1" fillId="0" borderId="0" xfId="7653"/>
    <xf numFmtId="0" fontId="1" fillId="0" borderId="0" xfId="7654"/>
    <xf numFmtId="0" fontId="1" fillId="0" borderId="0" xfId="7655"/>
    <xf numFmtId="0" fontId="1" fillId="0" borderId="0" xfId="7656"/>
    <xf numFmtId="0" fontId="1" fillId="0" borderId="0" xfId="7657"/>
    <xf numFmtId="0" fontId="1" fillId="0" borderId="0" xfId="7658"/>
    <xf numFmtId="0" fontId="1" fillId="0" borderId="0" xfId="7659"/>
    <xf numFmtId="0" fontId="1" fillId="0" borderId="0" xfId="7660"/>
    <xf numFmtId="0" fontId="1" fillId="0" borderId="0" xfId="7661"/>
    <xf numFmtId="0" fontId="1" fillId="0" borderId="0" xfId="7662"/>
    <xf numFmtId="0" fontId="1" fillId="0" borderId="0" xfId="7663"/>
    <xf numFmtId="0" fontId="1" fillId="0" borderId="0" xfId="7664"/>
    <xf numFmtId="0" fontId="1" fillId="0" borderId="0" xfId="7665"/>
    <xf numFmtId="0" fontId="1" fillId="0" borderId="0" xfId="7666"/>
    <xf numFmtId="0" fontId="1" fillId="0" borderId="0" xfId="7667"/>
    <xf numFmtId="0" fontId="1" fillId="0" borderId="0" xfId="7668"/>
    <xf numFmtId="0" fontId="1" fillId="0" borderId="0" xfId="7669"/>
    <xf numFmtId="0" fontId="1" fillId="0" borderId="0" xfId="7670"/>
    <xf numFmtId="0" fontId="1" fillId="0" borderId="0" xfId="7671"/>
    <xf numFmtId="0" fontId="1" fillId="0" borderId="0" xfId="7672"/>
    <xf numFmtId="0" fontId="1" fillId="0" borderId="0" xfId="7673"/>
    <xf numFmtId="0" fontId="1" fillId="0" borderId="0" xfId="7674"/>
    <xf numFmtId="0" fontId="1" fillId="0" borderId="0" xfId="7675"/>
    <xf numFmtId="0" fontId="1" fillId="0" borderId="0" xfId="7676"/>
    <xf numFmtId="0" fontId="1" fillId="0" borderId="0" xfId="7677"/>
    <xf numFmtId="0" fontId="1" fillId="0" borderId="0" xfId="7678"/>
    <xf numFmtId="0" fontId="1" fillId="0" borderId="0" xfId="7679"/>
    <xf numFmtId="0" fontId="1" fillId="0" borderId="0" xfId="7680"/>
    <xf numFmtId="0" fontId="1" fillId="0" borderId="0" xfId="7681"/>
    <xf numFmtId="0" fontId="1" fillId="0" borderId="0" xfId="7682"/>
    <xf numFmtId="0" fontId="1" fillId="0" borderId="0" xfId="7683"/>
    <xf numFmtId="0" fontId="1" fillId="0" borderId="0" xfId="7684"/>
    <xf numFmtId="0" fontId="1" fillId="0" borderId="0" xfId="7685"/>
    <xf numFmtId="0" fontId="1" fillId="0" borderId="0" xfId="7686"/>
    <xf numFmtId="0" fontId="1" fillId="0" borderId="0" xfId="7687"/>
    <xf numFmtId="0" fontId="1" fillId="0" borderId="0" xfId="7688"/>
    <xf numFmtId="0" fontId="1" fillId="0" borderId="0" xfId="7689"/>
    <xf numFmtId="0" fontId="1" fillId="0" borderId="0" xfId="7690"/>
    <xf numFmtId="0" fontId="1" fillId="0" borderId="0" xfId="7691"/>
    <xf numFmtId="0" fontId="1" fillId="0" borderId="0" xfId="7692"/>
    <xf numFmtId="0" fontId="1" fillId="0" borderId="0" xfId="7693"/>
    <xf numFmtId="0" fontId="1" fillId="0" borderId="0" xfId="7694"/>
    <xf numFmtId="0" fontId="1" fillId="0" borderId="0" xfId="7695"/>
    <xf numFmtId="0" fontId="1" fillId="0" borderId="0" xfId="7696"/>
    <xf numFmtId="0" fontId="1" fillId="0" borderId="0" xfId="7697"/>
    <xf numFmtId="0" fontId="1" fillId="0" borderId="0" xfId="7698"/>
    <xf numFmtId="0" fontId="1" fillId="0" borderId="0" xfId="7699"/>
    <xf numFmtId="0" fontId="1" fillId="0" borderId="0" xfId="7700"/>
    <xf numFmtId="0" fontId="1" fillId="0" borderId="0" xfId="7701"/>
    <xf numFmtId="0" fontId="1" fillId="0" borderId="0" xfId="7702"/>
    <xf numFmtId="0" fontId="1" fillId="0" borderId="0" xfId="7703"/>
    <xf numFmtId="0" fontId="1" fillId="0" borderId="0" xfId="7704"/>
    <xf numFmtId="0" fontId="1" fillId="0" borderId="0" xfId="7705"/>
    <xf numFmtId="0" fontId="1" fillId="0" borderId="0" xfId="7706"/>
    <xf numFmtId="0" fontId="1" fillId="0" borderId="0" xfId="7707"/>
    <xf numFmtId="0" fontId="1" fillId="0" borderId="0" xfId="7708"/>
    <xf numFmtId="0" fontId="1" fillId="0" borderId="0" xfId="7709"/>
    <xf numFmtId="0" fontId="1" fillId="0" borderId="0" xfId="7710"/>
    <xf numFmtId="0" fontId="1" fillId="0" borderId="0" xfId="7711"/>
    <xf numFmtId="0" fontId="1" fillId="0" borderId="0" xfId="7712"/>
    <xf numFmtId="0" fontId="1" fillId="0" borderId="0" xfId="7713"/>
    <xf numFmtId="0" fontId="1" fillId="0" borderId="0" xfId="7714"/>
    <xf numFmtId="0" fontId="1" fillId="0" borderId="0" xfId="7715"/>
    <xf numFmtId="0" fontId="1" fillId="0" borderId="0" xfId="7716"/>
    <xf numFmtId="0" fontId="1" fillId="0" borderId="0" xfId="7717"/>
    <xf numFmtId="0" fontId="1" fillId="0" borderId="0" xfId="7718"/>
    <xf numFmtId="0" fontId="1" fillId="0" borderId="0" xfId="7719"/>
    <xf numFmtId="0" fontId="1" fillId="0" borderId="0" xfId="7720"/>
    <xf numFmtId="0" fontId="1" fillId="0" borderId="0" xfId="7721"/>
    <xf numFmtId="0" fontId="1" fillId="0" borderId="0" xfId="7722"/>
    <xf numFmtId="0" fontId="1" fillId="0" borderId="0" xfId="7723"/>
    <xf numFmtId="0" fontId="1" fillId="0" borderId="0" xfId="7724"/>
    <xf numFmtId="0" fontId="1" fillId="0" borderId="0" xfId="7725"/>
    <xf numFmtId="0" fontId="1" fillId="0" borderId="0" xfId="7726"/>
    <xf numFmtId="0" fontId="1" fillId="0" borderId="0" xfId="7727"/>
    <xf numFmtId="0" fontId="1" fillId="0" borderId="0" xfId="7728"/>
    <xf numFmtId="0" fontId="1" fillId="0" borderId="0" xfId="7729"/>
    <xf numFmtId="0" fontId="1" fillId="0" borderId="0" xfId="7730"/>
    <xf numFmtId="0" fontId="1" fillId="0" borderId="0" xfId="7731"/>
    <xf numFmtId="0" fontId="1" fillId="0" borderId="0" xfId="7732"/>
    <xf numFmtId="0" fontId="1" fillId="0" borderId="0" xfId="7733"/>
    <xf numFmtId="0" fontId="1" fillId="0" borderId="0" xfId="7734"/>
    <xf numFmtId="0" fontId="1" fillId="0" borderId="0" xfId="7735"/>
    <xf numFmtId="0" fontId="1" fillId="0" borderId="0" xfId="7736"/>
    <xf numFmtId="0" fontId="1" fillId="0" borderId="0" xfId="7737"/>
    <xf numFmtId="0" fontId="1" fillId="0" borderId="0" xfId="7738"/>
    <xf numFmtId="0" fontId="1" fillId="0" borderId="0" xfId="7739"/>
    <xf numFmtId="0" fontId="1" fillId="0" borderId="0" xfId="7740"/>
    <xf numFmtId="0" fontId="1" fillId="0" borderId="0" xfId="7741"/>
    <xf numFmtId="0" fontId="1" fillId="0" borderId="0" xfId="7742"/>
    <xf numFmtId="0" fontId="1" fillId="0" borderId="0" xfId="7743"/>
    <xf numFmtId="0" fontId="1" fillId="0" borderId="0" xfId="7744"/>
    <xf numFmtId="0" fontId="1" fillId="0" borderId="0" xfId="7745"/>
    <xf numFmtId="0" fontId="1" fillId="0" borderId="0" xfId="7746"/>
    <xf numFmtId="0" fontId="1" fillId="0" borderId="0" xfId="7747"/>
    <xf numFmtId="0" fontId="1" fillId="0" borderId="0" xfId="7748"/>
    <xf numFmtId="0" fontId="1" fillId="0" borderId="0" xfId="7749"/>
    <xf numFmtId="0" fontId="1" fillId="0" borderId="0" xfId="7750"/>
    <xf numFmtId="0" fontId="1" fillId="0" borderId="0" xfId="7751"/>
    <xf numFmtId="0" fontId="1" fillId="0" borderId="0" xfId="7752"/>
    <xf numFmtId="0" fontId="1" fillId="0" borderId="0" xfId="7753"/>
    <xf numFmtId="0" fontId="1" fillId="0" borderId="0" xfId="7754"/>
    <xf numFmtId="0" fontId="1" fillId="0" borderId="0" xfId="7755"/>
    <xf numFmtId="0" fontId="1" fillId="0" borderId="0" xfId="7756"/>
    <xf numFmtId="0" fontId="1" fillId="0" borderId="0" xfId="7757"/>
    <xf numFmtId="0" fontId="1" fillId="0" borderId="0" xfId="7758"/>
    <xf numFmtId="0" fontId="1" fillId="0" borderId="0" xfId="7759"/>
    <xf numFmtId="0" fontId="1" fillId="0" borderId="0" xfId="7760"/>
    <xf numFmtId="0" fontId="1" fillId="0" borderId="0" xfId="7761"/>
    <xf numFmtId="0" fontId="1" fillId="0" borderId="0" xfId="7762"/>
    <xf numFmtId="0" fontId="1" fillId="0" borderId="0" xfId="7763"/>
    <xf numFmtId="0" fontId="1" fillId="0" borderId="0" xfId="7764"/>
    <xf numFmtId="0" fontId="1" fillId="0" borderId="0" xfId="7765"/>
    <xf numFmtId="0" fontId="1" fillId="0" borderId="0" xfId="7766"/>
    <xf numFmtId="0" fontId="1" fillId="0" borderId="0" xfId="7767"/>
    <xf numFmtId="0" fontId="1" fillId="0" borderId="0" xfId="7768"/>
    <xf numFmtId="0" fontId="1" fillId="0" borderId="0" xfId="7769"/>
    <xf numFmtId="0" fontId="1" fillId="0" borderId="0" xfId="7770"/>
    <xf numFmtId="0" fontId="1" fillId="0" borderId="0" xfId="7771"/>
    <xf numFmtId="0" fontId="1" fillId="0" borderId="0" xfId="7772"/>
    <xf numFmtId="0" fontId="1" fillId="0" borderId="0" xfId="7773"/>
    <xf numFmtId="0" fontId="1" fillId="0" borderId="0" xfId="7774"/>
    <xf numFmtId="0" fontId="1" fillId="0" borderId="0" xfId="7775"/>
    <xf numFmtId="0" fontId="1" fillId="0" borderId="0" xfId="7776"/>
    <xf numFmtId="0" fontId="1" fillId="0" borderId="0" xfId="7777"/>
    <xf numFmtId="0" fontId="1" fillId="0" borderId="0" xfId="7778"/>
    <xf numFmtId="0" fontId="1" fillId="0" borderId="0" xfId="7779"/>
    <xf numFmtId="0" fontId="1" fillId="0" borderId="0" xfId="7780"/>
    <xf numFmtId="0" fontId="1" fillId="0" borderId="0" xfId="7781"/>
    <xf numFmtId="0" fontId="1" fillId="0" borderId="0" xfId="7782"/>
    <xf numFmtId="0" fontId="1" fillId="0" borderId="0" xfId="7783"/>
    <xf numFmtId="0" fontId="1" fillId="0" borderId="0" xfId="7784"/>
    <xf numFmtId="0" fontId="1" fillId="0" borderId="0" xfId="7785"/>
    <xf numFmtId="0" fontId="1" fillId="0" borderId="0" xfId="7786"/>
    <xf numFmtId="0" fontId="1" fillId="0" borderId="0" xfId="7787"/>
    <xf numFmtId="0" fontId="1" fillId="0" borderId="0" xfId="7788"/>
    <xf numFmtId="0" fontId="1" fillId="0" borderId="0" xfId="7789"/>
    <xf numFmtId="0" fontId="1" fillId="0" borderId="0" xfId="7790"/>
    <xf numFmtId="0" fontId="1" fillId="0" borderId="0" xfId="7791"/>
    <xf numFmtId="0" fontId="1" fillId="0" borderId="0" xfId="7792"/>
    <xf numFmtId="0" fontId="1" fillId="0" borderId="0" xfId="7793"/>
    <xf numFmtId="0" fontId="1" fillId="0" borderId="0" xfId="7794"/>
    <xf numFmtId="0" fontId="1" fillId="0" borderId="0" xfId="7795"/>
    <xf numFmtId="0" fontId="1" fillId="0" borderId="0" xfId="7796"/>
    <xf numFmtId="0" fontId="1" fillId="0" borderId="0" xfId="7797"/>
    <xf numFmtId="0" fontId="1" fillId="0" borderId="0" xfId="7798"/>
    <xf numFmtId="0" fontId="1" fillId="0" borderId="0" xfId="7799"/>
    <xf numFmtId="0" fontId="1" fillId="0" borderId="0" xfId="7800"/>
    <xf numFmtId="0" fontId="1" fillId="0" borderId="0" xfId="7801"/>
    <xf numFmtId="0" fontId="1" fillId="0" borderId="0" xfId="7802"/>
    <xf numFmtId="0" fontId="1" fillId="0" borderId="0" xfId="7803"/>
    <xf numFmtId="0" fontId="1" fillId="0" borderId="0" xfId="7804"/>
    <xf numFmtId="0" fontId="1" fillId="0" borderId="0" xfId="7805"/>
    <xf numFmtId="0" fontId="1" fillId="0" borderId="0" xfId="7806"/>
    <xf numFmtId="0" fontId="1" fillId="0" borderId="0" xfId="7807"/>
    <xf numFmtId="0" fontId="1" fillId="0" borderId="0" xfId="7808"/>
    <xf numFmtId="0" fontId="1" fillId="0" borderId="0" xfId="7809"/>
    <xf numFmtId="0" fontId="1" fillId="0" borderId="0" xfId="7810"/>
    <xf numFmtId="0" fontId="1" fillId="0" borderId="0" xfId="7811"/>
    <xf numFmtId="0" fontId="1" fillId="0" borderId="0" xfId="7812"/>
    <xf numFmtId="0" fontId="1" fillId="0" borderId="0" xfId="7813"/>
    <xf numFmtId="0" fontId="1" fillId="0" borderId="0" xfId="7814"/>
    <xf numFmtId="0" fontId="1" fillId="0" borderId="0" xfId="7815"/>
    <xf numFmtId="0" fontId="1" fillId="0" borderId="0" xfId="7816"/>
    <xf numFmtId="0" fontId="1" fillId="0" borderId="0" xfId="7817"/>
    <xf numFmtId="0" fontId="1" fillId="0" borderId="0" xfId="7818"/>
    <xf numFmtId="0" fontId="1" fillId="0" borderId="0" xfId="7819"/>
    <xf numFmtId="0" fontId="1" fillId="0" borderId="0" xfId="7820"/>
    <xf numFmtId="0" fontId="1" fillId="0" borderId="0" xfId="7821"/>
    <xf numFmtId="0" fontId="1" fillId="0" borderId="0" xfId="7822"/>
    <xf numFmtId="0" fontId="1" fillId="0" borderId="0" xfId="7823"/>
    <xf numFmtId="0" fontId="1" fillId="0" borderId="0" xfId="7824"/>
    <xf numFmtId="0" fontId="1" fillId="0" borderId="0" xfId="7825"/>
    <xf numFmtId="0" fontId="1" fillId="0" borderId="0" xfId="7826"/>
    <xf numFmtId="0" fontId="1" fillId="0" borderId="0" xfId="7827"/>
    <xf numFmtId="0" fontId="1" fillId="0" borderId="0" xfId="7828"/>
    <xf numFmtId="0" fontId="1" fillId="0" borderId="0" xfId="7829"/>
    <xf numFmtId="0" fontId="1" fillId="0" borderId="0" xfId="7830"/>
    <xf numFmtId="0" fontId="1" fillId="0" borderId="0" xfId="7831"/>
    <xf numFmtId="0" fontId="1" fillId="0" borderId="0" xfId="7832"/>
    <xf numFmtId="0" fontId="1" fillId="0" borderId="0" xfId="7833"/>
    <xf numFmtId="0" fontId="1" fillId="0" borderId="0" xfId="7834"/>
    <xf numFmtId="0" fontId="1" fillId="0" borderId="0" xfId="7835"/>
    <xf numFmtId="0" fontId="1" fillId="0" borderId="0" xfId="7836"/>
    <xf numFmtId="0" fontId="1" fillId="0" borderId="0" xfId="7837"/>
    <xf numFmtId="0" fontId="1" fillId="0" borderId="0" xfId="7838"/>
    <xf numFmtId="0" fontId="1" fillId="0" borderId="0" xfId="7839"/>
    <xf numFmtId="0" fontId="1" fillId="0" borderId="0" xfId="7840"/>
    <xf numFmtId="0" fontId="1" fillId="0" borderId="0" xfId="7841"/>
    <xf numFmtId="0" fontId="1" fillId="0" borderId="0" xfId="7842"/>
    <xf numFmtId="0" fontId="1" fillId="0" borderId="0" xfId="7843"/>
    <xf numFmtId="0" fontId="1" fillId="0" borderId="0" xfId="7844"/>
    <xf numFmtId="0" fontId="1" fillId="0" borderId="0" xfId="7845"/>
    <xf numFmtId="0" fontId="1" fillId="0" borderId="0" xfId="7846"/>
    <xf numFmtId="0" fontId="1" fillId="0" borderId="0" xfId="7847"/>
    <xf numFmtId="0" fontId="1" fillId="0" borderId="0" xfId="7848"/>
    <xf numFmtId="0" fontId="1" fillId="0" borderId="0" xfId="7849"/>
    <xf numFmtId="0" fontId="1" fillId="0" borderId="0" xfId="7850"/>
    <xf numFmtId="0" fontId="1" fillId="0" borderId="0" xfId="7851"/>
    <xf numFmtId="0" fontId="1" fillId="0" borderId="0" xfId="7852"/>
    <xf numFmtId="0" fontId="1" fillId="0" borderId="0" xfId="7853"/>
    <xf numFmtId="0" fontId="1" fillId="0" borderId="0" xfId="7854"/>
    <xf numFmtId="0" fontId="1" fillId="0" borderId="0" xfId="7855"/>
    <xf numFmtId="0" fontId="1" fillId="0" borderId="0" xfId="7856"/>
    <xf numFmtId="0" fontId="1" fillId="0" borderId="0" xfId="7857"/>
    <xf numFmtId="0" fontId="1" fillId="0" borderId="0" xfId="7858"/>
    <xf numFmtId="0" fontId="1" fillId="0" borderId="0" xfId="7859"/>
    <xf numFmtId="0" fontId="1" fillId="0" borderId="0" xfId="7860"/>
    <xf numFmtId="0" fontId="1" fillId="0" borderId="0" xfId="7861"/>
    <xf numFmtId="0" fontId="1" fillId="0" borderId="0" xfId="7862"/>
    <xf numFmtId="0" fontId="1" fillId="0" borderId="0" xfId="7863"/>
    <xf numFmtId="0" fontId="1" fillId="0" borderId="0" xfId="7864"/>
    <xf numFmtId="0" fontId="1" fillId="0" borderId="0" xfId="7865"/>
    <xf numFmtId="0" fontId="1" fillId="0" borderId="0" xfId="7866"/>
    <xf numFmtId="0" fontId="1" fillId="0" borderId="0" xfId="7867"/>
    <xf numFmtId="0" fontId="1" fillId="0" borderId="0" xfId="7868"/>
    <xf numFmtId="0" fontId="1" fillId="0" borderId="0" xfId="7869"/>
    <xf numFmtId="0" fontId="1" fillId="0" borderId="0" xfId="7870"/>
    <xf numFmtId="0" fontId="1" fillId="0" borderId="0" xfId="7871"/>
    <xf numFmtId="0" fontId="1" fillId="0" borderId="0" xfId="7872"/>
    <xf numFmtId="0" fontId="1" fillId="0" borderId="0" xfId="7873"/>
    <xf numFmtId="0" fontId="1" fillId="0" borderId="0" xfId="7874"/>
    <xf numFmtId="0" fontId="1" fillId="0" borderId="0" xfId="7875"/>
    <xf numFmtId="0" fontId="1" fillId="0" borderId="0" xfId="7876"/>
    <xf numFmtId="0" fontId="1" fillId="0" borderId="0" xfId="7877"/>
    <xf numFmtId="0" fontId="1" fillId="0" borderId="0" xfId="7878"/>
    <xf numFmtId="0" fontId="1" fillId="0" borderId="0" xfId="7879"/>
    <xf numFmtId="0" fontId="1" fillId="0" borderId="0" xfId="7880"/>
    <xf numFmtId="0" fontId="1" fillId="0" borderId="0" xfId="7881"/>
    <xf numFmtId="0" fontId="1" fillId="0" borderId="0" xfId="7882"/>
    <xf numFmtId="0" fontId="1" fillId="0" borderId="0" xfId="7883"/>
    <xf numFmtId="0" fontId="1" fillId="0" borderId="0" xfId="7884"/>
    <xf numFmtId="0" fontId="1" fillId="0" borderId="0" xfId="7885"/>
    <xf numFmtId="0" fontId="1" fillId="0" borderId="0" xfId="7886"/>
    <xf numFmtId="0" fontId="1" fillId="0" borderId="0" xfId="7887"/>
    <xf numFmtId="0" fontId="1" fillId="0" borderId="0" xfId="7888"/>
    <xf numFmtId="0" fontId="1" fillId="0" borderId="0" xfId="7889"/>
    <xf numFmtId="0" fontId="1" fillId="0" borderId="0" xfId="7890"/>
    <xf numFmtId="0" fontId="1" fillId="0" borderId="0" xfId="7891"/>
    <xf numFmtId="0" fontId="1" fillId="0" borderId="0" xfId="7892"/>
    <xf numFmtId="0" fontId="1" fillId="0" borderId="0" xfId="7893"/>
    <xf numFmtId="0" fontId="1" fillId="0" borderId="0" xfId="7894"/>
    <xf numFmtId="0" fontId="1" fillId="0" borderId="0" xfId="7895"/>
    <xf numFmtId="0" fontId="1" fillId="0" borderId="0" xfId="7896"/>
    <xf numFmtId="0" fontId="1" fillId="0" borderId="0" xfId="7897"/>
    <xf numFmtId="0" fontId="1" fillId="0" borderId="0" xfId="7898"/>
    <xf numFmtId="0" fontId="1" fillId="0" borderId="0" xfId="7899"/>
    <xf numFmtId="0" fontId="1" fillId="0" borderId="0" xfId="7900"/>
    <xf numFmtId="0" fontId="1" fillId="0" borderId="0" xfId="7901"/>
    <xf numFmtId="0" fontId="1" fillId="0" borderId="0" xfId="7902"/>
    <xf numFmtId="0" fontId="1" fillId="0" borderId="0" xfId="7903"/>
    <xf numFmtId="0" fontId="1" fillId="0" borderId="0" xfId="7904"/>
    <xf numFmtId="0" fontId="1" fillId="0" borderId="0" xfId="7905"/>
    <xf numFmtId="0" fontId="1" fillId="0" borderId="0" xfId="7906"/>
    <xf numFmtId="0" fontId="1" fillId="0" borderId="0" xfId="7907"/>
    <xf numFmtId="0" fontId="1" fillId="0" borderId="0" xfId="7908"/>
    <xf numFmtId="0" fontId="1" fillId="0" borderId="0" xfId="7909"/>
    <xf numFmtId="0" fontId="1" fillId="0" borderId="0" xfId="7910"/>
    <xf numFmtId="0" fontId="1" fillId="0" borderId="0" xfId="7911"/>
    <xf numFmtId="0" fontId="1" fillId="0" borderId="0" xfId="7912"/>
    <xf numFmtId="0" fontId="1" fillId="0" borderId="0" xfId="7913"/>
    <xf numFmtId="0" fontId="1" fillId="0" borderId="0" xfId="7914"/>
    <xf numFmtId="0" fontId="1" fillId="0" borderId="0" xfId="7915"/>
    <xf numFmtId="0" fontId="1" fillId="0" borderId="0" xfId="7916"/>
    <xf numFmtId="0" fontId="1" fillId="0" borderId="0" xfId="7917"/>
    <xf numFmtId="0" fontId="1" fillId="0" borderId="0" xfId="7918"/>
    <xf numFmtId="0" fontId="1" fillId="0" borderId="0" xfId="7919"/>
    <xf numFmtId="0" fontId="1" fillId="0" borderId="0" xfId="7920"/>
    <xf numFmtId="0" fontId="1" fillId="0" borderId="0" xfId="7921"/>
    <xf numFmtId="0" fontId="1" fillId="0" borderId="0" xfId="7922"/>
    <xf numFmtId="0" fontId="1" fillId="0" borderId="0" xfId="7923"/>
    <xf numFmtId="0" fontId="1" fillId="0" borderId="0" xfId="7924"/>
    <xf numFmtId="0" fontId="1" fillId="0" borderId="0" xfId="7925"/>
    <xf numFmtId="0" fontId="1" fillId="0" borderId="0" xfId="7926"/>
    <xf numFmtId="0" fontId="1" fillId="0" borderId="0" xfId="7927"/>
    <xf numFmtId="0" fontId="1" fillId="0" borderId="0" xfId="7928"/>
    <xf numFmtId="0" fontId="1" fillId="0" borderId="0" xfId="7929"/>
    <xf numFmtId="0" fontId="1" fillId="0" borderId="0" xfId="7930"/>
    <xf numFmtId="0" fontId="1" fillId="0" borderId="0" xfId="7931"/>
    <xf numFmtId="0" fontId="1" fillId="0" borderId="0" xfId="7932"/>
    <xf numFmtId="0" fontId="1" fillId="0" borderId="0" xfId="7933"/>
    <xf numFmtId="0" fontId="1" fillId="0" borderId="0" xfId="7934"/>
    <xf numFmtId="0" fontId="1" fillId="0" borderId="0" xfId="7935"/>
    <xf numFmtId="0" fontId="1" fillId="0" borderId="0" xfId="7936"/>
    <xf numFmtId="0" fontId="1" fillId="0" borderId="0" xfId="7937"/>
    <xf numFmtId="0" fontId="1" fillId="0" borderId="0" xfId="7938"/>
    <xf numFmtId="0" fontId="1" fillId="0" borderId="0" xfId="7939"/>
    <xf numFmtId="0" fontId="1" fillId="0" borderId="0" xfId="7940"/>
    <xf numFmtId="0" fontId="1" fillId="0" borderId="0" xfId="7941"/>
    <xf numFmtId="0" fontId="1" fillId="0" borderId="0" xfId="7942"/>
    <xf numFmtId="0" fontId="1" fillId="0" borderId="0" xfId="7943"/>
    <xf numFmtId="0" fontId="1" fillId="0" borderId="0" xfId="7944"/>
    <xf numFmtId="0" fontId="1" fillId="0" borderId="0" xfId="7945"/>
    <xf numFmtId="0" fontId="1" fillId="0" borderId="0" xfId="7946"/>
    <xf numFmtId="0" fontId="1" fillId="0" borderId="0" xfId="7947"/>
    <xf numFmtId="0" fontId="1" fillId="0" borderId="0" xfId="7948"/>
    <xf numFmtId="0" fontId="1" fillId="0" borderId="0" xfId="7949"/>
    <xf numFmtId="0" fontId="1" fillId="0" borderId="0" xfId="7950"/>
    <xf numFmtId="0" fontId="1" fillId="0" borderId="0" xfId="7951"/>
    <xf numFmtId="0" fontId="1" fillId="0" borderId="0" xfId="7952"/>
    <xf numFmtId="0" fontId="1" fillId="0" borderId="0" xfId="7953"/>
    <xf numFmtId="0" fontId="1" fillId="0" borderId="0" xfId="7954"/>
    <xf numFmtId="0" fontId="1" fillId="0" borderId="0" xfId="7955"/>
    <xf numFmtId="0" fontId="1" fillId="0" borderId="0" xfId="7956"/>
    <xf numFmtId="0" fontId="1" fillId="0" borderId="0" xfId="7957"/>
    <xf numFmtId="0" fontId="1" fillId="0" borderId="0" xfId="7958"/>
    <xf numFmtId="0" fontId="1" fillId="0" borderId="0" xfId="7959"/>
    <xf numFmtId="0" fontId="1" fillId="0" borderId="0" xfId="7960"/>
    <xf numFmtId="0" fontId="1" fillId="0" borderId="0" xfId="7961"/>
    <xf numFmtId="0" fontId="1" fillId="0" borderId="0" xfId="7962"/>
    <xf numFmtId="0" fontId="1" fillId="0" borderId="0" xfId="7963"/>
    <xf numFmtId="0" fontId="1" fillId="0" borderId="0" xfId="7964"/>
    <xf numFmtId="0" fontId="1" fillId="0" borderId="0" xfId="7965"/>
    <xf numFmtId="0" fontId="1" fillId="0" borderId="0" xfId="7966"/>
    <xf numFmtId="0" fontId="1" fillId="0" borderId="0" xfId="7967"/>
    <xf numFmtId="0" fontId="1" fillId="0" borderId="0" xfId="7968"/>
    <xf numFmtId="0" fontId="1" fillId="0" borderId="0" xfId="7969"/>
    <xf numFmtId="0" fontId="1" fillId="0" borderId="0" xfId="7970"/>
    <xf numFmtId="0" fontId="1" fillId="0" borderId="0" xfId="7971"/>
    <xf numFmtId="0" fontId="1" fillId="0" borderId="0" xfId="7972"/>
    <xf numFmtId="0" fontId="1" fillId="0" borderId="0" xfId="7973"/>
    <xf numFmtId="0" fontId="1" fillId="0" borderId="0" xfId="7974"/>
    <xf numFmtId="0" fontId="1" fillId="0" borderId="0" xfId="7975"/>
    <xf numFmtId="0" fontId="1" fillId="0" borderId="0" xfId="7976"/>
    <xf numFmtId="0" fontId="1" fillId="0" borderId="0" xfId="7977"/>
    <xf numFmtId="0" fontId="1" fillId="0" borderId="0" xfId="7978"/>
    <xf numFmtId="0" fontId="1" fillId="0" borderId="0" xfId="7979"/>
    <xf numFmtId="0" fontId="1" fillId="0" borderId="0" xfId="7980"/>
    <xf numFmtId="0" fontId="1" fillId="0" borderId="0" xfId="7981"/>
    <xf numFmtId="0" fontId="1" fillId="0" borderId="0" xfId="7982"/>
    <xf numFmtId="0" fontId="1" fillId="0" borderId="0" xfId="7983"/>
    <xf numFmtId="0" fontId="1" fillId="0" borderId="0" xfId="7984"/>
    <xf numFmtId="0" fontId="1" fillId="0" borderId="0" xfId="7985"/>
    <xf numFmtId="0" fontId="1" fillId="0" borderId="0" xfId="7986"/>
    <xf numFmtId="0" fontId="1" fillId="0" borderId="0" xfId="7987"/>
    <xf numFmtId="0" fontId="1" fillId="0" borderId="0" xfId="7988"/>
    <xf numFmtId="0" fontId="1" fillId="0" borderId="0" xfId="7989"/>
    <xf numFmtId="0" fontId="1" fillId="0" borderId="0" xfId="7990"/>
    <xf numFmtId="0" fontId="1" fillId="0" borderId="0" xfId="7991"/>
    <xf numFmtId="0" fontId="1" fillId="0" borderId="0" xfId="7992"/>
    <xf numFmtId="0" fontId="1" fillId="0" borderId="0" xfId="7993"/>
    <xf numFmtId="0" fontId="1" fillId="0" borderId="0" xfId="7994"/>
    <xf numFmtId="0" fontId="1" fillId="0" borderId="0" xfId="7995"/>
    <xf numFmtId="0" fontId="1" fillId="0" borderId="0" xfId="7996"/>
    <xf numFmtId="0" fontId="1" fillId="0" borderId="0" xfId="7997"/>
    <xf numFmtId="0" fontId="1" fillId="0" borderId="0" xfId="7998"/>
    <xf numFmtId="0" fontId="1" fillId="0" borderId="0" xfId="7999"/>
    <xf numFmtId="0" fontId="1" fillId="0" borderId="0" xfId="8000"/>
    <xf numFmtId="0" fontId="1" fillId="0" borderId="0" xfId="8001"/>
    <xf numFmtId="0" fontId="1" fillId="0" borderId="0" xfId="8002"/>
    <xf numFmtId="0" fontId="1" fillId="0" borderId="0" xfId="8003"/>
    <xf numFmtId="0" fontId="1" fillId="0" borderId="0" xfId="8004"/>
    <xf numFmtId="0" fontId="1" fillId="0" borderId="0" xfId="8005"/>
    <xf numFmtId="0" fontId="1" fillId="0" borderId="0" xfId="8006"/>
    <xf numFmtId="0" fontId="1" fillId="0" borderId="0" xfId="8007"/>
    <xf numFmtId="0" fontId="1" fillId="0" borderId="0" xfId="8008"/>
    <xf numFmtId="0" fontId="1" fillId="0" borderId="0" xfId="8009"/>
    <xf numFmtId="0" fontId="1" fillId="0" borderId="0" xfId="8010"/>
    <xf numFmtId="0" fontId="1" fillId="0" borderId="0" xfId="8011"/>
    <xf numFmtId="0" fontId="1" fillId="0" borderId="0" xfId="8012"/>
    <xf numFmtId="0" fontId="1" fillId="0" borderId="0" xfId="8013"/>
    <xf numFmtId="0" fontId="1" fillId="0" borderId="0" xfId="8014"/>
    <xf numFmtId="0" fontId="1" fillId="0" borderId="0" xfId="8015"/>
    <xf numFmtId="0" fontId="1" fillId="0" borderId="0" xfId="8016"/>
    <xf numFmtId="0" fontId="1" fillId="0" borderId="0" xfId="8017"/>
    <xf numFmtId="0" fontId="1" fillId="0" borderId="0" xfId="8018"/>
    <xf numFmtId="0" fontId="1" fillId="0" borderId="0" xfId="8019"/>
    <xf numFmtId="0" fontId="1" fillId="0" borderId="0" xfId="8020"/>
    <xf numFmtId="0" fontId="1" fillId="0" borderId="0" xfId="8021"/>
    <xf numFmtId="0" fontId="1" fillId="0" borderId="0" xfId="8022"/>
    <xf numFmtId="0" fontId="1" fillId="0" borderId="0" xfId="8023"/>
    <xf numFmtId="0" fontId="1" fillId="0" borderId="0" xfId="8024"/>
    <xf numFmtId="0" fontId="1" fillId="0" borderId="0" xfId="8025"/>
    <xf numFmtId="0" fontId="1" fillId="0" borderId="0" xfId="8026"/>
    <xf numFmtId="0" fontId="1" fillId="0" borderId="0" xfId="8027"/>
    <xf numFmtId="0" fontId="1" fillId="0" borderId="0" xfId="8028"/>
    <xf numFmtId="0" fontId="1" fillId="0" borderId="0" xfId="8029"/>
    <xf numFmtId="0" fontId="1" fillId="0" borderId="0" xfId="8030"/>
    <xf numFmtId="0" fontId="1" fillId="0" borderId="0" xfId="8031"/>
    <xf numFmtId="0" fontId="1" fillId="0" borderId="0" xfId="8032"/>
    <xf numFmtId="0" fontId="1" fillId="0" borderId="0" xfId="8033"/>
    <xf numFmtId="0" fontId="1" fillId="0" borderId="0" xfId="8034"/>
    <xf numFmtId="0" fontId="1" fillId="0" borderId="0" xfId="8035"/>
    <xf numFmtId="0" fontId="1" fillId="0" borderId="0" xfId="8036"/>
    <xf numFmtId="0" fontId="1" fillId="0" borderId="0" xfId="8037"/>
    <xf numFmtId="0" fontId="1" fillId="0" borderId="0" xfId="8038"/>
    <xf numFmtId="0" fontId="1" fillId="0" borderId="0" xfId="8039"/>
    <xf numFmtId="0" fontId="1" fillId="0" borderId="0" xfId="8040"/>
    <xf numFmtId="0" fontId="1" fillId="0" borderId="0" xfId="8041"/>
    <xf numFmtId="0" fontId="1" fillId="0" borderId="0" xfId="8042"/>
    <xf numFmtId="0" fontId="1" fillId="0" borderId="0" xfId="8043"/>
    <xf numFmtId="0" fontId="1" fillId="0" borderId="0" xfId="8044"/>
    <xf numFmtId="0" fontId="1" fillId="0" borderId="0" xfId="8045"/>
    <xf numFmtId="0" fontId="1" fillId="0" borderId="0" xfId="8046"/>
    <xf numFmtId="0" fontId="1" fillId="0" borderId="0" xfId="8047"/>
    <xf numFmtId="0" fontId="1" fillId="0" borderId="0" xfId="8048"/>
    <xf numFmtId="0" fontId="1" fillId="0" borderId="0" xfId="8049"/>
    <xf numFmtId="0" fontId="1" fillId="0" borderId="0" xfId="8050"/>
    <xf numFmtId="0" fontId="1" fillId="0" borderId="0" xfId="8051"/>
    <xf numFmtId="0" fontId="1" fillId="0" borderId="0" xfId="8052"/>
    <xf numFmtId="0" fontId="1" fillId="0" borderId="0" xfId="8053"/>
    <xf numFmtId="0" fontId="1" fillId="0" borderId="0" xfId="8054"/>
    <xf numFmtId="0" fontId="1" fillId="0" borderId="0" xfId="8055"/>
    <xf numFmtId="0" fontId="1" fillId="0" borderId="0" xfId="8056"/>
    <xf numFmtId="0" fontId="1" fillId="0" borderId="0" xfId="8057"/>
    <xf numFmtId="0" fontId="1" fillId="0" borderId="0" xfId="8058"/>
    <xf numFmtId="0" fontId="1" fillId="0" borderId="0" xfId="8059"/>
    <xf numFmtId="0" fontId="1" fillId="0" borderId="0" xfId="8060"/>
    <xf numFmtId="0" fontId="1" fillId="0" borderId="0" xfId="8061"/>
    <xf numFmtId="0" fontId="1" fillId="0" borderId="0" xfId="8062"/>
    <xf numFmtId="0" fontId="1" fillId="0" borderId="0" xfId="8063"/>
    <xf numFmtId="0" fontId="1" fillId="0" borderId="0" xfId="8064"/>
    <xf numFmtId="0" fontId="1" fillId="0" borderId="0" xfId="8065"/>
    <xf numFmtId="0" fontId="1" fillId="0" borderId="0" xfId="8066"/>
    <xf numFmtId="0" fontId="1" fillId="0" borderId="0" xfId="8067"/>
    <xf numFmtId="0" fontId="1" fillId="0" borderId="0" xfId="8068"/>
    <xf numFmtId="0" fontId="1" fillId="0" borderId="0" xfId="8069"/>
    <xf numFmtId="0" fontId="1" fillId="0" borderId="0" xfId="8070"/>
    <xf numFmtId="0" fontId="1" fillId="0" borderId="0" xfId="8071"/>
    <xf numFmtId="0" fontId="1" fillId="0" borderId="0" xfId="8072"/>
    <xf numFmtId="0" fontId="1" fillId="0" borderId="0" xfId="8073"/>
    <xf numFmtId="0" fontId="1" fillId="0" borderId="0" xfId="8074"/>
    <xf numFmtId="0" fontId="1" fillId="0" borderId="0" xfId="8075"/>
    <xf numFmtId="0" fontId="1" fillId="0" borderId="0" xfId="8076"/>
    <xf numFmtId="0" fontId="1" fillId="0" borderId="0" xfId="8077"/>
    <xf numFmtId="0" fontId="1" fillId="0" borderId="0" xfId="8078"/>
    <xf numFmtId="0" fontId="1" fillId="0" borderId="0" xfId="8079"/>
    <xf numFmtId="0" fontId="1" fillId="0" borderId="0" xfId="8080"/>
    <xf numFmtId="0" fontId="1" fillId="0" borderId="0" xfId="8081"/>
    <xf numFmtId="0" fontId="1" fillId="0" borderId="0" xfId="8082"/>
    <xf numFmtId="0" fontId="1" fillId="0" borderId="0" xfId="8083"/>
    <xf numFmtId="0" fontId="1" fillId="0" borderId="0" xfId="8084"/>
    <xf numFmtId="0" fontId="1" fillId="0" borderId="0" xfId="8085"/>
    <xf numFmtId="0" fontId="1" fillId="0" borderId="0" xfId="8086"/>
    <xf numFmtId="0" fontId="1" fillId="0" borderId="0" xfId="8087"/>
    <xf numFmtId="0" fontId="1" fillId="0" borderId="0" xfId="8088"/>
    <xf numFmtId="0" fontId="1" fillId="0" borderId="0" xfId="8089"/>
    <xf numFmtId="0" fontId="1" fillId="0" borderId="0" xfId="8090"/>
    <xf numFmtId="0" fontId="1" fillId="0" borderId="0" xfId="8091"/>
    <xf numFmtId="0" fontId="1" fillId="0" borderId="0" xfId="8092"/>
    <xf numFmtId="0" fontId="1" fillId="0" borderId="0" xfId="8093"/>
    <xf numFmtId="0" fontId="1" fillId="0" borderId="0" xfId="8094"/>
    <xf numFmtId="0" fontId="1" fillId="0" borderId="0" xfId="8095"/>
    <xf numFmtId="0" fontId="1" fillId="0" borderId="0" xfId="8096"/>
    <xf numFmtId="0" fontId="1" fillId="0" borderId="0" xfId="8097"/>
    <xf numFmtId="0" fontId="1" fillId="0" borderId="0" xfId="8098"/>
    <xf numFmtId="0" fontId="1" fillId="0" borderId="0" xfId="8099"/>
    <xf numFmtId="0" fontId="1" fillId="0" borderId="0" xfId="8100"/>
    <xf numFmtId="0" fontId="1" fillId="0" borderId="0" xfId="8101"/>
    <xf numFmtId="0" fontId="1" fillId="0" borderId="0" xfId="8102"/>
    <xf numFmtId="0" fontId="1" fillId="0" borderId="0" xfId="8103"/>
    <xf numFmtId="0" fontId="1" fillId="0" borderId="0" xfId="8104"/>
    <xf numFmtId="0" fontId="1" fillId="0" borderId="0" xfId="8105"/>
    <xf numFmtId="0" fontId="1" fillId="0" borderId="0" xfId="8106"/>
    <xf numFmtId="0" fontId="1" fillId="0" borderId="0" xfId="8107"/>
    <xf numFmtId="0" fontId="1" fillId="0" borderId="0" xfId="8108"/>
    <xf numFmtId="0" fontId="1" fillId="0" borderId="0" xfId="8109"/>
    <xf numFmtId="0" fontId="1" fillId="0" borderId="0" xfId="8110"/>
    <xf numFmtId="0" fontId="1" fillId="0" borderId="0" xfId="8111"/>
    <xf numFmtId="0" fontId="1" fillId="0" borderId="0" xfId="8112"/>
    <xf numFmtId="0" fontId="1" fillId="0" borderId="0" xfId="8113"/>
    <xf numFmtId="0" fontId="1" fillId="0" borderId="0" xfId="8114"/>
    <xf numFmtId="0" fontId="1" fillId="0" borderId="0" xfId="8115"/>
    <xf numFmtId="0" fontId="1" fillId="0" borderId="0" xfId="8116"/>
    <xf numFmtId="0" fontId="1" fillId="0" borderId="0" xfId="8117"/>
    <xf numFmtId="0" fontId="1" fillId="0" borderId="0" xfId="8118"/>
    <xf numFmtId="0" fontId="1" fillId="0" borderId="0" xfId="8119"/>
    <xf numFmtId="0" fontId="1" fillId="0" borderId="0" xfId="8120"/>
    <xf numFmtId="0" fontId="1" fillId="0" borderId="0" xfId="8121"/>
    <xf numFmtId="0" fontId="1" fillId="0" borderId="0" xfId="8122"/>
    <xf numFmtId="0" fontId="1" fillId="0" borderId="0" xfId="8123"/>
    <xf numFmtId="0" fontId="1" fillId="0" borderId="0" xfId="8124"/>
    <xf numFmtId="0" fontId="1" fillId="0" borderId="0" xfId="8125"/>
    <xf numFmtId="0" fontId="1" fillId="0" borderId="0" xfId="8126"/>
    <xf numFmtId="0" fontId="1" fillId="0" borderId="0" xfId="8127"/>
    <xf numFmtId="0" fontId="1" fillId="0" borderId="0" xfId="8128"/>
    <xf numFmtId="0" fontId="1" fillId="0" borderId="0" xfId="8129"/>
    <xf numFmtId="0" fontId="1" fillId="0" borderId="0" xfId="8130"/>
    <xf numFmtId="0" fontId="1" fillId="0" borderId="0" xfId="8131"/>
    <xf numFmtId="0" fontId="1" fillId="0" borderId="0" xfId="8132"/>
    <xf numFmtId="0" fontId="1" fillId="0" borderId="0" xfId="8133"/>
    <xf numFmtId="0" fontId="1" fillId="0" borderId="0" xfId="8134"/>
    <xf numFmtId="0" fontId="1" fillId="0" borderId="0" xfId="8135"/>
    <xf numFmtId="0" fontId="1" fillId="0" borderId="0" xfId="8136"/>
    <xf numFmtId="0" fontId="1" fillId="0" borderId="0" xfId="8137"/>
    <xf numFmtId="0" fontId="1" fillId="0" borderId="0" xfId="8138"/>
    <xf numFmtId="0" fontId="1" fillId="0" borderId="0" xfId="8139"/>
    <xf numFmtId="0" fontId="1" fillId="0" borderId="0" xfId="8140"/>
    <xf numFmtId="0" fontId="1" fillId="0" borderId="0" xfId="8141"/>
    <xf numFmtId="0" fontId="1" fillId="0" borderId="0" xfId="8142"/>
    <xf numFmtId="0" fontId="1" fillId="0" borderId="0" xfId="8143"/>
    <xf numFmtId="0" fontId="1" fillId="0" borderId="0" xfId="8144"/>
    <xf numFmtId="0" fontId="1" fillId="0" borderId="0" xfId="8145"/>
    <xf numFmtId="0" fontId="1" fillId="0" borderId="0" xfId="8146"/>
    <xf numFmtId="0" fontId="1" fillId="0" borderId="0" xfId="8147"/>
    <xf numFmtId="0" fontId="1" fillId="0" borderId="0" xfId="8148"/>
    <xf numFmtId="0" fontId="1" fillId="0" borderId="0" xfId="8149"/>
    <xf numFmtId="0" fontId="1" fillId="0" borderId="0" xfId="8150"/>
    <xf numFmtId="0" fontId="1" fillId="0" borderId="0" xfId="8151"/>
    <xf numFmtId="0" fontId="1" fillId="0" borderId="0" xfId="8152"/>
    <xf numFmtId="0" fontId="1" fillId="0" borderId="0" xfId="8153"/>
    <xf numFmtId="0" fontId="1" fillId="0" borderId="0" xfId="8154"/>
    <xf numFmtId="0" fontId="1" fillId="0" borderId="0" xfId="8155"/>
    <xf numFmtId="0" fontId="1" fillId="0" borderId="0" xfId="8156"/>
    <xf numFmtId="0" fontId="1" fillId="0" borderId="0" xfId="8157"/>
    <xf numFmtId="0" fontId="1" fillId="0" borderId="0" xfId="8158"/>
    <xf numFmtId="0" fontId="1" fillId="0" borderId="0" xfId="8159"/>
    <xf numFmtId="0" fontId="1" fillId="0" borderId="0" xfId="8160"/>
    <xf numFmtId="0" fontId="1" fillId="0" borderId="0" xfId="8161"/>
    <xf numFmtId="0" fontId="1" fillId="0" borderId="0" xfId="8162"/>
    <xf numFmtId="0" fontId="1" fillId="0" borderId="0" xfId="8163"/>
    <xf numFmtId="0" fontId="1" fillId="0" borderId="0" xfId="8164"/>
    <xf numFmtId="0" fontId="1" fillId="0" borderId="0" xfId="8165"/>
    <xf numFmtId="0" fontId="1" fillId="0" borderId="0" xfId="8166"/>
    <xf numFmtId="0" fontId="1" fillId="0" borderId="0" xfId="8167"/>
    <xf numFmtId="0" fontId="1" fillId="0" borderId="0" xfId="8168"/>
    <xf numFmtId="0" fontId="1" fillId="0" borderId="0" xfId="8169"/>
    <xf numFmtId="0" fontId="1" fillId="0" borderId="0" xfId="8170"/>
    <xf numFmtId="0" fontId="1" fillId="0" borderId="0" xfId="8171"/>
    <xf numFmtId="0" fontId="1" fillId="0" borderId="0" xfId="8172"/>
    <xf numFmtId="0" fontId="1" fillId="0" borderId="0" xfId="8173"/>
    <xf numFmtId="0" fontId="1" fillId="0" borderId="0" xfId="8174"/>
    <xf numFmtId="0" fontId="1" fillId="0" borderId="0" xfId="8175"/>
    <xf numFmtId="0" fontId="1" fillId="0" borderId="0" xfId="8176"/>
    <xf numFmtId="0" fontId="1" fillId="0" borderId="0" xfId="8177"/>
    <xf numFmtId="0" fontId="1" fillId="0" borderId="0" xfId="8178"/>
    <xf numFmtId="0" fontId="1" fillId="0" borderId="0" xfId="8179"/>
    <xf numFmtId="0" fontId="1" fillId="0" borderId="0" xfId="8180"/>
    <xf numFmtId="0" fontId="1" fillId="0" borderId="0" xfId="8181"/>
    <xf numFmtId="0" fontId="1" fillId="0" borderId="0" xfId="8182"/>
    <xf numFmtId="0" fontId="1" fillId="0" borderId="0" xfId="8183"/>
    <xf numFmtId="0" fontId="1" fillId="0" borderId="0" xfId="8184"/>
    <xf numFmtId="0" fontId="1" fillId="0" borderId="0" xfId="8185"/>
    <xf numFmtId="0" fontId="1" fillId="0" borderId="0" xfId="8186"/>
    <xf numFmtId="0" fontId="1" fillId="0" borderId="0" xfId="8187"/>
    <xf numFmtId="0" fontId="1" fillId="0" borderId="0" xfId="8188"/>
    <xf numFmtId="0" fontId="1" fillId="0" borderId="0" xfId="8189"/>
    <xf numFmtId="0" fontId="1" fillId="0" borderId="0" xfId="8190"/>
    <xf numFmtId="0" fontId="1" fillId="0" borderId="0" xfId="8191"/>
    <xf numFmtId="0" fontId="1" fillId="0" borderId="0" xfId="8192"/>
    <xf numFmtId="0" fontId="1" fillId="0" borderId="0" xfId="8193"/>
    <xf numFmtId="0" fontId="1" fillId="0" borderId="0" xfId="8194"/>
    <xf numFmtId="0" fontId="1" fillId="0" borderId="0" xfId="8195"/>
    <xf numFmtId="0" fontId="1" fillId="0" borderId="0" xfId="8196"/>
    <xf numFmtId="0" fontId="1" fillId="0" borderId="0" xfId="8197"/>
    <xf numFmtId="0" fontId="1" fillId="0" borderId="0" xfId="8198"/>
    <xf numFmtId="0" fontId="1" fillId="0" borderId="0" xfId="8199"/>
    <xf numFmtId="0" fontId="1" fillId="0" borderId="0" xfId="8200"/>
    <xf numFmtId="0" fontId="1" fillId="0" borderId="0" xfId="8201"/>
    <xf numFmtId="0" fontId="1" fillId="0" borderId="0" xfId="8202"/>
    <xf numFmtId="0" fontId="1" fillId="0" borderId="0" xfId="8203"/>
    <xf numFmtId="0" fontId="1" fillId="0" borderId="0" xfId="8204"/>
    <xf numFmtId="0" fontId="1" fillId="0" borderId="0" xfId="8205"/>
    <xf numFmtId="0" fontId="1" fillId="0" borderId="0" xfId="8206"/>
    <xf numFmtId="0" fontId="1" fillId="0" borderId="0" xfId="8207"/>
    <xf numFmtId="0" fontId="1" fillId="0" borderId="0" xfId="8208"/>
    <xf numFmtId="0" fontId="1" fillId="0" borderId="0" xfId="8209"/>
    <xf numFmtId="0" fontId="1" fillId="0" borderId="0" xfId="8210"/>
    <xf numFmtId="0" fontId="1" fillId="0" borderId="0" xfId="8211"/>
    <xf numFmtId="0" fontId="1" fillId="0" borderId="0" xfId="8212"/>
    <xf numFmtId="0" fontId="1" fillId="0" borderId="0" xfId="8213"/>
    <xf numFmtId="0" fontId="1" fillId="0" borderId="0" xfId="8214"/>
    <xf numFmtId="0" fontId="1" fillId="0" borderId="0" xfId="8215"/>
    <xf numFmtId="0" fontId="1" fillId="0" borderId="0" xfId="8216"/>
    <xf numFmtId="0" fontId="1" fillId="0" borderId="0" xfId="8217"/>
    <xf numFmtId="0" fontId="1" fillId="0" borderId="0" xfId="8218"/>
    <xf numFmtId="0" fontId="1" fillId="0" borderId="0" xfId="8219"/>
    <xf numFmtId="0" fontId="1" fillId="0" borderId="0" xfId="8220"/>
    <xf numFmtId="0" fontId="1" fillId="0" borderId="0" xfId="8221"/>
    <xf numFmtId="0" fontId="1" fillId="0" borderId="0" xfId="8222"/>
    <xf numFmtId="0" fontId="1" fillId="0" borderId="0" xfId="8223"/>
    <xf numFmtId="0" fontId="1" fillId="0" borderId="0" xfId="8224"/>
    <xf numFmtId="0" fontId="1" fillId="0" borderId="0" xfId="8225"/>
    <xf numFmtId="0" fontId="1" fillId="0" borderId="0" xfId="8226"/>
    <xf numFmtId="0" fontId="1" fillId="0" borderId="0" xfId="8227"/>
    <xf numFmtId="0" fontId="1" fillId="0" borderId="0" xfId="8228"/>
    <xf numFmtId="0" fontId="1" fillId="0" borderId="0" xfId="8229"/>
    <xf numFmtId="0" fontId="1" fillId="0" borderId="0" xfId="8230"/>
    <xf numFmtId="0" fontId="1" fillId="0" borderId="0" xfId="8231"/>
    <xf numFmtId="0" fontId="1" fillId="0" borderId="0" xfId="8232"/>
    <xf numFmtId="0" fontId="1" fillId="0" borderId="0" xfId="8233"/>
    <xf numFmtId="0" fontId="1" fillId="0" borderId="0" xfId="8234"/>
    <xf numFmtId="0" fontId="1" fillId="0" borderId="0" xfId="8235"/>
    <xf numFmtId="0" fontId="1" fillId="0" borderId="0" xfId="8236"/>
    <xf numFmtId="0" fontId="1" fillId="0" borderId="0" xfId="8237"/>
    <xf numFmtId="0" fontId="1" fillId="0" borderId="0" xfId="8238"/>
    <xf numFmtId="0" fontId="1" fillId="0" borderId="0" xfId="8239"/>
    <xf numFmtId="0" fontId="1" fillId="0" borderId="0" xfId="8240"/>
    <xf numFmtId="0" fontId="1" fillId="0" borderId="0" xfId="8241"/>
    <xf numFmtId="0" fontId="1" fillId="0" borderId="0" xfId="8242"/>
    <xf numFmtId="0" fontId="1" fillId="0" borderId="0" xfId="8243"/>
    <xf numFmtId="0" fontId="1" fillId="0" borderId="0" xfId="8244"/>
    <xf numFmtId="0" fontId="1" fillId="0" borderId="0" xfId="8245"/>
    <xf numFmtId="0" fontId="1" fillId="0" borderId="0" xfId="8246"/>
    <xf numFmtId="0" fontId="1" fillId="0" borderId="0" xfId="8247"/>
    <xf numFmtId="0" fontId="1" fillId="0" borderId="0" xfId="8248"/>
    <xf numFmtId="0" fontId="1" fillId="0" borderId="0" xfId="8249"/>
    <xf numFmtId="0" fontId="1" fillId="0" borderId="0" xfId="8250"/>
    <xf numFmtId="0" fontId="1" fillId="0" borderId="0" xfId="8251"/>
    <xf numFmtId="0" fontId="1" fillId="0" borderId="0" xfId="8252"/>
    <xf numFmtId="0" fontId="1" fillId="0" borderId="0" xfId="8253"/>
    <xf numFmtId="0" fontId="1" fillId="0" borderId="0" xfId="8254"/>
    <xf numFmtId="0" fontId="1" fillId="0" borderId="0" xfId="8255"/>
    <xf numFmtId="0" fontId="1" fillId="0" borderId="0" xfId="8256"/>
    <xf numFmtId="0" fontId="1" fillId="0" borderId="0" xfId="8257"/>
    <xf numFmtId="0" fontId="1" fillId="0" borderId="0" xfId="8258"/>
    <xf numFmtId="0" fontId="1" fillId="0" borderId="0" xfId="8259"/>
    <xf numFmtId="0" fontId="1" fillId="0" borderId="0" xfId="8260"/>
    <xf numFmtId="0" fontId="1" fillId="0" borderId="0" xfId="8261"/>
    <xf numFmtId="0" fontId="1" fillId="0" borderId="0" xfId="8262"/>
    <xf numFmtId="0" fontId="1" fillId="0" borderId="0" xfId="8263"/>
    <xf numFmtId="0" fontId="1" fillId="0" borderId="0" xfId="8264"/>
    <xf numFmtId="0" fontId="1" fillId="0" borderId="0" xfId="8265"/>
    <xf numFmtId="0" fontId="1" fillId="0" borderId="0" xfId="8266"/>
    <xf numFmtId="0" fontId="1" fillId="0" borderId="0" xfId="8267"/>
    <xf numFmtId="0" fontId="1" fillId="0" borderId="0" xfId="8268"/>
    <xf numFmtId="0" fontId="1" fillId="0" borderId="0" xfId="8269"/>
    <xf numFmtId="0" fontId="1" fillId="0" borderId="0" xfId="8270"/>
    <xf numFmtId="0" fontId="1" fillId="0" borderId="0" xfId="8271"/>
    <xf numFmtId="0" fontId="1" fillId="0" borderId="0" xfId="8272"/>
    <xf numFmtId="0" fontId="1" fillId="0" borderId="0" xfId="8273"/>
    <xf numFmtId="0" fontId="1" fillId="0" borderId="0" xfId="8274"/>
    <xf numFmtId="0" fontId="1" fillId="0" borderId="0" xfId="8275"/>
    <xf numFmtId="0" fontId="1" fillId="0" borderId="0" xfId="8276"/>
    <xf numFmtId="0" fontId="1" fillId="0" borderId="0" xfId="8277"/>
    <xf numFmtId="0" fontId="1" fillId="0" borderId="0" xfId="8278"/>
    <xf numFmtId="0" fontId="1" fillId="0" borderId="0" xfId="8279"/>
    <xf numFmtId="0" fontId="1" fillId="0" borderId="0" xfId="8280"/>
    <xf numFmtId="0" fontId="1" fillId="0" borderId="0" xfId="8281"/>
    <xf numFmtId="0" fontId="1" fillId="0" borderId="0" xfId="8282"/>
    <xf numFmtId="0" fontId="1" fillId="0" borderId="0" xfId="8283"/>
    <xf numFmtId="0" fontId="1" fillId="0" borderId="0" xfId="8284"/>
    <xf numFmtId="0" fontId="1" fillId="0" borderId="0" xfId="8285"/>
    <xf numFmtId="0" fontId="1" fillId="0" borderId="0" xfId="8286"/>
    <xf numFmtId="0" fontId="1" fillId="0" borderId="0" xfId="8287"/>
    <xf numFmtId="0" fontId="1" fillId="0" borderId="0" xfId="8288"/>
    <xf numFmtId="0" fontId="1" fillId="0" borderId="0" xfId="8289"/>
    <xf numFmtId="0" fontId="1" fillId="0" borderId="0" xfId="8290"/>
    <xf numFmtId="0" fontId="1" fillId="0" borderId="0" xfId="8291"/>
    <xf numFmtId="0" fontId="1" fillId="0" borderId="0" xfId="8292"/>
    <xf numFmtId="0" fontId="1" fillId="0" borderId="0" xfId="8293"/>
    <xf numFmtId="0" fontId="1" fillId="0" borderId="0" xfId="8294"/>
    <xf numFmtId="0" fontId="1" fillId="0" borderId="0" xfId="8295"/>
    <xf numFmtId="0" fontId="1" fillId="0" borderId="0" xfId="8296"/>
    <xf numFmtId="0" fontId="1" fillId="0" borderId="0" xfId="8297"/>
    <xf numFmtId="0" fontId="1" fillId="0" borderId="0" xfId="8298"/>
    <xf numFmtId="0" fontId="1" fillId="0" borderId="0" xfId="8299"/>
    <xf numFmtId="0" fontId="1" fillId="0" borderId="0" xfId="8300"/>
    <xf numFmtId="0" fontId="1" fillId="0" borderId="0" xfId="8301"/>
    <xf numFmtId="0" fontId="1" fillId="0" borderId="0" xfId="8302"/>
    <xf numFmtId="0" fontId="1" fillId="0" borderId="0" xfId="8303"/>
    <xf numFmtId="0" fontId="1" fillId="0" borderId="0" xfId="8304"/>
    <xf numFmtId="0" fontId="1" fillId="0" borderId="0" xfId="8305"/>
    <xf numFmtId="0" fontId="1" fillId="0" borderId="0" xfId="8306"/>
    <xf numFmtId="0" fontId="1" fillId="0" borderId="0" xfId="8307"/>
    <xf numFmtId="0" fontId="1" fillId="0" borderId="0" xfId="8308"/>
    <xf numFmtId="0" fontId="1" fillId="0" borderId="0" xfId="8309"/>
    <xf numFmtId="0" fontId="1" fillId="0" borderId="0" xfId="8310"/>
    <xf numFmtId="0" fontId="1" fillId="0" borderId="0" xfId="8311"/>
    <xf numFmtId="0" fontId="1" fillId="0" borderId="0" xfId="8312"/>
    <xf numFmtId="0" fontId="1" fillId="0" borderId="0" xfId="8313"/>
    <xf numFmtId="0" fontId="1" fillId="0" borderId="0" xfId="8314"/>
    <xf numFmtId="0" fontId="1" fillId="0" borderId="0" xfId="8315"/>
    <xf numFmtId="0" fontId="1" fillId="0" borderId="0" xfId="8316"/>
    <xf numFmtId="0" fontId="1" fillId="0" borderId="0" xfId="8317"/>
    <xf numFmtId="0" fontId="1" fillId="0" borderId="0" xfId="8318"/>
    <xf numFmtId="0" fontId="1" fillId="0" borderId="0" xfId="8319"/>
    <xf numFmtId="0" fontId="1" fillId="0" borderId="0" xfId="8320"/>
    <xf numFmtId="0" fontId="1" fillId="0" borderId="0" xfId="8321"/>
    <xf numFmtId="0" fontId="1" fillId="0" borderId="0" xfId="8322"/>
    <xf numFmtId="0" fontId="1" fillId="0" borderId="0" xfId="8323"/>
    <xf numFmtId="0" fontId="1" fillId="0" borderId="0" xfId="8324"/>
    <xf numFmtId="0" fontId="1" fillId="0" borderId="0" xfId="8325"/>
    <xf numFmtId="0" fontId="1" fillId="0" borderId="0" xfId="8326"/>
    <xf numFmtId="0" fontId="1" fillId="0" borderId="0" xfId="8327"/>
    <xf numFmtId="0" fontId="1" fillId="0" borderId="0" xfId="8328"/>
    <xf numFmtId="0" fontId="1" fillId="0" borderId="0" xfId="8329"/>
    <xf numFmtId="0" fontId="1" fillId="0" borderId="0" xfId="8330"/>
    <xf numFmtId="0" fontId="1" fillId="0" borderId="0" xfId="8331"/>
    <xf numFmtId="0" fontId="1" fillId="0" borderId="0" xfId="8332"/>
    <xf numFmtId="0" fontId="1" fillId="0" borderId="0" xfId="8333"/>
    <xf numFmtId="0" fontId="1" fillId="0" borderId="0" xfId="8334"/>
    <xf numFmtId="0" fontId="1" fillId="0" borderId="0" xfId="8335"/>
    <xf numFmtId="0" fontId="1" fillId="0" borderId="0" xfId="8336"/>
    <xf numFmtId="0" fontId="1" fillId="0" borderId="0" xfId="8337"/>
    <xf numFmtId="0" fontId="1" fillId="0" borderId="0" xfId="8338"/>
    <xf numFmtId="0" fontId="1" fillId="0" borderId="0" xfId="8339"/>
    <xf numFmtId="0" fontId="1" fillId="0" borderId="0" xfId="8340"/>
    <xf numFmtId="0" fontId="1" fillId="0" borderId="0" xfId="8341"/>
    <xf numFmtId="0" fontId="1" fillId="0" borderId="0" xfId="8342"/>
    <xf numFmtId="0" fontId="1" fillId="0" borderId="0" xfId="8343"/>
    <xf numFmtId="0" fontId="1" fillId="0" borderId="0" xfId="8344"/>
    <xf numFmtId="0" fontId="1" fillId="0" borderId="0" xfId="8345"/>
    <xf numFmtId="0" fontId="1" fillId="0" borderId="0" xfId="8346"/>
    <xf numFmtId="0" fontId="1" fillId="0" borderId="0" xfId="8347"/>
    <xf numFmtId="0" fontId="1" fillId="0" borderId="0" xfId="8348"/>
    <xf numFmtId="0" fontId="1" fillId="0" borderId="0" xfId="8349"/>
    <xf numFmtId="0" fontId="1" fillId="0" borderId="0" xfId="8350"/>
    <xf numFmtId="0" fontId="1" fillId="0" borderId="0" xfId="8351"/>
    <xf numFmtId="0" fontId="1" fillId="0" borderId="0" xfId="8352"/>
    <xf numFmtId="0" fontId="1" fillId="0" borderId="0" xfId="8353"/>
    <xf numFmtId="0" fontId="1" fillId="0" borderId="0" xfId="8354"/>
    <xf numFmtId="0" fontId="1" fillId="0" borderId="0" xfId="8355"/>
    <xf numFmtId="0" fontId="1" fillId="0" borderId="0" xfId="8356"/>
    <xf numFmtId="0" fontId="1" fillId="0" borderId="0" xfId="8357"/>
    <xf numFmtId="0" fontId="1" fillId="0" borderId="0" xfId="8358"/>
    <xf numFmtId="0" fontId="1" fillId="0" borderId="0" xfId="8359"/>
    <xf numFmtId="0" fontId="1" fillId="0" borderId="0" xfId="8360"/>
    <xf numFmtId="0" fontId="1" fillId="0" borderId="0" xfId="8361"/>
    <xf numFmtId="0" fontId="1" fillId="0" borderId="0" xfId="8362"/>
    <xf numFmtId="0" fontId="1" fillId="0" borderId="0" xfId="8363"/>
    <xf numFmtId="0" fontId="1" fillId="0" borderId="0" xfId="8364"/>
    <xf numFmtId="0" fontId="1" fillId="0" borderId="0" xfId="8365"/>
    <xf numFmtId="0" fontId="1" fillId="0" borderId="0" xfId="8366"/>
    <xf numFmtId="0" fontId="1" fillId="0" borderId="0" xfId="8367"/>
    <xf numFmtId="0" fontId="1" fillId="0" borderId="0" xfId="8368"/>
    <xf numFmtId="0" fontId="1" fillId="0" borderId="0" xfId="8369"/>
    <xf numFmtId="0" fontId="1" fillId="0" borderId="0" xfId="8370"/>
    <xf numFmtId="0" fontId="1" fillId="0" borderId="0" xfId="8371"/>
    <xf numFmtId="0" fontId="1" fillId="0" borderId="0" xfId="8372"/>
    <xf numFmtId="0" fontId="1" fillId="0" borderId="0" xfId="8373"/>
    <xf numFmtId="0" fontId="1" fillId="0" borderId="0" xfId="8374"/>
    <xf numFmtId="0" fontId="1" fillId="0" borderId="0" xfId="8375"/>
    <xf numFmtId="0" fontId="1" fillId="0" borderId="0" xfId="8376"/>
    <xf numFmtId="0" fontId="1" fillId="0" borderId="0" xfId="8377"/>
    <xf numFmtId="0" fontId="1" fillId="0" borderId="0" xfId="8378"/>
    <xf numFmtId="0" fontId="1" fillId="0" borderId="0" xfId="8379"/>
    <xf numFmtId="0" fontId="1" fillId="0" borderId="0" xfId="8380"/>
    <xf numFmtId="0" fontId="1" fillId="0" borderId="0" xfId="8381"/>
    <xf numFmtId="0" fontId="1" fillId="0" borderId="0" xfId="8382"/>
    <xf numFmtId="0" fontId="1" fillId="0" borderId="0" xfId="8383"/>
    <xf numFmtId="0" fontId="1" fillId="0" borderId="0" xfId="8384"/>
    <xf numFmtId="0" fontId="1" fillId="0" borderId="0" xfId="8385"/>
    <xf numFmtId="0" fontId="1" fillId="0" borderId="0" xfId="8386"/>
    <xf numFmtId="0" fontId="1" fillId="0" borderId="0" xfId="8387"/>
    <xf numFmtId="0" fontId="1" fillId="0" borderId="0" xfId="8388"/>
    <xf numFmtId="0" fontId="1" fillId="0" borderId="0" xfId="8389"/>
    <xf numFmtId="0" fontId="1" fillId="0" borderId="0" xfId="8390"/>
    <xf numFmtId="0" fontId="1" fillId="0" borderId="0" xfId="8391"/>
    <xf numFmtId="0" fontId="1" fillId="0" borderId="0" xfId="8392"/>
    <xf numFmtId="0" fontId="1" fillId="0" borderId="0" xfId="8393"/>
    <xf numFmtId="0" fontId="1" fillId="0" borderId="0" xfId="8394"/>
    <xf numFmtId="0" fontId="1" fillId="0" borderId="0" xfId="8395"/>
    <xf numFmtId="0" fontId="1" fillId="0" borderId="0" xfId="8396"/>
    <xf numFmtId="0" fontId="1" fillId="0" borderId="0" xfId="8397"/>
    <xf numFmtId="0" fontId="1" fillId="0" borderId="0" xfId="8398"/>
    <xf numFmtId="0" fontId="1" fillId="0" borderId="0" xfId="8399"/>
    <xf numFmtId="0" fontId="1" fillId="0" borderId="0" xfId="8400"/>
    <xf numFmtId="0" fontId="1" fillId="0" borderId="0" xfId="8401"/>
    <xf numFmtId="0" fontId="1" fillId="0" borderId="0" xfId="8402"/>
    <xf numFmtId="0" fontId="1" fillId="0" borderId="0" xfId="8403"/>
    <xf numFmtId="0" fontId="1" fillId="0" borderId="0" xfId="8404"/>
    <xf numFmtId="0" fontId="1" fillId="0" borderId="0" xfId="8405"/>
    <xf numFmtId="0" fontId="1" fillId="0" borderId="0" xfId="8406"/>
    <xf numFmtId="0" fontId="1" fillId="0" borderId="0" xfId="8407"/>
    <xf numFmtId="0" fontId="1" fillId="0" borderId="0" xfId="8408"/>
    <xf numFmtId="0" fontId="1" fillId="0" borderId="0" xfId="8409"/>
    <xf numFmtId="0" fontId="1" fillId="0" borderId="0" xfId="8410"/>
    <xf numFmtId="0" fontId="1" fillId="0" borderId="0" xfId="8411"/>
    <xf numFmtId="0" fontId="1" fillId="0" borderId="0" xfId="8412"/>
    <xf numFmtId="0" fontId="1" fillId="0" borderId="0" xfId="8413"/>
    <xf numFmtId="0" fontId="1" fillId="0" borderId="0" xfId="8414"/>
    <xf numFmtId="0" fontId="1" fillId="0" borderId="0" xfId="8415"/>
    <xf numFmtId="0" fontId="1" fillId="0" borderId="0" xfId="8416"/>
    <xf numFmtId="0" fontId="1" fillId="0" borderId="0" xfId="8417"/>
    <xf numFmtId="0" fontId="1" fillId="0" borderId="0" xfId="8418"/>
    <xf numFmtId="0" fontId="1" fillId="0" borderId="0" xfId="8419"/>
    <xf numFmtId="0" fontId="1" fillId="0" borderId="0" xfId="8420"/>
    <xf numFmtId="0" fontId="1" fillId="0" borderId="0" xfId="8421"/>
    <xf numFmtId="0" fontId="1" fillId="0" borderId="0" xfId="8422"/>
    <xf numFmtId="0" fontId="1" fillId="0" borderId="0" xfId="8423"/>
    <xf numFmtId="0" fontId="1" fillId="0" borderId="0" xfId="8424"/>
    <xf numFmtId="0" fontId="1" fillId="0" borderId="0" xfId="8425"/>
    <xf numFmtId="0" fontId="1" fillId="0" borderId="0" xfId="8426"/>
    <xf numFmtId="0" fontId="1" fillId="0" borderId="0" xfId="8427"/>
    <xf numFmtId="0" fontId="1" fillId="0" borderId="0" xfId="8428"/>
    <xf numFmtId="0" fontId="1" fillId="0" borderId="0" xfId="8429"/>
    <xf numFmtId="0" fontId="1" fillId="0" borderId="0" xfId="8430"/>
    <xf numFmtId="0" fontId="1" fillId="0" borderId="0" xfId="8431"/>
    <xf numFmtId="0" fontId="1" fillId="0" borderId="0" xfId="8432"/>
    <xf numFmtId="0" fontId="1" fillId="0" borderId="0" xfId="8433"/>
    <xf numFmtId="0" fontId="1" fillId="0" borderId="0" xfId="8434"/>
    <xf numFmtId="0" fontId="1" fillId="0" borderId="0" xfId="8435"/>
    <xf numFmtId="0" fontId="1" fillId="0" borderId="0" xfId="8436"/>
    <xf numFmtId="0" fontId="1" fillId="0" borderId="0" xfId="8437"/>
    <xf numFmtId="0" fontId="1" fillId="0" borderId="0" xfId="8438"/>
    <xf numFmtId="0" fontId="1" fillId="0" borderId="0" xfId="8439"/>
    <xf numFmtId="0" fontId="1" fillId="0" borderId="0" xfId="8440"/>
    <xf numFmtId="0" fontId="1" fillId="0" borderId="0" xfId="8441"/>
    <xf numFmtId="0" fontId="1" fillId="0" borderId="0" xfId="8442"/>
    <xf numFmtId="0" fontId="1" fillId="0" borderId="0" xfId="8443"/>
    <xf numFmtId="0" fontId="1" fillId="0" borderId="0" xfId="8444"/>
    <xf numFmtId="0" fontId="1" fillId="0" borderId="0" xfId="8445"/>
    <xf numFmtId="0" fontId="1" fillId="0" borderId="0" xfId="8446"/>
    <xf numFmtId="0" fontId="1" fillId="0" borderId="0" xfId="8447"/>
    <xf numFmtId="0" fontId="1" fillId="0" borderId="0" xfId="8448"/>
    <xf numFmtId="0" fontId="1" fillId="0" borderId="0" xfId="8449"/>
    <xf numFmtId="0" fontId="1" fillId="0" borderId="0" xfId="8450"/>
    <xf numFmtId="0" fontId="1" fillId="0" borderId="0" xfId="8451"/>
    <xf numFmtId="0" fontId="1" fillId="0" borderId="0" xfId="8452"/>
    <xf numFmtId="0" fontId="1" fillId="0" borderId="0" xfId="8453"/>
    <xf numFmtId="0" fontId="1" fillId="0" borderId="0" xfId="8454"/>
    <xf numFmtId="0" fontId="1" fillId="0" borderId="0" xfId="8455"/>
    <xf numFmtId="0" fontId="1" fillId="0" borderId="0" xfId="8456"/>
    <xf numFmtId="0" fontId="1" fillId="0" borderId="0" xfId="8457"/>
    <xf numFmtId="0" fontId="1" fillId="0" borderId="0" xfId="8458"/>
    <xf numFmtId="0" fontId="1" fillId="0" borderId="0" xfId="8459"/>
    <xf numFmtId="0" fontId="1" fillId="0" borderId="0" xfId="8460"/>
    <xf numFmtId="0" fontId="1" fillId="0" borderId="0" xfId="8461"/>
    <xf numFmtId="0" fontId="1" fillId="0" borderId="0" xfId="8462"/>
    <xf numFmtId="0" fontId="1" fillId="0" borderId="0" xfId="8463"/>
    <xf numFmtId="0" fontId="1" fillId="0" borderId="0" xfId="8464"/>
    <xf numFmtId="0" fontId="1" fillId="0" borderId="0" xfId="8465"/>
    <xf numFmtId="0" fontId="1" fillId="0" borderId="0" xfId="8466"/>
    <xf numFmtId="0" fontId="1" fillId="0" borderId="0" xfId="8467"/>
    <xf numFmtId="0" fontId="1" fillId="0" borderId="0" xfId="8468"/>
    <xf numFmtId="0" fontId="1" fillId="0" borderId="0" xfId="8469"/>
    <xf numFmtId="0" fontId="1" fillId="0" borderId="0" xfId="8470"/>
    <xf numFmtId="0" fontId="1" fillId="0" borderId="0" xfId="8471"/>
    <xf numFmtId="0" fontId="1" fillId="0" borderId="0" xfId="8472"/>
    <xf numFmtId="0" fontId="1" fillId="0" borderId="0" xfId="8473"/>
    <xf numFmtId="0" fontId="1" fillId="0" borderId="0" xfId="8474"/>
    <xf numFmtId="0" fontId="1" fillId="0" borderId="0" xfId="8475"/>
    <xf numFmtId="0" fontId="1" fillId="0" borderId="0" xfId="8476"/>
    <xf numFmtId="0" fontId="1" fillId="0" borderId="0" xfId="8477"/>
    <xf numFmtId="0" fontId="1" fillId="0" borderId="0" xfId="8478"/>
    <xf numFmtId="0" fontId="1" fillId="0" borderId="0" xfId="8479"/>
    <xf numFmtId="0" fontId="1" fillId="0" borderId="0" xfId="8480"/>
    <xf numFmtId="0" fontId="1" fillId="0" borderId="0" xfId="8481"/>
    <xf numFmtId="0" fontId="1" fillId="0" borderId="0" xfId="8482"/>
    <xf numFmtId="0" fontId="1" fillId="0" borderId="0" xfId="8483"/>
    <xf numFmtId="0" fontId="1" fillId="0" borderId="0" xfId="8484"/>
    <xf numFmtId="0" fontId="1" fillId="0" borderId="0" xfId="8485"/>
    <xf numFmtId="0" fontId="1" fillId="0" borderId="0" xfId="8486"/>
    <xf numFmtId="0" fontId="1" fillId="0" borderId="0" xfId="8487"/>
    <xf numFmtId="0" fontId="1" fillId="0" borderId="0" xfId="8488"/>
    <xf numFmtId="0" fontId="1" fillId="0" borderId="0" xfId="8489"/>
    <xf numFmtId="0" fontId="1" fillId="0" borderId="0" xfId="8490"/>
    <xf numFmtId="0" fontId="1" fillId="0" borderId="0" xfId="8491"/>
    <xf numFmtId="0" fontId="1" fillId="0" borderId="0" xfId="8492"/>
    <xf numFmtId="0" fontId="1" fillId="0" borderId="0" xfId="8493"/>
    <xf numFmtId="0" fontId="1" fillId="0" borderId="0" xfId="8494"/>
    <xf numFmtId="0" fontId="1" fillId="0" borderId="0" xfId="8495"/>
    <xf numFmtId="0" fontId="1" fillId="0" borderId="0" xfId="8496"/>
    <xf numFmtId="0" fontId="1" fillId="0" borderId="0" xfId="8497"/>
    <xf numFmtId="0" fontId="1" fillId="0" borderId="0" xfId="8498"/>
    <xf numFmtId="0" fontId="1" fillId="0" borderId="0" xfId="8499"/>
    <xf numFmtId="0" fontId="1" fillId="0" borderId="0" xfId="8500"/>
    <xf numFmtId="0" fontId="1" fillId="0" borderId="0" xfId="8501"/>
    <xf numFmtId="0" fontId="1" fillId="0" borderId="0" xfId="8502"/>
    <xf numFmtId="0" fontId="1" fillId="0" borderId="0" xfId="8503"/>
    <xf numFmtId="0" fontId="1" fillId="0" borderId="0" xfId="8504"/>
    <xf numFmtId="0" fontId="1" fillId="0" borderId="0" xfId="8505"/>
    <xf numFmtId="0" fontId="1" fillId="0" borderId="0" xfId="8506"/>
    <xf numFmtId="0" fontId="1" fillId="0" borderId="0" xfId="8507"/>
    <xf numFmtId="0" fontId="1" fillId="0" borderId="0" xfId="8508"/>
    <xf numFmtId="0" fontId="1" fillId="0" borderId="0" xfId="8509"/>
    <xf numFmtId="0" fontId="1" fillId="0" borderId="0" xfId="8510"/>
    <xf numFmtId="0" fontId="1" fillId="0" borderId="0" xfId="8511"/>
    <xf numFmtId="0" fontId="1" fillId="0" borderId="0" xfId="8512"/>
    <xf numFmtId="0" fontId="1" fillId="0" borderId="0" xfId="8513"/>
    <xf numFmtId="0" fontId="1" fillId="0" borderId="0" xfId="8514"/>
    <xf numFmtId="0" fontId="1" fillId="0" borderId="0" xfId="8515"/>
    <xf numFmtId="0" fontId="1" fillId="0" borderId="0" xfId="8516"/>
    <xf numFmtId="0" fontId="1" fillId="0" borderId="0" xfId="8517"/>
    <xf numFmtId="0" fontId="1" fillId="0" borderId="0" xfId="8518"/>
    <xf numFmtId="0" fontId="1" fillId="0" borderId="0" xfId="8519"/>
    <xf numFmtId="0" fontId="1" fillId="0" borderId="0" xfId="8520"/>
    <xf numFmtId="0" fontId="1" fillId="0" borderId="0" xfId="8521"/>
    <xf numFmtId="0" fontId="1" fillId="0" borderId="0" xfId="8522"/>
    <xf numFmtId="0" fontId="1" fillId="0" borderId="0" xfId="8523"/>
    <xf numFmtId="0" fontId="1" fillId="0" borderId="0" xfId="8524"/>
    <xf numFmtId="0" fontId="1" fillId="0" borderId="0" xfId="8525"/>
    <xf numFmtId="0" fontId="1" fillId="0" borderId="0" xfId="8526"/>
    <xf numFmtId="0" fontId="1" fillId="0" borderId="0" xfId="8527"/>
    <xf numFmtId="0" fontId="1" fillId="0" borderId="0" xfId="8528"/>
    <xf numFmtId="0" fontId="1" fillId="0" borderId="0" xfId="8529"/>
    <xf numFmtId="0" fontId="1" fillId="0" borderId="0" xfId="8530"/>
    <xf numFmtId="0" fontId="1" fillId="0" borderId="0" xfId="8531"/>
    <xf numFmtId="0" fontId="1" fillId="0" borderId="0" xfId="8532"/>
    <xf numFmtId="0" fontId="1" fillId="0" borderId="0" xfId="8533"/>
    <xf numFmtId="0" fontId="1" fillId="0" borderId="0" xfId="8534"/>
    <xf numFmtId="0" fontId="1" fillId="0" borderId="0" xfId="8535"/>
    <xf numFmtId="0" fontId="1" fillId="0" borderId="0" xfId="8536"/>
    <xf numFmtId="0" fontId="1" fillId="0" borderId="0" xfId="8537"/>
    <xf numFmtId="0" fontId="1" fillId="0" borderId="0" xfId="8538"/>
    <xf numFmtId="0" fontId="1" fillId="0" borderId="0" xfId="8539"/>
    <xf numFmtId="0" fontId="1" fillId="0" borderId="0" xfId="8540"/>
    <xf numFmtId="0" fontId="1" fillId="0" borderId="0" xfId="8541"/>
    <xf numFmtId="0" fontId="1" fillId="0" borderId="0" xfId="8542"/>
    <xf numFmtId="0" fontId="1" fillId="0" borderId="0" xfId="8543"/>
    <xf numFmtId="0" fontId="1" fillId="0" borderId="0" xfId="8544"/>
    <xf numFmtId="0" fontId="1" fillId="0" borderId="0" xfId="8545"/>
    <xf numFmtId="0" fontId="1" fillId="0" borderId="0" xfId="8546"/>
    <xf numFmtId="0" fontId="1" fillId="0" borderId="0" xfId="8547"/>
    <xf numFmtId="0" fontId="1" fillId="0" borderId="0" xfId="8548"/>
    <xf numFmtId="0" fontId="1" fillId="0" borderId="0" xfId="8549"/>
    <xf numFmtId="0" fontId="1" fillId="0" borderId="0" xfId="8550"/>
    <xf numFmtId="0" fontId="1" fillId="0" borderId="0" xfId="8551"/>
    <xf numFmtId="0" fontId="1" fillId="0" borderId="0" xfId="8552"/>
    <xf numFmtId="0" fontId="1" fillId="0" borderId="0" xfId="8553"/>
    <xf numFmtId="0" fontId="1" fillId="0" borderId="0" xfId="8554"/>
    <xf numFmtId="0" fontId="1" fillId="0" borderId="0" xfId="8555"/>
    <xf numFmtId="0" fontId="1" fillId="0" borderId="0" xfId="8556"/>
    <xf numFmtId="0" fontId="1" fillId="0" borderId="0" xfId="8557"/>
    <xf numFmtId="0" fontId="1" fillId="0" borderId="0" xfId="8558"/>
    <xf numFmtId="0" fontId="1" fillId="0" borderId="0" xfId="8559"/>
    <xf numFmtId="0" fontId="1" fillId="0" borderId="0" xfId="8560"/>
    <xf numFmtId="0" fontId="1" fillId="0" borderId="0" xfId="8561"/>
    <xf numFmtId="0" fontId="1" fillId="0" borderId="0" xfId="8562"/>
    <xf numFmtId="0" fontId="1" fillId="0" borderId="0" xfId="8563"/>
    <xf numFmtId="0" fontId="1" fillId="0" borderId="0" xfId="8564"/>
    <xf numFmtId="0" fontId="1" fillId="0" borderId="0" xfId="8565"/>
    <xf numFmtId="0" fontId="1" fillId="0" borderId="0" xfId="8566"/>
    <xf numFmtId="0" fontId="1" fillId="0" borderId="0" xfId="8567"/>
    <xf numFmtId="0" fontId="1" fillId="0" borderId="0" xfId="8568"/>
    <xf numFmtId="0" fontId="1" fillId="0" borderId="0" xfId="8569"/>
    <xf numFmtId="0" fontId="1" fillId="0" borderId="0" xfId="8570"/>
    <xf numFmtId="0" fontId="1" fillId="0" borderId="0" xfId="8571"/>
    <xf numFmtId="0" fontId="1" fillId="0" borderId="0" xfId="8572"/>
    <xf numFmtId="0" fontId="1" fillId="0" borderId="0" xfId="8573"/>
    <xf numFmtId="0" fontId="1" fillId="0" borderId="0" xfId="8574"/>
    <xf numFmtId="0" fontId="1" fillId="0" borderId="0" xfId="8575"/>
    <xf numFmtId="0" fontId="1" fillId="0" borderId="0" xfId="8576"/>
    <xf numFmtId="0" fontId="1" fillId="0" borderId="0" xfId="8577"/>
    <xf numFmtId="0" fontId="1" fillId="0" borderId="0" xfId="8578"/>
    <xf numFmtId="0" fontId="1" fillId="0" borderId="0" xfId="8579"/>
    <xf numFmtId="0" fontId="1" fillId="0" borderId="0" xfId="8580"/>
    <xf numFmtId="0" fontId="1" fillId="0" borderId="0" xfId="8581"/>
    <xf numFmtId="0" fontId="1" fillId="0" borderId="0" xfId="8582"/>
    <xf numFmtId="0" fontId="1" fillId="0" borderId="0" xfId="8583"/>
    <xf numFmtId="0" fontId="1" fillId="0" borderId="0" xfId="8584"/>
    <xf numFmtId="0" fontId="1" fillId="0" borderId="0" xfId="8585"/>
    <xf numFmtId="0" fontId="1" fillId="0" borderId="0" xfId="8586"/>
    <xf numFmtId="0" fontId="1" fillId="0" borderId="0" xfId="8587"/>
    <xf numFmtId="0" fontId="1" fillId="0" borderId="0" xfId="8588"/>
    <xf numFmtId="0" fontId="1" fillId="0" borderId="0" xfId="8589"/>
    <xf numFmtId="0" fontId="1" fillId="0" borderId="0" xfId="8590"/>
    <xf numFmtId="0" fontId="1" fillId="0" borderId="0" xfId="8591"/>
    <xf numFmtId="0" fontId="1" fillId="0" borderId="0" xfId="8592"/>
    <xf numFmtId="0" fontId="1" fillId="0" borderId="0" xfId="8593"/>
    <xf numFmtId="0" fontId="1" fillId="0" borderId="0" xfId="8594"/>
    <xf numFmtId="0" fontId="1" fillId="0" borderId="0" xfId="8595"/>
    <xf numFmtId="0" fontId="1" fillId="0" borderId="0" xfId="8596"/>
    <xf numFmtId="0" fontId="1" fillId="0" borderId="0" xfId="8597"/>
    <xf numFmtId="0" fontId="1" fillId="0" borderId="0" xfId="8598"/>
    <xf numFmtId="0" fontId="1" fillId="0" borderId="0" xfId="8599"/>
    <xf numFmtId="0" fontId="1" fillId="0" borderId="0" xfId="8600"/>
    <xf numFmtId="0" fontId="1" fillId="0" borderId="0" xfId="8601"/>
    <xf numFmtId="0" fontId="1" fillId="0" borderId="0" xfId="8602"/>
    <xf numFmtId="0" fontId="1" fillId="0" borderId="0" xfId="8603"/>
    <xf numFmtId="0" fontId="1" fillId="0" borderId="0" xfId="8604"/>
    <xf numFmtId="0" fontId="1" fillId="0" borderId="0" xfId="8605"/>
    <xf numFmtId="0" fontId="1" fillId="0" borderId="0" xfId="8606"/>
    <xf numFmtId="0" fontId="1" fillId="0" borderId="0" xfId="8607"/>
    <xf numFmtId="0" fontId="1" fillId="0" borderId="0" xfId="8608"/>
    <xf numFmtId="0" fontId="1" fillId="0" borderId="0" xfId="8609"/>
    <xf numFmtId="0" fontId="1" fillId="0" borderId="0" xfId="8610"/>
    <xf numFmtId="0" fontId="1" fillId="0" borderId="0" xfId="8611"/>
    <xf numFmtId="0" fontId="1" fillId="0" borderId="0" xfId="8612"/>
    <xf numFmtId="0" fontId="1" fillId="0" borderId="0" xfId="8613"/>
    <xf numFmtId="0" fontId="1" fillId="0" borderId="0" xfId="8614"/>
    <xf numFmtId="0" fontId="1" fillId="0" borderId="0" xfId="8615"/>
    <xf numFmtId="0" fontId="1" fillId="0" borderId="0" xfId="8616"/>
    <xf numFmtId="0" fontId="1" fillId="0" borderId="0" xfId="8617"/>
    <xf numFmtId="0" fontId="1" fillId="0" borderId="0" xfId="8618"/>
    <xf numFmtId="0" fontId="1" fillId="0" borderId="0" xfId="8619"/>
    <xf numFmtId="0" fontId="1" fillId="0" borderId="0" xfId="8620"/>
    <xf numFmtId="0" fontId="1" fillId="0" borderId="0" xfId="8621"/>
    <xf numFmtId="0" fontId="1" fillId="0" borderId="0" xfId="8622"/>
    <xf numFmtId="0" fontId="1" fillId="0" borderId="0" xfId="8623"/>
    <xf numFmtId="0" fontId="1" fillId="0" borderId="0" xfId="8624"/>
    <xf numFmtId="0" fontId="1" fillId="0" borderId="0" xfId="8625"/>
    <xf numFmtId="0" fontId="1" fillId="0" borderId="0" xfId="8626"/>
    <xf numFmtId="0" fontId="1" fillId="0" borderId="0" xfId="8627"/>
    <xf numFmtId="0" fontId="1" fillId="0" borderId="0" xfId="8628"/>
    <xf numFmtId="0" fontId="1" fillId="0" borderId="0" xfId="8629"/>
    <xf numFmtId="0" fontId="1" fillId="0" borderId="0" xfId="8630"/>
    <xf numFmtId="0" fontId="1" fillId="0" borderId="0" xfId="8631"/>
    <xf numFmtId="0" fontId="1" fillId="0" borderId="0" xfId="8632"/>
    <xf numFmtId="0" fontId="1" fillId="0" borderId="0" xfId="8633"/>
    <xf numFmtId="0" fontId="1" fillId="0" borderId="0" xfId="8634"/>
    <xf numFmtId="0" fontId="1" fillId="0" borderId="0" xfId="8635"/>
    <xf numFmtId="0" fontId="1" fillId="0" borderId="0" xfId="8636"/>
    <xf numFmtId="0" fontId="1" fillId="0" borderId="0" xfId="8637"/>
    <xf numFmtId="0" fontId="1" fillId="0" borderId="0" xfId="8638"/>
    <xf numFmtId="0" fontId="1" fillId="0" borderId="0" xfId="8639"/>
    <xf numFmtId="0" fontId="1" fillId="0" borderId="0" xfId="8640"/>
    <xf numFmtId="0" fontId="1" fillId="0" borderId="0" xfId="8641"/>
    <xf numFmtId="0" fontId="1" fillId="0" borderId="0" xfId="8642"/>
    <xf numFmtId="0" fontId="1" fillId="0" borderId="0" xfId="8643"/>
    <xf numFmtId="0" fontId="1" fillId="0" borderId="0" xfId="8644"/>
    <xf numFmtId="0" fontId="1" fillId="0" borderId="0" xfId="8645"/>
    <xf numFmtId="0" fontId="1" fillId="0" borderId="0" xfId="8646"/>
    <xf numFmtId="0" fontId="1" fillId="0" borderId="0" xfId="8647"/>
    <xf numFmtId="0" fontId="1" fillId="0" borderId="0" xfId="8648"/>
    <xf numFmtId="0" fontId="1" fillId="0" borderId="0" xfId="8649"/>
    <xf numFmtId="0" fontId="1" fillId="0" borderId="0" xfId="8650"/>
    <xf numFmtId="0" fontId="1" fillId="0" borderId="0" xfId="8651"/>
    <xf numFmtId="0" fontId="1" fillId="0" borderId="0" xfId="8652"/>
    <xf numFmtId="0" fontId="1" fillId="0" borderId="0" xfId="8653"/>
    <xf numFmtId="0" fontId="1" fillId="0" borderId="0" xfId="8654"/>
    <xf numFmtId="0" fontId="1" fillId="0" borderId="0" xfId="8655"/>
    <xf numFmtId="0" fontId="1" fillId="0" borderId="0" xfId="8656"/>
    <xf numFmtId="0" fontId="1" fillId="0" borderId="0" xfId="8657"/>
    <xf numFmtId="0" fontId="1" fillId="0" borderId="0" xfId="8658"/>
    <xf numFmtId="0" fontId="1" fillId="0" borderId="0" xfId="8659"/>
    <xf numFmtId="0" fontId="1" fillId="0" borderId="0" xfId="8660"/>
    <xf numFmtId="0" fontId="1" fillId="0" borderId="0" xfId="8661"/>
    <xf numFmtId="0" fontId="1" fillId="0" borderId="0" xfId="8662"/>
    <xf numFmtId="0" fontId="1" fillId="0" borderId="0" xfId="8663"/>
    <xf numFmtId="0" fontId="1" fillId="0" borderId="0" xfId="8664"/>
    <xf numFmtId="0" fontId="1" fillId="0" borderId="0" xfId="8665"/>
    <xf numFmtId="0" fontId="1" fillId="0" borderId="0" xfId="8666"/>
    <xf numFmtId="0" fontId="1" fillId="0" borderId="0" xfId="8667"/>
    <xf numFmtId="0" fontId="1" fillId="0" borderId="0" xfId="8668"/>
    <xf numFmtId="0" fontId="1" fillId="0" borderId="0" xfId="8669"/>
    <xf numFmtId="0" fontId="1" fillId="0" borderId="0" xfId="8670"/>
    <xf numFmtId="0" fontId="1" fillId="0" borderId="0" xfId="8671"/>
    <xf numFmtId="0" fontId="1" fillId="0" borderId="0" xfId="8672"/>
    <xf numFmtId="0" fontId="1" fillId="0" borderId="0" xfId="8673"/>
    <xf numFmtId="0" fontId="1" fillId="0" borderId="0" xfId="8674"/>
    <xf numFmtId="0" fontId="1" fillId="0" borderId="0" xfId="8675"/>
    <xf numFmtId="0" fontId="1" fillId="0" borderId="0" xfId="8676"/>
    <xf numFmtId="0" fontId="1" fillId="0" borderId="0" xfId="8677"/>
    <xf numFmtId="0" fontId="1" fillId="0" borderId="0" xfId="8678"/>
    <xf numFmtId="0" fontId="1" fillId="0" borderId="0" xfId="8679"/>
    <xf numFmtId="0" fontId="1" fillId="0" borderId="0" xfId="8680"/>
    <xf numFmtId="0" fontId="1" fillId="0" borderId="0" xfId="8681"/>
    <xf numFmtId="0" fontId="1" fillId="0" borderId="0" xfId="8682"/>
    <xf numFmtId="0" fontId="1" fillId="0" borderId="0" xfId="8683"/>
    <xf numFmtId="0" fontId="1" fillId="0" borderId="0" xfId="8684"/>
    <xf numFmtId="0" fontId="1" fillId="0" borderId="0" xfId="8685"/>
    <xf numFmtId="0" fontId="1" fillId="0" borderId="0" xfId="8686"/>
    <xf numFmtId="0" fontId="1" fillId="0" borderId="0" xfId="8687"/>
    <xf numFmtId="0" fontId="1" fillId="0" borderId="0" xfId="8688"/>
    <xf numFmtId="0" fontId="1" fillId="0" borderId="0" xfId="8689"/>
    <xf numFmtId="0" fontId="1" fillId="0" borderId="0" xfId="8690"/>
    <xf numFmtId="0" fontId="1" fillId="0" borderId="0" xfId="8691"/>
    <xf numFmtId="0" fontId="1" fillId="0" borderId="0" xfId="8692"/>
    <xf numFmtId="0" fontId="1" fillId="0" borderId="0" xfId="8693"/>
    <xf numFmtId="0" fontId="1" fillId="0" borderId="0" xfId="8694"/>
    <xf numFmtId="0" fontId="1" fillId="0" borderId="0" xfId="8695"/>
    <xf numFmtId="0" fontId="1" fillId="0" borderId="0" xfId="8696"/>
    <xf numFmtId="0" fontId="1" fillId="0" borderId="0" xfId="8697"/>
    <xf numFmtId="0" fontId="1" fillId="0" borderId="0" xfId="8698"/>
    <xf numFmtId="0" fontId="1" fillId="0" borderId="0" xfId="8699"/>
    <xf numFmtId="0" fontId="1" fillId="0" borderId="0" xfId="8700"/>
    <xf numFmtId="0" fontId="1" fillId="0" borderId="0" xfId="8701"/>
    <xf numFmtId="0" fontId="1" fillId="0" borderId="0" xfId="8702"/>
    <xf numFmtId="0" fontId="1" fillId="0" borderId="0" xfId="8703"/>
    <xf numFmtId="0" fontId="1" fillId="0" borderId="0" xfId="8704"/>
    <xf numFmtId="0" fontId="1" fillId="0" borderId="0" xfId="8705"/>
    <xf numFmtId="0" fontId="1" fillId="0" borderId="0" xfId="8706"/>
    <xf numFmtId="0" fontId="1" fillId="0" borderId="0" xfId="8707"/>
    <xf numFmtId="0" fontId="1" fillId="0" borderId="0" xfId="8708"/>
    <xf numFmtId="0" fontId="1" fillId="0" borderId="0" xfId="8709"/>
    <xf numFmtId="0" fontId="1" fillId="0" borderId="0" xfId="8710"/>
    <xf numFmtId="0" fontId="1" fillId="0" borderId="0" xfId="8711"/>
    <xf numFmtId="0" fontId="1" fillId="0" borderId="0" xfId="8712"/>
    <xf numFmtId="0" fontId="1" fillId="0" borderId="0" xfId="8713"/>
    <xf numFmtId="0" fontId="1" fillId="0" borderId="0" xfId="8714"/>
    <xf numFmtId="0" fontId="1" fillId="0" borderId="0" xfId="8715"/>
    <xf numFmtId="0" fontId="1" fillId="0" borderId="0" xfId="8716"/>
    <xf numFmtId="0" fontId="1" fillId="0" borderId="0" xfId="8717"/>
    <xf numFmtId="0" fontId="1" fillId="0" borderId="0" xfId="8718"/>
    <xf numFmtId="0" fontId="1" fillId="0" borderId="0" xfId="8719"/>
    <xf numFmtId="0" fontId="1" fillId="0" borderId="0" xfId="8720"/>
    <xf numFmtId="0" fontId="1" fillId="0" borderId="0" xfId="8721"/>
    <xf numFmtId="0" fontId="1" fillId="0" borderId="0" xfId="8722"/>
    <xf numFmtId="0" fontId="1" fillId="0" borderId="0" xfId="8723"/>
    <xf numFmtId="0" fontId="1" fillId="0" borderId="0" xfId="8724"/>
    <xf numFmtId="0" fontId="1" fillId="0" borderId="0" xfId="8725"/>
    <xf numFmtId="0" fontId="1" fillId="0" borderId="0" xfId="8726"/>
    <xf numFmtId="0" fontId="1" fillId="0" borderId="0" xfId="8727"/>
    <xf numFmtId="0" fontId="1" fillId="0" borderId="0" xfId="8728"/>
    <xf numFmtId="0" fontId="1" fillId="0" borderId="0" xfId="8729"/>
    <xf numFmtId="0" fontId="1" fillId="0" borderId="0" xfId="8730"/>
    <xf numFmtId="0" fontId="1" fillId="0" borderId="0" xfId="8731"/>
    <xf numFmtId="0" fontId="1" fillId="0" borderId="0" xfId="8732"/>
    <xf numFmtId="0" fontId="1" fillId="0" borderId="0" xfId="8733"/>
    <xf numFmtId="0" fontId="1" fillId="0" borderId="0" xfId="8734"/>
    <xf numFmtId="0" fontId="1" fillId="0" borderId="0" xfId="8735"/>
    <xf numFmtId="0" fontId="1" fillId="0" borderId="0" xfId="8736"/>
    <xf numFmtId="0" fontId="1" fillId="0" borderId="0" xfId="8737"/>
    <xf numFmtId="0" fontId="1" fillId="0" borderId="0" xfId="8738"/>
    <xf numFmtId="0" fontId="1" fillId="0" borderId="0" xfId="8739"/>
    <xf numFmtId="0" fontId="1" fillId="0" borderId="0" xfId="8740"/>
    <xf numFmtId="0" fontId="1" fillId="0" borderId="0" xfId="8741"/>
    <xf numFmtId="0" fontId="1" fillId="0" borderId="0" xfId="8742"/>
    <xf numFmtId="0" fontId="1" fillId="0" borderId="0" xfId="8743"/>
    <xf numFmtId="0" fontId="1" fillId="0" borderId="0" xfId="8744"/>
    <xf numFmtId="0" fontId="1" fillId="0" borderId="0" xfId="8745"/>
    <xf numFmtId="0" fontId="1" fillId="0" borderId="0" xfId="8746"/>
    <xf numFmtId="0" fontId="1" fillId="0" borderId="0" xfId="8747"/>
    <xf numFmtId="0" fontId="1" fillId="0" borderId="0" xfId="8748"/>
    <xf numFmtId="0" fontId="1" fillId="0" borderId="0" xfId="8749"/>
    <xf numFmtId="0" fontId="1" fillId="0" borderId="0" xfId="8750"/>
    <xf numFmtId="0" fontId="1" fillId="0" borderId="0" xfId="8751"/>
    <xf numFmtId="0" fontId="1" fillId="0" borderId="0" xfId="8752"/>
    <xf numFmtId="0" fontId="1" fillId="0" borderId="0" xfId="8753"/>
    <xf numFmtId="0" fontId="1" fillId="0" borderId="0" xfId="8754"/>
    <xf numFmtId="0" fontId="1" fillId="0" borderId="0" xfId="8755"/>
    <xf numFmtId="0" fontId="1" fillId="0" borderId="0" xfId="8756"/>
    <xf numFmtId="0" fontId="1" fillId="0" borderId="0" xfId="8757"/>
    <xf numFmtId="0" fontId="1" fillId="0" borderId="0" xfId="8758"/>
    <xf numFmtId="0" fontId="1" fillId="0" borderId="0" xfId="8759"/>
    <xf numFmtId="0" fontId="1" fillId="0" borderId="0" xfId="8760"/>
    <xf numFmtId="0" fontId="1" fillId="0" borderId="0" xfId="8761"/>
    <xf numFmtId="0" fontId="1" fillId="0" borderId="0" xfId="8762"/>
    <xf numFmtId="0" fontId="1" fillId="0" borderId="0" xfId="8763"/>
    <xf numFmtId="0" fontId="1" fillId="0" borderId="0" xfId="8764"/>
    <xf numFmtId="0" fontId="1" fillId="0" borderId="0" xfId="8765"/>
    <xf numFmtId="0" fontId="1" fillId="0" borderId="0" xfId="8766"/>
    <xf numFmtId="0" fontId="1" fillId="0" borderId="0" xfId="8767"/>
    <xf numFmtId="0" fontId="1" fillId="0" borderId="0" xfId="8768"/>
    <xf numFmtId="0" fontId="1" fillId="0" borderId="0" xfId="8769"/>
    <xf numFmtId="0" fontId="1" fillId="0" borderId="0" xfId="8770"/>
    <xf numFmtId="0" fontId="1" fillId="0" borderId="0" xfId="8771"/>
    <xf numFmtId="0" fontId="1" fillId="0" borderId="0" xfId="8772"/>
    <xf numFmtId="0" fontId="1" fillId="0" borderId="0" xfId="8773"/>
    <xf numFmtId="0" fontId="1" fillId="0" borderId="0" xfId="8774"/>
    <xf numFmtId="0" fontId="1" fillId="0" borderId="0" xfId="8775"/>
    <xf numFmtId="0" fontId="1" fillId="0" borderId="0" xfId="8776"/>
    <xf numFmtId="0" fontId="1" fillId="0" borderId="0" xfId="8777"/>
    <xf numFmtId="0" fontId="1" fillId="0" borderId="0" xfId="8778"/>
    <xf numFmtId="0" fontId="1" fillId="0" borderId="0" xfId="8779"/>
    <xf numFmtId="0" fontId="1" fillId="0" borderId="0" xfId="8780"/>
    <xf numFmtId="0" fontId="1" fillId="0" borderId="0" xfId="8781"/>
    <xf numFmtId="0" fontId="1" fillId="0" borderId="0" xfId="8782"/>
    <xf numFmtId="0" fontId="1" fillId="0" borderId="0" xfId="8783"/>
    <xf numFmtId="0" fontId="1" fillId="0" borderId="0" xfId="8784"/>
    <xf numFmtId="0" fontId="1" fillId="0" borderId="0" xfId="8785"/>
    <xf numFmtId="0" fontId="1" fillId="0" borderId="0" xfId="8786"/>
    <xf numFmtId="0" fontId="1" fillId="0" borderId="0" xfId="8787"/>
    <xf numFmtId="0" fontId="1" fillId="0" borderId="0" xfId="8788"/>
    <xf numFmtId="0" fontId="1" fillId="0" borderId="0" xfId="8789"/>
    <xf numFmtId="0" fontId="1" fillId="0" borderId="0" xfId="8790"/>
    <xf numFmtId="0" fontId="1" fillId="0" borderId="0" xfId="8791"/>
    <xf numFmtId="0" fontId="1" fillId="0" borderId="0" xfId="8792"/>
    <xf numFmtId="0" fontId="1" fillId="0" borderId="0" xfId="8793"/>
    <xf numFmtId="0" fontId="1" fillId="0" borderId="0" xfId="8794"/>
    <xf numFmtId="0" fontId="1" fillId="0" borderId="0" xfId="8795"/>
    <xf numFmtId="0" fontId="1" fillId="0" borderId="0" xfId="8796"/>
    <xf numFmtId="0" fontId="1" fillId="0" borderId="0" xfId="8797"/>
    <xf numFmtId="0" fontId="1" fillId="0" borderId="0" xfId="8798"/>
    <xf numFmtId="0" fontId="1" fillId="0" borderId="0" xfId="8799"/>
    <xf numFmtId="0" fontId="1" fillId="0" borderId="0" xfId="8800"/>
    <xf numFmtId="0" fontId="1" fillId="0" borderId="0" xfId="8801"/>
    <xf numFmtId="0" fontId="1" fillId="0" borderId="0" xfId="8802"/>
    <xf numFmtId="0" fontId="1" fillId="0" borderId="0" xfId="8803"/>
    <xf numFmtId="0" fontId="1" fillId="0" borderId="0" xfId="8804"/>
    <xf numFmtId="0" fontId="1" fillId="0" borderId="0" xfId="8805"/>
    <xf numFmtId="0" fontId="1" fillId="0" borderId="0" xfId="8806"/>
    <xf numFmtId="0" fontId="1" fillId="0" borderId="0" xfId="8807"/>
    <xf numFmtId="0" fontId="1" fillId="0" borderId="0" xfId="8808"/>
    <xf numFmtId="0" fontId="1" fillId="0" borderId="0" xfId="8809"/>
    <xf numFmtId="0" fontId="1" fillId="0" borderId="0" xfId="8810"/>
    <xf numFmtId="0" fontId="1" fillId="0" borderId="0" xfId="8811"/>
    <xf numFmtId="0" fontId="1" fillId="0" borderId="0" xfId="8812"/>
    <xf numFmtId="0" fontId="1" fillId="0" borderId="0" xfId="8813"/>
    <xf numFmtId="0" fontId="1" fillId="0" borderId="0" xfId="8814"/>
    <xf numFmtId="0" fontId="1" fillId="0" borderId="0" xfId="8815"/>
    <xf numFmtId="0" fontId="1" fillId="0" borderId="0" xfId="8816"/>
    <xf numFmtId="0" fontId="1" fillId="0" borderId="0" xfId="8817"/>
    <xf numFmtId="0" fontId="1" fillId="0" borderId="0" xfId="8818"/>
    <xf numFmtId="0" fontId="1" fillId="0" borderId="0" xfId="8819"/>
    <xf numFmtId="0" fontId="1" fillId="0" borderId="0" xfId="8820"/>
    <xf numFmtId="0" fontId="1" fillId="0" borderId="0" xfId="8821"/>
    <xf numFmtId="0" fontId="1" fillId="0" borderId="0" xfId="8822"/>
    <xf numFmtId="0" fontId="1" fillId="0" borderId="0" xfId="8823"/>
    <xf numFmtId="0" fontId="1" fillId="0" borderId="0" xfId="8824"/>
    <xf numFmtId="0" fontId="1" fillId="0" borderId="0" xfId="8825"/>
    <xf numFmtId="0" fontId="1" fillId="0" borderId="0" xfId="8826"/>
    <xf numFmtId="0" fontId="1" fillId="0" borderId="0" xfId="8827"/>
    <xf numFmtId="0" fontId="1" fillId="0" borderId="0" xfId="8828"/>
    <xf numFmtId="0" fontId="1" fillId="0" borderId="0" xfId="8829"/>
    <xf numFmtId="0" fontId="1" fillId="0" borderId="0" xfId="8830"/>
    <xf numFmtId="0" fontId="1" fillId="0" borderId="0" xfId="8831"/>
    <xf numFmtId="0" fontId="1" fillId="0" borderId="0" xfId="8832"/>
    <xf numFmtId="0" fontId="1" fillId="0" borderId="0" xfId="8833"/>
    <xf numFmtId="0" fontId="1" fillId="0" borderId="0" xfId="8834"/>
    <xf numFmtId="0" fontId="1" fillId="0" borderId="0" xfId="8835"/>
    <xf numFmtId="0" fontId="1" fillId="0" borderId="0" xfId="8836"/>
    <xf numFmtId="0" fontId="1" fillId="0" borderId="0" xfId="8837"/>
    <xf numFmtId="0" fontId="1" fillId="0" borderId="0" xfId="8838"/>
    <xf numFmtId="0" fontId="1" fillId="0" borderId="0" xfId="8839"/>
    <xf numFmtId="0" fontId="1" fillId="0" borderId="0" xfId="8840"/>
    <xf numFmtId="0" fontId="1" fillId="0" borderId="0" xfId="8841"/>
    <xf numFmtId="0" fontId="1" fillId="0" borderId="0" xfId="8842"/>
    <xf numFmtId="0" fontId="1" fillId="0" borderId="0" xfId="8843"/>
    <xf numFmtId="0" fontId="1" fillId="0" borderId="0" xfId="8844"/>
    <xf numFmtId="0" fontId="1" fillId="0" borderId="0" xfId="8845"/>
    <xf numFmtId="0" fontId="1" fillId="0" borderId="0" xfId="8846"/>
    <xf numFmtId="0" fontId="1" fillId="0" borderId="0" xfId="8847"/>
    <xf numFmtId="0" fontId="1" fillId="0" borderId="0" xfId="8848"/>
    <xf numFmtId="0" fontId="1" fillId="0" borderId="0" xfId="8849"/>
    <xf numFmtId="0" fontId="1" fillId="0" borderId="0" xfId="8850"/>
    <xf numFmtId="0" fontId="1" fillId="0" borderId="0" xfId="8851"/>
    <xf numFmtId="0" fontId="1" fillId="0" borderId="0" xfId="8852"/>
    <xf numFmtId="0" fontId="1" fillId="0" borderId="0" xfId="8853"/>
    <xf numFmtId="0" fontId="1" fillId="0" borderId="0" xfId="8854"/>
    <xf numFmtId="0" fontId="1" fillId="0" borderId="0" xfId="8855"/>
    <xf numFmtId="0" fontId="1" fillId="0" borderId="0" xfId="8856"/>
    <xf numFmtId="0" fontId="1" fillId="0" borderId="0" xfId="8857"/>
    <xf numFmtId="0" fontId="1" fillId="0" borderId="0" xfId="8858"/>
    <xf numFmtId="0" fontId="1" fillId="0" borderId="0" xfId="8859"/>
    <xf numFmtId="0" fontId="1" fillId="0" borderId="0" xfId="8860"/>
    <xf numFmtId="0" fontId="1" fillId="0" borderId="0" xfId="8861"/>
    <xf numFmtId="0" fontId="1" fillId="0" borderId="0" xfId="8862"/>
    <xf numFmtId="0" fontId="1" fillId="0" borderId="0" xfId="8863"/>
    <xf numFmtId="0" fontId="1" fillId="0" borderId="0" xfId="8864"/>
    <xf numFmtId="0" fontId="1" fillId="0" borderId="0" xfId="8865"/>
    <xf numFmtId="0" fontId="1" fillId="0" borderId="0" xfId="8866"/>
    <xf numFmtId="0" fontId="1" fillId="0" borderId="0" xfId="8867"/>
    <xf numFmtId="0" fontId="1" fillId="0" borderId="0" xfId="8868"/>
    <xf numFmtId="0" fontId="1" fillId="0" borderId="0" xfId="8869"/>
    <xf numFmtId="0" fontId="1" fillId="0" borderId="0" xfId="8870"/>
    <xf numFmtId="0" fontId="1" fillId="0" borderId="0" xfId="8871"/>
    <xf numFmtId="0" fontId="1" fillId="0" borderId="0" xfId="8872"/>
    <xf numFmtId="0" fontId="1" fillId="0" borderId="0" xfId="8873"/>
    <xf numFmtId="0" fontId="1" fillId="0" borderId="0" xfId="8874"/>
    <xf numFmtId="0" fontId="1" fillId="0" borderId="0" xfId="8875"/>
    <xf numFmtId="0" fontId="1" fillId="0" borderId="0" xfId="8876"/>
    <xf numFmtId="0" fontId="1" fillId="0" borderId="0" xfId="8877"/>
    <xf numFmtId="0" fontId="1" fillId="0" borderId="0" xfId="8878"/>
    <xf numFmtId="0" fontId="1" fillId="0" borderId="0" xfId="8879"/>
    <xf numFmtId="0" fontId="1" fillId="0" borderId="0" xfId="8880"/>
    <xf numFmtId="0" fontId="1" fillId="0" borderId="0" xfId="8881"/>
    <xf numFmtId="0" fontId="1" fillId="0" borderId="0" xfId="8882"/>
    <xf numFmtId="0" fontId="1" fillId="0" borderId="0" xfId="8883"/>
    <xf numFmtId="0" fontId="1" fillId="0" borderId="0" xfId="8884"/>
    <xf numFmtId="0" fontId="1" fillId="0" borderId="0" xfId="8885"/>
    <xf numFmtId="0" fontId="1" fillId="0" borderId="0" xfId="8886"/>
    <xf numFmtId="0" fontId="1" fillId="0" borderId="0" xfId="8887"/>
    <xf numFmtId="0" fontId="1" fillId="0" borderId="0" xfId="8888"/>
    <xf numFmtId="0" fontId="1" fillId="0" borderId="0" xfId="8889"/>
    <xf numFmtId="0" fontId="1" fillId="0" borderId="0" xfId="8890"/>
    <xf numFmtId="0" fontId="1" fillId="0" borderId="0" xfId="8891"/>
    <xf numFmtId="0" fontId="1" fillId="0" borderId="0" xfId="8892"/>
    <xf numFmtId="0" fontId="1" fillId="0" borderId="0" xfId="8893"/>
    <xf numFmtId="0" fontId="1" fillId="0" borderId="0" xfId="8894"/>
    <xf numFmtId="0" fontId="1" fillId="0" borderId="0" xfId="8895"/>
    <xf numFmtId="0" fontId="1" fillId="0" borderId="0" xfId="8896"/>
    <xf numFmtId="0" fontId="1" fillId="0" borderId="0" xfId="8897"/>
    <xf numFmtId="0" fontId="1" fillId="0" borderId="0" xfId="8898"/>
    <xf numFmtId="0" fontId="1" fillId="0" borderId="0" xfId="8899"/>
    <xf numFmtId="0" fontId="1" fillId="0" borderId="0" xfId="8900"/>
    <xf numFmtId="0" fontId="1" fillId="0" borderId="0" xfId="8901"/>
    <xf numFmtId="0" fontId="1" fillId="0" borderId="0" xfId="8902"/>
    <xf numFmtId="0" fontId="1" fillId="0" borderId="0" xfId="8903"/>
    <xf numFmtId="0" fontId="1" fillId="0" borderId="0" xfId="8904"/>
    <xf numFmtId="0" fontId="1" fillId="0" borderId="0" xfId="8905"/>
    <xf numFmtId="0" fontId="1" fillId="0" borderId="0" xfId="8906"/>
    <xf numFmtId="0" fontId="1" fillId="0" borderId="0" xfId="8907"/>
    <xf numFmtId="0" fontId="1" fillId="0" borderId="0" xfId="8908"/>
    <xf numFmtId="0" fontId="1" fillId="0" borderId="0" xfId="8909"/>
    <xf numFmtId="0" fontId="1" fillId="0" borderId="0" xfId="8910"/>
    <xf numFmtId="0" fontId="1" fillId="0" borderId="0" xfId="8911"/>
    <xf numFmtId="0" fontId="1" fillId="0" borderId="0" xfId="8912"/>
    <xf numFmtId="0" fontId="1" fillId="0" borderId="0" xfId="8913"/>
    <xf numFmtId="0" fontId="1" fillId="0" borderId="0" xfId="8914"/>
    <xf numFmtId="0" fontId="1" fillId="0" borderId="0" xfId="8915"/>
    <xf numFmtId="0" fontId="1" fillId="0" borderId="0" xfId="8916"/>
    <xf numFmtId="0" fontId="1" fillId="0" borderId="0" xfId="8917"/>
    <xf numFmtId="0" fontId="1" fillId="0" borderId="0" xfId="8918"/>
    <xf numFmtId="0" fontId="1" fillId="0" borderId="0" xfId="8919"/>
    <xf numFmtId="0" fontId="1" fillId="0" borderId="0" xfId="8920"/>
    <xf numFmtId="0" fontId="1" fillId="0" borderId="0" xfId="8921"/>
    <xf numFmtId="0" fontId="1" fillId="0" borderId="0" xfId="8922"/>
    <xf numFmtId="0" fontId="1" fillId="0" borderId="0" xfId="8923"/>
    <xf numFmtId="0" fontId="1" fillId="0" borderId="0" xfId="8924"/>
    <xf numFmtId="0" fontId="1" fillId="0" borderId="0" xfId="8925"/>
    <xf numFmtId="0" fontId="1" fillId="0" borderId="0" xfId="8926"/>
    <xf numFmtId="0" fontId="1" fillId="0" borderId="0" xfId="8927"/>
    <xf numFmtId="0" fontId="1" fillId="0" borderId="0" xfId="8928"/>
    <xf numFmtId="0" fontId="1" fillId="0" borderId="0" xfId="8929"/>
    <xf numFmtId="0" fontId="1" fillId="0" borderId="0" xfId="8930"/>
    <xf numFmtId="0" fontId="1" fillId="0" borderId="0" xfId="8931"/>
    <xf numFmtId="0" fontId="1" fillId="0" borderId="0" xfId="8932"/>
    <xf numFmtId="0" fontId="1" fillId="0" borderId="0" xfId="8933"/>
    <xf numFmtId="0" fontId="1" fillId="0" borderId="0" xfId="8934"/>
    <xf numFmtId="0" fontId="1" fillId="0" borderId="0" xfId="8935"/>
    <xf numFmtId="0" fontId="1" fillId="0" borderId="0" xfId="8936"/>
    <xf numFmtId="0" fontId="1" fillId="0" borderId="0" xfId="8937"/>
    <xf numFmtId="0" fontId="1" fillId="0" borderId="0" xfId="8938"/>
    <xf numFmtId="0" fontId="1" fillId="0" borderId="0" xfId="8939"/>
    <xf numFmtId="0" fontId="1" fillId="0" borderId="0" xfId="8940"/>
    <xf numFmtId="0" fontId="1" fillId="0" borderId="0" xfId="8941"/>
    <xf numFmtId="0" fontId="1" fillId="0" borderId="0" xfId="8942"/>
    <xf numFmtId="0" fontId="1" fillId="0" borderId="0" xfId="8943"/>
    <xf numFmtId="0" fontId="1" fillId="0" borderId="0" xfId="8944"/>
    <xf numFmtId="0" fontId="1" fillId="0" borderId="0" xfId="8945"/>
    <xf numFmtId="0" fontId="1" fillId="0" borderId="0" xfId="8946"/>
    <xf numFmtId="0" fontId="1" fillId="0" borderId="0" xfId="8947"/>
    <xf numFmtId="0" fontId="1" fillId="0" borderId="0" xfId="8948"/>
    <xf numFmtId="0" fontId="1" fillId="0" borderId="0" xfId="8949"/>
    <xf numFmtId="0" fontId="1" fillId="0" borderId="0" xfId="8950"/>
    <xf numFmtId="0" fontId="1" fillId="0" borderId="0" xfId="8951"/>
    <xf numFmtId="0" fontId="1" fillId="0" borderId="0" xfId="8952"/>
    <xf numFmtId="0" fontId="1" fillId="0" borderId="0" xfId="8953"/>
    <xf numFmtId="0" fontId="1" fillId="0" borderId="0" xfId="8954"/>
    <xf numFmtId="0" fontId="1" fillId="0" borderId="0" xfId="8955"/>
    <xf numFmtId="0" fontId="1" fillId="0" borderId="0" xfId="8956"/>
    <xf numFmtId="0" fontId="1" fillId="0" borderId="0" xfId="8957"/>
    <xf numFmtId="0" fontId="1" fillId="0" borderId="0" xfId="8958"/>
    <xf numFmtId="0" fontId="1" fillId="0" borderId="0" xfId="8959"/>
    <xf numFmtId="0" fontId="1" fillId="0" borderId="0" xfId="8960"/>
    <xf numFmtId="0" fontId="1" fillId="0" borderId="0" xfId="8961"/>
    <xf numFmtId="0" fontId="1" fillId="0" borderId="0" xfId="8962"/>
    <xf numFmtId="0" fontId="1" fillId="0" borderId="0" xfId="8963"/>
    <xf numFmtId="0" fontId="1" fillId="0" borderId="0" xfId="8964"/>
    <xf numFmtId="0" fontId="1" fillId="0" borderId="0" xfId="8965"/>
    <xf numFmtId="0" fontId="1" fillId="0" borderId="0" xfId="8966"/>
    <xf numFmtId="0" fontId="1" fillId="0" borderId="0" xfId="8967"/>
    <xf numFmtId="0" fontId="1" fillId="0" borderId="0" xfId="8968"/>
    <xf numFmtId="0" fontId="1" fillId="0" borderId="0" xfId="8969"/>
    <xf numFmtId="0" fontId="1" fillId="0" borderId="0" xfId="8970"/>
    <xf numFmtId="0" fontId="1" fillId="0" borderId="0" xfId="8971"/>
    <xf numFmtId="0" fontId="1" fillId="0" borderId="0" xfId="8972"/>
    <xf numFmtId="0" fontId="1" fillId="0" borderId="0" xfId="8973"/>
    <xf numFmtId="0" fontId="1" fillId="0" borderId="0" xfId="8974"/>
    <xf numFmtId="0" fontId="1" fillId="0" borderId="0" xfId="8975"/>
    <xf numFmtId="0" fontId="1" fillId="0" borderId="0" xfId="8976"/>
    <xf numFmtId="0" fontId="1" fillId="0" borderId="0" xfId="8977"/>
    <xf numFmtId="0" fontId="1" fillId="0" borderId="0" xfId="8978"/>
    <xf numFmtId="0" fontId="1" fillId="0" borderId="0" xfId="8979"/>
    <xf numFmtId="0" fontId="1" fillId="0" borderId="0" xfId="8980"/>
    <xf numFmtId="0" fontId="1" fillId="0" borderId="0" xfId="8981"/>
    <xf numFmtId="0" fontId="1" fillId="0" borderId="0" xfId="8982"/>
    <xf numFmtId="0" fontId="1" fillId="0" borderId="0" xfId="8983"/>
    <xf numFmtId="0" fontId="1" fillId="0" borderId="0" xfId="8984"/>
    <xf numFmtId="0" fontId="1" fillId="0" borderId="0" xfId="8985"/>
    <xf numFmtId="0" fontId="1" fillId="0" borderId="0" xfId="8986"/>
    <xf numFmtId="0" fontId="1" fillId="0" borderId="0" xfId="8987"/>
    <xf numFmtId="0" fontId="1" fillId="0" borderId="0" xfId="8988"/>
    <xf numFmtId="0" fontId="1" fillId="0" borderId="0" xfId="8989"/>
    <xf numFmtId="0" fontId="1" fillId="0" borderId="0" xfId="8990"/>
    <xf numFmtId="0" fontId="1" fillId="0" borderId="0" xfId="8991"/>
    <xf numFmtId="0" fontId="1" fillId="0" borderId="0" xfId="8992"/>
    <xf numFmtId="0" fontId="1" fillId="0" borderId="0" xfId="8993"/>
    <xf numFmtId="0" fontId="1" fillId="0" borderId="0" xfId="8994"/>
    <xf numFmtId="0" fontId="1" fillId="0" borderId="0" xfId="8995"/>
    <xf numFmtId="0" fontId="1" fillId="0" borderId="0" xfId="8996"/>
    <xf numFmtId="0" fontId="1" fillId="0" borderId="0" xfId="8997"/>
    <xf numFmtId="0" fontId="1" fillId="0" borderId="0" xfId="8998"/>
    <xf numFmtId="0" fontId="1" fillId="0" borderId="0" xfId="8999"/>
    <xf numFmtId="0" fontId="1" fillId="0" borderId="0" xfId="9000"/>
    <xf numFmtId="0" fontId="1" fillId="0" borderId="0" xfId="9001"/>
    <xf numFmtId="0" fontId="1" fillId="0" borderId="0" xfId="9002"/>
    <xf numFmtId="0" fontId="1" fillId="0" borderId="0" xfId="9003"/>
    <xf numFmtId="0" fontId="1" fillId="0" borderId="0" xfId="9004"/>
    <xf numFmtId="0" fontId="1" fillId="0" borderId="0" xfId="9005"/>
    <xf numFmtId="0" fontId="1" fillId="0" borderId="0" xfId="9006"/>
    <xf numFmtId="0" fontId="1" fillId="0" borderId="0" xfId="9007"/>
    <xf numFmtId="0" fontId="1" fillId="0" borderId="0" xfId="9008"/>
    <xf numFmtId="0" fontId="1" fillId="0" borderId="0" xfId="9009"/>
    <xf numFmtId="0" fontId="1" fillId="0" borderId="0" xfId="9010"/>
    <xf numFmtId="0" fontId="1" fillId="0" borderId="0" xfId="9011"/>
    <xf numFmtId="0" fontId="1" fillId="0" borderId="0" xfId="9012"/>
    <xf numFmtId="0" fontId="1" fillId="0" borderId="0" xfId="9013"/>
    <xf numFmtId="0" fontId="1" fillId="0" borderId="0" xfId="9014"/>
    <xf numFmtId="0" fontId="1" fillId="0" borderId="0" xfId="9015"/>
    <xf numFmtId="0" fontId="1" fillId="0" borderId="0" xfId="9016"/>
    <xf numFmtId="0" fontId="1" fillId="0" borderId="0" xfId="9017"/>
    <xf numFmtId="0" fontId="1" fillId="0" borderId="0" xfId="9018"/>
    <xf numFmtId="0" fontId="1" fillId="0" borderId="0" xfId="9019"/>
    <xf numFmtId="0" fontId="1" fillId="0" borderId="0" xfId="9020"/>
    <xf numFmtId="0" fontId="1" fillId="0" borderId="0" xfId="9021"/>
    <xf numFmtId="0" fontId="1" fillId="0" borderId="0" xfId="9022"/>
    <xf numFmtId="0" fontId="1" fillId="0" borderId="0" xfId="9023"/>
    <xf numFmtId="0" fontId="1" fillId="0" borderId="0" xfId="9024"/>
    <xf numFmtId="0" fontId="1" fillId="0" borderId="0" xfId="9025"/>
    <xf numFmtId="0" fontId="1" fillId="0" borderId="0" xfId="9026"/>
    <xf numFmtId="0" fontId="1" fillId="0" borderId="0" xfId="9027"/>
    <xf numFmtId="0" fontId="1" fillId="0" borderId="0" xfId="9028"/>
    <xf numFmtId="0" fontId="1" fillId="0" borderId="0" xfId="9029"/>
    <xf numFmtId="0" fontId="1" fillId="0" borderId="0" xfId="9030"/>
    <xf numFmtId="0" fontId="1" fillId="0" borderId="0" xfId="9031"/>
    <xf numFmtId="0" fontId="1" fillId="0" borderId="0" xfId="9032"/>
    <xf numFmtId="0" fontId="1" fillId="0" borderId="0" xfId="9033"/>
    <xf numFmtId="0" fontId="1" fillId="0" borderId="0" xfId="9034"/>
    <xf numFmtId="0" fontId="1" fillId="0" borderId="0" xfId="9035"/>
    <xf numFmtId="0" fontId="1" fillId="0" borderId="0" xfId="9036"/>
    <xf numFmtId="0" fontId="1" fillId="0" borderId="0" xfId="9037"/>
    <xf numFmtId="0" fontId="1" fillId="0" borderId="0" xfId="9038"/>
    <xf numFmtId="0" fontId="1" fillId="0" borderId="0" xfId="9039"/>
    <xf numFmtId="0" fontId="1" fillId="0" borderId="0" xfId="9040"/>
    <xf numFmtId="0" fontId="1" fillId="0" borderId="0" xfId="9041"/>
    <xf numFmtId="0" fontId="1" fillId="0" borderId="0" xfId="9042"/>
    <xf numFmtId="0" fontId="1" fillId="0" borderId="0" xfId="9043"/>
    <xf numFmtId="0" fontId="1" fillId="0" borderId="0" xfId="9044"/>
    <xf numFmtId="0" fontId="1" fillId="0" borderId="0" xfId="9045"/>
    <xf numFmtId="0" fontId="1" fillId="0" borderId="0" xfId="9046"/>
    <xf numFmtId="0" fontId="1" fillId="0" borderId="0" xfId="9047"/>
    <xf numFmtId="0" fontId="1" fillId="0" borderId="0" xfId="9048"/>
    <xf numFmtId="0" fontId="1" fillId="0" borderId="0" xfId="9049"/>
    <xf numFmtId="0" fontId="1" fillId="0" borderId="0" xfId="9050"/>
    <xf numFmtId="0" fontId="1" fillId="0" borderId="0" xfId="9051"/>
    <xf numFmtId="0" fontId="1" fillId="0" borderId="0" xfId="9052"/>
    <xf numFmtId="0" fontId="1" fillId="0" borderId="0" xfId="9053"/>
    <xf numFmtId="0" fontId="1" fillId="0" borderId="0" xfId="9054"/>
    <xf numFmtId="0" fontId="1" fillId="0" borderId="0" xfId="9055"/>
    <xf numFmtId="0" fontId="1" fillId="0" borderId="0" xfId="9056"/>
    <xf numFmtId="0" fontId="1" fillId="0" borderId="0" xfId="9057"/>
    <xf numFmtId="0" fontId="1" fillId="0" borderId="0" xfId="9058"/>
    <xf numFmtId="0" fontId="1" fillId="0" borderId="0" xfId="9059"/>
    <xf numFmtId="0" fontId="1" fillId="0" borderId="0" xfId="9060"/>
    <xf numFmtId="0" fontId="1" fillId="0" borderId="0" xfId="9061"/>
    <xf numFmtId="0" fontId="1" fillId="0" borderId="0" xfId="9062"/>
    <xf numFmtId="0" fontId="1" fillId="0" borderId="0" xfId="9063"/>
    <xf numFmtId="0" fontId="1" fillId="0" borderId="0" xfId="9064"/>
    <xf numFmtId="0" fontId="1" fillId="0" borderId="0" xfId="9065"/>
    <xf numFmtId="0" fontId="1" fillId="0" borderId="0" xfId="9066"/>
    <xf numFmtId="0" fontId="1" fillId="0" borderId="0" xfId="9067"/>
    <xf numFmtId="0" fontId="1" fillId="0" borderId="0" xfId="9068"/>
    <xf numFmtId="0" fontId="1" fillId="0" borderId="0" xfId="9069"/>
    <xf numFmtId="0" fontId="1" fillId="0" borderId="0" xfId="9070"/>
    <xf numFmtId="0" fontId="1" fillId="0" borderId="0" xfId="9071"/>
    <xf numFmtId="0" fontId="1" fillId="0" borderId="0" xfId="9072"/>
    <xf numFmtId="0" fontId="1" fillId="0" borderId="0" xfId="9073"/>
    <xf numFmtId="0" fontId="1" fillId="0" borderId="0" xfId="9074"/>
    <xf numFmtId="0" fontId="1" fillId="0" borderId="0" xfId="9075"/>
    <xf numFmtId="0" fontId="1" fillId="0" borderId="0" xfId="9076"/>
    <xf numFmtId="0" fontId="1" fillId="0" borderId="0" xfId="9077"/>
    <xf numFmtId="0" fontId="1" fillId="0" borderId="0" xfId="9078"/>
    <xf numFmtId="0" fontId="1" fillId="0" borderId="0" xfId="9079"/>
    <xf numFmtId="0" fontId="1" fillId="0" borderId="0" xfId="9080"/>
    <xf numFmtId="0" fontId="1" fillId="0" borderId="0" xfId="9081"/>
    <xf numFmtId="0" fontId="1" fillId="0" borderId="0" xfId="9082"/>
    <xf numFmtId="0" fontId="1" fillId="0" borderId="0" xfId="9083"/>
    <xf numFmtId="0" fontId="1" fillId="0" borderId="0" xfId="9084"/>
    <xf numFmtId="0" fontId="1" fillId="0" borderId="0" xfId="9085"/>
    <xf numFmtId="0" fontId="1" fillId="0" borderId="0" xfId="9086"/>
    <xf numFmtId="0" fontId="1" fillId="0" borderId="0" xfId="9087"/>
    <xf numFmtId="0" fontId="1" fillId="0" borderId="0" xfId="9088"/>
    <xf numFmtId="0" fontId="1" fillId="0" borderId="0" xfId="9089"/>
    <xf numFmtId="0" fontId="1" fillId="0" borderId="0" xfId="9090"/>
    <xf numFmtId="0" fontId="1" fillId="0" borderId="0" xfId="9091"/>
    <xf numFmtId="0" fontId="1" fillId="0" borderId="0" xfId="9092"/>
    <xf numFmtId="0" fontId="1" fillId="0" borderId="0" xfId="9093"/>
    <xf numFmtId="0" fontId="1" fillId="0" borderId="0" xfId="9094"/>
    <xf numFmtId="0" fontId="1" fillId="0" borderId="0" xfId="9095"/>
    <xf numFmtId="0" fontId="1" fillId="0" borderId="0" xfId="9096"/>
    <xf numFmtId="0" fontId="1" fillId="0" borderId="0" xfId="9097"/>
    <xf numFmtId="0" fontId="1" fillId="0" borderId="0" xfId="9098"/>
    <xf numFmtId="0" fontId="1" fillId="0" borderId="0" xfId="9099"/>
    <xf numFmtId="0" fontId="1" fillId="0" borderId="0" xfId="9100"/>
    <xf numFmtId="0" fontId="1" fillId="0" borderId="0" xfId="9101"/>
    <xf numFmtId="0" fontId="1" fillId="0" borderId="0" xfId="9102"/>
    <xf numFmtId="0" fontId="1" fillId="0" borderId="0" xfId="9103"/>
    <xf numFmtId="0" fontId="1" fillId="0" borderId="0" xfId="9104"/>
    <xf numFmtId="0" fontId="1" fillId="0" borderId="0" xfId="9105"/>
    <xf numFmtId="0" fontId="1" fillId="0" borderId="0" xfId="9106"/>
    <xf numFmtId="0" fontId="1" fillId="0" borderId="0" xfId="9107"/>
    <xf numFmtId="0" fontId="1" fillId="0" borderId="0" xfId="9108"/>
    <xf numFmtId="0" fontId="1" fillId="0" borderId="0" xfId="9109"/>
    <xf numFmtId="0" fontId="1" fillId="0" borderId="0" xfId="9110"/>
    <xf numFmtId="0" fontId="1" fillId="0" borderId="0" xfId="9111"/>
    <xf numFmtId="0" fontId="1" fillId="0" borderId="0" xfId="9112"/>
    <xf numFmtId="0" fontId="1" fillId="0" borderId="0" xfId="9113"/>
    <xf numFmtId="0" fontId="1" fillId="0" borderId="0" xfId="9114"/>
    <xf numFmtId="0" fontId="1" fillId="0" borderId="0" xfId="9115"/>
    <xf numFmtId="0" fontId="1" fillId="0" borderId="0" xfId="9116"/>
    <xf numFmtId="0" fontId="1" fillId="0" borderId="0" xfId="9117"/>
    <xf numFmtId="0" fontId="1" fillId="0" borderId="0" xfId="9118"/>
    <xf numFmtId="0" fontId="1" fillId="0" borderId="0" xfId="9119"/>
    <xf numFmtId="0" fontId="1" fillId="0" borderId="0" xfId="9120"/>
    <xf numFmtId="0" fontId="1" fillId="0" borderId="0" xfId="9121"/>
    <xf numFmtId="0" fontId="1" fillId="0" borderId="0" xfId="9122"/>
    <xf numFmtId="0" fontId="1" fillId="0" borderId="0" xfId="9123"/>
    <xf numFmtId="0" fontId="1" fillId="0" borderId="0" xfId="9124"/>
    <xf numFmtId="0" fontId="1" fillId="0" borderId="0" xfId="9125"/>
    <xf numFmtId="0" fontId="1" fillId="0" borderId="0" xfId="9126"/>
    <xf numFmtId="0" fontId="1" fillId="0" borderId="0" xfId="9127"/>
    <xf numFmtId="0" fontId="1" fillId="0" borderId="0" xfId="9128"/>
    <xf numFmtId="0" fontId="1" fillId="0" borderId="0" xfId="9129"/>
    <xf numFmtId="0" fontId="1" fillId="0" borderId="0" xfId="9130"/>
    <xf numFmtId="0" fontId="1" fillId="0" borderId="0" xfId="9131"/>
    <xf numFmtId="0" fontId="1" fillId="0" borderId="0" xfId="9132"/>
    <xf numFmtId="0" fontId="1" fillId="0" borderId="0" xfId="9133"/>
    <xf numFmtId="0" fontId="1" fillId="0" borderId="0" xfId="9134"/>
    <xf numFmtId="0" fontId="1" fillId="0" borderId="0" xfId="9135"/>
    <xf numFmtId="0" fontId="1" fillId="0" borderId="0" xfId="9136"/>
    <xf numFmtId="0" fontId="1" fillId="0" borderId="0" xfId="9137"/>
    <xf numFmtId="0" fontId="1" fillId="0" borderId="0" xfId="9138"/>
    <xf numFmtId="0" fontId="1" fillId="0" borderId="0" xfId="9139"/>
    <xf numFmtId="0" fontId="1" fillId="0" borderId="0" xfId="9140"/>
    <xf numFmtId="0" fontId="1" fillId="0" borderId="0" xfId="9141"/>
    <xf numFmtId="0" fontId="1" fillId="0" borderId="0" xfId="9142"/>
    <xf numFmtId="0" fontId="1" fillId="0" borderId="0" xfId="9143"/>
    <xf numFmtId="0" fontId="1" fillId="0" borderId="0" xfId="9144"/>
    <xf numFmtId="0" fontId="1" fillId="0" borderId="0" xfId="9145"/>
    <xf numFmtId="0" fontId="1" fillId="0" borderId="0" xfId="9146"/>
    <xf numFmtId="0" fontId="1" fillId="0" borderId="0" xfId="9147"/>
    <xf numFmtId="0" fontId="1" fillId="0" borderId="0" xfId="9148"/>
    <xf numFmtId="0" fontId="1" fillId="0" borderId="0" xfId="9149"/>
    <xf numFmtId="0" fontId="1" fillId="0" borderId="0" xfId="9150"/>
    <xf numFmtId="0" fontId="1" fillId="0" borderId="0" xfId="9151"/>
    <xf numFmtId="0" fontId="1" fillId="0" borderId="0" xfId="9152"/>
    <xf numFmtId="0" fontId="1" fillId="0" borderId="0" xfId="9153"/>
    <xf numFmtId="0" fontId="1" fillId="0" borderId="0" xfId="9154"/>
    <xf numFmtId="0" fontId="1" fillId="0" borderId="0" xfId="9155"/>
    <xf numFmtId="0" fontId="1" fillId="0" borderId="0" xfId="9156"/>
    <xf numFmtId="0" fontId="1" fillId="0" borderId="0" xfId="9157"/>
    <xf numFmtId="0" fontId="1" fillId="0" borderId="0" xfId="9158"/>
    <xf numFmtId="0" fontId="1" fillId="0" borderId="0" xfId="9159"/>
    <xf numFmtId="0" fontId="1" fillId="0" borderId="0" xfId="9160"/>
    <xf numFmtId="0" fontId="1" fillId="0" borderId="0" xfId="9161"/>
    <xf numFmtId="0" fontId="1" fillId="0" borderId="0" xfId="9162"/>
    <xf numFmtId="0" fontId="1" fillId="0" borderId="0" xfId="9163"/>
    <xf numFmtId="0" fontId="1" fillId="0" borderId="0" xfId="9164"/>
    <xf numFmtId="0" fontId="1" fillId="0" borderId="0" xfId="9165"/>
    <xf numFmtId="0" fontId="1" fillId="0" borderId="0" xfId="9166"/>
    <xf numFmtId="0" fontId="1" fillId="0" borderId="0" xfId="9167"/>
    <xf numFmtId="0" fontId="1" fillId="0" borderId="0" xfId="9168"/>
    <xf numFmtId="0" fontId="1" fillId="0" borderId="0" xfId="9169"/>
    <xf numFmtId="0" fontId="1" fillId="0" borderId="0" xfId="9170"/>
    <xf numFmtId="0" fontId="1" fillId="0" borderId="0" xfId="9171"/>
    <xf numFmtId="0" fontId="1" fillId="0" borderId="0" xfId="9172"/>
    <xf numFmtId="0" fontId="1" fillId="0" borderId="0" xfId="9173"/>
    <xf numFmtId="0" fontId="1" fillId="0" borderId="0" xfId="9174"/>
    <xf numFmtId="0" fontId="1" fillId="0" borderId="0" xfId="9175"/>
    <xf numFmtId="0" fontId="1" fillId="0" borderId="0" xfId="9176"/>
    <xf numFmtId="0" fontId="1" fillId="0" borderId="0" xfId="9177"/>
    <xf numFmtId="0" fontId="1" fillId="0" borderId="0" xfId="9178"/>
    <xf numFmtId="0" fontId="1" fillId="0" borderId="0" xfId="9179"/>
    <xf numFmtId="0" fontId="1" fillId="0" borderId="0" xfId="9180"/>
    <xf numFmtId="0" fontId="1" fillId="0" borderId="0" xfId="9181"/>
    <xf numFmtId="0" fontId="1" fillId="0" borderId="0" xfId="9182"/>
    <xf numFmtId="0" fontId="1" fillId="0" borderId="0" xfId="9183"/>
    <xf numFmtId="0" fontId="1" fillId="0" borderId="0" xfId="9184"/>
    <xf numFmtId="0" fontId="1" fillId="0" borderId="0" xfId="9185"/>
    <xf numFmtId="0" fontId="1" fillId="0" borderId="0" xfId="9186"/>
    <xf numFmtId="0" fontId="1" fillId="0" borderId="0" xfId="9187"/>
    <xf numFmtId="0" fontId="1" fillId="0" borderId="0" xfId="9188"/>
    <xf numFmtId="0" fontId="1" fillId="0" borderId="0" xfId="9189"/>
    <xf numFmtId="0" fontId="1" fillId="0" borderId="0" xfId="9190"/>
    <xf numFmtId="0" fontId="1" fillId="0" borderId="0" xfId="9191"/>
    <xf numFmtId="0" fontId="1" fillId="0" borderId="0" xfId="9192"/>
    <xf numFmtId="0" fontId="1" fillId="0" borderId="0" xfId="9193"/>
    <xf numFmtId="0" fontId="1" fillId="0" borderId="0" xfId="9194"/>
    <xf numFmtId="0" fontId="1" fillId="0" borderId="0" xfId="9195"/>
    <xf numFmtId="0" fontId="1" fillId="0" borderId="0" xfId="9196"/>
    <xf numFmtId="0" fontId="1" fillId="0" borderId="0" xfId="9197"/>
    <xf numFmtId="0" fontId="1" fillId="0" borderId="0" xfId="9198"/>
    <xf numFmtId="0" fontId="1" fillId="0" borderId="0" xfId="9199"/>
    <xf numFmtId="0" fontId="1" fillId="0" borderId="0" xfId="9200"/>
    <xf numFmtId="0" fontId="1" fillId="0" borderId="0" xfId="9201"/>
    <xf numFmtId="0" fontId="1" fillId="0" borderId="0" xfId="9202"/>
    <xf numFmtId="0" fontId="1" fillId="0" borderId="0" xfId="9203"/>
    <xf numFmtId="0" fontId="1" fillId="0" borderId="0" xfId="9204"/>
    <xf numFmtId="0" fontId="1" fillId="0" borderId="0" xfId="9205"/>
    <xf numFmtId="0" fontId="1" fillId="0" borderId="0" xfId="9206"/>
    <xf numFmtId="0" fontId="1" fillId="0" borderId="0" xfId="9207"/>
    <xf numFmtId="0" fontId="1" fillId="0" borderId="0" xfId="9208"/>
    <xf numFmtId="0" fontId="1" fillId="0" borderId="0" xfId="9209"/>
    <xf numFmtId="0" fontId="1" fillId="0" borderId="0" xfId="9210"/>
    <xf numFmtId="0" fontId="1" fillId="0" borderId="0" xfId="9211"/>
    <xf numFmtId="0" fontId="1" fillId="0" borderId="0" xfId="9212"/>
    <xf numFmtId="0" fontId="1" fillId="0" borderId="0" xfId="9213"/>
    <xf numFmtId="0" fontId="1" fillId="0" borderId="0" xfId="9214"/>
    <xf numFmtId="0" fontId="1" fillId="0" borderId="0" xfId="9215"/>
    <xf numFmtId="0" fontId="1" fillId="0" borderId="0" xfId="9216"/>
    <xf numFmtId="0" fontId="1" fillId="0" borderId="0" xfId="9217"/>
    <xf numFmtId="0" fontId="1" fillId="0" borderId="0" xfId="9218"/>
    <xf numFmtId="0" fontId="1" fillId="0" borderId="0" xfId="9219"/>
    <xf numFmtId="0" fontId="1" fillId="0" borderId="0" xfId="9220"/>
    <xf numFmtId="0" fontId="1" fillId="0" borderId="0" xfId="9221"/>
    <xf numFmtId="0" fontId="1" fillId="0" borderId="0" xfId="9222"/>
    <xf numFmtId="0" fontId="1" fillId="0" borderId="0" xfId="9223"/>
    <xf numFmtId="0" fontId="1" fillId="0" borderId="0" xfId="9224"/>
    <xf numFmtId="0" fontId="1" fillId="0" borderId="0" xfId="9225"/>
    <xf numFmtId="0" fontId="1" fillId="0" borderId="0" xfId="9226"/>
    <xf numFmtId="0" fontId="1" fillId="0" borderId="0" xfId="9227"/>
    <xf numFmtId="0" fontId="1" fillId="0" borderId="0" xfId="9228"/>
    <xf numFmtId="0" fontId="1" fillId="0" borderId="0" xfId="9229"/>
    <xf numFmtId="0" fontId="1" fillId="0" borderId="0" xfId="9230"/>
    <xf numFmtId="0" fontId="1" fillId="0" borderId="0" xfId="9231"/>
    <xf numFmtId="0" fontId="1" fillId="0" borderId="0" xfId="9232"/>
    <xf numFmtId="0" fontId="1" fillId="0" borderId="0" xfId="9233"/>
    <xf numFmtId="0" fontId="1" fillId="0" borderId="0" xfId="9234"/>
    <xf numFmtId="0" fontId="1" fillId="0" borderId="0" xfId="9235"/>
    <xf numFmtId="0" fontId="1" fillId="0" borderId="0" xfId="9236"/>
    <xf numFmtId="0" fontId="1" fillId="0" borderId="0" xfId="9237"/>
    <xf numFmtId="0" fontId="1" fillId="0" borderId="0" xfId="9238"/>
    <xf numFmtId="0" fontId="1" fillId="0" borderId="0" xfId="9239"/>
    <xf numFmtId="0" fontId="1" fillId="0" borderId="0" xfId="9240"/>
    <xf numFmtId="0" fontId="1" fillId="0" borderId="0" xfId="9241"/>
    <xf numFmtId="0" fontId="1" fillId="0" borderId="0" xfId="9242"/>
    <xf numFmtId="0" fontId="1" fillId="0" borderId="0" xfId="9243"/>
    <xf numFmtId="0" fontId="1" fillId="0" borderId="0" xfId="9244"/>
    <xf numFmtId="0" fontId="1" fillId="0" borderId="0" xfId="9245"/>
    <xf numFmtId="0" fontId="1" fillId="0" borderId="0" xfId="9246"/>
    <xf numFmtId="0" fontId="1" fillId="0" borderId="0" xfId="9247"/>
    <xf numFmtId="0" fontId="1" fillId="0" borderId="0" xfId="9248"/>
    <xf numFmtId="0" fontId="1" fillId="0" borderId="0" xfId="9249"/>
    <xf numFmtId="0" fontId="1" fillId="0" borderId="0" xfId="9250"/>
    <xf numFmtId="0" fontId="1" fillId="0" borderId="0" xfId="9251"/>
    <xf numFmtId="0" fontId="1" fillId="0" borderId="0" xfId="9252"/>
    <xf numFmtId="0" fontId="1" fillId="0" borderId="0" xfId="9253"/>
    <xf numFmtId="0" fontId="1" fillId="0" borderId="0" xfId="9254"/>
    <xf numFmtId="0" fontId="1" fillId="0" borderId="0" xfId="9255"/>
    <xf numFmtId="0" fontId="1" fillId="0" borderId="0" xfId="9256"/>
    <xf numFmtId="0" fontId="1" fillId="0" borderId="0" xfId="9257"/>
    <xf numFmtId="0" fontId="1" fillId="0" borderId="0" xfId="9258"/>
    <xf numFmtId="0" fontId="1" fillId="0" borderId="0" xfId="9259"/>
    <xf numFmtId="0" fontId="1" fillId="0" borderId="0" xfId="9260"/>
    <xf numFmtId="0" fontId="1" fillId="0" borderId="0" xfId="9261"/>
    <xf numFmtId="0" fontId="1" fillId="0" borderId="0" xfId="9262"/>
    <xf numFmtId="0" fontId="1" fillId="0" borderId="0" xfId="9263"/>
    <xf numFmtId="0" fontId="1" fillId="0" borderId="0" xfId="9264"/>
    <xf numFmtId="0" fontId="1" fillId="0" borderId="0" xfId="9265"/>
    <xf numFmtId="0" fontId="1" fillId="0" borderId="0" xfId="9266"/>
    <xf numFmtId="0" fontId="1" fillId="0" borderId="0" xfId="9267"/>
    <xf numFmtId="0" fontId="1" fillId="0" borderId="0" xfId="9268"/>
    <xf numFmtId="0" fontId="1" fillId="0" borderId="0" xfId="9269"/>
    <xf numFmtId="0" fontId="1" fillId="0" borderId="0" xfId="9270"/>
    <xf numFmtId="0" fontId="1" fillId="0" borderId="0" xfId="9271"/>
    <xf numFmtId="0" fontId="1" fillId="0" borderId="0" xfId="9272"/>
    <xf numFmtId="0" fontId="1" fillId="0" borderId="0" xfId="9273"/>
    <xf numFmtId="0" fontId="1" fillId="0" borderId="0" xfId="9274"/>
    <xf numFmtId="0" fontId="1" fillId="0" borderId="0" xfId="9275"/>
    <xf numFmtId="0" fontId="1" fillId="0" borderId="0" xfId="9276"/>
    <xf numFmtId="0" fontId="1" fillId="0" borderId="0" xfId="9277"/>
    <xf numFmtId="0" fontId="1" fillId="0" borderId="0" xfId="9278"/>
    <xf numFmtId="0" fontId="1" fillId="0" borderId="0" xfId="9279"/>
    <xf numFmtId="0" fontId="1" fillId="0" borderId="0" xfId="9280"/>
    <xf numFmtId="0" fontId="1" fillId="0" borderId="0" xfId="9281"/>
    <xf numFmtId="0" fontId="1" fillId="0" borderId="0" xfId="9282"/>
    <xf numFmtId="0" fontId="1" fillId="0" borderId="0" xfId="9283"/>
    <xf numFmtId="0" fontId="1" fillId="0" borderId="0" xfId="9284"/>
    <xf numFmtId="0" fontId="1" fillId="0" borderId="0" xfId="9285"/>
    <xf numFmtId="0" fontId="1" fillId="0" borderId="0" xfId="9286"/>
    <xf numFmtId="0" fontId="1" fillId="0" borderId="0" xfId="9287"/>
    <xf numFmtId="0" fontId="1" fillId="0" borderId="0" xfId="9288"/>
    <xf numFmtId="0" fontId="1" fillId="0" borderId="0" xfId="9289"/>
    <xf numFmtId="0" fontId="1" fillId="0" borderId="0" xfId="9290"/>
    <xf numFmtId="0" fontId="1" fillId="0" borderId="0" xfId="9291"/>
    <xf numFmtId="0" fontId="1" fillId="0" borderId="0" xfId="9292"/>
    <xf numFmtId="0" fontId="1" fillId="0" borderId="0" xfId="9293"/>
    <xf numFmtId="0" fontId="1" fillId="0" borderId="0" xfId="9294"/>
    <xf numFmtId="0" fontId="1" fillId="0" borderId="0" xfId="9295"/>
    <xf numFmtId="0" fontId="1" fillId="0" borderId="0" xfId="9296"/>
    <xf numFmtId="0" fontId="1" fillId="0" borderId="0" xfId="9297"/>
    <xf numFmtId="0" fontId="1" fillId="0" borderId="0" xfId="9298"/>
    <xf numFmtId="0" fontId="1" fillId="0" borderId="0" xfId="9299"/>
    <xf numFmtId="0" fontId="1" fillId="0" borderId="0" xfId="9300"/>
    <xf numFmtId="0" fontId="1" fillId="0" borderId="0" xfId="9301"/>
    <xf numFmtId="0" fontId="1" fillId="0" borderId="0" xfId="9302"/>
    <xf numFmtId="0" fontId="1" fillId="0" borderId="0" xfId="9303"/>
    <xf numFmtId="0" fontId="1" fillId="0" borderId="0" xfId="9304"/>
    <xf numFmtId="0" fontId="1" fillId="0" borderId="0" xfId="9305"/>
    <xf numFmtId="0" fontId="1" fillId="0" borderId="0" xfId="9306"/>
    <xf numFmtId="0" fontId="1" fillId="0" borderId="0" xfId="9307"/>
    <xf numFmtId="0" fontId="1" fillId="0" borderId="0" xfId="9308"/>
    <xf numFmtId="0" fontId="1" fillId="0" borderId="0" xfId="9309"/>
    <xf numFmtId="0" fontId="1" fillId="0" borderId="0" xfId="9310"/>
    <xf numFmtId="0" fontId="1" fillId="0" borderId="0" xfId="9311"/>
    <xf numFmtId="0" fontId="1" fillId="0" borderId="0" xfId="9312"/>
    <xf numFmtId="0" fontId="1" fillId="0" borderId="0" xfId="9313"/>
    <xf numFmtId="0" fontId="1" fillId="0" borderId="0" xfId="9314"/>
    <xf numFmtId="0" fontId="1" fillId="0" borderId="0" xfId="9315"/>
    <xf numFmtId="0" fontId="1" fillId="0" borderId="0" xfId="9316"/>
    <xf numFmtId="0" fontId="1" fillId="0" borderId="0" xfId="9317"/>
    <xf numFmtId="0" fontId="1" fillId="0" borderId="0" xfId="9318"/>
    <xf numFmtId="0" fontId="1" fillId="0" borderId="0" xfId="9319"/>
    <xf numFmtId="0" fontId="1" fillId="0" borderId="0" xfId="9320"/>
    <xf numFmtId="0" fontId="1" fillId="0" borderId="0" xfId="9321"/>
    <xf numFmtId="0" fontId="1" fillId="0" borderId="0" xfId="9322"/>
    <xf numFmtId="0" fontId="1" fillId="0" borderId="0" xfId="9323"/>
    <xf numFmtId="0" fontId="1" fillId="0" borderId="0" xfId="9324"/>
    <xf numFmtId="0" fontId="1" fillId="0" borderId="0" xfId="9325"/>
    <xf numFmtId="0" fontId="1" fillId="0" borderId="0" xfId="9326"/>
    <xf numFmtId="0" fontId="1" fillId="0" borderId="0" xfId="9327"/>
    <xf numFmtId="0" fontId="1" fillId="0" borderId="0" xfId="9328"/>
    <xf numFmtId="0" fontId="1" fillId="0" borderId="0" xfId="9329"/>
    <xf numFmtId="0" fontId="1" fillId="0" borderId="0" xfId="9330"/>
    <xf numFmtId="0" fontId="1" fillId="0" borderId="0" xfId="9331"/>
    <xf numFmtId="0" fontId="1" fillId="0" borderId="0" xfId="9332"/>
    <xf numFmtId="0" fontId="1" fillId="0" borderId="0" xfId="9333"/>
    <xf numFmtId="0" fontId="1" fillId="0" borderId="0" xfId="9334"/>
    <xf numFmtId="0" fontId="1" fillId="0" borderId="0" xfId="9335"/>
    <xf numFmtId="0" fontId="1" fillId="0" borderId="0" xfId="9336"/>
    <xf numFmtId="0" fontId="1" fillId="0" borderId="0" xfId="9337"/>
    <xf numFmtId="0" fontId="1" fillId="0" borderId="0" xfId="9338"/>
    <xf numFmtId="0" fontId="1" fillId="0" borderId="0" xfId="9339"/>
    <xf numFmtId="0" fontId="1" fillId="0" borderId="0" xfId="9340"/>
    <xf numFmtId="0" fontId="1" fillId="0" borderId="0" xfId="9341"/>
    <xf numFmtId="0" fontId="1" fillId="0" borderId="0" xfId="9342"/>
    <xf numFmtId="0" fontId="1" fillId="0" borderId="0" xfId="9343"/>
    <xf numFmtId="0" fontId="1" fillId="0" borderId="0" xfId="9344"/>
    <xf numFmtId="0" fontId="1" fillId="0" borderId="0" xfId="9345"/>
    <xf numFmtId="0" fontId="1" fillId="0" borderId="0" xfId="9346"/>
    <xf numFmtId="0" fontId="1" fillId="0" borderId="0" xfId="9347"/>
    <xf numFmtId="0" fontId="1" fillId="0" borderId="0" xfId="9348"/>
    <xf numFmtId="0" fontId="1" fillId="0" borderId="0" xfId="9349"/>
    <xf numFmtId="0" fontId="1" fillId="0" borderId="0" xfId="9350"/>
    <xf numFmtId="0" fontId="1" fillId="0" borderId="0" xfId="9351"/>
    <xf numFmtId="0" fontId="1" fillId="0" borderId="0" xfId="9352"/>
    <xf numFmtId="0" fontId="1" fillId="0" borderId="0" xfId="9353"/>
    <xf numFmtId="0" fontId="1" fillId="0" borderId="0" xfId="9354"/>
    <xf numFmtId="0" fontId="1" fillId="0" borderId="0" xfId="9355"/>
    <xf numFmtId="0" fontId="1" fillId="0" borderId="0" xfId="9356"/>
    <xf numFmtId="0" fontId="1" fillId="0" borderId="0" xfId="9357"/>
    <xf numFmtId="0" fontId="1" fillId="0" borderId="0" xfId="9358"/>
    <xf numFmtId="0" fontId="1" fillId="0" borderId="0" xfId="9359"/>
    <xf numFmtId="0" fontId="1" fillId="0" borderId="0" xfId="9360"/>
    <xf numFmtId="0" fontId="1" fillId="0" borderId="0" xfId="9361"/>
    <xf numFmtId="0" fontId="1" fillId="0" borderId="0" xfId="9362"/>
    <xf numFmtId="0" fontId="1" fillId="0" borderId="0" xfId="9363"/>
    <xf numFmtId="0" fontId="1" fillId="0" borderId="0" xfId="9364"/>
    <xf numFmtId="0" fontId="1" fillId="0" borderId="0" xfId="9365"/>
    <xf numFmtId="0" fontId="1" fillId="0" borderId="0" xfId="9366"/>
    <xf numFmtId="0" fontId="1" fillId="0" borderId="0" xfId="9367"/>
    <xf numFmtId="0" fontId="1" fillId="0" borderId="0" xfId="9368"/>
    <xf numFmtId="0" fontId="1" fillId="0" borderId="0" xfId="9369"/>
    <xf numFmtId="0" fontId="1" fillId="0" borderId="0" xfId="9370"/>
    <xf numFmtId="0" fontId="1" fillId="0" borderId="0" xfId="9371"/>
    <xf numFmtId="0" fontId="1" fillId="0" borderId="0" xfId="9372"/>
    <xf numFmtId="0" fontId="1" fillId="0" borderId="0" xfId="9373"/>
    <xf numFmtId="0" fontId="1" fillId="0" borderId="0" xfId="9374"/>
    <xf numFmtId="0" fontId="1" fillId="0" borderId="0" xfId="9375"/>
    <xf numFmtId="0" fontId="1" fillId="0" borderId="0" xfId="9376"/>
    <xf numFmtId="0" fontId="1" fillId="0" borderId="0" xfId="9377"/>
    <xf numFmtId="0" fontId="1" fillId="0" borderId="0" xfId="9378"/>
    <xf numFmtId="0" fontId="1" fillId="0" borderId="0" xfId="9379"/>
    <xf numFmtId="0" fontId="1" fillId="0" borderId="0" xfId="9380"/>
    <xf numFmtId="0" fontId="1" fillId="0" borderId="0" xfId="9381"/>
    <xf numFmtId="0" fontId="1" fillId="0" borderId="0" xfId="9382"/>
    <xf numFmtId="0" fontId="1" fillId="0" borderId="0" xfId="9383"/>
    <xf numFmtId="0" fontId="1" fillId="0" borderId="0" xfId="9384"/>
    <xf numFmtId="0" fontId="1" fillId="0" borderId="0" xfId="9385"/>
    <xf numFmtId="0" fontId="1" fillId="0" borderId="0" xfId="9386"/>
    <xf numFmtId="0" fontId="1" fillId="0" borderId="0" xfId="9387"/>
    <xf numFmtId="0" fontId="1" fillId="0" borderId="0" xfId="9388"/>
    <xf numFmtId="0" fontId="1" fillId="0" borderId="0" xfId="9389"/>
    <xf numFmtId="0" fontId="1" fillId="0" borderId="0" xfId="9390"/>
    <xf numFmtId="0" fontId="1" fillId="0" borderId="0" xfId="9391"/>
    <xf numFmtId="0" fontId="1" fillId="0" borderId="0" xfId="9392"/>
    <xf numFmtId="0" fontId="1" fillId="0" borderId="0" xfId="9393"/>
    <xf numFmtId="0" fontId="1" fillId="0" borderId="0" xfId="9394"/>
    <xf numFmtId="0" fontId="1" fillId="0" borderId="0" xfId="9395"/>
    <xf numFmtId="0" fontId="1" fillId="0" borderId="0" xfId="9396"/>
    <xf numFmtId="0" fontId="1" fillId="0" borderId="0" xfId="9397"/>
    <xf numFmtId="0" fontId="1" fillId="0" borderId="0" xfId="9398"/>
    <xf numFmtId="0" fontId="1" fillId="0" borderId="0" xfId="9399"/>
    <xf numFmtId="0" fontId="1" fillId="0" borderId="0" xfId="9400"/>
    <xf numFmtId="0" fontId="1" fillId="0" borderId="0" xfId="9401"/>
    <xf numFmtId="0" fontId="1" fillId="0" borderId="0" xfId="9402"/>
    <xf numFmtId="0" fontId="1" fillId="0" borderId="0" xfId="9403"/>
    <xf numFmtId="0" fontId="1" fillId="0" borderId="0" xfId="9404"/>
    <xf numFmtId="0" fontId="1" fillId="0" borderId="0" xfId="9405"/>
    <xf numFmtId="0" fontId="1" fillId="0" borderId="0" xfId="9406"/>
    <xf numFmtId="0" fontId="1" fillId="0" borderId="0" xfId="9407"/>
    <xf numFmtId="0" fontId="1" fillId="0" borderId="0" xfId="9408"/>
    <xf numFmtId="0" fontId="1" fillId="0" borderId="0" xfId="9409"/>
    <xf numFmtId="0" fontId="1" fillId="0" borderId="0" xfId="9410"/>
    <xf numFmtId="0" fontId="1" fillId="0" borderId="0" xfId="9411"/>
    <xf numFmtId="0" fontId="1" fillId="0" borderId="0" xfId="9412"/>
    <xf numFmtId="0" fontId="1" fillId="0" borderId="0" xfId="9413"/>
    <xf numFmtId="0" fontId="1" fillId="0" borderId="0" xfId="9414"/>
    <xf numFmtId="0" fontId="1" fillId="0" borderId="0" xfId="9415"/>
    <xf numFmtId="0" fontId="1" fillId="0" borderId="0" xfId="9416"/>
    <xf numFmtId="0" fontId="1" fillId="0" borderId="0" xfId="9417"/>
    <xf numFmtId="0" fontId="1" fillId="0" borderId="0" xfId="9418"/>
    <xf numFmtId="0" fontId="1" fillId="0" borderId="0" xfId="9419"/>
    <xf numFmtId="0" fontId="1" fillId="0" borderId="0" xfId="9420"/>
    <xf numFmtId="0" fontId="1" fillId="0" borderId="0" xfId="9421"/>
    <xf numFmtId="0" fontId="1" fillId="0" borderId="0" xfId="9422"/>
    <xf numFmtId="0" fontId="1" fillId="0" borderId="0" xfId="9423"/>
    <xf numFmtId="0" fontId="1" fillId="0" borderId="0" xfId="9424"/>
    <xf numFmtId="0" fontId="1" fillId="0" borderId="0" xfId="9425"/>
    <xf numFmtId="0" fontId="1" fillId="0" borderId="0" xfId="9426"/>
    <xf numFmtId="0" fontId="1" fillId="0" borderId="0" xfId="9427"/>
    <xf numFmtId="0" fontId="1" fillId="0" borderId="0" xfId="9428"/>
    <xf numFmtId="0" fontId="1" fillId="0" borderId="0" xfId="9429"/>
    <xf numFmtId="0" fontId="1" fillId="0" borderId="0" xfId="9430"/>
    <xf numFmtId="0" fontId="1" fillId="0" borderId="0" xfId="9431"/>
    <xf numFmtId="0" fontId="1" fillId="0" borderId="0" xfId="9432"/>
    <xf numFmtId="0" fontId="1" fillId="0" borderId="0" xfId="9433"/>
    <xf numFmtId="0" fontId="1" fillId="0" borderId="0" xfId="9434"/>
    <xf numFmtId="0" fontId="1" fillId="0" borderId="0" xfId="9435"/>
    <xf numFmtId="0" fontId="1" fillId="0" borderId="0" xfId="9436"/>
    <xf numFmtId="0" fontId="1" fillId="0" borderId="0" xfId="9437"/>
    <xf numFmtId="0" fontId="1" fillId="0" borderId="0" xfId="9438"/>
    <xf numFmtId="0" fontId="1" fillId="0" borderId="0" xfId="9439"/>
    <xf numFmtId="0" fontId="1" fillId="0" borderId="0" xfId="9440"/>
    <xf numFmtId="0" fontId="1" fillId="0" borderId="0" xfId="9441"/>
    <xf numFmtId="0" fontId="1" fillId="0" borderId="0" xfId="9442"/>
    <xf numFmtId="0" fontId="1" fillId="0" borderId="0" xfId="9443"/>
    <xf numFmtId="0" fontId="1" fillId="0" borderId="0" xfId="9444"/>
    <xf numFmtId="0" fontId="1" fillId="0" borderId="0" xfId="9445"/>
    <xf numFmtId="0" fontId="1" fillId="0" borderId="0" xfId="9446"/>
    <xf numFmtId="0" fontId="1" fillId="0" borderId="0" xfId="9447"/>
    <xf numFmtId="0" fontId="1" fillId="0" borderId="0" xfId="9448"/>
    <xf numFmtId="0" fontId="1" fillId="0" borderId="0" xfId="9449"/>
    <xf numFmtId="0" fontId="1" fillId="0" borderId="0" xfId="9450"/>
    <xf numFmtId="0" fontId="1" fillId="0" borderId="0" xfId="9451"/>
    <xf numFmtId="0" fontId="1" fillId="0" borderId="0" xfId="9452"/>
    <xf numFmtId="0" fontId="1" fillId="0" borderId="0" xfId="9453"/>
    <xf numFmtId="0" fontId="1" fillId="0" borderId="0" xfId="9454"/>
    <xf numFmtId="0" fontId="1" fillId="0" borderId="0" xfId="9455"/>
    <xf numFmtId="0" fontId="1" fillId="0" borderId="0" xfId="9456"/>
    <xf numFmtId="0" fontId="1" fillId="0" borderId="0" xfId="9457"/>
    <xf numFmtId="0" fontId="1" fillId="0" borderId="0" xfId="9458"/>
    <xf numFmtId="0" fontId="1" fillId="0" borderId="0" xfId="9459"/>
    <xf numFmtId="0" fontId="1" fillId="0" borderId="0" xfId="9460"/>
    <xf numFmtId="0" fontId="1" fillId="0" borderId="0" xfId="9461"/>
    <xf numFmtId="0" fontId="1" fillId="0" borderId="0" xfId="9462"/>
    <xf numFmtId="0" fontId="1" fillId="0" borderId="0" xfId="9463"/>
    <xf numFmtId="0" fontId="1" fillId="0" borderId="0" xfId="9464"/>
    <xf numFmtId="0" fontId="1" fillId="0" borderId="0" xfId="9465"/>
    <xf numFmtId="0" fontId="1" fillId="0" borderId="0" xfId="9466"/>
    <xf numFmtId="0" fontId="1" fillId="0" borderId="0" xfId="9467"/>
    <xf numFmtId="0" fontId="1" fillId="0" borderId="0" xfId="9468"/>
    <xf numFmtId="0" fontId="1" fillId="0" borderId="0" xfId="9469"/>
    <xf numFmtId="0" fontId="1" fillId="0" borderId="0" xfId="9470"/>
    <xf numFmtId="0" fontId="1" fillId="0" borderId="0" xfId="9471"/>
    <xf numFmtId="0" fontId="1" fillId="0" borderId="0" xfId="9472"/>
    <xf numFmtId="0" fontId="1" fillId="0" borderId="0" xfId="9473"/>
    <xf numFmtId="0" fontId="1" fillId="0" borderId="0" xfId="9474"/>
    <xf numFmtId="0" fontId="1" fillId="0" borderId="0" xfId="9475"/>
    <xf numFmtId="0" fontId="1" fillId="0" borderId="0" xfId="9476"/>
    <xf numFmtId="0" fontId="1" fillId="0" borderId="0" xfId="9477"/>
    <xf numFmtId="0" fontId="1" fillId="0" borderId="0" xfId="9478"/>
    <xf numFmtId="0" fontId="1" fillId="0" borderId="0" xfId="9479"/>
    <xf numFmtId="0" fontId="1" fillId="0" borderId="0" xfId="9480"/>
    <xf numFmtId="0" fontId="1" fillId="0" borderId="0" xfId="9481"/>
    <xf numFmtId="0" fontId="1" fillId="0" borderId="0" xfId="9482"/>
    <xf numFmtId="0" fontId="1" fillId="0" borderId="0" xfId="9483"/>
    <xf numFmtId="0" fontId="1" fillId="0" borderId="0" xfId="9484"/>
    <xf numFmtId="0" fontId="1" fillId="0" borderId="0" xfId="9485"/>
    <xf numFmtId="0" fontId="1" fillId="0" borderId="0" xfId="9486"/>
    <xf numFmtId="0" fontId="1" fillId="0" borderId="0" xfId="9487"/>
    <xf numFmtId="0" fontId="1" fillId="0" borderId="0" xfId="9488"/>
    <xf numFmtId="0" fontId="1" fillId="0" borderId="0" xfId="9489"/>
    <xf numFmtId="0" fontId="1" fillId="0" borderId="0" xfId="9490"/>
    <xf numFmtId="0" fontId="1" fillId="0" borderId="0" xfId="9491"/>
    <xf numFmtId="0" fontId="1" fillId="0" borderId="0" xfId="9492"/>
    <xf numFmtId="0" fontId="1" fillId="0" borderId="0" xfId="9493"/>
    <xf numFmtId="0" fontId="1" fillId="0" borderId="0" xfId="9494"/>
    <xf numFmtId="0" fontId="1" fillId="0" borderId="0" xfId="9495"/>
    <xf numFmtId="0" fontId="1" fillId="0" borderId="0" xfId="9496"/>
    <xf numFmtId="0" fontId="1" fillId="0" borderId="0" xfId="9497"/>
    <xf numFmtId="0" fontId="1" fillId="0" borderId="0" xfId="9498"/>
    <xf numFmtId="0" fontId="1" fillId="0" borderId="0" xfId="9499"/>
    <xf numFmtId="0" fontId="1" fillId="0" borderId="0" xfId="9500"/>
    <xf numFmtId="0" fontId="1" fillId="0" borderId="0" xfId="9501"/>
    <xf numFmtId="0" fontId="1" fillId="0" borderId="0" xfId="9502"/>
    <xf numFmtId="0" fontId="1" fillId="0" borderId="0" xfId="9503"/>
    <xf numFmtId="0" fontId="1" fillId="0" borderId="0" xfId="9504"/>
    <xf numFmtId="0" fontId="1" fillId="0" borderId="0" xfId="9505"/>
    <xf numFmtId="0" fontId="1" fillId="0" borderId="0" xfId="9506"/>
    <xf numFmtId="0" fontId="1" fillId="0" borderId="0" xfId="9507"/>
    <xf numFmtId="0" fontId="1" fillId="0" borderId="0" xfId="9508"/>
    <xf numFmtId="0" fontId="1" fillId="0" borderId="0" xfId="9509"/>
    <xf numFmtId="0" fontId="1" fillId="0" borderId="0" xfId="9510"/>
    <xf numFmtId="0" fontId="1" fillId="0" borderId="0" xfId="9511"/>
    <xf numFmtId="0" fontId="1" fillId="0" borderId="0" xfId="9512"/>
    <xf numFmtId="0" fontId="1" fillId="0" borderId="0" xfId="9513"/>
    <xf numFmtId="0" fontId="1" fillId="0" borderId="0" xfId="9514"/>
    <xf numFmtId="0" fontId="1" fillId="0" borderId="0" xfId="9515"/>
    <xf numFmtId="0" fontId="1" fillId="0" borderId="0" xfId="9516"/>
    <xf numFmtId="0" fontId="1" fillId="0" borderId="0" xfId="9517"/>
    <xf numFmtId="0" fontId="1" fillId="0" borderId="0" xfId="9518"/>
    <xf numFmtId="0" fontId="1" fillId="0" borderId="0" xfId="9519"/>
    <xf numFmtId="0" fontId="1" fillId="0" borderId="0" xfId="9520"/>
    <xf numFmtId="0" fontId="1" fillId="0" borderId="0" xfId="9521"/>
    <xf numFmtId="0" fontId="1" fillId="0" borderId="0" xfId="9522"/>
    <xf numFmtId="0" fontId="1" fillId="0" borderId="0" xfId="9523"/>
    <xf numFmtId="0" fontId="1" fillId="0" borderId="0" xfId="9524"/>
    <xf numFmtId="0" fontId="1" fillId="0" borderId="0" xfId="9525"/>
    <xf numFmtId="0" fontId="1" fillId="0" borderId="0" xfId="9526"/>
    <xf numFmtId="0" fontId="1" fillId="0" borderId="0" xfId="9527"/>
    <xf numFmtId="0" fontId="1" fillId="0" borderId="0" xfId="9528"/>
    <xf numFmtId="0" fontId="1" fillId="0" borderId="0" xfId="9529"/>
    <xf numFmtId="0" fontId="1" fillId="0" borderId="0" xfId="9530"/>
    <xf numFmtId="0" fontId="1" fillId="0" borderId="0" xfId="9531"/>
    <xf numFmtId="0" fontId="1" fillId="0" borderId="0" xfId="9532"/>
    <xf numFmtId="0" fontId="1" fillId="0" borderId="0" xfId="9533"/>
    <xf numFmtId="0" fontId="1" fillId="0" borderId="0" xfId="9534"/>
    <xf numFmtId="0" fontId="1" fillId="0" borderId="0" xfId="9535"/>
    <xf numFmtId="0" fontId="1" fillId="0" borderId="0" xfId="9536"/>
    <xf numFmtId="0" fontId="1" fillId="0" borderId="0" xfId="9537"/>
    <xf numFmtId="0" fontId="1" fillId="0" borderId="0" xfId="9538"/>
    <xf numFmtId="0" fontId="1" fillId="0" borderId="0" xfId="9539"/>
    <xf numFmtId="0" fontId="1" fillId="0" borderId="0" xfId="9540"/>
    <xf numFmtId="0" fontId="1" fillId="0" borderId="0" xfId="9541"/>
    <xf numFmtId="0" fontId="1" fillId="0" borderId="0" xfId="9542"/>
    <xf numFmtId="0" fontId="1" fillId="0" borderId="0" xfId="9543"/>
    <xf numFmtId="0" fontId="1" fillId="0" borderId="0" xfId="9544"/>
    <xf numFmtId="0" fontId="1" fillId="0" borderId="0" xfId="9545"/>
    <xf numFmtId="0" fontId="1" fillId="0" borderId="0" xfId="9546"/>
    <xf numFmtId="0" fontId="1" fillId="0" borderId="0" xfId="9547"/>
    <xf numFmtId="0" fontId="1" fillId="0" borderId="0" xfId="9548"/>
    <xf numFmtId="0" fontId="1" fillId="0" borderId="0" xfId="9549"/>
    <xf numFmtId="0" fontId="1" fillId="0" borderId="0" xfId="9550"/>
    <xf numFmtId="0" fontId="1" fillId="0" borderId="0" xfId="9551"/>
    <xf numFmtId="0" fontId="1" fillId="0" borderId="0" xfId="9552"/>
    <xf numFmtId="0" fontId="1" fillId="0" borderId="0" xfId="9553"/>
    <xf numFmtId="0" fontId="1" fillId="0" borderId="0" xfId="9554"/>
    <xf numFmtId="0" fontId="1" fillId="0" borderId="0" xfId="9555"/>
    <xf numFmtId="0" fontId="1" fillId="0" borderId="0" xfId="9556"/>
    <xf numFmtId="0" fontId="1" fillId="0" borderId="0" xfId="9557"/>
    <xf numFmtId="0" fontId="1" fillId="0" borderId="0" xfId="9558"/>
    <xf numFmtId="0" fontId="1" fillId="0" borderId="0" xfId="9559"/>
    <xf numFmtId="0" fontId="1" fillId="0" borderId="0" xfId="9560"/>
    <xf numFmtId="0" fontId="1" fillId="0" borderId="0" xfId="9561"/>
    <xf numFmtId="0" fontId="1" fillId="0" borderId="0" xfId="9562"/>
    <xf numFmtId="0" fontId="1" fillId="0" borderId="0" xfId="9563"/>
    <xf numFmtId="0" fontId="1" fillId="0" borderId="0" xfId="9564"/>
    <xf numFmtId="0" fontId="1" fillId="0" borderId="0" xfId="9565"/>
    <xf numFmtId="0" fontId="1" fillId="0" borderId="0" xfId="9566"/>
    <xf numFmtId="0" fontId="1" fillId="0" borderId="0" xfId="9567"/>
    <xf numFmtId="0" fontId="1" fillId="0" borderId="0" xfId="9568"/>
    <xf numFmtId="0" fontId="1" fillId="0" borderId="0" xfId="9569"/>
    <xf numFmtId="0" fontId="1" fillId="0" borderId="0" xfId="9570"/>
    <xf numFmtId="0" fontId="1" fillId="0" borderId="0" xfId="9571"/>
    <xf numFmtId="0" fontId="1" fillId="0" borderId="0" xfId="9572"/>
    <xf numFmtId="0" fontId="1" fillId="0" borderId="0" xfId="9573"/>
    <xf numFmtId="0" fontId="1" fillId="0" borderId="0" xfId="9574"/>
    <xf numFmtId="0" fontId="1" fillId="0" borderId="0" xfId="9575"/>
    <xf numFmtId="0" fontId="1" fillId="0" borderId="0" xfId="9576"/>
    <xf numFmtId="0" fontId="1" fillId="0" borderId="0" xfId="9577"/>
    <xf numFmtId="0" fontId="1" fillId="0" borderId="0" xfId="9578"/>
    <xf numFmtId="0" fontId="1" fillId="0" borderId="0" xfId="9579"/>
    <xf numFmtId="0" fontId="1" fillId="0" borderId="0" xfId="9580"/>
    <xf numFmtId="0" fontId="1" fillId="0" borderId="0" xfId="9581"/>
    <xf numFmtId="0" fontId="1" fillId="0" borderId="0" xfId="9582"/>
    <xf numFmtId="0" fontId="1" fillId="0" borderId="0" xfId="9583"/>
    <xf numFmtId="0" fontId="1" fillId="0" borderId="0" xfId="9584"/>
    <xf numFmtId="0" fontId="1" fillId="0" borderId="0" xfId="9585"/>
    <xf numFmtId="0" fontId="1" fillId="0" borderId="0" xfId="9586"/>
    <xf numFmtId="0" fontId="1" fillId="0" borderId="0" xfId="9587"/>
    <xf numFmtId="0" fontId="1" fillId="0" borderId="0" xfId="9588"/>
    <xf numFmtId="0" fontId="1" fillId="0" borderId="0" xfId="9589"/>
    <xf numFmtId="0" fontId="1" fillId="0" borderId="0" xfId="9590"/>
    <xf numFmtId="0" fontId="1" fillId="0" borderId="0" xfId="9591"/>
    <xf numFmtId="0" fontId="1" fillId="0" borderId="0" xfId="9592"/>
    <xf numFmtId="0" fontId="1" fillId="0" borderId="0" xfId="9593"/>
    <xf numFmtId="0" fontId="1" fillId="0" borderId="0" xfId="9594"/>
    <xf numFmtId="0" fontId="1" fillId="0" borderId="0" xfId="9595"/>
    <xf numFmtId="0" fontId="1" fillId="0" borderId="0" xfId="9596"/>
    <xf numFmtId="0" fontId="1" fillId="0" borderId="0" xfId="9597"/>
    <xf numFmtId="0" fontId="1" fillId="0" borderId="0" xfId="9598"/>
    <xf numFmtId="0" fontId="1" fillId="0" borderId="0" xfId="9599"/>
    <xf numFmtId="0" fontId="1" fillId="0" borderId="0" xfId="9600"/>
    <xf numFmtId="0" fontId="1" fillId="0" borderId="0" xfId="9601"/>
    <xf numFmtId="0" fontId="1" fillId="0" borderId="0" xfId="9602"/>
    <xf numFmtId="0" fontId="1" fillId="0" borderId="0" xfId="9603"/>
    <xf numFmtId="0" fontId="1" fillId="0" borderId="0" xfId="9604"/>
    <xf numFmtId="0" fontId="1" fillId="0" borderId="0" xfId="9605"/>
    <xf numFmtId="0" fontId="1" fillId="0" borderId="0" xfId="9606"/>
    <xf numFmtId="0" fontId="1" fillId="0" borderId="0" xfId="9607"/>
    <xf numFmtId="0" fontId="1" fillId="0" borderId="0" xfId="9608"/>
    <xf numFmtId="0" fontId="1" fillId="0" borderId="0" xfId="9609"/>
    <xf numFmtId="0" fontId="1" fillId="0" borderId="0" xfId="9610"/>
    <xf numFmtId="0" fontId="1" fillId="0" borderId="0" xfId="9611"/>
    <xf numFmtId="0" fontId="1" fillId="0" borderId="0" xfId="9612"/>
    <xf numFmtId="0" fontId="1" fillId="0" borderId="0" xfId="9613"/>
    <xf numFmtId="0" fontId="1" fillId="0" borderId="0" xfId="9614"/>
    <xf numFmtId="0" fontId="1" fillId="0" borderId="0" xfId="9615"/>
    <xf numFmtId="0" fontId="1" fillId="0" borderId="0" xfId="9616"/>
    <xf numFmtId="0" fontId="1" fillId="0" borderId="0" xfId="9617"/>
    <xf numFmtId="0" fontId="1" fillId="0" borderId="0" xfId="9618"/>
    <xf numFmtId="0" fontId="1" fillId="0" borderId="0" xfId="9619"/>
    <xf numFmtId="0" fontId="1" fillId="0" borderId="0" xfId="9620"/>
    <xf numFmtId="0" fontId="1" fillId="0" borderId="0" xfId="9621"/>
    <xf numFmtId="0" fontId="1" fillId="0" borderId="0" xfId="9622"/>
    <xf numFmtId="0" fontId="1" fillId="0" borderId="0" xfId="9623"/>
    <xf numFmtId="0" fontId="1" fillId="0" borderId="0" xfId="9624"/>
    <xf numFmtId="0" fontId="1" fillId="0" borderId="0" xfId="9625"/>
    <xf numFmtId="0" fontId="1" fillId="0" borderId="0" xfId="9626"/>
    <xf numFmtId="0" fontId="1" fillId="0" borderId="0" xfId="9627"/>
    <xf numFmtId="0" fontId="1" fillId="0" borderId="0" xfId="9628"/>
    <xf numFmtId="0" fontId="1" fillId="0" borderId="0" xfId="9629"/>
    <xf numFmtId="0" fontId="1" fillId="0" borderId="0" xfId="9630"/>
    <xf numFmtId="0" fontId="1" fillId="0" borderId="0" xfId="9631"/>
    <xf numFmtId="0" fontId="1" fillId="0" borderId="0" xfId="9632"/>
    <xf numFmtId="0" fontId="1" fillId="0" borderId="0" xfId="9633"/>
    <xf numFmtId="0" fontId="1" fillId="0" borderId="0" xfId="9634"/>
    <xf numFmtId="0" fontId="1" fillId="0" borderId="0" xfId="9635"/>
    <xf numFmtId="0" fontId="1" fillId="0" borderId="0" xfId="9636"/>
    <xf numFmtId="0" fontId="1" fillId="0" borderId="0" xfId="9637"/>
    <xf numFmtId="0" fontId="1" fillId="0" borderId="0" xfId="9638"/>
    <xf numFmtId="0" fontId="1" fillId="0" borderId="0" xfId="9639"/>
    <xf numFmtId="0" fontId="1" fillId="0" borderId="0" xfId="9640"/>
    <xf numFmtId="0" fontId="1" fillId="0" borderId="0" xfId="9641"/>
    <xf numFmtId="0" fontId="1" fillId="0" borderId="0" xfId="9642"/>
    <xf numFmtId="0" fontId="1" fillId="0" borderId="0" xfId="9643"/>
    <xf numFmtId="0" fontId="1" fillId="0" borderId="0" xfId="9644"/>
    <xf numFmtId="0" fontId="1" fillId="0" borderId="0" xfId="9645"/>
    <xf numFmtId="0" fontId="1" fillId="0" borderId="0" xfId="9646"/>
    <xf numFmtId="0" fontId="1" fillId="0" borderId="0" xfId="9647"/>
    <xf numFmtId="0" fontId="1" fillId="0" borderId="0" xfId="9648"/>
    <xf numFmtId="0" fontId="1" fillId="0" borderId="0" xfId="9649"/>
    <xf numFmtId="0" fontId="1" fillId="0" borderId="0" xfId="9650"/>
    <xf numFmtId="0" fontId="1" fillId="0" borderId="0" xfId="9651"/>
    <xf numFmtId="0" fontId="1" fillId="0" borderId="0" xfId="9652"/>
    <xf numFmtId="0" fontId="1" fillId="0" borderId="0" xfId="9653"/>
    <xf numFmtId="0" fontId="1" fillId="0" borderId="0" xfId="9654"/>
    <xf numFmtId="0" fontId="1" fillId="0" borderId="0" xfId="9655"/>
    <xf numFmtId="0" fontId="1" fillId="0" borderId="0" xfId="9656"/>
    <xf numFmtId="0" fontId="1" fillId="0" borderId="0" xfId="9657"/>
    <xf numFmtId="0" fontId="1" fillId="0" borderId="0" xfId="9658"/>
    <xf numFmtId="0" fontId="1" fillId="0" borderId="0" xfId="9659"/>
    <xf numFmtId="0" fontId="1" fillId="0" borderId="0" xfId="9660"/>
    <xf numFmtId="0" fontId="1" fillId="0" borderId="0" xfId="9661"/>
    <xf numFmtId="0" fontId="1" fillId="0" borderId="0" xfId="9662"/>
    <xf numFmtId="0" fontId="1" fillId="0" borderId="0" xfId="9663"/>
    <xf numFmtId="0" fontId="1" fillId="0" borderId="0" xfId="9664"/>
    <xf numFmtId="0" fontId="1" fillId="0" borderId="0" xfId="9665"/>
    <xf numFmtId="0" fontId="1" fillId="0" borderId="0" xfId="9666"/>
    <xf numFmtId="0" fontId="1" fillId="0" borderId="0" xfId="9667"/>
    <xf numFmtId="0" fontId="1" fillId="0" borderId="0" xfId="9668"/>
    <xf numFmtId="0" fontId="1" fillId="0" borderId="0" xfId="9669"/>
    <xf numFmtId="0" fontId="1" fillId="0" borderId="0" xfId="9670"/>
    <xf numFmtId="0" fontId="1" fillId="0" borderId="0" xfId="9671"/>
    <xf numFmtId="0" fontId="1" fillId="0" borderId="0" xfId="9672"/>
    <xf numFmtId="0" fontId="1" fillId="0" borderId="0" xfId="9673"/>
    <xf numFmtId="0" fontId="1" fillId="0" borderId="0" xfId="9674"/>
    <xf numFmtId="0" fontId="1" fillId="0" borderId="0" xfId="9675"/>
    <xf numFmtId="0" fontId="1" fillId="0" borderId="0" xfId="9676"/>
    <xf numFmtId="0" fontId="1" fillId="0" borderId="0" xfId="9677"/>
    <xf numFmtId="0" fontId="1" fillId="0" borderId="0" xfId="9678"/>
    <xf numFmtId="0" fontId="1" fillId="0" borderId="0" xfId="9679"/>
    <xf numFmtId="0" fontId="1" fillId="0" borderId="0" xfId="9680"/>
    <xf numFmtId="0" fontId="1" fillId="0" borderId="0" xfId="9681"/>
    <xf numFmtId="0" fontId="1" fillId="0" borderId="0" xfId="9682"/>
    <xf numFmtId="0" fontId="1" fillId="0" borderId="0" xfId="9683"/>
    <xf numFmtId="0" fontId="1" fillId="0" borderId="0" xfId="9684"/>
    <xf numFmtId="0" fontId="1" fillId="0" borderId="0" xfId="9685"/>
    <xf numFmtId="0" fontId="1" fillId="0" borderId="0" xfId="9686"/>
    <xf numFmtId="0" fontId="1" fillId="0" borderId="0" xfId="9687"/>
    <xf numFmtId="0" fontId="1" fillId="0" borderId="0" xfId="9688"/>
    <xf numFmtId="0" fontId="1" fillId="0" borderId="0" xfId="9689"/>
    <xf numFmtId="0" fontId="1" fillId="0" borderId="0" xfId="9690"/>
    <xf numFmtId="0" fontId="1" fillId="0" borderId="0" xfId="9691"/>
    <xf numFmtId="0" fontId="1" fillId="0" borderId="0" xfId="9692"/>
    <xf numFmtId="0" fontId="1" fillId="0" borderId="0" xfId="9693"/>
    <xf numFmtId="0" fontId="1" fillId="0" borderId="0" xfId="9694"/>
    <xf numFmtId="0" fontId="1" fillId="0" borderId="0" xfId="9695"/>
    <xf numFmtId="0" fontId="1" fillId="0" borderId="0" xfId="9696"/>
    <xf numFmtId="0" fontId="1" fillId="0" borderId="0" xfId="9697"/>
    <xf numFmtId="0" fontId="1" fillId="0" borderId="0" xfId="9698"/>
    <xf numFmtId="0" fontId="1" fillId="0" borderId="0" xfId="9699"/>
    <xf numFmtId="0" fontId="1" fillId="0" borderId="0" xfId="9700"/>
    <xf numFmtId="0" fontId="1" fillId="0" borderId="0" xfId="9701"/>
    <xf numFmtId="0" fontId="1" fillId="0" borderId="0" xfId="9702"/>
    <xf numFmtId="0" fontId="1" fillId="0" borderId="0" xfId="9703"/>
    <xf numFmtId="0" fontId="1" fillId="0" borderId="0" xfId="9704"/>
    <xf numFmtId="0" fontId="1" fillId="0" borderId="0" xfId="9705"/>
    <xf numFmtId="0" fontId="1" fillId="0" borderId="0" xfId="9706"/>
    <xf numFmtId="0" fontId="1" fillId="0" borderId="0" xfId="9707"/>
    <xf numFmtId="0" fontId="1" fillId="0" borderId="0" xfId="9708"/>
    <xf numFmtId="0" fontId="1" fillId="0" borderId="0" xfId="9709"/>
    <xf numFmtId="0" fontId="1" fillId="0" borderId="0" xfId="9710"/>
    <xf numFmtId="0" fontId="1" fillId="0" borderId="0" xfId="9711"/>
    <xf numFmtId="0" fontId="1" fillId="0" borderId="0" xfId="9712"/>
    <xf numFmtId="0" fontId="1" fillId="0" borderId="0" xfId="9713"/>
    <xf numFmtId="0" fontId="1" fillId="0" borderId="0" xfId="9714"/>
    <xf numFmtId="0" fontId="1" fillId="0" borderId="0" xfId="9715"/>
    <xf numFmtId="0" fontId="1" fillId="0" borderId="0" xfId="9716"/>
    <xf numFmtId="0" fontId="1" fillId="0" borderId="0" xfId="9717"/>
    <xf numFmtId="0" fontId="1" fillId="0" borderId="0" xfId="9718"/>
    <xf numFmtId="0" fontId="1" fillId="0" borderId="0" xfId="9719"/>
    <xf numFmtId="0" fontId="1" fillId="0" borderId="0" xfId="9720"/>
    <xf numFmtId="0" fontId="1" fillId="0" borderId="0" xfId="9721"/>
    <xf numFmtId="0" fontId="1" fillId="0" borderId="0" xfId="9722"/>
    <xf numFmtId="0" fontId="1" fillId="0" borderId="0" xfId="9723"/>
    <xf numFmtId="0" fontId="1" fillId="0" borderId="0" xfId="9724"/>
    <xf numFmtId="0" fontId="1" fillId="0" borderId="0" xfId="9725"/>
    <xf numFmtId="0" fontId="1" fillId="0" borderId="0" xfId="9726"/>
    <xf numFmtId="0" fontId="1" fillId="0" borderId="0" xfId="9727"/>
    <xf numFmtId="0" fontId="1" fillId="0" borderId="0" xfId="9728"/>
    <xf numFmtId="0" fontId="1" fillId="0" borderId="0" xfId="9729"/>
    <xf numFmtId="0" fontId="1" fillId="0" borderId="0" xfId="9730"/>
    <xf numFmtId="0" fontId="1" fillId="0" borderId="0" xfId="9731"/>
    <xf numFmtId="0" fontId="1" fillId="0" borderId="0" xfId="9732"/>
    <xf numFmtId="0" fontId="1" fillId="0" borderId="0" xfId="9733"/>
    <xf numFmtId="0" fontId="1" fillId="0" borderId="0" xfId="9734"/>
    <xf numFmtId="0" fontId="1" fillId="0" borderId="0" xfId="9735"/>
    <xf numFmtId="0" fontId="1" fillId="0" borderId="0" xfId="9736"/>
    <xf numFmtId="0" fontId="1" fillId="0" borderId="0" xfId="9737"/>
    <xf numFmtId="0" fontId="1" fillId="0" borderId="0" xfId="9738"/>
    <xf numFmtId="0" fontId="1" fillId="0" borderId="0" xfId="9739"/>
    <xf numFmtId="0" fontId="1" fillId="0" borderId="0" xfId="9740"/>
    <xf numFmtId="0" fontId="1" fillId="0" borderId="0" xfId="9741"/>
    <xf numFmtId="0" fontId="1" fillId="0" borderId="0" xfId="9742"/>
    <xf numFmtId="0" fontId="1" fillId="0" borderId="0" xfId="9743"/>
    <xf numFmtId="0" fontId="1" fillId="0" borderId="0" xfId="9744"/>
    <xf numFmtId="0" fontId="1" fillId="0" borderId="0" xfId="9745"/>
    <xf numFmtId="0" fontId="1" fillId="0" borderId="0" xfId="9746"/>
    <xf numFmtId="0" fontId="1" fillId="0" borderId="0" xfId="9747"/>
    <xf numFmtId="0" fontId="1" fillId="0" borderId="0" xfId="9748"/>
    <xf numFmtId="0" fontId="1" fillId="0" borderId="0" xfId="9749"/>
    <xf numFmtId="0" fontId="1" fillId="0" borderId="0" xfId="9750"/>
    <xf numFmtId="0" fontId="1" fillId="0" borderId="0" xfId="9751"/>
    <xf numFmtId="0" fontId="1" fillId="0" borderId="0" xfId="9752"/>
    <xf numFmtId="0" fontId="1" fillId="0" borderId="0" xfId="9753"/>
    <xf numFmtId="0" fontId="1" fillId="0" borderId="0" xfId="9754"/>
    <xf numFmtId="0" fontId="1" fillId="0" borderId="0" xfId="9755"/>
    <xf numFmtId="0" fontId="1" fillId="0" borderId="0" xfId="9756"/>
    <xf numFmtId="0" fontId="1" fillId="0" borderId="0" xfId="9757"/>
    <xf numFmtId="0" fontId="1" fillId="0" borderId="0" xfId="9758"/>
    <xf numFmtId="0" fontId="1" fillId="0" borderId="0" xfId="9759"/>
    <xf numFmtId="0" fontId="1" fillId="0" borderId="0" xfId="9760"/>
    <xf numFmtId="0" fontId="1" fillId="0" borderId="0" xfId="9761"/>
    <xf numFmtId="0" fontId="1" fillId="0" borderId="0" xfId="9762"/>
    <xf numFmtId="0" fontId="1" fillId="0" borderId="0" xfId="9763"/>
    <xf numFmtId="0" fontId="1" fillId="0" borderId="0" xfId="9764"/>
    <xf numFmtId="0" fontId="1" fillId="0" borderId="0" xfId="9765"/>
    <xf numFmtId="0" fontId="1" fillId="0" borderId="0" xfId="9766"/>
    <xf numFmtId="0" fontId="1" fillId="0" borderId="0" xfId="9767"/>
    <xf numFmtId="0" fontId="1" fillId="0" borderId="0" xfId="9768"/>
    <xf numFmtId="0" fontId="1" fillId="0" borderId="0" xfId="9769"/>
    <xf numFmtId="0" fontId="1" fillId="0" borderId="0" xfId="9770"/>
    <xf numFmtId="0" fontId="1" fillId="0" borderId="0" xfId="9771"/>
    <xf numFmtId="0" fontId="1" fillId="0" borderId="0" xfId="9772"/>
    <xf numFmtId="0" fontId="1" fillId="0" borderId="0" xfId="9773"/>
    <xf numFmtId="0" fontId="1" fillId="0" borderId="0" xfId="9774"/>
    <xf numFmtId="0" fontId="1" fillId="0" borderId="0" xfId="9775"/>
    <xf numFmtId="0" fontId="1" fillId="0" borderId="0" xfId="9776"/>
    <xf numFmtId="0" fontId="1" fillId="0" borderId="0" xfId="9777"/>
    <xf numFmtId="0" fontId="1" fillId="0" borderId="0" xfId="9778"/>
    <xf numFmtId="0" fontId="1" fillId="0" borderId="0" xfId="9779"/>
    <xf numFmtId="0" fontId="1" fillId="0" borderId="0" xfId="9780"/>
    <xf numFmtId="0" fontId="1" fillId="0" borderId="0" xfId="9781"/>
    <xf numFmtId="0" fontId="1" fillId="0" borderId="0" xfId="9782"/>
    <xf numFmtId="0" fontId="1" fillId="0" borderId="0" xfId="9783"/>
    <xf numFmtId="0" fontId="1" fillId="0" borderId="0" xfId="9784"/>
    <xf numFmtId="0" fontId="1" fillId="0" borderId="0" xfId="9785"/>
    <xf numFmtId="0" fontId="1" fillId="0" borderId="0" xfId="9786"/>
    <xf numFmtId="0" fontId="1" fillId="0" borderId="0" xfId="9787"/>
    <xf numFmtId="0" fontId="1" fillId="0" borderId="0" xfId="9788"/>
    <xf numFmtId="0" fontId="1" fillId="0" borderId="0" xfId="9789"/>
    <xf numFmtId="0" fontId="1" fillId="0" borderId="0" xfId="9790"/>
    <xf numFmtId="0" fontId="1" fillId="0" borderId="0" xfId="9791"/>
    <xf numFmtId="0" fontId="1" fillId="0" borderId="0" xfId="9792"/>
    <xf numFmtId="0" fontId="1" fillId="0" borderId="0" xfId="9793"/>
    <xf numFmtId="0" fontId="1" fillId="0" borderId="0" xfId="9794"/>
    <xf numFmtId="0" fontId="1" fillId="0" borderId="0" xfId="9795"/>
    <xf numFmtId="0" fontId="1" fillId="0" borderId="0" xfId="9796"/>
    <xf numFmtId="0" fontId="1" fillId="0" borderId="0" xfId="9797"/>
    <xf numFmtId="0" fontId="1" fillId="0" borderId="0" xfId="9798"/>
    <xf numFmtId="0" fontId="1" fillId="0" borderId="0" xfId="9799"/>
    <xf numFmtId="0" fontId="1" fillId="0" borderId="0" xfId="9800"/>
    <xf numFmtId="0" fontId="1" fillId="0" borderId="0" xfId="9801"/>
    <xf numFmtId="0" fontId="1" fillId="0" borderId="0" xfId="9802"/>
    <xf numFmtId="0" fontId="1" fillId="0" borderId="0" xfId="9803"/>
    <xf numFmtId="0" fontId="1" fillId="0" borderId="0" xfId="9804"/>
    <xf numFmtId="0" fontId="1" fillId="0" borderId="0" xfId="9805"/>
    <xf numFmtId="0" fontId="1" fillId="0" borderId="0" xfId="9806"/>
    <xf numFmtId="0" fontId="1" fillId="0" borderId="0" xfId="9807"/>
    <xf numFmtId="0" fontId="1" fillId="0" borderId="0" xfId="9808"/>
    <xf numFmtId="0" fontId="1" fillId="0" borderId="0" xfId="9809"/>
    <xf numFmtId="0" fontId="1" fillId="0" borderId="0" xfId="9810"/>
    <xf numFmtId="0" fontId="1" fillId="0" borderId="0" xfId="9811"/>
    <xf numFmtId="0" fontId="1" fillId="0" borderId="0" xfId="9812"/>
    <xf numFmtId="0" fontId="1" fillId="0" borderId="0" xfId="9813"/>
    <xf numFmtId="0" fontId="1" fillId="0" borderId="0" xfId="9814"/>
    <xf numFmtId="0" fontId="1" fillId="0" borderId="0" xfId="9815"/>
    <xf numFmtId="0" fontId="1" fillId="0" borderId="0" xfId="9816"/>
    <xf numFmtId="0" fontId="1" fillId="0" borderId="0" xfId="9817"/>
    <xf numFmtId="0" fontId="1" fillId="0" borderId="0" xfId="9818"/>
    <xf numFmtId="0" fontId="1" fillId="0" borderId="0" xfId="9819"/>
    <xf numFmtId="0" fontId="1" fillId="0" borderId="0" xfId="9820"/>
    <xf numFmtId="0" fontId="1" fillId="0" borderId="0" xfId="9821"/>
    <xf numFmtId="0" fontId="1" fillId="0" borderId="0" xfId="9822"/>
    <xf numFmtId="0" fontId="1" fillId="0" borderId="0" xfId="9823"/>
    <xf numFmtId="0" fontId="1" fillId="0" borderId="0" xfId="9824"/>
    <xf numFmtId="0" fontId="1" fillId="0" borderId="0" xfId="9825"/>
    <xf numFmtId="0" fontId="1" fillId="0" borderId="0" xfId="9826"/>
    <xf numFmtId="0" fontId="1" fillId="0" borderId="0" xfId="9827"/>
    <xf numFmtId="0" fontId="1" fillId="0" borderId="0" xfId="9828"/>
    <xf numFmtId="0" fontId="1" fillId="0" borderId="0" xfId="9829"/>
    <xf numFmtId="0" fontId="1" fillId="0" borderId="0" xfId="9830"/>
    <xf numFmtId="0" fontId="1" fillId="0" borderId="0" xfId="9831"/>
    <xf numFmtId="0" fontId="1" fillId="0" borderId="0" xfId="9832"/>
    <xf numFmtId="0" fontId="1" fillId="0" borderId="0" xfId="9833"/>
    <xf numFmtId="0" fontId="1" fillId="0" borderId="0" xfId="9834"/>
    <xf numFmtId="0" fontId="1" fillId="0" borderId="0" xfId="9835"/>
    <xf numFmtId="0" fontId="1" fillId="0" borderId="0" xfId="9836"/>
    <xf numFmtId="0" fontId="1" fillId="0" borderId="0" xfId="9837"/>
    <xf numFmtId="0" fontId="1" fillId="0" borderId="0" xfId="9838"/>
    <xf numFmtId="0" fontId="1" fillId="0" borderId="0" xfId="9839"/>
    <xf numFmtId="0" fontId="1" fillId="0" borderId="0" xfId="9840"/>
    <xf numFmtId="0" fontId="1" fillId="0" borderId="0" xfId="9841"/>
    <xf numFmtId="0" fontId="1" fillId="0" borderId="0" xfId="9842"/>
    <xf numFmtId="0" fontId="1" fillId="0" borderId="0" xfId="9843"/>
    <xf numFmtId="0" fontId="1" fillId="0" borderId="0" xfId="9844"/>
    <xf numFmtId="0" fontId="1" fillId="0" borderId="0" xfId="9845"/>
    <xf numFmtId="0" fontId="1" fillId="0" borderId="0" xfId="9846"/>
    <xf numFmtId="0" fontId="1" fillId="0" borderId="0" xfId="9847"/>
    <xf numFmtId="0" fontId="1" fillId="0" borderId="0" xfId="9848"/>
    <xf numFmtId="0" fontId="1" fillId="0" borderId="0" xfId="9849"/>
    <xf numFmtId="0" fontId="1" fillId="0" borderId="0" xfId="9850"/>
    <xf numFmtId="0" fontId="1" fillId="0" borderId="0" xfId="9851"/>
    <xf numFmtId="0" fontId="1" fillId="0" borderId="0" xfId="9852"/>
    <xf numFmtId="0" fontId="1" fillId="0" borderId="0" xfId="9853"/>
    <xf numFmtId="0" fontId="1" fillId="0" borderId="0" xfId="9854"/>
    <xf numFmtId="0" fontId="1" fillId="0" borderId="0" xfId="9855"/>
    <xf numFmtId="0" fontId="1" fillId="0" borderId="0" xfId="9856"/>
    <xf numFmtId="0" fontId="1" fillId="0" borderId="0" xfId="9857"/>
    <xf numFmtId="0" fontId="1" fillId="0" borderId="0" xfId="9858"/>
    <xf numFmtId="0" fontId="1" fillId="0" borderId="0" xfId="9859"/>
    <xf numFmtId="0" fontId="1" fillId="0" borderId="0" xfId="9860"/>
    <xf numFmtId="0" fontId="1" fillId="0" borderId="0" xfId="9861"/>
    <xf numFmtId="0" fontId="1" fillId="0" borderId="0" xfId="9862"/>
    <xf numFmtId="0" fontId="1" fillId="0" borderId="0" xfId="9863"/>
    <xf numFmtId="0" fontId="1" fillId="0" borderId="0" xfId="9864"/>
    <xf numFmtId="0" fontId="1" fillId="0" borderId="0" xfId="9865"/>
    <xf numFmtId="0" fontId="1" fillId="0" borderId="0" xfId="9866"/>
    <xf numFmtId="0" fontId="1" fillId="0" borderId="0" xfId="9867"/>
    <xf numFmtId="0" fontId="1" fillId="0" borderId="0" xfId="9868"/>
    <xf numFmtId="0" fontId="1" fillId="0" borderId="0" xfId="9869"/>
    <xf numFmtId="0" fontId="1" fillId="0" borderId="0" xfId="9870"/>
    <xf numFmtId="0" fontId="1" fillId="0" borderId="0" xfId="9871"/>
    <xf numFmtId="0" fontId="1" fillId="0" borderId="0" xfId="9872"/>
    <xf numFmtId="0" fontId="1" fillId="0" borderId="0" xfId="9873"/>
    <xf numFmtId="0" fontId="1" fillId="0" borderId="0" xfId="9874"/>
    <xf numFmtId="0" fontId="1" fillId="0" borderId="0" xfId="9875"/>
    <xf numFmtId="0" fontId="1" fillId="0" borderId="0" xfId="9876"/>
    <xf numFmtId="0" fontId="1" fillId="0" borderId="0" xfId="9877"/>
    <xf numFmtId="0" fontId="1" fillId="0" borderId="0" xfId="9878"/>
    <xf numFmtId="0" fontId="1" fillId="0" borderId="0" xfId="9879"/>
    <xf numFmtId="0" fontId="1" fillId="0" borderId="0" xfId="9880"/>
    <xf numFmtId="0" fontId="1" fillId="0" borderId="0" xfId="9881"/>
    <xf numFmtId="0" fontId="1" fillId="0" borderId="0" xfId="9882"/>
    <xf numFmtId="0" fontId="1" fillId="0" borderId="0" xfId="9883"/>
    <xf numFmtId="0" fontId="1" fillId="0" borderId="0" xfId="9884"/>
    <xf numFmtId="0" fontId="1" fillId="0" borderId="0" xfId="9885"/>
    <xf numFmtId="0" fontId="1" fillId="0" borderId="0" xfId="9886"/>
    <xf numFmtId="0" fontId="1" fillId="0" borderId="0" xfId="9887"/>
    <xf numFmtId="0" fontId="1" fillId="0" borderId="0" xfId="9888"/>
    <xf numFmtId="0" fontId="1" fillId="0" borderId="0" xfId="9889"/>
    <xf numFmtId="0" fontId="1" fillId="0" borderId="0" xfId="9890"/>
    <xf numFmtId="0" fontId="1" fillId="0" borderId="0" xfId="9891"/>
    <xf numFmtId="0" fontId="1" fillId="0" borderId="0" xfId="9892"/>
    <xf numFmtId="0" fontId="1" fillId="0" borderId="0" xfId="9893"/>
    <xf numFmtId="0" fontId="1" fillId="0" borderId="0" xfId="9894"/>
    <xf numFmtId="0" fontId="1" fillId="0" borderId="0" xfId="9895"/>
    <xf numFmtId="0" fontId="1" fillId="0" borderId="0" xfId="9896"/>
    <xf numFmtId="0" fontId="1" fillId="0" borderId="0" xfId="9897"/>
    <xf numFmtId="0" fontId="1" fillId="0" borderId="0" xfId="9898"/>
    <xf numFmtId="0" fontId="1" fillId="0" borderId="0" xfId="9899"/>
    <xf numFmtId="0" fontId="1" fillId="0" borderId="0" xfId="9900"/>
    <xf numFmtId="0" fontId="1" fillId="0" borderId="0" xfId="9901"/>
    <xf numFmtId="0" fontId="1" fillId="0" borderId="0" xfId="9902"/>
    <xf numFmtId="0" fontId="1" fillId="0" borderId="0" xfId="9903"/>
    <xf numFmtId="0" fontId="1" fillId="0" borderId="0" xfId="9904"/>
    <xf numFmtId="0" fontId="1" fillId="0" borderId="0" xfId="9905"/>
    <xf numFmtId="0" fontId="1" fillId="0" borderId="0" xfId="9906"/>
    <xf numFmtId="0" fontId="1" fillId="0" borderId="0" xfId="9907"/>
    <xf numFmtId="0" fontId="1" fillId="0" borderId="0" xfId="9908"/>
    <xf numFmtId="0" fontId="1" fillId="0" borderId="0" xfId="9909"/>
    <xf numFmtId="0" fontId="1" fillId="0" borderId="0" xfId="9910"/>
    <xf numFmtId="0" fontId="1" fillId="0" borderId="0" xfId="9911"/>
    <xf numFmtId="0" fontId="1" fillId="0" borderId="0" xfId="9912"/>
    <xf numFmtId="0" fontId="1" fillId="0" borderId="0" xfId="9913"/>
    <xf numFmtId="0" fontId="1" fillId="0" borderId="0" xfId="9914"/>
    <xf numFmtId="0" fontId="1" fillId="0" borderId="0" xfId="9915"/>
    <xf numFmtId="0" fontId="1" fillId="0" borderId="0" xfId="9916"/>
    <xf numFmtId="0" fontId="1" fillId="0" borderId="0" xfId="9917"/>
    <xf numFmtId="0" fontId="1" fillId="0" borderId="0" xfId="9918"/>
    <xf numFmtId="0" fontId="1" fillId="0" borderId="0" xfId="9919"/>
    <xf numFmtId="0" fontId="1" fillId="0" borderId="0" xfId="9920"/>
    <xf numFmtId="0" fontId="1" fillId="0" borderId="0" xfId="9921"/>
    <xf numFmtId="0" fontId="1" fillId="0" borderId="0" xfId="9922"/>
    <xf numFmtId="0" fontId="1" fillId="0" borderId="0" xfId="9923"/>
    <xf numFmtId="0" fontId="1" fillId="0" borderId="0" xfId="9924"/>
    <xf numFmtId="0" fontId="1" fillId="0" borderId="0" xfId="9925"/>
    <xf numFmtId="0" fontId="1" fillId="0" borderId="0" xfId="9926"/>
    <xf numFmtId="0" fontId="1" fillId="0" borderId="0" xfId="9927"/>
    <xf numFmtId="0" fontId="1" fillId="0" borderId="0" xfId="9928"/>
    <xf numFmtId="0" fontId="1" fillId="0" borderId="0" xfId="9929"/>
    <xf numFmtId="0" fontId="1" fillId="0" borderId="0" xfId="9930"/>
    <xf numFmtId="0" fontId="1" fillId="0" borderId="0" xfId="9931"/>
    <xf numFmtId="0" fontId="1" fillId="0" borderId="0" xfId="9932"/>
    <xf numFmtId="0" fontId="1" fillId="0" borderId="0" xfId="9933"/>
    <xf numFmtId="0" fontId="1" fillId="0" borderId="0" xfId="9934"/>
    <xf numFmtId="0" fontId="1" fillId="0" borderId="0" xfId="9935"/>
    <xf numFmtId="0" fontId="1" fillId="0" borderId="0" xfId="9936"/>
    <xf numFmtId="0" fontId="1" fillId="0" borderId="0" xfId="9937"/>
    <xf numFmtId="0" fontId="1" fillId="0" borderId="0" xfId="9938"/>
    <xf numFmtId="0" fontId="1" fillId="0" borderId="0" xfId="9939"/>
    <xf numFmtId="0" fontId="1" fillId="0" borderId="0" xfId="9940"/>
    <xf numFmtId="0" fontId="1" fillId="0" borderId="0" xfId="9941"/>
    <xf numFmtId="0" fontId="1" fillId="0" borderId="0" xfId="9942"/>
    <xf numFmtId="0" fontId="1" fillId="0" borderId="0" xfId="9943"/>
    <xf numFmtId="0" fontId="1" fillId="0" borderId="0" xfId="9944"/>
    <xf numFmtId="0" fontId="1" fillId="0" borderId="0" xfId="9945"/>
    <xf numFmtId="0" fontId="1" fillId="0" borderId="0" xfId="9946"/>
    <xf numFmtId="0" fontId="1" fillId="0" borderId="0" xfId="9947"/>
    <xf numFmtId="0" fontId="1" fillId="0" borderId="0" xfId="9948"/>
    <xf numFmtId="0" fontId="1" fillId="0" borderId="0" xfId="9949"/>
    <xf numFmtId="0" fontId="1" fillId="0" borderId="0" xfId="9950"/>
    <xf numFmtId="0" fontId="1" fillId="0" borderId="0" xfId="9951"/>
    <xf numFmtId="0" fontId="1" fillId="0" borderId="0" xfId="9952"/>
    <xf numFmtId="0" fontId="1" fillId="0" borderId="0" xfId="9953"/>
    <xf numFmtId="0" fontId="1" fillId="0" borderId="0" xfId="9954"/>
    <xf numFmtId="0" fontId="1" fillId="0" borderId="0" xfId="9955"/>
    <xf numFmtId="0" fontId="1" fillId="0" borderId="0" xfId="9956"/>
    <xf numFmtId="0" fontId="1" fillId="0" borderId="0" xfId="9957"/>
    <xf numFmtId="0" fontId="1" fillId="0" borderId="0" xfId="9958"/>
    <xf numFmtId="0" fontId="1" fillId="0" borderId="0" xfId="9959"/>
    <xf numFmtId="0" fontId="1" fillId="0" borderId="0" xfId="9960"/>
    <xf numFmtId="0" fontId="1" fillId="0" borderId="0" xfId="9961"/>
    <xf numFmtId="0" fontId="1" fillId="0" borderId="0" xfId="9962"/>
    <xf numFmtId="0" fontId="1" fillId="0" borderId="0" xfId="9963"/>
    <xf numFmtId="0" fontId="1" fillId="0" borderId="0" xfId="9964"/>
    <xf numFmtId="0" fontId="1" fillId="0" borderId="0" xfId="9965"/>
    <xf numFmtId="0" fontId="1" fillId="0" borderId="0" xfId="9966"/>
    <xf numFmtId="0" fontId="1" fillId="0" borderId="0" xfId="9967"/>
    <xf numFmtId="0" fontId="1" fillId="0" borderId="0" xfId="9968"/>
    <xf numFmtId="0" fontId="1" fillId="0" borderId="0" xfId="9969"/>
    <xf numFmtId="0" fontId="1" fillId="0" borderId="0" xfId="9970"/>
    <xf numFmtId="0" fontId="1" fillId="0" borderId="0" xfId="9971"/>
    <xf numFmtId="0" fontId="1" fillId="0" borderId="0" xfId="9972"/>
    <xf numFmtId="0" fontId="1" fillId="0" borderId="0" xfId="9973"/>
    <xf numFmtId="0" fontId="1" fillId="0" borderId="0" xfId="9974"/>
    <xf numFmtId="0" fontId="1" fillId="0" borderId="0" xfId="9975"/>
    <xf numFmtId="0" fontId="1" fillId="0" borderId="0" xfId="9976"/>
    <xf numFmtId="0" fontId="1" fillId="0" borderId="0" xfId="9977"/>
    <xf numFmtId="0" fontId="1" fillId="0" borderId="0" xfId="9978"/>
    <xf numFmtId="0" fontId="1" fillId="0" borderId="0" xfId="9979"/>
    <xf numFmtId="0" fontId="1" fillId="0" borderId="0" xfId="9980"/>
    <xf numFmtId="0" fontId="1" fillId="0" borderId="0" xfId="9981"/>
    <xf numFmtId="0" fontId="1" fillId="0" borderId="0" xfId="9982"/>
    <xf numFmtId="0" fontId="1" fillId="0" borderId="0" xfId="9983"/>
    <xf numFmtId="0" fontId="1" fillId="0" borderId="0" xfId="9984"/>
    <xf numFmtId="0" fontId="1" fillId="0" borderId="0" xfId="9985"/>
    <xf numFmtId="0" fontId="1" fillId="0" borderId="0" xfId="9986"/>
    <xf numFmtId="0" fontId="1" fillId="0" borderId="0" xfId="9987"/>
    <xf numFmtId="0" fontId="1" fillId="0" borderId="0" xfId="9988"/>
    <xf numFmtId="0" fontId="1" fillId="0" borderId="0" xfId="9989"/>
    <xf numFmtId="0" fontId="1" fillId="0" borderId="0" xfId="9990"/>
    <xf numFmtId="0" fontId="1" fillId="0" borderId="0" xfId="9991"/>
    <xf numFmtId="0" fontId="1" fillId="0" borderId="0" xfId="9992"/>
    <xf numFmtId="0" fontId="1" fillId="0" borderId="0" xfId="9993"/>
    <xf numFmtId="0" fontId="1" fillId="0" borderId="0" xfId="9994"/>
    <xf numFmtId="0" fontId="1" fillId="0" borderId="0" xfId="9995"/>
    <xf numFmtId="0" fontId="1" fillId="0" borderId="0" xfId="9996"/>
    <xf numFmtId="0" fontId="1" fillId="0" borderId="0" xfId="9997"/>
    <xf numFmtId="0" fontId="1" fillId="0" borderId="0" xfId="9998"/>
    <xf numFmtId="0" fontId="1" fillId="0" borderId="0" xfId="9999"/>
    <xf numFmtId="0" fontId="1" fillId="0" borderId="0" xfId="10000"/>
    <xf numFmtId="0" fontId="1" fillId="0" borderId="0" xfId="10001"/>
    <xf numFmtId="0" fontId="1" fillId="0" borderId="0" xfId="10002"/>
    <xf numFmtId="0" fontId="1" fillId="0" borderId="0" xfId="10003"/>
    <xf numFmtId="0" fontId="1" fillId="0" borderId="0" xfId="10004"/>
    <xf numFmtId="0" fontId="1" fillId="0" borderId="0" xfId="10005"/>
    <xf numFmtId="0" fontId="1" fillId="0" borderId="0" xfId="10006"/>
    <xf numFmtId="0" fontId="1" fillId="0" borderId="0" xfId="10007"/>
    <xf numFmtId="0" fontId="1" fillId="0" borderId="0" xfId="10008"/>
    <xf numFmtId="0" fontId="1" fillId="0" borderId="0" xfId="10009"/>
    <xf numFmtId="0" fontId="1" fillId="0" borderId="0" xfId="10010"/>
    <xf numFmtId="0" fontId="1" fillId="0" borderId="0" xfId="10011"/>
    <xf numFmtId="0" fontId="1" fillId="0" borderId="0" xfId="10012"/>
    <xf numFmtId="0" fontId="1" fillId="0" borderId="0" xfId="10013"/>
    <xf numFmtId="0" fontId="1" fillId="0" borderId="0" xfId="10014"/>
    <xf numFmtId="0" fontId="1" fillId="0" borderId="0" xfId="10015"/>
    <xf numFmtId="0" fontId="1" fillId="0" borderId="0" xfId="10016"/>
    <xf numFmtId="0" fontId="1" fillId="0" borderId="0" xfId="10017"/>
    <xf numFmtId="0" fontId="1" fillId="0" borderId="0" xfId="10018"/>
    <xf numFmtId="0" fontId="1" fillId="0" borderId="0" xfId="10019"/>
    <xf numFmtId="0" fontId="1" fillId="0" borderId="0" xfId="10020"/>
    <xf numFmtId="0" fontId="1" fillId="0" borderId="0" xfId="10021"/>
    <xf numFmtId="0" fontId="1" fillId="0" borderId="0" xfId="10022"/>
    <xf numFmtId="0" fontId="1" fillId="0" borderId="0" xfId="10023"/>
    <xf numFmtId="0" fontId="1" fillId="0" borderId="0" xfId="10024"/>
    <xf numFmtId="0" fontId="1" fillId="0" borderId="0" xfId="10025"/>
    <xf numFmtId="0" fontId="1" fillId="0" borderId="0" xfId="10026"/>
    <xf numFmtId="0" fontId="1" fillId="0" borderId="0" xfId="10027"/>
    <xf numFmtId="0" fontId="1" fillId="0" borderId="0" xfId="10028"/>
    <xf numFmtId="0" fontId="1" fillId="0" borderId="0" xfId="10029"/>
    <xf numFmtId="0" fontId="1" fillId="0" borderId="0" xfId="10030"/>
    <xf numFmtId="0" fontId="1" fillId="0" borderId="0" xfId="10031"/>
    <xf numFmtId="0" fontId="1" fillId="0" borderId="0" xfId="10032"/>
    <xf numFmtId="0" fontId="1" fillId="0" borderId="0" xfId="10033"/>
    <xf numFmtId="0" fontId="1" fillId="0" borderId="0" xfId="10034"/>
    <xf numFmtId="0" fontId="1" fillId="0" borderId="0" xfId="10035"/>
    <xf numFmtId="0" fontId="1" fillId="0" borderId="0" xfId="10036"/>
    <xf numFmtId="0" fontId="1" fillId="0" borderId="0" xfId="10037"/>
    <xf numFmtId="0" fontId="1" fillId="0" borderId="0" xfId="10038"/>
    <xf numFmtId="0" fontId="1" fillId="0" borderId="0" xfId="10039"/>
    <xf numFmtId="0" fontId="1" fillId="0" borderId="0" xfId="10040"/>
    <xf numFmtId="0" fontId="1" fillId="0" borderId="0" xfId="10041"/>
    <xf numFmtId="0" fontId="1" fillId="0" borderId="0" xfId="10042"/>
    <xf numFmtId="0" fontId="1" fillId="0" borderId="0" xfId="10043"/>
    <xf numFmtId="0" fontId="1" fillId="0" borderId="0" xfId="10044"/>
    <xf numFmtId="0" fontId="1" fillId="0" borderId="0" xfId="10045"/>
    <xf numFmtId="0" fontId="1" fillId="0" borderId="0" xfId="10046"/>
    <xf numFmtId="0" fontId="1" fillId="0" borderId="0" xfId="10047"/>
    <xf numFmtId="0" fontId="1" fillId="0" borderId="0" xfId="10048"/>
    <xf numFmtId="0" fontId="1" fillId="0" borderId="0" xfId="10049"/>
    <xf numFmtId="0" fontId="1" fillId="0" borderId="0" xfId="10050"/>
    <xf numFmtId="0" fontId="1" fillId="0" borderId="0" xfId="10051"/>
    <xf numFmtId="0" fontId="1" fillId="0" borderId="0" xfId="10052"/>
    <xf numFmtId="0" fontId="1" fillId="0" borderId="0" xfId="10053"/>
    <xf numFmtId="0" fontId="1" fillId="0" borderId="0" xfId="10054"/>
    <xf numFmtId="0" fontId="1" fillId="0" borderId="0" xfId="10055"/>
    <xf numFmtId="0" fontId="1" fillId="0" borderId="0" xfId="10056"/>
    <xf numFmtId="0" fontId="1" fillId="0" borderId="0" xfId="10057"/>
    <xf numFmtId="0" fontId="1" fillId="0" borderId="0" xfId="10058"/>
    <xf numFmtId="0" fontId="1" fillId="0" borderId="0" xfId="10059"/>
    <xf numFmtId="0" fontId="1" fillId="0" borderId="0" xfId="10060"/>
    <xf numFmtId="0" fontId="1" fillId="0" borderId="0" xfId="10061"/>
    <xf numFmtId="0" fontId="1" fillId="0" borderId="0" xfId="10062"/>
    <xf numFmtId="0" fontId="1" fillId="0" borderId="0" xfId="10063"/>
    <xf numFmtId="0" fontId="1" fillId="0" borderId="0" xfId="10064"/>
    <xf numFmtId="0" fontId="1" fillId="0" borderId="0" xfId="10065"/>
    <xf numFmtId="0" fontId="1" fillId="0" borderId="0" xfId="10066"/>
    <xf numFmtId="0" fontId="1" fillId="0" borderId="0" xfId="10067"/>
    <xf numFmtId="0" fontId="1" fillId="0" borderId="0" xfId="10068"/>
    <xf numFmtId="0" fontId="1" fillId="0" borderId="0" xfId="10069"/>
    <xf numFmtId="0" fontId="1" fillId="0" borderId="0" xfId="10070"/>
    <xf numFmtId="0" fontId="1" fillId="0" borderId="0" xfId="10071"/>
    <xf numFmtId="0" fontId="1" fillId="0" borderId="0" xfId="10072"/>
    <xf numFmtId="0" fontId="1" fillId="0" borderId="0" xfId="10073"/>
    <xf numFmtId="0" fontId="1" fillId="0" borderId="0" xfId="10074"/>
    <xf numFmtId="0" fontId="1" fillId="0" borderId="0" xfId="10075"/>
    <xf numFmtId="0" fontId="1" fillId="0" borderId="0" xfId="10076"/>
    <xf numFmtId="0" fontId="1" fillId="0" borderId="0" xfId="10077"/>
    <xf numFmtId="0" fontId="1" fillId="0" borderId="0" xfId="10078"/>
    <xf numFmtId="0" fontId="1" fillId="0" borderId="0" xfId="10079"/>
    <xf numFmtId="0" fontId="1" fillId="0" borderId="0" xfId="10080"/>
    <xf numFmtId="0" fontId="1" fillId="0" borderId="0" xfId="10081"/>
    <xf numFmtId="0" fontId="1" fillId="0" borderId="0" xfId="10082"/>
    <xf numFmtId="0" fontId="1" fillId="0" borderId="0" xfId="10083"/>
    <xf numFmtId="0" fontId="1" fillId="0" borderId="0" xfId="10084"/>
    <xf numFmtId="0" fontId="1" fillId="0" borderId="0" xfId="10085"/>
    <xf numFmtId="0" fontId="1" fillId="0" borderId="0" xfId="10086"/>
    <xf numFmtId="0" fontId="1" fillId="0" borderId="0" xfId="10087"/>
    <xf numFmtId="0" fontId="1" fillId="0" borderId="0" xfId="10088"/>
    <xf numFmtId="0" fontId="1" fillId="0" borderId="0" xfId="10089"/>
    <xf numFmtId="0" fontId="1" fillId="0" borderId="0" xfId="10090"/>
    <xf numFmtId="0" fontId="1" fillId="0" borderId="0" xfId="10091"/>
    <xf numFmtId="0" fontId="1" fillId="0" borderId="0" xfId="10092"/>
    <xf numFmtId="0" fontId="1" fillId="0" borderId="0" xfId="10093"/>
    <xf numFmtId="0" fontId="1" fillId="0" borderId="0" xfId="10094"/>
    <xf numFmtId="0" fontId="1" fillId="0" borderId="0" xfId="10095"/>
    <xf numFmtId="0" fontId="1" fillId="0" borderId="0" xfId="10096"/>
    <xf numFmtId="0" fontId="1" fillId="0" borderId="0" xfId="10097"/>
    <xf numFmtId="0" fontId="1" fillId="0" borderId="0" xfId="10098"/>
    <xf numFmtId="0" fontId="1" fillId="0" borderId="0" xfId="10099"/>
    <xf numFmtId="0" fontId="1" fillId="0" borderId="0" xfId="10100"/>
    <xf numFmtId="0" fontId="1" fillId="0" borderId="0" xfId="10101"/>
    <xf numFmtId="0" fontId="1" fillId="0" borderId="0" xfId="10102"/>
    <xf numFmtId="0" fontId="1" fillId="0" borderId="0" xfId="10103"/>
    <xf numFmtId="0" fontId="1" fillId="0" borderId="0" xfId="10104"/>
    <xf numFmtId="0" fontId="1" fillId="0" borderId="0" xfId="10105"/>
    <xf numFmtId="0" fontId="1" fillId="0" borderId="0" xfId="10106"/>
    <xf numFmtId="0" fontId="1" fillId="0" borderId="0" xfId="10107"/>
    <xf numFmtId="0" fontId="1" fillId="0" borderId="0" xfId="10108"/>
    <xf numFmtId="0" fontId="1" fillId="0" borderId="0" xfId="10109"/>
    <xf numFmtId="0" fontId="1" fillId="0" borderId="0" xfId="10110"/>
    <xf numFmtId="0" fontId="1" fillId="0" borderId="0" xfId="10111"/>
    <xf numFmtId="0" fontId="1" fillId="0" borderId="0" xfId="10112"/>
    <xf numFmtId="0" fontId="1" fillId="0" borderId="0" xfId="10113"/>
    <xf numFmtId="0" fontId="1" fillId="0" borderId="0" xfId="10114"/>
    <xf numFmtId="0" fontId="1" fillId="0" borderId="0" xfId="10115"/>
    <xf numFmtId="0" fontId="1" fillId="0" borderId="0" xfId="10116"/>
    <xf numFmtId="0" fontId="1" fillId="0" borderId="0" xfId="10117"/>
    <xf numFmtId="0" fontId="1" fillId="0" borderId="0" xfId="10118"/>
    <xf numFmtId="0" fontId="1" fillId="0" borderId="0" xfId="10119"/>
    <xf numFmtId="0" fontId="1" fillId="0" borderId="0" xfId="10120"/>
    <xf numFmtId="0" fontId="1" fillId="0" borderId="0" xfId="10121"/>
    <xf numFmtId="0" fontId="1" fillId="0" borderId="0" xfId="10122"/>
    <xf numFmtId="0" fontId="1" fillId="0" borderId="0" xfId="10123"/>
    <xf numFmtId="0" fontId="1" fillId="0" borderId="0" xfId="10124"/>
    <xf numFmtId="0" fontId="1" fillId="0" borderId="0" xfId="10125"/>
    <xf numFmtId="0" fontId="1" fillId="0" borderId="0" xfId="10126"/>
    <xf numFmtId="0" fontId="1" fillId="0" borderId="0" xfId="10127"/>
    <xf numFmtId="0" fontId="1" fillId="0" borderId="0" xfId="10128"/>
    <xf numFmtId="0" fontId="1" fillId="0" borderId="0" xfId="10129"/>
    <xf numFmtId="0" fontId="1" fillId="0" borderId="0" xfId="10130"/>
    <xf numFmtId="0" fontId="1" fillId="0" borderId="0" xfId="10131"/>
    <xf numFmtId="0" fontId="1" fillId="0" borderId="0" xfId="10132"/>
    <xf numFmtId="0" fontId="1" fillId="0" borderId="0" xfId="10133"/>
    <xf numFmtId="0" fontId="1" fillId="0" borderId="0" xfId="10134"/>
    <xf numFmtId="0" fontId="1" fillId="0" borderId="0" xfId="10135"/>
    <xf numFmtId="0" fontId="1" fillId="0" borderId="0" xfId="10136"/>
    <xf numFmtId="0" fontId="1" fillId="0" borderId="0" xfId="10137"/>
    <xf numFmtId="0" fontId="1" fillId="0" borderId="0" xfId="10138"/>
    <xf numFmtId="0" fontId="1" fillId="0" borderId="0" xfId="10139"/>
    <xf numFmtId="0" fontId="1" fillId="0" borderId="0" xfId="10140"/>
    <xf numFmtId="0" fontId="1" fillId="0" borderId="0" xfId="10141"/>
    <xf numFmtId="0" fontId="1" fillId="0" borderId="0" xfId="10142"/>
    <xf numFmtId="0" fontId="1" fillId="0" borderId="0" xfId="10143"/>
    <xf numFmtId="0" fontId="1" fillId="0" borderId="0" xfId="10144"/>
    <xf numFmtId="0" fontId="1" fillId="0" borderId="0" xfId="10145"/>
    <xf numFmtId="0" fontId="1" fillId="0" borderId="0" xfId="10146"/>
    <xf numFmtId="0" fontId="1" fillId="0" borderId="0" xfId="10147"/>
    <xf numFmtId="0" fontId="1" fillId="0" borderId="0" xfId="10148"/>
    <xf numFmtId="0" fontId="1" fillId="0" borderId="0" xfId="10149"/>
    <xf numFmtId="0" fontId="1" fillId="0" borderId="0" xfId="10150"/>
    <xf numFmtId="0" fontId="1" fillId="0" borderId="0" xfId="10151"/>
    <xf numFmtId="0" fontId="1" fillId="0" borderId="0" xfId="10152"/>
    <xf numFmtId="0" fontId="1" fillId="0" borderId="0" xfId="10153"/>
    <xf numFmtId="0" fontId="1" fillId="0" borderId="0" xfId="10154"/>
    <xf numFmtId="0" fontId="1" fillId="0" borderId="0" xfId="10155"/>
    <xf numFmtId="0" fontId="1" fillId="0" borderId="0" xfId="10156"/>
    <xf numFmtId="0" fontId="1" fillId="0" borderId="0" xfId="10157"/>
    <xf numFmtId="0" fontId="1" fillId="0" borderId="0" xfId="10158"/>
    <xf numFmtId="0" fontId="1" fillId="0" borderId="0" xfId="10159"/>
    <xf numFmtId="0" fontId="1" fillId="0" borderId="0" xfId="10160"/>
    <xf numFmtId="0" fontId="1" fillId="0" borderId="0" xfId="10161"/>
    <xf numFmtId="0" fontId="1" fillId="0" borderId="0" xfId="10162"/>
    <xf numFmtId="0" fontId="1" fillId="0" borderId="0" xfId="10163"/>
    <xf numFmtId="0" fontId="1" fillId="0" borderId="0" xfId="10164"/>
    <xf numFmtId="0" fontId="1" fillId="0" borderId="0" xfId="10165"/>
    <xf numFmtId="0" fontId="1" fillId="0" borderId="0" xfId="10166"/>
    <xf numFmtId="0" fontId="1" fillId="0" borderId="0" xfId="10167"/>
    <xf numFmtId="0" fontId="1" fillId="0" borderId="0" xfId="10168"/>
    <xf numFmtId="0" fontId="1" fillId="0" borderId="0" xfId="10169"/>
    <xf numFmtId="0" fontId="1" fillId="0" borderId="0" xfId="10170"/>
    <xf numFmtId="0" fontId="1" fillId="0" borderId="0" xfId="10171"/>
    <xf numFmtId="0" fontId="1" fillId="0" borderId="0" xfId="10172"/>
    <xf numFmtId="0" fontId="1" fillId="0" borderId="0" xfId="10173"/>
    <xf numFmtId="0" fontId="1" fillId="0" borderId="0" xfId="10174"/>
    <xf numFmtId="0" fontId="1" fillId="0" borderId="0" xfId="10175"/>
    <xf numFmtId="0" fontId="1" fillId="0" borderId="0" xfId="10176"/>
    <xf numFmtId="0" fontId="1" fillId="0" borderId="0" xfId="10177"/>
    <xf numFmtId="0" fontId="1" fillId="0" borderId="0" xfId="10178"/>
    <xf numFmtId="0" fontId="1" fillId="0" borderId="0" xfId="10179"/>
    <xf numFmtId="0" fontId="1" fillId="0" borderId="0" xfId="10180"/>
    <xf numFmtId="0" fontId="1" fillId="0" borderId="0" xfId="10181"/>
    <xf numFmtId="0" fontId="1" fillId="0" borderId="0" xfId="10182"/>
    <xf numFmtId="0" fontId="1" fillId="0" borderId="0" xfId="10183"/>
    <xf numFmtId="0" fontId="1" fillId="0" borderId="0" xfId="10184"/>
    <xf numFmtId="0" fontId="1" fillId="0" borderId="0" xfId="10185"/>
    <xf numFmtId="0" fontId="1" fillId="0" borderId="0" xfId="10186"/>
    <xf numFmtId="0" fontId="1" fillId="0" borderId="0" xfId="10187"/>
    <xf numFmtId="0" fontId="1" fillId="0" borderId="0" xfId="10188"/>
    <xf numFmtId="0" fontId="1" fillId="0" borderId="0" xfId="10189"/>
    <xf numFmtId="0" fontId="1" fillId="0" borderId="0" xfId="10190"/>
    <xf numFmtId="0" fontId="1" fillId="0" borderId="0" xfId="10191"/>
    <xf numFmtId="0" fontId="1" fillId="0" borderId="0" xfId="10192"/>
    <xf numFmtId="0" fontId="1" fillId="0" borderId="0" xfId="10193"/>
    <xf numFmtId="0" fontId="1" fillId="0" borderId="0" xfId="10194"/>
    <xf numFmtId="0" fontId="1" fillId="0" borderId="0" xfId="10195"/>
    <xf numFmtId="0" fontId="1" fillId="0" borderId="0" xfId="10196"/>
    <xf numFmtId="0" fontId="1" fillId="0" borderId="0" xfId="10197"/>
    <xf numFmtId="0" fontId="1" fillId="0" borderId="0" xfId="10198"/>
    <xf numFmtId="0" fontId="1" fillId="0" borderId="0" xfId="10199"/>
    <xf numFmtId="0" fontId="1" fillId="0" borderId="0" xfId="10200"/>
    <xf numFmtId="0" fontId="1" fillId="0" borderId="0" xfId="10201"/>
    <xf numFmtId="0" fontId="1" fillId="0" borderId="0" xfId="10202"/>
    <xf numFmtId="0" fontId="1" fillId="0" borderId="0" xfId="10203"/>
    <xf numFmtId="0" fontId="1" fillId="0" borderId="0" xfId="10204"/>
    <xf numFmtId="0" fontId="1" fillId="0" borderId="0" xfId="10205"/>
    <xf numFmtId="0" fontId="1" fillId="0" borderId="0" xfId="10206"/>
    <xf numFmtId="0" fontId="1" fillId="0" borderId="0" xfId="10207"/>
    <xf numFmtId="0" fontId="1" fillId="0" borderId="0" xfId="10208"/>
    <xf numFmtId="0" fontId="1" fillId="0" borderId="0" xfId="10209"/>
    <xf numFmtId="0" fontId="1" fillId="0" borderId="0" xfId="10210"/>
    <xf numFmtId="0" fontId="1" fillId="0" borderId="0" xfId="10211"/>
    <xf numFmtId="0" fontId="1" fillId="0" borderId="0" xfId="10212"/>
    <xf numFmtId="0" fontId="1" fillId="0" borderId="0" xfId="10213"/>
    <xf numFmtId="0" fontId="1" fillId="0" borderId="0" xfId="10214"/>
    <xf numFmtId="0" fontId="1" fillId="0" borderId="0" xfId="10215"/>
    <xf numFmtId="0" fontId="1" fillId="0" borderId="0" xfId="10216"/>
    <xf numFmtId="0" fontId="1" fillId="0" borderId="0" xfId="10217"/>
    <xf numFmtId="0" fontId="1" fillId="0" borderId="0" xfId="10218"/>
    <xf numFmtId="0" fontId="1" fillId="0" borderId="0" xfId="10219"/>
    <xf numFmtId="0" fontId="1" fillId="0" borderId="0" xfId="10220"/>
    <xf numFmtId="0" fontId="1" fillId="0" borderId="0" xfId="10221"/>
    <xf numFmtId="0" fontId="1" fillId="0" borderId="0" xfId="10222"/>
    <xf numFmtId="0" fontId="1" fillId="0" borderId="0" xfId="10223"/>
    <xf numFmtId="0" fontId="1" fillId="0" borderId="0" xfId="10224"/>
    <xf numFmtId="0" fontId="1" fillId="0" borderId="0" xfId="10225"/>
    <xf numFmtId="0" fontId="1" fillId="0" borderId="0" xfId="10226"/>
    <xf numFmtId="0" fontId="1" fillId="0" borderId="0" xfId="10227"/>
    <xf numFmtId="0" fontId="1" fillId="0" borderId="0" xfId="10228"/>
    <xf numFmtId="0" fontId="1" fillId="0" borderId="0" xfId="10229"/>
    <xf numFmtId="0" fontId="1" fillId="0" borderId="0" xfId="10230"/>
    <xf numFmtId="0" fontId="1" fillId="0" borderId="0" xfId="10231"/>
    <xf numFmtId="0" fontId="1" fillId="0" borderId="0" xfId="10232"/>
    <xf numFmtId="0" fontId="1" fillId="0" borderId="0" xfId="10233"/>
    <xf numFmtId="0" fontId="1" fillId="0" borderId="0" xfId="10234"/>
    <xf numFmtId="0" fontId="1" fillId="0" borderId="0" xfId="10235"/>
    <xf numFmtId="0" fontId="1" fillId="0" borderId="0" xfId="10236"/>
    <xf numFmtId="0" fontId="1" fillId="0" borderId="0" xfId="10237"/>
    <xf numFmtId="0" fontId="1" fillId="0" borderId="0" xfId="10238"/>
    <xf numFmtId="0" fontId="1" fillId="0" borderId="0" xfId="10239"/>
    <xf numFmtId="0" fontId="1" fillId="0" borderId="0" xfId="10240"/>
    <xf numFmtId="0" fontId="1" fillId="0" borderId="0" xfId="10241"/>
    <xf numFmtId="0" fontId="1" fillId="0" borderId="0" xfId="10242"/>
    <xf numFmtId="0" fontId="1" fillId="0" borderId="0" xfId="10243"/>
    <xf numFmtId="0" fontId="1" fillId="0" borderId="0" xfId="10244"/>
    <xf numFmtId="0" fontId="1" fillId="0" borderId="0" xfId="10245"/>
    <xf numFmtId="0" fontId="1" fillId="0" borderId="0" xfId="10246"/>
    <xf numFmtId="0" fontId="1" fillId="0" borderId="0" xfId="10247"/>
    <xf numFmtId="0" fontId="1" fillId="0" borderId="0" xfId="10248"/>
    <xf numFmtId="0" fontId="1" fillId="0" borderId="0" xfId="10249"/>
    <xf numFmtId="0" fontId="1" fillId="0" borderId="0" xfId="10250"/>
    <xf numFmtId="0" fontId="1" fillId="0" borderId="0" xfId="10251"/>
    <xf numFmtId="0" fontId="1" fillId="0" borderId="0" xfId="10252"/>
    <xf numFmtId="0" fontId="1" fillId="0" borderId="0" xfId="10253"/>
    <xf numFmtId="0" fontId="1" fillId="0" borderId="0" xfId="10254"/>
    <xf numFmtId="0" fontId="1" fillId="0" borderId="0" xfId="10255"/>
    <xf numFmtId="0" fontId="1" fillId="0" borderId="0" xfId="10256"/>
    <xf numFmtId="0" fontId="1" fillId="0" borderId="0" xfId="10257"/>
    <xf numFmtId="0" fontId="1" fillId="0" borderId="0" xfId="10258"/>
    <xf numFmtId="0" fontId="1" fillId="0" borderId="0" xfId="10259"/>
    <xf numFmtId="0" fontId="1" fillId="0" borderId="0" xfId="10260"/>
    <xf numFmtId="0" fontId="1" fillId="0" borderId="0" xfId="10261"/>
    <xf numFmtId="0" fontId="1" fillId="0" borderId="0" xfId="10262"/>
    <xf numFmtId="0" fontId="1" fillId="0" borderId="0" xfId="10263"/>
    <xf numFmtId="0" fontId="1" fillId="0" borderId="0" xfId="10264"/>
    <xf numFmtId="0" fontId="1" fillId="0" borderId="0" xfId="10265"/>
    <xf numFmtId="0" fontId="1" fillId="0" borderId="0" xfId="10266"/>
    <xf numFmtId="0" fontId="1" fillId="0" borderId="0" xfId="10267"/>
    <xf numFmtId="0" fontId="1" fillId="0" borderId="0" xfId="10268"/>
    <xf numFmtId="0" fontId="1" fillId="0" borderId="0" xfId="10269"/>
    <xf numFmtId="0" fontId="1" fillId="0" borderId="0" xfId="10270"/>
    <xf numFmtId="0" fontId="1" fillId="0" borderId="0" xfId="10271"/>
    <xf numFmtId="0" fontId="1" fillId="0" borderId="0" xfId="10272"/>
    <xf numFmtId="0" fontId="1" fillId="0" borderId="0" xfId="10273"/>
    <xf numFmtId="0" fontId="1" fillId="0" borderId="0" xfId="10274"/>
    <xf numFmtId="0" fontId="1" fillId="0" borderId="0" xfId="10275"/>
    <xf numFmtId="0" fontId="1" fillId="0" borderId="0" xfId="10276"/>
    <xf numFmtId="0" fontId="1" fillId="0" borderId="0" xfId="10277"/>
    <xf numFmtId="0" fontId="1" fillId="0" borderId="0" xfId="10278"/>
    <xf numFmtId="0" fontId="1" fillId="0" borderId="0" xfId="10279"/>
    <xf numFmtId="0" fontId="1" fillId="0" borderId="0" xfId="10280"/>
    <xf numFmtId="0" fontId="1" fillId="0" borderId="0" xfId="10281"/>
    <xf numFmtId="0" fontId="1" fillId="0" borderId="0" xfId="10282"/>
    <xf numFmtId="0" fontId="1" fillId="0" borderId="0" xfId="10283"/>
    <xf numFmtId="0" fontId="1" fillId="0" borderId="0" xfId="10284"/>
    <xf numFmtId="0" fontId="1" fillId="0" borderId="0" xfId="10285"/>
    <xf numFmtId="0" fontId="1" fillId="0" borderId="0" xfId="10286"/>
    <xf numFmtId="0" fontId="1" fillId="0" borderId="0" xfId="10287"/>
    <xf numFmtId="0" fontId="1" fillId="0" borderId="0" xfId="10288"/>
    <xf numFmtId="0" fontId="1" fillId="0" borderId="0" xfId="10289"/>
    <xf numFmtId="0" fontId="1" fillId="0" borderId="0" xfId="10290"/>
    <xf numFmtId="0" fontId="1" fillId="0" borderId="0" xfId="10291"/>
    <xf numFmtId="0" fontId="1" fillId="0" borderId="0" xfId="10292"/>
    <xf numFmtId="0" fontId="1" fillId="0" borderId="0" xfId="10293"/>
    <xf numFmtId="0" fontId="1" fillId="0" borderId="0" xfId="10294"/>
    <xf numFmtId="0" fontId="1" fillId="0" borderId="0" xfId="10295"/>
    <xf numFmtId="0" fontId="1" fillId="0" borderId="0" xfId="10296"/>
    <xf numFmtId="0" fontId="1" fillId="0" borderId="0" xfId="10297"/>
    <xf numFmtId="0" fontId="1" fillId="0" borderId="0" xfId="10298"/>
    <xf numFmtId="0" fontId="1" fillId="0" borderId="0" xfId="10299"/>
    <xf numFmtId="0" fontId="1" fillId="0" borderId="0" xfId="10300"/>
    <xf numFmtId="0" fontId="1" fillId="0" borderId="0" xfId="10301"/>
    <xf numFmtId="0" fontId="1" fillId="0" borderId="0" xfId="10302"/>
    <xf numFmtId="0" fontId="1" fillId="0" borderId="0" xfId="10303"/>
    <xf numFmtId="0" fontId="1" fillId="0" borderId="0" xfId="10304"/>
    <xf numFmtId="0" fontId="1" fillId="0" borderId="0" xfId="10305"/>
    <xf numFmtId="0" fontId="1" fillId="0" borderId="0" xfId="10306"/>
    <xf numFmtId="0" fontId="1" fillId="0" borderId="0" xfId="10307"/>
    <xf numFmtId="0" fontId="1" fillId="0" borderId="0" xfId="10308"/>
    <xf numFmtId="0" fontId="1" fillId="0" borderId="0" xfId="10309"/>
    <xf numFmtId="0" fontId="1" fillId="0" borderId="0" xfId="10310"/>
    <xf numFmtId="0" fontId="1" fillId="0" borderId="0" xfId="10311"/>
    <xf numFmtId="0" fontId="1" fillId="0" borderId="0" xfId="10312"/>
    <xf numFmtId="0" fontId="1" fillId="0" borderId="0" xfId="10313"/>
    <xf numFmtId="0" fontId="1" fillId="0" borderId="0" xfId="10314"/>
    <xf numFmtId="0" fontId="1" fillId="0" borderId="0" xfId="10315"/>
    <xf numFmtId="0" fontId="1" fillId="0" borderId="0" xfId="10316"/>
    <xf numFmtId="0" fontId="1" fillId="0" borderId="0" xfId="10317"/>
    <xf numFmtId="0" fontId="1" fillId="0" borderId="0" xfId="10318"/>
    <xf numFmtId="0" fontId="1" fillId="0" borderId="0" xfId="10319"/>
    <xf numFmtId="0" fontId="1" fillId="0" borderId="0" xfId="10320"/>
    <xf numFmtId="0" fontId="1" fillId="0" borderId="0" xfId="10321"/>
    <xf numFmtId="0" fontId="1" fillId="0" borderId="0" xfId="10322"/>
    <xf numFmtId="0" fontId="1" fillId="0" borderId="0" xfId="10323"/>
    <xf numFmtId="0" fontId="1" fillId="0" borderId="0" xfId="10324"/>
    <xf numFmtId="0" fontId="1" fillId="0" borderId="0" xfId="10325"/>
    <xf numFmtId="0" fontId="1" fillId="0" borderId="0" xfId="10326"/>
    <xf numFmtId="0" fontId="1" fillId="0" borderId="0" xfId="10327"/>
    <xf numFmtId="0" fontId="1" fillId="0" borderId="0" xfId="10328"/>
    <xf numFmtId="0" fontId="1" fillId="0" borderId="0" xfId="10329"/>
    <xf numFmtId="0" fontId="1" fillId="0" borderId="0" xfId="10330"/>
    <xf numFmtId="0" fontId="1" fillId="0" borderId="0" xfId="10331"/>
    <xf numFmtId="0" fontId="1" fillId="0" borderId="0" xfId="10332"/>
    <xf numFmtId="0" fontId="1" fillId="0" borderId="0" xfId="10333"/>
    <xf numFmtId="0" fontId="1" fillId="0" borderId="0" xfId="10334"/>
    <xf numFmtId="0" fontId="1" fillId="0" borderId="0" xfId="10335"/>
    <xf numFmtId="0" fontId="1" fillId="0" borderId="0" xfId="10336"/>
    <xf numFmtId="0" fontId="1" fillId="0" borderId="0" xfId="10337"/>
    <xf numFmtId="0" fontId="1" fillId="0" borderId="0" xfId="10338"/>
    <xf numFmtId="0" fontId="1" fillId="0" borderId="0" xfId="10339"/>
    <xf numFmtId="0" fontId="1" fillId="0" borderId="0" xfId="10340"/>
    <xf numFmtId="0" fontId="1" fillId="0" borderId="0" xfId="10341"/>
    <xf numFmtId="0" fontId="1" fillId="0" borderId="0" xfId="10342"/>
    <xf numFmtId="0" fontId="1" fillId="0" borderId="0" xfId="10343"/>
    <xf numFmtId="0" fontId="1" fillId="0" borderId="0" xfId="10344"/>
    <xf numFmtId="0" fontId="1" fillId="0" borderId="0" xfId="10345"/>
    <xf numFmtId="0" fontId="1" fillId="0" borderId="0" xfId="10346"/>
    <xf numFmtId="0" fontId="1" fillId="0" borderId="0" xfId="10347"/>
    <xf numFmtId="0" fontId="1" fillId="0" borderId="0" xfId="10348"/>
    <xf numFmtId="0" fontId="1" fillId="0" borderId="0" xfId="10349"/>
    <xf numFmtId="0" fontId="1" fillId="0" borderId="0" xfId="10350"/>
    <xf numFmtId="0" fontId="1" fillId="0" borderId="0" xfId="10351"/>
    <xf numFmtId="0" fontId="1" fillId="0" borderId="0" xfId="10352"/>
    <xf numFmtId="0" fontId="1" fillId="0" borderId="0" xfId="10353"/>
    <xf numFmtId="0" fontId="1" fillId="0" borderId="0" xfId="10354"/>
    <xf numFmtId="0" fontId="1" fillId="0" borderId="0" xfId="10355"/>
    <xf numFmtId="0" fontId="1" fillId="0" borderId="0" xfId="10356"/>
    <xf numFmtId="0" fontId="1" fillId="0" borderId="0" xfId="10357"/>
    <xf numFmtId="0" fontId="1" fillId="0" borderId="0" xfId="10358"/>
    <xf numFmtId="0" fontId="1" fillId="0" borderId="0" xfId="10359"/>
    <xf numFmtId="0" fontId="1" fillId="0" borderId="0" xfId="10360"/>
    <xf numFmtId="0" fontId="1" fillId="0" borderId="0" xfId="10361"/>
    <xf numFmtId="0" fontId="1" fillId="0" borderId="0" xfId="10362"/>
    <xf numFmtId="0" fontId="1" fillId="0" borderId="0" xfId="10363"/>
    <xf numFmtId="0" fontId="1" fillId="0" borderId="0" xfId="10364"/>
    <xf numFmtId="0" fontId="1" fillId="0" borderId="0" xfId="10365"/>
    <xf numFmtId="0" fontId="1" fillId="0" borderId="0" xfId="10366"/>
    <xf numFmtId="0" fontId="1" fillId="0" borderId="0" xfId="10367"/>
    <xf numFmtId="0" fontId="1" fillId="0" borderId="0" xfId="10368"/>
    <xf numFmtId="0" fontId="1" fillId="0" borderId="0" xfId="10369"/>
    <xf numFmtId="0" fontId="1" fillId="0" borderId="0" xfId="10370"/>
    <xf numFmtId="0" fontId="1" fillId="0" borderId="0" xfId="10371"/>
    <xf numFmtId="0" fontId="1" fillId="0" borderId="0" xfId="10372"/>
    <xf numFmtId="0" fontId="1" fillId="0" borderId="0" xfId="10373"/>
    <xf numFmtId="0" fontId="1" fillId="0" borderId="0" xfId="10374"/>
    <xf numFmtId="0" fontId="1" fillId="0" borderId="0" xfId="10375"/>
    <xf numFmtId="0" fontId="1" fillId="0" borderId="0" xfId="10376"/>
    <xf numFmtId="0" fontId="1" fillId="0" borderId="0" xfId="10377"/>
    <xf numFmtId="0" fontId="1" fillId="0" borderId="0" xfId="10378"/>
    <xf numFmtId="0" fontId="1" fillId="0" borderId="0" xfId="10379"/>
    <xf numFmtId="0" fontId="1" fillId="0" borderId="0" xfId="10380"/>
    <xf numFmtId="0" fontId="1" fillId="0" borderId="0" xfId="10381"/>
    <xf numFmtId="0" fontId="1" fillId="0" borderId="0" xfId="10382"/>
    <xf numFmtId="0" fontId="1" fillId="0" borderId="0" xfId="10383"/>
    <xf numFmtId="0" fontId="1" fillId="0" borderId="0" xfId="10384"/>
    <xf numFmtId="0" fontId="1" fillId="0" borderId="0" xfId="10385"/>
    <xf numFmtId="0" fontId="1" fillId="0" borderId="0" xfId="10386"/>
    <xf numFmtId="0" fontId="1" fillId="0" borderId="0" xfId="10387"/>
    <xf numFmtId="0" fontId="1" fillId="0" borderId="0" xfId="10388"/>
    <xf numFmtId="0" fontId="1" fillId="0" borderId="0" xfId="10389"/>
    <xf numFmtId="0" fontId="1" fillId="0" borderId="0" xfId="10390"/>
    <xf numFmtId="0" fontId="1" fillId="0" borderId="0" xfId="10391"/>
    <xf numFmtId="0" fontId="1" fillId="0" borderId="0" xfId="10392"/>
    <xf numFmtId="0" fontId="1" fillId="0" borderId="0" xfId="10393"/>
    <xf numFmtId="0" fontId="1" fillId="0" borderId="0" xfId="10394"/>
    <xf numFmtId="0" fontId="1" fillId="0" borderId="0" xfId="10395"/>
    <xf numFmtId="0" fontId="1" fillId="0" borderId="0" xfId="10396"/>
    <xf numFmtId="0" fontId="1" fillId="0" borderId="0" xfId="10397"/>
    <xf numFmtId="0" fontId="1" fillId="0" borderId="0" xfId="10398"/>
    <xf numFmtId="0" fontId="1" fillId="0" borderId="0" xfId="10399"/>
    <xf numFmtId="0" fontId="1" fillId="0" borderId="0" xfId="10400"/>
    <xf numFmtId="0" fontId="1" fillId="0" borderId="0" xfId="10401"/>
    <xf numFmtId="0" fontId="1" fillId="0" borderId="0" xfId="10402"/>
    <xf numFmtId="0" fontId="1" fillId="0" borderId="0" xfId="10403"/>
    <xf numFmtId="0" fontId="1" fillId="0" borderId="0" xfId="10404"/>
    <xf numFmtId="0" fontId="1" fillId="0" borderId="0" xfId="10405"/>
    <xf numFmtId="0" fontId="1" fillId="0" borderId="0" xfId="10406"/>
    <xf numFmtId="0" fontId="1" fillId="0" borderId="0" xfId="10407"/>
    <xf numFmtId="0" fontId="1" fillId="0" borderId="0" xfId="10408"/>
    <xf numFmtId="0" fontId="1" fillId="0" borderId="0" xfId="10409"/>
    <xf numFmtId="0" fontId="1" fillId="0" borderId="0" xfId="10410"/>
    <xf numFmtId="0" fontId="1" fillId="0" borderId="0" xfId="10411"/>
    <xf numFmtId="0" fontId="1" fillId="0" borderId="0" xfId="10412"/>
    <xf numFmtId="0" fontId="1" fillId="0" borderId="0" xfId="10413"/>
    <xf numFmtId="0" fontId="1" fillId="0" borderId="0" xfId="10414"/>
    <xf numFmtId="0" fontId="1" fillId="0" borderId="0" xfId="10415"/>
    <xf numFmtId="0" fontId="1" fillId="0" borderId="0" xfId="10416"/>
    <xf numFmtId="0" fontId="1" fillId="0" borderId="0" xfId="10417"/>
    <xf numFmtId="0" fontId="1" fillId="0" borderId="0" xfId="10418"/>
    <xf numFmtId="0" fontId="1" fillId="0" borderId="0" xfId="10419"/>
    <xf numFmtId="0" fontId="1" fillId="0" borderId="0" xfId="10420"/>
    <xf numFmtId="0" fontId="1" fillId="0" borderId="0" xfId="10421"/>
    <xf numFmtId="0" fontId="1" fillId="0" borderId="0" xfId="10422"/>
    <xf numFmtId="0" fontId="1" fillId="0" borderId="0" xfId="10423"/>
    <xf numFmtId="0" fontId="1" fillId="0" borderId="0" xfId="10424"/>
    <xf numFmtId="0" fontId="1" fillId="0" borderId="0" xfId="10425"/>
    <xf numFmtId="0" fontId="1" fillId="0" borderId="0" xfId="10426"/>
    <xf numFmtId="0" fontId="1" fillId="0" borderId="0" xfId="10427"/>
    <xf numFmtId="0" fontId="1" fillId="0" borderId="0" xfId="10428"/>
    <xf numFmtId="0" fontId="1" fillId="0" borderId="0" xfId="10429"/>
    <xf numFmtId="0" fontId="1" fillId="0" borderId="0" xfId="10430"/>
    <xf numFmtId="0" fontId="1" fillId="0" borderId="0" xfId="10431"/>
    <xf numFmtId="0" fontId="1" fillId="0" borderId="0" xfId="10432"/>
    <xf numFmtId="0" fontId="1" fillId="0" borderId="0" xfId="10433"/>
    <xf numFmtId="0" fontId="1" fillId="0" borderId="0" xfId="10434"/>
    <xf numFmtId="0" fontId="1" fillId="0" borderId="0" xfId="10435"/>
    <xf numFmtId="0" fontId="1" fillId="0" borderId="0" xfId="10436"/>
    <xf numFmtId="0" fontId="1" fillId="0" borderId="0" xfId="10437"/>
    <xf numFmtId="0" fontId="1" fillId="0" borderId="0" xfId="10438"/>
    <xf numFmtId="0" fontId="1" fillId="0" borderId="0" xfId="10439"/>
    <xf numFmtId="0" fontId="1" fillId="0" borderId="0" xfId="10440"/>
    <xf numFmtId="0" fontId="1" fillId="0" borderId="0" xfId="10441"/>
    <xf numFmtId="0" fontId="1" fillId="0" borderId="0" xfId="10442"/>
    <xf numFmtId="0" fontId="1" fillId="0" borderId="0" xfId="10443"/>
    <xf numFmtId="0" fontId="1" fillId="0" borderId="0" xfId="10444"/>
    <xf numFmtId="0" fontId="1" fillId="0" borderId="0" xfId="10445"/>
    <xf numFmtId="0" fontId="1" fillId="0" borderId="0" xfId="10446"/>
    <xf numFmtId="0" fontId="1" fillId="0" borderId="0" xfId="10447"/>
    <xf numFmtId="0" fontId="1" fillId="0" borderId="0" xfId="10448"/>
    <xf numFmtId="0" fontId="1" fillId="0" borderId="0" xfId="10449"/>
    <xf numFmtId="0" fontId="1" fillId="0" borderId="0" xfId="10450"/>
    <xf numFmtId="0" fontId="1" fillId="0" borderId="0" xfId="10451"/>
    <xf numFmtId="0" fontId="1" fillId="0" borderId="0" xfId="10452"/>
    <xf numFmtId="0" fontId="1" fillId="0" borderId="0" xfId="10453"/>
    <xf numFmtId="0" fontId="1" fillId="0" borderId="0" xfId="10454"/>
    <xf numFmtId="0" fontId="1" fillId="0" borderId="0" xfId="10455"/>
    <xf numFmtId="0" fontId="1" fillId="0" borderId="0" xfId="10456"/>
    <xf numFmtId="0" fontId="1" fillId="0" borderId="0" xfId="10457"/>
    <xf numFmtId="0" fontId="1" fillId="0" borderId="0" xfId="10458"/>
    <xf numFmtId="0" fontId="1" fillId="0" borderId="0" xfId="10459"/>
    <xf numFmtId="0" fontId="1" fillId="0" borderId="0" xfId="10460"/>
    <xf numFmtId="0" fontId="1" fillId="0" borderId="0" xfId="10461"/>
    <xf numFmtId="0" fontId="1" fillId="0" borderId="0" xfId="10462"/>
    <xf numFmtId="0" fontId="1" fillId="0" borderId="0" xfId="10463"/>
    <xf numFmtId="0" fontId="1" fillId="0" borderId="0" xfId="10464"/>
    <xf numFmtId="0" fontId="1" fillId="0" borderId="0" xfId="10465"/>
    <xf numFmtId="0" fontId="1" fillId="0" borderId="0" xfId="10466"/>
    <xf numFmtId="0" fontId="1" fillId="0" borderId="0" xfId="10467"/>
    <xf numFmtId="0" fontId="1" fillId="0" borderId="0" xfId="10468"/>
    <xf numFmtId="0" fontId="1" fillId="0" borderId="0" xfId="10469"/>
    <xf numFmtId="0" fontId="1" fillId="0" borderId="0" xfId="10470"/>
    <xf numFmtId="0" fontId="1" fillId="0" borderId="0" xfId="10471"/>
    <xf numFmtId="0" fontId="1" fillId="0" borderId="0" xfId="10472"/>
    <xf numFmtId="0" fontId="1" fillId="0" borderId="0" xfId="10473"/>
    <xf numFmtId="0" fontId="1" fillId="0" borderId="0" xfId="10474"/>
    <xf numFmtId="0" fontId="1" fillId="0" borderId="0" xfId="10475"/>
    <xf numFmtId="0" fontId="1" fillId="0" borderId="0" xfId="10476"/>
    <xf numFmtId="0" fontId="1" fillId="0" borderId="0" xfId="10477"/>
    <xf numFmtId="0" fontId="1" fillId="0" borderId="0" xfId="10478"/>
    <xf numFmtId="0" fontId="1" fillId="0" borderId="0" xfId="10479"/>
    <xf numFmtId="0" fontId="1" fillId="0" borderId="0" xfId="10480"/>
    <xf numFmtId="0" fontId="1" fillId="0" borderId="0" xfId="10481"/>
    <xf numFmtId="0" fontId="1" fillId="0" borderId="0" xfId="10482"/>
    <xf numFmtId="0" fontId="1" fillId="0" borderId="0" xfId="10483"/>
    <xf numFmtId="0" fontId="1" fillId="0" borderId="0" xfId="10484"/>
    <xf numFmtId="0" fontId="1" fillId="0" borderId="0" xfId="10485"/>
    <xf numFmtId="0" fontId="1" fillId="0" borderId="0" xfId="10486"/>
    <xf numFmtId="0" fontId="1" fillId="0" borderId="0" xfId="10487"/>
    <xf numFmtId="0" fontId="1" fillId="0" borderId="0" xfId="10488"/>
    <xf numFmtId="0" fontId="1" fillId="0" borderId="0" xfId="10489"/>
    <xf numFmtId="0" fontId="1" fillId="0" borderId="0" xfId="10490"/>
    <xf numFmtId="0" fontId="1" fillId="0" borderId="0" xfId="10491"/>
    <xf numFmtId="0" fontId="1" fillId="0" borderId="0" xfId="10492"/>
    <xf numFmtId="0" fontId="1" fillId="0" borderId="0" xfId="10493"/>
    <xf numFmtId="0" fontId="1" fillId="0" borderId="0" xfId="10494"/>
    <xf numFmtId="0" fontId="1" fillId="0" borderId="0" xfId="10495"/>
    <xf numFmtId="0" fontId="1" fillId="0" borderId="0" xfId="10496"/>
    <xf numFmtId="0" fontId="1" fillId="0" borderId="0" xfId="10497"/>
    <xf numFmtId="0" fontId="1" fillId="0" borderId="0" xfId="10498"/>
    <xf numFmtId="0" fontId="1" fillId="0" borderId="0" xfId="10499"/>
    <xf numFmtId="0" fontId="1" fillId="0" borderId="0" xfId="10500"/>
    <xf numFmtId="0" fontId="1" fillId="0" borderId="0" xfId="10501"/>
    <xf numFmtId="0" fontId="1" fillId="0" borderId="0" xfId="10502"/>
    <xf numFmtId="0" fontId="1" fillId="0" borderId="0" xfId="10503"/>
    <xf numFmtId="0" fontId="1" fillId="0" borderId="0" xfId="10504"/>
    <xf numFmtId="0" fontId="1" fillId="0" borderId="0" xfId="10505"/>
    <xf numFmtId="0" fontId="1" fillId="0" borderId="0" xfId="10506"/>
    <xf numFmtId="0" fontId="1" fillId="0" borderId="0" xfId="10507"/>
    <xf numFmtId="0" fontId="1" fillId="0" borderId="0" xfId="10508"/>
    <xf numFmtId="0" fontId="1" fillId="0" borderId="0" xfId="10509"/>
    <xf numFmtId="0" fontId="1" fillId="0" borderId="0" xfId="10510"/>
    <xf numFmtId="0" fontId="1" fillId="0" borderId="0" xfId="10511"/>
    <xf numFmtId="0" fontId="1" fillId="0" borderId="0" xfId="10512"/>
    <xf numFmtId="0" fontId="1" fillId="0" borderId="0" xfId="10513"/>
    <xf numFmtId="0" fontId="1" fillId="0" borderId="0" xfId="10514"/>
    <xf numFmtId="0" fontId="1" fillId="0" borderId="0" xfId="10515"/>
    <xf numFmtId="0" fontId="1" fillId="0" borderId="0" xfId="10516"/>
    <xf numFmtId="0" fontId="1" fillId="0" borderId="0" xfId="10517"/>
    <xf numFmtId="0" fontId="1" fillId="0" borderId="0" xfId="10518"/>
    <xf numFmtId="0" fontId="1" fillId="0" borderId="0" xfId="10519"/>
    <xf numFmtId="0" fontId="1" fillId="0" borderId="0" xfId="10520"/>
    <xf numFmtId="0" fontId="1" fillId="0" borderId="0" xfId="10521"/>
    <xf numFmtId="0" fontId="1" fillId="0" borderId="0" xfId="10522"/>
    <xf numFmtId="0" fontId="1" fillId="0" borderId="0" xfId="10523"/>
    <xf numFmtId="0" fontId="1" fillId="0" borderId="0" xfId="10524"/>
    <xf numFmtId="0" fontId="1" fillId="0" borderId="0" xfId="10525"/>
    <xf numFmtId="0" fontId="1" fillId="0" borderId="0" xfId="10526"/>
    <xf numFmtId="0" fontId="1" fillId="0" borderId="0" xfId="10527"/>
    <xf numFmtId="0" fontId="1" fillId="0" borderId="0" xfId="10528"/>
    <xf numFmtId="0" fontId="1" fillId="0" borderId="0" xfId="10529"/>
    <xf numFmtId="0" fontId="1" fillId="0" borderId="0" xfId="10530"/>
    <xf numFmtId="0" fontId="1" fillId="0" borderId="0" xfId="10531"/>
    <xf numFmtId="0" fontId="1" fillId="0" borderId="0" xfId="10532"/>
    <xf numFmtId="0" fontId="1" fillId="0" borderId="0" xfId="10533"/>
    <xf numFmtId="0" fontId="1" fillId="0" borderId="0" xfId="10534"/>
    <xf numFmtId="0" fontId="1" fillId="0" borderId="0" xfId="10535"/>
    <xf numFmtId="0" fontId="1" fillId="0" borderId="0" xfId="10536"/>
    <xf numFmtId="0" fontId="1" fillId="0" borderId="0" xfId="10537"/>
    <xf numFmtId="0" fontId="1" fillId="0" borderId="0" xfId="10538"/>
    <xf numFmtId="0" fontId="1" fillId="0" borderId="0" xfId="10539"/>
    <xf numFmtId="0" fontId="1" fillId="0" borderId="0" xfId="10540"/>
    <xf numFmtId="0" fontId="1" fillId="0" borderId="0" xfId="10541"/>
    <xf numFmtId="0" fontId="1" fillId="0" borderId="0" xfId="10542"/>
    <xf numFmtId="0" fontId="1" fillId="0" borderId="0" xfId="10543"/>
    <xf numFmtId="0" fontId="1" fillId="0" borderId="0" xfId="10544"/>
    <xf numFmtId="0" fontId="1" fillId="0" borderId="0" xfId="10545"/>
    <xf numFmtId="0" fontId="1" fillId="0" borderId="0" xfId="10546"/>
    <xf numFmtId="0" fontId="1" fillId="0" borderId="0" xfId="10547"/>
    <xf numFmtId="0" fontId="1" fillId="0" borderId="0" xfId="10548"/>
    <xf numFmtId="0" fontId="1" fillId="0" borderId="0" xfId="10549"/>
    <xf numFmtId="0" fontId="1" fillId="0" borderId="0" xfId="10550"/>
    <xf numFmtId="0" fontId="1" fillId="0" borderId="0" xfId="10551"/>
    <xf numFmtId="0" fontId="1" fillId="0" borderId="0" xfId="10552"/>
    <xf numFmtId="0" fontId="1" fillId="0" borderId="0" xfId="10553"/>
    <xf numFmtId="0" fontId="1" fillId="0" borderId="0" xfId="10554"/>
    <xf numFmtId="0" fontId="1" fillId="0" borderId="0" xfId="10555"/>
    <xf numFmtId="0" fontId="1" fillId="0" borderId="0" xfId="10556"/>
    <xf numFmtId="0" fontId="1" fillId="0" borderId="0" xfId="10557"/>
    <xf numFmtId="0" fontId="1" fillId="0" borderId="0" xfId="10558"/>
    <xf numFmtId="0" fontId="1" fillId="0" borderId="0" xfId="10559"/>
    <xf numFmtId="0" fontId="1" fillId="0" borderId="0" xfId="10560"/>
    <xf numFmtId="0" fontId="1" fillId="0" borderId="0" xfId="10561"/>
    <xf numFmtId="0" fontId="1" fillId="0" borderId="0" xfId="10562"/>
    <xf numFmtId="0" fontId="1" fillId="0" borderId="0" xfId="10563"/>
    <xf numFmtId="0" fontId="1" fillId="0" borderId="0" xfId="10564"/>
    <xf numFmtId="0" fontId="1" fillId="0" borderId="0" xfId="10565"/>
    <xf numFmtId="0" fontId="1" fillId="0" borderId="0" xfId="10566"/>
    <xf numFmtId="0" fontId="1" fillId="0" borderId="0" xfId="10567"/>
    <xf numFmtId="0" fontId="1" fillId="0" borderId="0" xfId="10568"/>
    <xf numFmtId="0" fontId="1" fillId="0" borderId="0" xfId="10569"/>
    <xf numFmtId="0" fontId="1" fillId="0" borderId="0" xfId="10570"/>
    <xf numFmtId="0" fontId="1" fillId="0" borderId="0" xfId="10571"/>
    <xf numFmtId="0" fontId="1" fillId="0" borderId="0" xfId="10572"/>
    <xf numFmtId="0" fontId="1" fillId="0" borderId="0" xfId="10573"/>
    <xf numFmtId="0" fontId="1" fillId="0" borderId="0" xfId="10574"/>
    <xf numFmtId="0" fontId="1" fillId="0" borderId="0" xfId="10575"/>
    <xf numFmtId="0" fontId="1" fillId="0" borderId="0" xfId="10576"/>
    <xf numFmtId="0" fontId="1" fillId="0" borderId="0" xfId="10577"/>
    <xf numFmtId="0" fontId="1" fillId="0" borderId="0" xfId="10578"/>
    <xf numFmtId="0" fontId="1" fillId="0" borderId="0" xfId="10579"/>
    <xf numFmtId="0" fontId="1" fillId="0" borderId="0" xfId="10580"/>
    <xf numFmtId="0" fontId="1" fillId="0" borderId="0" xfId="10581"/>
    <xf numFmtId="0" fontId="1" fillId="0" borderId="0" xfId="10582"/>
    <xf numFmtId="0" fontId="1" fillId="0" borderId="0" xfId="10583"/>
    <xf numFmtId="0" fontId="1" fillId="0" borderId="0" xfId="10584"/>
    <xf numFmtId="0" fontId="1" fillId="0" borderId="0" xfId="10585"/>
    <xf numFmtId="0" fontId="1" fillId="0" borderId="0" xfId="10586"/>
    <xf numFmtId="0" fontId="1" fillId="0" borderId="0" xfId="10587"/>
    <xf numFmtId="0" fontId="1" fillId="0" borderId="0" xfId="10588"/>
    <xf numFmtId="0" fontId="1" fillId="0" borderId="0" xfId="10589"/>
    <xf numFmtId="0" fontId="1" fillId="0" borderId="0" xfId="10590"/>
    <xf numFmtId="0" fontId="1" fillId="0" borderId="0" xfId="10591"/>
    <xf numFmtId="0" fontId="1" fillId="0" borderId="0" xfId="10592"/>
    <xf numFmtId="0" fontId="1" fillId="0" borderId="0" xfId="10593"/>
    <xf numFmtId="0" fontId="1" fillId="0" borderId="0" xfId="10594"/>
    <xf numFmtId="0" fontId="1" fillId="0" borderId="0" xfId="10595"/>
    <xf numFmtId="0" fontId="1" fillId="0" borderId="0" xfId="10596"/>
    <xf numFmtId="0" fontId="1" fillId="0" borderId="0" xfId="10597"/>
    <xf numFmtId="0" fontId="1" fillId="0" borderId="0" xfId="10598"/>
    <xf numFmtId="0" fontId="1" fillId="0" borderId="0" xfId="10599"/>
    <xf numFmtId="0" fontId="1" fillId="0" borderId="0" xfId="10600"/>
    <xf numFmtId="0" fontId="1" fillId="0" borderId="0" xfId="10601"/>
    <xf numFmtId="0" fontId="1" fillId="0" borderId="0" xfId="10602"/>
    <xf numFmtId="0" fontId="1" fillId="0" borderId="0" xfId="10603"/>
    <xf numFmtId="0" fontId="1" fillId="0" borderId="0" xfId="10604"/>
    <xf numFmtId="0" fontId="1" fillId="0" borderId="0" xfId="10605"/>
    <xf numFmtId="0" fontId="1" fillId="0" borderId="0" xfId="10606"/>
    <xf numFmtId="0" fontId="1" fillId="0" borderId="0" xfId="10607"/>
    <xf numFmtId="0" fontId="1" fillId="0" borderId="0" xfId="10608"/>
    <xf numFmtId="0" fontId="1" fillId="0" borderId="0" xfId="10609"/>
    <xf numFmtId="0" fontId="1" fillId="0" borderId="0" xfId="10610"/>
    <xf numFmtId="0" fontId="1" fillId="0" borderId="0" xfId="10611"/>
    <xf numFmtId="0" fontId="1" fillId="0" borderId="0" xfId="10612"/>
    <xf numFmtId="0" fontId="1" fillId="0" borderId="0" xfId="10613"/>
    <xf numFmtId="0" fontId="1" fillId="0" borderId="0" xfId="10614"/>
    <xf numFmtId="0" fontId="1" fillId="0" borderId="0" xfId="10615"/>
    <xf numFmtId="0" fontId="1" fillId="0" borderId="0" xfId="10616"/>
    <xf numFmtId="0" fontId="1" fillId="0" borderId="0" xfId="10617"/>
    <xf numFmtId="0" fontId="1" fillId="0" borderId="0" xfId="10618"/>
    <xf numFmtId="0" fontId="1" fillId="0" borderId="0" xfId="10619"/>
    <xf numFmtId="0" fontId="1" fillId="0" borderId="0" xfId="10620"/>
    <xf numFmtId="0" fontId="1" fillId="0" borderId="0" xfId="10621"/>
    <xf numFmtId="0" fontId="1" fillId="0" borderId="0" xfId="10622"/>
    <xf numFmtId="0" fontId="1" fillId="0" borderId="0" xfId="10623"/>
    <xf numFmtId="0" fontId="1" fillId="0" borderId="0" xfId="10624"/>
    <xf numFmtId="0" fontId="1" fillId="0" borderId="0" xfId="10625"/>
    <xf numFmtId="0" fontId="1" fillId="0" borderId="0" xfId="10626"/>
    <xf numFmtId="0" fontId="1" fillId="0" borderId="0" xfId="10627"/>
    <xf numFmtId="0" fontId="1" fillId="0" borderId="0" xfId="10628"/>
    <xf numFmtId="0" fontId="1" fillId="0" borderId="0" xfId="10629"/>
    <xf numFmtId="0" fontId="1" fillId="0" borderId="0" xfId="10630"/>
    <xf numFmtId="0" fontId="1" fillId="0" borderId="0" xfId="10631"/>
    <xf numFmtId="0" fontId="1" fillId="0" borderId="0" xfId="10632"/>
    <xf numFmtId="0" fontId="1" fillId="0" borderId="0" xfId="10633"/>
    <xf numFmtId="0" fontId="1" fillId="0" borderId="0" xfId="10634"/>
    <xf numFmtId="0" fontId="1" fillId="0" borderId="0" xfId="10635"/>
    <xf numFmtId="0" fontId="1" fillId="0" borderId="0" xfId="10636"/>
    <xf numFmtId="0" fontId="1" fillId="0" borderId="0" xfId="10637"/>
    <xf numFmtId="0" fontId="1" fillId="0" borderId="0" xfId="10638"/>
    <xf numFmtId="0" fontId="1" fillId="0" borderId="0" xfId="10639"/>
    <xf numFmtId="0" fontId="1" fillId="0" borderId="0" xfId="10640"/>
    <xf numFmtId="0" fontId="1" fillId="0" borderId="0" xfId="10641"/>
    <xf numFmtId="0" fontId="1" fillId="0" borderId="0" xfId="10642"/>
    <xf numFmtId="0" fontId="1" fillId="0" borderId="0" xfId="10643"/>
    <xf numFmtId="0" fontId="1" fillId="0" borderId="0" xfId="10644"/>
    <xf numFmtId="0" fontId="1" fillId="0" borderId="0" xfId="10645"/>
    <xf numFmtId="0" fontId="1" fillId="0" borderId="0" xfId="10646"/>
    <xf numFmtId="0" fontId="1" fillId="0" borderId="0" xfId="10647"/>
    <xf numFmtId="0" fontId="1" fillId="0" borderId="0" xfId="10648"/>
    <xf numFmtId="0" fontId="1" fillId="0" borderId="0" xfId="10649"/>
    <xf numFmtId="0" fontId="1" fillId="0" borderId="0" xfId="10650"/>
    <xf numFmtId="0" fontId="1" fillId="0" borderId="0" xfId="10651"/>
    <xf numFmtId="0" fontId="1" fillId="0" borderId="0" xfId="10652"/>
    <xf numFmtId="0" fontId="1" fillId="0" borderId="0" xfId="10653"/>
    <xf numFmtId="0" fontId="1" fillId="0" borderId="0" xfId="10654"/>
    <xf numFmtId="0" fontId="1" fillId="0" borderId="0" xfId="10655"/>
    <xf numFmtId="0" fontId="1" fillId="0" borderId="0" xfId="10656"/>
    <xf numFmtId="0" fontId="1" fillId="0" borderId="0" xfId="10657"/>
    <xf numFmtId="0" fontId="1" fillId="0" borderId="0" xfId="10658"/>
    <xf numFmtId="0" fontId="1" fillId="0" borderId="0" xfId="10659"/>
    <xf numFmtId="0" fontId="1" fillId="0" borderId="0" xfId="10660"/>
    <xf numFmtId="0" fontId="1" fillId="0" borderId="0" xfId="10661"/>
    <xf numFmtId="0" fontId="1" fillId="0" borderId="0" xfId="10662"/>
    <xf numFmtId="0" fontId="1" fillId="0" borderId="0" xfId="10663"/>
    <xf numFmtId="0" fontId="1" fillId="0" borderId="0" xfId="10664"/>
    <xf numFmtId="0" fontId="1" fillId="0" borderId="0" xfId="10665"/>
    <xf numFmtId="0" fontId="1" fillId="0" borderId="0" xfId="10666"/>
    <xf numFmtId="0" fontId="1" fillId="0" borderId="0" xfId="10667"/>
    <xf numFmtId="0" fontId="1" fillId="0" borderId="0" xfId="10668"/>
    <xf numFmtId="0" fontId="1" fillId="0" borderId="0" xfId="10669"/>
    <xf numFmtId="0" fontId="1" fillId="0" borderId="0" xfId="10670"/>
    <xf numFmtId="0" fontId="1" fillId="0" borderId="0" xfId="10671"/>
    <xf numFmtId="0" fontId="1" fillId="0" borderId="0" xfId="10672"/>
    <xf numFmtId="0" fontId="1" fillId="0" borderId="0" xfId="10673"/>
    <xf numFmtId="0" fontId="1" fillId="0" borderId="0" xfId="10674"/>
    <xf numFmtId="0" fontId="1" fillId="0" borderId="0" xfId="10675"/>
    <xf numFmtId="0" fontId="1" fillId="0" borderId="0" xfId="10676"/>
    <xf numFmtId="0" fontId="1" fillId="0" borderId="0" xfId="10677"/>
    <xf numFmtId="0" fontId="1" fillId="0" borderId="0" xfId="10678"/>
    <xf numFmtId="0" fontId="1" fillId="0" borderId="0" xfId="10679"/>
    <xf numFmtId="0" fontId="1" fillId="0" borderId="0" xfId="10680"/>
    <xf numFmtId="0" fontId="1" fillId="0" borderId="0" xfId="10681"/>
    <xf numFmtId="0" fontId="1" fillId="0" borderId="0" xfId="10682"/>
    <xf numFmtId="0" fontId="1" fillId="0" borderId="0" xfId="10683"/>
    <xf numFmtId="0" fontId="1" fillId="0" borderId="0" xfId="10684"/>
    <xf numFmtId="0" fontId="1" fillId="0" borderId="0" xfId="10685"/>
    <xf numFmtId="0" fontId="1" fillId="0" borderId="0" xfId="10686"/>
    <xf numFmtId="0" fontId="1" fillId="0" borderId="0" xfId="10687"/>
    <xf numFmtId="0" fontId="1" fillId="0" borderId="0" xfId="10688"/>
    <xf numFmtId="0" fontId="1" fillId="0" borderId="0" xfId="10689"/>
    <xf numFmtId="0" fontId="1" fillId="0" borderId="0" xfId="10690"/>
    <xf numFmtId="0" fontId="1" fillId="0" borderId="0" xfId="10691"/>
    <xf numFmtId="0" fontId="1" fillId="0" borderId="0" xfId="10692"/>
    <xf numFmtId="0" fontId="1" fillId="0" borderId="0" xfId="10693"/>
    <xf numFmtId="0" fontId="1" fillId="0" borderId="0" xfId="10694"/>
    <xf numFmtId="0" fontId="1" fillId="0" borderId="0" xfId="10695"/>
    <xf numFmtId="0" fontId="1" fillId="0" borderId="0" xfId="10696"/>
    <xf numFmtId="0" fontId="1" fillId="0" borderId="0" xfId="10697"/>
    <xf numFmtId="0" fontId="1" fillId="0" borderId="0" xfId="10698"/>
    <xf numFmtId="0" fontId="1" fillId="0" borderId="0" xfId="10699"/>
    <xf numFmtId="0" fontId="1" fillId="0" borderId="0" xfId="10700"/>
    <xf numFmtId="0" fontId="1" fillId="0" borderId="0" xfId="10701"/>
    <xf numFmtId="0" fontId="1" fillId="0" borderId="0" xfId="10702"/>
    <xf numFmtId="0" fontId="1" fillId="0" borderId="0" xfId="10703"/>
    <xf numFmtId="0" fontId="1" fillId="0" borderId="0" xfId="10704"/>
    <xf numFmtId="0" fontId="1" fillId="0" borderId="0" xfId="10705"/>
    <xf numFmtId="0" fontId="1" fillId="0" borderId="0" xfId="10706"/>
    <xf numFmtId="0" fontId="1" fillId="0" borderId="0" xfId="10707"/>
    <xf numFmtId="0" fontId="1" fillId="0" borderId="0" xfId="10708"/>
    <xf numFmtId="0" fontId="1" fillId="0" borderId="0" xfId="10709"/>
    <xf numFmtId="0" fontId="1" fillId="0" borderId="0" xfId="10710"/>
    <xf numFmtId="0" fontId="1" fillId="0" borderId="0" xfId="10711"/>
    <xf numFmtId="0" fontId="1" fillId="0" borderId="0" xfId="10712"/>
    <xf numFmtId="0" fontId="1" fillId="0" borderId="0" xfId="10713"/>
    <xf numFmtId="0" fontId="1" fillId="0" borderId="0" xfId="10714"/>
    <xf numFmtId="0" fontId="1" fillId="0" borderId="0" xfId="10715"/>
    <xf numFmtId="0" fontId="1" fillId="0" borderId="0" xfId="10716"/>
    <xf numFmtId="0" fontId="1" fillId="0" borderId="0" xfId="10717"/>
    <xf numFmtId="0" fontId="1" fillId="0" borderId="0" xfId="10718"/>
    <xf numFmtId="0" fontId="1" fillId="0" borderId="0" xfId="10719"/>
    <xf numFmtId="0" fontId="1" fillId="0" borderId="0" xfId="10720"/>
    <xf numFmtId="0" fontId="1" fillId="0" borderId="0" xfId="10721"/>
    <xf numFmtId="0" fontId="1" fillId="0" borderId="0" xfId="10722"/>
    <xf numFmtId="0" fontId="1" fillId="0" borderId="0" xfId="10723"/>
    <xf numFmtId="0" fontId="1" fillId="0" borderId="0" xfId="10724"/>
    <xf numFmtId="0" fontId="1" fillId="0" borderId="0" xfId="10725"/>
    <xf numFmtId="0" fontId="1" fillId="0" borderId="0" xfId="10726"/>
    <xf numFmtId="0" fontId="1" fillId="0" borderId="0" xfId="10727"/>
    <xf numFmtId="0" fontId="1" fillId="0" borderId="0" xfId="10728"/>
    <xf numFmtId="0" fontId="1" fillId="0" borderId="0" xfId="10729"/>
    <xf numFmtId="0" fontId="1" fillId="0" borderId="0" xfId="10730"/>
    <xf numFmtId="0" fontId="1" fillId="0" borderId="0" xfId="10731"/>
    <xf numFmtId="0" fontId="1" fillId="0" borderId="0" xfId="10732"/>
    <xf numFmtId="0" fontId="1" fillId="0" borderId="0" xfId="10733"/>
    <xf numFmtId="0" fontId="1" fillId="0" borderId="0" xfId="10734"/>
    <xf numFmtId="0" fontId="1" fillId="0" borderId="0" xfId="10735"/>
    <xf numFmtId="0" fontId="1" fillId="0" borderId="0" xfId="10736"/>
    <xf numFmtId="0" fontId="1" fillId="0" borderId="0" xfId="10737"/>
    <xf numFmtId="0" fontId="1" fillId="0" borderId="0" xfId="10738"/>
    <xf numFmtId="0" fontId="1" fillId="0" borderId="0" xfId="10739"/>
    <xf numFmtId="0" fontId="1" fillId="0" borderId="0" xfId="10740"/>
    <xf numFmtId="0" fontId="1" fillId="0" borderId="0" xfId="10741"/>
    <xf numFmtId="0" fontId="1" fillId="0" borderId="0" xfId="10742"/>
    <xf numFmtId="0" fontId="1" fillId="0" borderId="0" xfId="10743"/>
    <xf numFmtId="0" fontId="1" fillId="0" borderId="0" xfId="10744"/>
    <xf numFmtId="0" fontId="1" fillId="0" borderId="0" xfId="10745"/>
    <xf numFmtId="0" fontId="1" fillId="0" borderId="0" xfId="10746"/>
    <xf numFmtId="0" fontId="1" fillId="0" borderId="0" xfId="10747"/>
    <xf numFmtId="0" fontId="1" fillId="0" borderId="0" xfId="10748"/>
    <xf numFmtId="0" fontId="1" fillId="0" borderId="0" xfId="10749"/>
    <xf numFmtId="0" fontId="1" fillId="0" borderId="0" xfId="10750"/>
    <xf numFmtId="0" fontId="1" fillId="0" borderId="0" xfId="10751"/>
    <xf numFmtId="0" fontId="1" fillId="0" borderId="0" xfId="10752"/>
    <xf numFmtId="0" fontId="1" fillId="0" borderId="0" xfId="10753"/>
    <xf numFmtId="0" fontId="1" fillId="0" borderId="0" xfId="10754"/>
    <xf numFmtId="0" fontId="1" fillId="0" borderId="0" xfId="10755"/>
    <xf numFmtId="0" fontId="1" fillId="0" borderId="0" xfId="10756"/>
    <xf numFmtId="0" fontId="1" fillId="0" borderId="0" xfId="10757"/>
    <xf numFmtId="0" fontId="1" fillId="0" borderId="0" xfId="10758"/>
    <xf numFmtId="0" fontId="1" fillId="0" borderId="0" xfId="10759"/>
    <xf numFmtId="0" fontId="1" fillId="0" borderId="0" xfId="10760"/>
    <xf numFmtId="0" fontId="1" fillId="0" borderId="0" xfId="10761"/>
    <xf numFmtId="0" fontId="1" fillId="0" borderId="0" xfId="10762"/>
    <xf numFmtId="0" fontId="1" fillId="0" borderId="0" xfId="10763"/>
    <xf numFmtId="0" fontId="1" fillId="0" borderId="0" xfId="10764"/>
    <xf numFmtId="0" fontId="1" fillId="0" borderId="0" xfId="10765"/>
    <xf numFmtId="0" fontId="1" fillId="0" borderId="0" xfId="10766"/>
    <xf numFmtId="0" fontId="1" fillId="0" borderId="0" xfId="10767"/>
    <xf numFmtId="0" fontId="1" fillId="0" borderId="0" xfId="10768"/>
    <xf numFmtId="0" fontId="1" fillId="0" borderId="0" xfId="10769"/>
    <xf numFmtId="0" fontId="1" fillId="0" borderId="0" xfId="10770"/>
    <xf numFmtId="0" fontId="1" fillId="0" borderId="0" xfId="10771"/>
    <xf numFmtId="0" fontId="1" fillId="0" borderId="0" xfId="10772"/>
    <xf numFmtId="0" fontId="1" fillId="0" borderId="0" xfId="10773"/>
    <xf numFmtId="0" fontId="1" fillId="0" borderId="0" xfId="10774"/>
    <xf numFmtId="0" fontId="1" fillId="0" borderId="0" xfId="10775"/>
    <xf numFmtId="0" fontId="1" fillId="0" borderId="0" xfId="10776"/>
    <xf numFmtId="0" fontId="1" fillId="0" borderId="0" xfId="10777"/>
    <xf numFmtId="0" fontId="1" fillId="0" borderId="0" xfId="10778"/>
    <xf numFmtId="0" fontId="1" fillId="0" borderId="0" xfId="10779"/>
    <xf numFmtId="0" fontId="1" fillId="0" borderId="0" xfId="10780"/>
    <xf numFmtId="0" fontId="1" fillId="0" borderId="0" xfId="10781"/>
    <xf numFmtId="0" fontId="1" fillId="0" borderId="0" xfId="10782"/>
    <xf numFmtId="0" fontId="1" fillId="0" borderId="0" xfId="10783"/>
    <xf numFmtId="0" fontId="1" fillId="0" borderId="0" xfId="10784"/>
    <xf numFmtId="0" fontId="1" fillId="0" borderId="0" xfId="10785"/>
    <xf numFmtId="0" fontId="1" fillId="0" borderId="0" xfId="10786"/>
    <xf numFmtId="0" fontId="1" fillId="0" borderId="0" xfId="10787"/>
    <xf numFmtId="0" fontId="1" fillId="0" borderId="0" xfId="10788"/>
    <xf numFmtId="0" fontId="1" fillId="0" borderId="0" xfId="10789"/>
    <xf numFmtId="0" fontId="1" fillId="0" borderId="0" xfId="10790"/>
    <xf numFmtId="0" fontId="1" fillId="0" borderId="0" xfId="10791"/>
    <xf numFmtId="0" fontId="1" fillId="0" borderId="0" xfId="10792"/>
    <xf numFmtId="0" fontId="1" fillId="0" borderId="0" xfId="10793"/>
    <xf numFmtId="0" fontId="1" fillId="0" borderId="0" xfId="10794"/>
    <xf numFmtId="0" fontId="1" fillId="0" borderId="0" xfId="10795"/>
    <xf numFmtId="0" fontId="1" fillId="0" borderId="0" xfId="10796"/>
    <xf numFmtId="0" fontId="1" fillId="0" borderId="0" xfId="10797"/>
    <xf numFmtId="0" fontId="1" fillId="0" borderId="0" xfId="10798"/>
    <xf numFmtId="0" fontId="1" fillId="0" borderId="0" xfId="10799"/>
    <xf numFmtId="0" fontId="1" fillId="0" borderId="0" xfId="10800"/>
    <xf numFmtId="0" fontId="1" fillId="0" borderId="0" xfId="10801"/>
    <xf numFmtId="0" fontId="1" fillId="0" borderId="0" xfId="10802"/>
    <xf numFmtId="0" fontId="1" fillId="0" borderId="0" xfId="10803"/>
    <xf numFmtId="0" fontId="1" fillId="0" borderId="0" xfId="10804"/>
    <xf numFmtId="0" fontId="1" fillId="0" borderId="0" xfId="10805"/>
    <xf numFmtId="0" fontId="1" fillId="0" borderId="0" xfId="10806"/>
    <xf numFmtId="0" fontId="1" fillId="0" borderId="0" xfId="10807"/>
    <xf numFmtId="0" fontId="1" fillId="0" borderId="0" xfId="10808"/>
    <xf numFmtId="0" fontId="1" fillId="0" borderId="0" xfId="10809"/>
    <xf numFmtId="0" fontId="1" fillId="0" borderId="0" xfId="10810"/>
    <xf numFmtId="0" fontId="1" fillId="0" borderId="0" xfId="10811"/>
    <xf numFmtId="0" fontId="1" fillId="0" borderId="0" xfId="10812"/>
    <xf numFmtId="0" fontId="1" fillId="0" borderId="0" xfId="10813"/>
    <xf numFmtId="0" fontId="1" fillId="0" borderId="0" xfId="10814"/>
    <xf numFmtId="0" fontId="1" fillId="0" borderId="0" xfId="10815"/>
    <xf numFmtId="0" fontId="1" fillId="0" borderId="0" xfId="10816"/>
    <xf numFmtId="0" fontId="1" fillId="0" borderId="0" xfId="10817"/>
    <xf numFmtId="0" fontId="1" fillId="0" borderId="0" xfId="10818"/>
    <xf numFmtId="0" fontId="1" fillId="0" borderId="0" xfId="10819"/>
    <xf numFmtId="0" fontId="1" fillId="0" borderId="0" xfId="10820"/>
    <xf numFmtId="0" fontId="1" fillId="0" borderId="0" xfId="10821"/>
    <xf numFmtId="0" fontId="1" fillId="0" borderId="0" xfId="10822"/>
    <xf numFmtId="0" fontId="1" fillId="0" borderId="0" xfId="10823"/>
    <xf numFmtId="0" fontId="1" fillId="0" borderId="0" xfId="10824"/>
    <xf numFmtId="0" fontId="1" fillId="0" borderId="0" xfId="10825"/>
    <xf numFmtId="0" fontId="1" fillId="0" borderId="0" xfId="10826"/>
    <xf numFmtId="0" fontId="1" fillId="0" borderId="0" xfId="10827"/>
    <xf numFmtId="0" fontId="1" fillId="0" borderId="0" xfId="10828"/>
    <xf numFmtId="0" fontId="1" fillId="0" borderId="0" xfId="10829"/>
    <xf numFmtId="0" fontId="1" fillId="0" borderId="0" xfId="10830"/>
    <xf numFmtId="0" fontId="1" fillId="0" borderId="0" xfId="10831"/>
    <xf numFmtId="0" fontId="1" fillId="0" borderId="0" xfId="10832"/>
    <xf numFmtId="0" fontId="1" fillId="0" borderId="0" xfId="10833"/>
    <xf numFmtId="0" fontId="1" fillId="0" borderId="0" xfId="10834"/>
    <xf numFmtId="0" fontId="1" fillId="0" borderId="0" xfId="10835"/>
    <xf numFmtId="0" fontId="1" fillId="0" borderId="0" xfId="10836"/>
    <xf numFmtId="0" fontId="1" fillId="0" borderId="0" xfId="10837"/>
    <xf numFmtId="0" fontId="1" fillId="0" borderId="0" xfId="10838"/>
    <xf numFmtId="0" fontId="1" fillId="0" borderId="0" xfId="10839"/>
    <xf numFmtId="0" fontId="1" fillId="0" borderId="0" xfId="10840"/>
    <xf numFmtId="0" fontId="1" fillId="0" borderId="0" xfId="10841"/>
    <xf numFmtId="0" fontId="1" fillId="0" borderId="0" xfId="10842"/>
    <xf numFmtId="0" fontId="1" fillId="0" borderId="0" xfId="10843"/>
    <xf numFmtId="0" fontId="1" fillId="0" borderId="0" xfId="10844"/>
    <xf numFmtId="0" fontId="1" fillId="0" borderId="0" xfId="10845"/>
    <xf numFmtId="0" fontId="1" fillId="0" borderId="0" xfId="10846"/>
    <xf numFmtId="0" fontId="1" fillId="0" borderId="0" xfId="10847"/>
    <xf numFmtId="0" fontId="1" fillId="0" borderId="0" xfId="10848"/>
    <xf numFmtId="0" fontId="1" fillId="0" borderId="0" xfId="10849"/>
    <xf numFmtId="0" fontId="1" fillId="0" borderId="0" xfId="10850"/>
    <xf numFmtId="0" fontId="1" fillId="0" borderId="0" xfId="10851"/>
    <xf numFmtId="0" fontId="1" fillId="0" borderId="0" xfId="10852"/>
    <xf numFmtId="0" fontId="1" fillId="0" borderId="0" xfId="10853"/>
    <xf numFmtId="0" fontId="1" fillId="0" borderId="0" xfId="10854"/>
    <xf numFmtId="0" fontId="1" fillId="0" borderId="0" xfId="10855"/>
    <xf numFmtId="0" fontId="1" fillId="0" borderId="0" xfId="10856"/>
    <xf numFmtId="0" fontId="1" fillId="0" borderId="0" xfId="10857"/>
    <xf numFmtId="0" fontId="1" fillId="0" borderId="0" xfId="10858"/>
    <xf numFmtId="0" fontId="1" fillId="0" borderId="0" xfId="10859"/>
    <xf numFmtId="0" fontId="1" fillId="0" borderId="0" xfId="10860"/>
    <xf numFmtId="0" fontId="1" fillId="0" borderId="0" xfId="10861"/>
    <xf numFmtId="0" fontId="1" fillId="0" borderId="0" xfId="10862"/>
    <xf numFmtId="0" fontId="1" fillId="0" borderId="0" xfId="10863"/>
    <xf numFmtId="0" fontId="1" fillId="0" borderId="0" xfId="10864"/>
    <xf numFmtId="0" fontId="1" fillId="0" borderId="0" xfId="10865"/>
    <xf numFmtId="0" fontId="1" fillId="0" borderId="0" xfId="10866"/>
    <xf numFmtId="0" fontId="1" fillId="0" borderId="0" xfId="10867"/>
    <xf numFmtId="0" fontId="1" fillId="0" borderId="0" xfId="10868"/>
    <xf numFmtId="0" fontId="1" fillId="0" borderId="0" xfId="10869"/>
    <xf numFmtId="0" fontId="1" fillId="0" borderId="0" xfId="10870"/>
    <xf numFmtId="0" fontId="1" fillId="0" borderId="0" xfId="10871"/>
    <xf numFmtId="0" fontId="1" fillId="0" borderId="0" xfId="10872"/>
    <xf numFmtId="0" fontId="1" fillId="0" borderId="0" xfId="10873"/>
    <xf numFmtId="0" fontId="1" fillId="0" borderId="0" xfId="10874"/>
    <xf numFmtId="0" fontId="1" fillId="0" borderId="0" xfId="10875"/>
    <xf numFmtId="0" fontId="1" fillId="0" borderId="0" xfId="10876"/>
    <xf numFmtId="0" fontId="1" fillId="0" borderId="0" xfId="10877"/>
    <xf numFmtId="0" fontId="1" fillId="0" borderId="0" xfId="10878"/>
    <xf numFmtId="0" fontId="1" fillId="0" borderId="0" xfId="10879"/>
    <xf numFmtId="0" fontId="1" fillId="0" borderId="0" xfId="10880"/>
    <xf numFmtId="0" fontId="1" fillId="0" borderId="0" xfId="10881"/>
    <xf numFmtId="0" fontId="1" fillId="0" borderId="0" xfId="10882"/>
    <xf numFmtId="0" fontId="1" fillId="0" borderId="0" xfId="10883"/>
    <xf numFmtId="0" fontId="1" fillId="0" borderId="0" xfId="10884"/>
    <xf numFmtId="0" fontId="1" fillId="0" borderId="0" xfId="10885"/>
    <xf numFmtId="0" fontId="1" fillId="0" borderId="0" xfId="10886"/>
    <xf numFmtId="0" fontId="1" fillId="0" borderId="0" xfId="10887"/>
    <xf numFmtId="0" fontId="1" fillId="0" borderId="0" xfId="10888"/>
    <xf numFmtId="0" fontId="1" fillId="0" borderId="0" xfId="10889"/>
    <xf numFmtId="0" fontId="1" fillId="0" borderId="0" xfId="10890"/>
    <xf numFmtId="0" fontId="1" fillId="0" borderId="0" xfId="10891"/>
    <xf numFmtId="0" fontId="1" fillId="0" borderId="0" xfId="10892"/>
    <xf numFmtId="0" fontId="1" fillId="0" borderId="0" xfId="10893"/>
    <xf numFmtId="0" fontId="1" fillId="0" borderId="0" xfId="10894"/>
    <xf numFmtId="0" fontId="1" fillId="0" borderId="0" xfId="10895"/>
    <xf numFmtId="0" fontId="1" fillId="0" borderId="0" xfId="10896"/>
    <xf numFmtId="0" fontId="1" fillId="0" borderId="0" xfId="10897"/>
    <xf numFmtId="0" fontId="1" fillId="0" borderId="0" xfId="10898"/>
    <xf numFmtId="0" fontId="1" fillId="0" borderId="0" xfId="10899"/>
    <xf numFmtId="0" fontId="1" fillId="0" borderId="0" xfId="10900"/>
    <xf numFmtId="0" fontId="1" fillId="0" borderId="0" xfId="10901"/>
    <xf numFmtId="0" fontId="1" fillId="0" borderId="0" xfId="10902"/>
    <xf numFmtId="0" fontId="1" fillId="0" borderId="0" xfId="10903"/>
    <xf numFmtId="0" fontId="1" fillId="0" borderId="0" xfId="10904"/>
    <xf numFmtId="0" fontId="1" fillId="0" borderId="0" xfId="10905"/>
    <xf numFmtId="0" fontId="1" fillId="0" borderId="0" xfId="10906"/>
    <xf numFmtId="0" fontId="1" fillId="0" borderId="0" xfId="10907"/>
    <xf numFmtId="0" fontId="1" fillId="0" borderId="0" xfId="10908"/>
    <xf numFmtId="0" fontId="1" fillId="0" borderId="0" xfId="10909"/>
    <xf numFmtId="0" fontId="1" fillId="0" borderId="0" xfId="10910"/>
    <xf numFmtId="0" fontId="1" fillId="0" borderId="0" xfId="10911"/>
    <xf numFmtId="0" fontId="1" fillId="0" borderId="0" xfId="10912"/>
    <xf numFmtId="0" fontId="1" fillId="0" borderId="0" xfId="10913"/>
    <xf numFmtId="0" fontId="1" fillId="0" borderId="0" xfId="10914"/>
    <xf numFmtId="0" fontId="1" fillId="0" borderId="0" xfId="10915"/>
    <xf numFmtId="0" fontId="1" fillId="0" borderId="0" xfId="10916"/>
    <xf numFmtId="0" fontId="1" fillId="0" borderId="0" xfId="10917"/>
    <xf numFmtId="0" fontId="1" fillId="0" borderId="0" xfId="10918"/>
    <xf numFmtId="0" fontId="1" fillId="0" borderId="0" xfId="10919"/>
    <xf numFmtId="0" fontId="1" fillId="0" borderId="0" xfId="10920"/>
    <xf numFmtId="0" fontId="1" fillId="0" borderId="0" xfId="10921"/>
    <xf numFmtId="0" fontId="1" fillId="0" borderId="0" xfId="10922"/>
    <xf numFmtId="0" fontId="1" fillId="0" borderId="0" xfId="10923"/>
    <xf numFmtId="0" fontId="1" fillId="0" borderId="0" xfId="10924"/>
    <xf numFmtId="0" fontId="1" fillId="0" borderId="0" xfId="10925"/>
    <xf numFmtId="0" fontId="1" fillId="0" borderId="0" xfId="10926"/>
    <xf numFmtId="0" fontId="1" fillId="0" borderId="0" xfId="10927"/>
    <xf numFmtId="0" fontId="1" fillId="0" borderId="0" xfId="10928"/>
    <xf numFmtId="0" fontId="1" fillId="0" borderId="0" xfId="10929"/>
    <xf numFmtId="0" fontId="1" fillId="0" borderId="0" xfId="10930"/>
    <xf numFmtId="0" fontId="1" fillId="0" borderId="0" xfId="10931"/>
    <xf numFmtId="0" fontId="1" fillId="0" borderId="0" xfId="10932"/>
    <xf numFmtId="0" fontId="1" fillId="0" borderId="0" xfId="10933"/>
    <xf numFmtId="0" fontId="1" fillId="0" borderId="0" xfId="10934"/>
    <xf numFmtId="0" fontId="1" fillId="0" borderId="0" xfId="10935"/>
    <xf numFmtId="0" fontId="1" fillId="0" borderId="0" xfId="10936"/>
    <xf numFmtId="0" fontId="1" fillId="0" borderId="0" xfId="10937"/>
    <xf numFmtId="0" fontId="1" fillId="0" borderId="0" xfId="10938"/>
    <xf numFmtId="0" fontId="1" fillId="0" borderId="0" xfId="10939"/>
    <xf numFmtId="0" fontId="1" fillId="0" borderId="0" xfId="10940"/>
    <xf numFmtId="0" fontId="1" fillId="0" borderId="0" xfId="10941"/>
    <xf numFmtId="0" fontId="1" fillId="0" borderId="0" xfId="10942"/>
    <xf numFmtId="0" fontId="1" fillId="0" borderId="0" xfId="10943"/>
    <xf numFmtId="0" fontId="1" fillId="0" borderId="0" xfId="10944"/>
    <xf numFmtId="0" fontId="1" fillId="0" borderId="0" xfId="10945"/>
    <xf numFmtId="0" fontId="1" fillId="0" borderId="0" xfId="10946"/>
    <xf numFmtId="0" fontId="1" fillId="0" borderId="0" xfId="10947"/>
    <xf numFmtId="0" fontId="1" fillId="0" borderId="0" xfId="10948"/>
    <xf numFmtId="0" fontId="1" fillId="0" borderId="0" xfId="10949"/>
    <xf numFmtId="0" fontId="1" fillId="0" borderId="0" xfId="10950"/>
    <xf numFmtId="0" fontId="1" fillId="0" borderId="0" xfId="10951"/>
    <xf numFmtId="0" fontId="1" fillId="0" borderId="0" xfId="10952"/>
    <xf numFmtId="0" fontId="1" fillId="0" borderId="0" xfId="10953"/>
    <xf numFmtId="0" fontId="1" fillId="0" borderId="0" xfId="10954"/>
    <xf numFmtId="0" fontId="1" fillId="0" borderId="0" xfId="10955"/>
    <xf numFmtId="0" fontId="1" fillId="0" borderId="0" xfId="10956"/>
    <xf numFmtId="0" fontId="1" fillId="0" borderId="0" xfId="10957"/>
    <xf numFmtId="0" fontId="1" fillId="0" borderId="0" xfId="10958"/>
    <xf numFmtId="0" fontId="1" fillId="0" borderId="0" xfId="10959"/>
    <xf numFmtId="0" fontId="1" fillId="0" borderId="0" xfId="10960"/>
    <xf numFmtId="0" fontId="1" fillId="0" borderId="0" xfId="10961"/>
    <xf numFmtId="0" fontId="1" fillId="0" borderId="0" xfId="10962"/>
    <xf numFmtId="0" fontId="1" fillId="0" borderId="0" xfId="10963"/>
    <xf numFmtId="0" fontId="1" fillId="0" borderId="0" xfId="10964"/>
    <xf numFmtId="0" fontId="1" fillId="0" borderId="0" xfId="10965"/>
    <xf numFmtId="0" fontId="1" fillId="0" borderId="0" xfId="10966"/>
    <xf numFmtId="0" fontId="1" fillId="0" borderId="0" xfId="10967"/>
    <xf numFmtId="0" fontId="1" fillId="0" borderId="0" xfId="10968"/>
    <xf numFmtId="0" fontId="1" fillId="0" borderId="0" xfId="10969"/>
    <xf numFmtId="0" fontId="1" fillId="0" borderId="0" xfId="10970"/>
    <xf numFmtId="0" fontId="1" fillId="0" borderId="0" xfId="10971"/>
    <xf numFmtId="0" fontId="1" fillId="0" borderId="0" xfId="10972"/>
    <xf numFmtId="0" fontId="1" fillId="0" borderId="0" xfId="10973"/>
    <xf numFmtId="0" fontId="1" fillId="0" borderId="0" xfId="10974"/>
    <xf numFmtId="0" fontId="1" fillId="0" borderId="0" xfId="10975"/>
    <xf numFmtId="0" fontId="1" fillId="0" borderId="0" xfId="10976"/>
    <xf numFmtId="0" fontId="1" fillId="0" borderId="0" xfId="10977"/>
    <xf numFmtId="0" fontId="1" fillId="0" borderId="0" xfId="10978"/>
    <xf numFmtId="0" fontId="1" fillId="0" borderId="0" xfId="10979"/>
    <xf numFmtId="0" fontId="1" fillId="0" borderId="0" xfId="10980"/>
    <xf numFmtId="0" fontId="1" fillId="0" borderId="0" xfId="10981"/>
    <xf numFmtId="0" fontId="1" fillId="0" borderId="0" xfId="10982"/>
    <xf numFmtId="0" fontId="1" fillId="0" borderId="0" xfId="10983"/>
    <xf numFmtId="0" fontId="1" fillId="0" borderId="0" xfId="10984"/>
    <xf numFmtId="0" fontId="1" fillId="0" borderId="0" xfId="10985"/>
    <xf numFmtId="0" fontId="1" fillId="0" borderId="0" xfId="10986"/>
    <xf numFmtId="0" fontId="1" fillId="0" borderId="0" xfId="10987"/>
    <xf numFmtId="0" fontId="1" fillId="0" borderId="0" xfId="10988"/>
    <xf numFmtId="0" fontId="1" fillId="0" borderId="0" xfId="10989"/>
    <xf numFmtId="0" fontId="1" fillId="0" borderId="0" xfId="10990"/>
    <xf numFmtId="0" fontId="1" fillId="0" borderId="0" xfId="10991"/>
    <xf numFmtId="0" fontId="1" fillId="0" borderId="0" xfId="10992"/>
    <xf numFmtId="0" fontId="1" fillId="0" borderId="0" xfId="10993"/>
    <xf numFmtId="0" fontId="1" fillId="0" borderId="0" xfId="10994"/>
    <xf numFmtId="0" fontId="1" fillId="0" borderId="0" xfId="10995"/>
    <xf numFmtId="0" fontId="1" fillId="0" borderId="0" xfId="10996"/>
    <xf numFmtId="0" fontId="1" fillId="0" borderId="0" xfId="10997"/>
    <xf numFmtId="0" fontId="1" fillId="0" borderId="0" xfId="10998"/>
    <xf numFmtId="0" fontId="1" fillId="0" borderId="0" xfId="10999"/>
    <xf numFmtId="0" fontId="1" fillId="0" borderId="0" xfId="11000"/>
    <xf numFmtId="0" fontId="1" fillId="0" borderId="0" xfId="11001"/>
    <xf numFmtId="0" fontId="1" fillId="0" borderId="0" xfId="11002"/>
    <xf numFmtId="0" fontId="1" fillId="0" borderId="0" xfId="11003"/>
    <xf numFmtId="0" fontId="1" fillId="0" borderId="0" xfId="11004"/>
    <xf numFmtId="0" fontId="1" fillId="0" borderId="0" xfId="11005"/>
    <xf numFmtId="0" fontId="1" fillId="0" borderId="0" xfId="11006"/>
    <xf numFmtId="0" fontId="1" fillId="0" borderId="0" xfId="11007"/>
    <xf numFmtId="0" fontId="1" fillId="0" borderId="0" xfId="11008"/>
    <xf numFmtId="0" fontId="1" fillId="0" borderId="0" xfId="11009"/>
    <xf numFmtId="0" fontId="1" fillId="0" borderId="0" xfId="11010"/>
    <xf numFmtId="0" fontId="1" fillId="0" borderId="0" xfId="11011"/>
    <xf numFmtId="0" fontId="1" fillId="0" borderId="0" xfId="11012"/>
    <xf numFmtId="0" fontId="1" fillId="0" borderId="0" xfId="11013"/>
    <xf numFmtId="0" fontId="1" fillId="0" borderId="0" xfId="11014"/>
    <xf numFmtId="0" fontId="1" fillId="0" borderId="0" xfId="11015"/>
    <xf numFmtId="0" fontId="1" fillId="0" borderId="0" xfId="11016"/>
    <xf numFmtId="0" fontId="1" fillId="0" borderId="0" xfId="11017"/>
    <xf numFmtId="0" fontId="1" fillId="0" borderId="0" xfId="11018"/>
    <xf numFmtId="0" fontId="1" fillId="0" borderId="0" xfId="11019"/>
    <xf numFmtId="0" fontId="1" fillId="0" borderId="0" xfId="11020"/>
    <xf numFmtId="0" fontId="1" fillId="0" borderId="0" xfId="11021"/>
    <xf numFmtId="0" fontId="1" fillId="0" borderId="0" xfId="11022"/>
    <xf numFmtId="0" fontId="1" fillId="0" borderId="0" xfId="11023"/>
    <xf numFmtId="0" fontId="1" fillId="0" borderId="0" xfId="11024"/>
    <xf numFmtId="0" fontId="1" fillId="0" borderId="0" xfId="11025"/>
    <xf numFmtId="0" fontId="1" fillId="0" borderId="0" xfId="11026"/>
    <xf numFmtId="0" fontId="1" fillId="0" borderId="0" xfId="11027"/>
    <xf numFmtId="0" fontId="1" fillId="0" borderId="0" xfId="11028"/>
    <xf numFmtId="0" fontId="1" fillId="0" borderId="0" xfId="11029"/>
    <xf numFmtId="0" fontId="1" fillId="0" borderId="0" xfId="11030"/>
    <xf numFmtId="0" fontId="1" fillId="0" borderId="0" xfId="11031"/>
    <xf numFmtId="0" fontId="1" fillId="0" borderId="0" xfId="11032"/>
    <xf numFmtId="0" fontId="1" fillId="0" borderId="0" xfId="11033"/>
    <xf numFmtId="0" fontId="1" fillId="0" borderId="0" xfId="11034"/>
    <xf numFmtId="0" fontId="1" fillId="0" borderId="0" xfId="11035"/>
    <xf numFmtId="0" fontId="1" fillId="0" borderId="0" xfId="11036"/>
    <xf numFmtId="0" fontId="1" fillId="0" borderId="0" xfId="11037"/>
    <xf numFmtId="0" fontId="1" fillId="0" borderId="0" xfId="11038"/>
    <xf numFmtId="0" fontId="1" fillId="0" borderId="0" xfId="11039"/>
    <xf numFmtId="0" fontId="1" fillId="0" borderId="0" xfId="11040"/>
    <xf numFmtId="0" fontId="1" fillId="0" borderId="0" xfId="11041"/>
    <xf numFmtId="0" fontId="1" fillId="0" borderId="0" xfId="11042"/>
    <xf numFmtId="0" fontId="1" fillId="0" borderId="0" xfId="11043"/>
    <xf numFmtId="0" fontId="1" fillId="0" borderId="0" xfId="11044"/>
    <xf numFmtId="0" fontId="1" fillId="0" borderId="0" xfId="11045"/>
    <xf numFmtId="0" fontId="1" fillId="0" borderId="0" xfId="11046"/>
    <xf numFmtId="0" fontId="1" fillId="0" borderId="0" xfId="11047"/>
    <xf numFmtId="0" fontId="1" fillId="0" borderId="0" xfId="11048"/>
    <xf numFmtId="0" fontId="1" fillId="0" borderId="0" xfId="11049"/>
    <xf numFmtId="0" fontId="1" fillId="0" borderId="0" xfId="11050"/>
    <xf numFmtId="0" fontId="1" fillId="0" borderId="0" xfId="11051"/>
    <xf numFmtId="0" fontId="1" fillId="0" borderId="0" xfId="11052"/>
    <xf numFmtId="0" fontId="1" fillId="0" borderId="0" xfId="11053"/>
    <xf numFmtId="0" fontId="1" fillId="0" borderId="0" xfId="11054"/>
    <xf numFmtId="0" fontId="1" fillId="0" borderId="0" xfId="11055"/>
    <xf numFmtId="0" fontId="1" fillId="0" borderId="0" xfId="11056"/>
    <xf numFmtId="0" fontId="1" fillId="0" borderId="0" xfId="11057"/>
    <xf numFmtId="0" fontId="1" fillId="0" borderId="0" xfId="11058"/>
    <xf numFmtId="0" fontId="1" fillId="0" borderId="0" xfId="11059"/>
    <xf numFmtId="0" fontId="1" fillId="0" borderId="0" xfId="11060"/>
    <xf numFmtId="0" fontId="1" fillId="0" borderId="0" xfId="11061"/>
    <xf numFmtId="0" fontId="1" fillId="0" borderId="0" xfId="11062"/>
    <xf numFmtId="0" fontId="1" fillId="0" borderId="0" xfId="11063"/>
    <xf numFmtId="0" fontId="1" fillId="0" borderId="0" xfId="11064"/>
    <xf numFmtId="0" fontId="1" fillId="0" borderId="0" xfId="11065"/>
    <xf numFmtId="0" fontId="1" fillId="0" borderId="0" xfId="11066"/>
    <xf numFmtId="0" fontId="1" fillId="0" borderId="0" xfId="11067"/>
    <xf numFmtId="0" fontId="1" fillId="0" borderId="0" xfId="11068"/>
    <xf numFmtId="0" fontId="1" fillId="0" borderId="0" xfId="11069"/>
    <xf numFmtId="0" fontId="1" fillId="0" borderId="0" xfId="11070"/>
    <xf numFmtId="0" fontId="1" fillId="0" borderId="0" xfId="11071"/>
    <xf numFmtId="0" fontId="1" fillId="0" borderId="0" xfId="11072"/>
    <xf numFmtId="0" fontId="1" fillId="0" borderId="0" xfId="11073"/>
    <xf numFmtId="0" fontId="1" fillId="0" borderId="0" xfId="11074"/>
    <xf numFmtId="0" fontId="1" fillId="0" borderId="0" xfId="11075"/>
    <xf numFmtId="0" fontId="1" fillId="0" borderId="0" xfId="11076"/>
    <xf numFmtId="0" fontId="1" fillId="0" borderId="0" xfId="11077"/>
    <xf numFmtId="0" fontId="1" fillId="0" borderId="0" xfId="11078"/>
    <xf numFmtId="0" fontId="1" fillId="0" borderId="0" xfId="11079"/>
    <xf numFmtId="0" fontId="1" fillId="0" borderId="0" xfId="11080"/>
    <xf numFmtId="0" fontId="1" fillId="0" borderId="0" xfId="11081"/>
    <xf numFmtId="0" fontId="1" fillId="0" borderId="0" xfId="11082"/>
    <xf numFmtId="0" fontId="1" fillId="0" borderId="0" xfId="11083"/>
    <xf numFmtId="0" fontId="1" fillId="0" borderId="0" xfId="11084"/>
    <xf numFmtId="0" fontId="1" fillId="0" borderId="0" xfId="11085"/>
    <xf numFmtId="0" fontId="1" fillId="0" borderId="0" xfId="11086"/>
    <xf numFmtId="0" fontId="1" fillId="0" borderId="0" xfId="11087"/>
    <xf numFmtId="0" fontId="1" fillId="0" borderId="0" xfId="11088"/>
    <xf numFmtId="0" fontId="1" fillId="0" borderId="0" xfId="11089"/>
    <xf numFmtId="0" fontId="1" fillId="0" borderId="0" xfId="11090"/>
    <xf numFmtId="0" fontId="1" fillId="0" borderId="0" xfId="11091"/>
    <xf numFmtId="0" fontId="1" fillId="0" borderId="0" xfId="11092"/>
    <xf numFmtId="0" fontId="1" fillId="0" borderId="0" xfId="11093"/>
    <xf numFmtId="0" fontId="1" fillId="0" borderId="0" xfId="11094"/>
    <xf numFmtId="0" fontId="1" fillId="0" borderId="0" xfId="11095"/>
    <xf numFmtId="0" fontId="1" fillId="0" borderId="0" xfId="11096"/>
    <xf numFmtId="0" fontId="1" fillId="0" borderId="0" xfId="11097"/>
    <xf numFmtId="0" fontId="1" fillId="0" borderId="0" xfId="11098"/>
    <xf numFmtId="0" fontId="1" fillId="0" borderId="0" xfId="11099"/>
    <xf numFmtId="0" fontId="1" fillId="0" borderId="0" xfId="11100"/>
    <xf numFmtId="0" fontId="1" fillId="0" borderId="0" xfId="11101"/>
    <xf numFmtId="0" fontId="1" fillId="0" borderId="0" xfId="11102"/>
    <xf numFmtId="0" fontId="1" fillId="0" borderId="0" xfId="11103"/>
    <xf numFmtId="0" fontId="1" fillId="0" borderId="0" xfId="11104"/>
    <xf numFmtId="0" fontId="1" fillId="0" borderId="0" xfId="11105"/>
    <xf numFmtId="0" fontId="1" fillId="0" borderId="0" xfId="11106"/>
    <xf numFmtId="0" fontId="1" fillId="0" borderId="0" xfId="11107"/>
    <xf numFmtId="0" fontId="1" fillId="0" borderId="0" xfId="11108"/>
    <xf numFmtId="0" fontId="1" fillId="0" borderId="0" xfId="11109"/>
    <xf numFmtId="0" fontId="1" fillId="0" borderId="0" xfId="11110"/>
    <xf numFmtId="0" fontId="1" fillId="0" borderId="0" xfId="11111"/>
    <xf numFmtId="0" fontId="1" fillId="0" borderId="0" xfId="11112"/>
    <xf numFmtId="0" fontId="1" fillId="0" borderId="0" xfId="11113"/>
    <xf numFmtId="0" fontId="1" fillId="0" borderId="0" xfId="11114"/>
    <xf numFmtId="0" fontId="1" fillId="0" borderId="0" xfId="11115"/>
    <xf numFmtId="0" fontId="1" fillId="0" borderId="0" xfId="11116"/>
    <xf numFmtId="0" fontId="1" fillId="0" borderId="0" xfId="11117"/>
    <xf numFmtId="0" fontId="1" fillId="0" borderId="0" xfId="11118"/>
    <xf numFmtId="0" fontId="1" fillId="0" borderId="0" xfId="11119"/>
    <xf numFmtId="0" fontId="1" fillId="0" borderId="0" xfId="11120"/>
    <xf numFmtId="0" fontId="1" fillId="0" borderId="0" xfId="11121"/>
    <xf numFmtId="0" fontId="1" fillId="0" borderId="0" xfId="11122"/>
    <xf numFmtId="0" fontId="1" fillId="0" borderId="0" xfId="11123"/>
    <xf numFmtId="0" fontId="1" fillId="0" borderId="0" xfId="11124"/>
    <xf numFmtId="0" fontId="1" fillId="0" borderId="0" xfId="11125"/>
    <xf numFmtId="0" fontId="1" fillId="0" borderId="0" xfId="11126"/>
    <xf numFmtId="0" fontId="1" fillId="0" borderId="0" xfId="11127"/>
    <xf numFmtId="0" fontId="1" fillId="0" borderId="0" xfId="11128"/>
    <xf numFmtId="0" fontId="1" fillId="0" borderId="0" xfId="11129"/>
    <xf numFmtId="0" fontId="1" fillId="0" borderId="0" xfId="11130"/>
    <xf numFmtId="0" fontId="1" fillId="0" borderId="0" xfId="11131"/>
    <xf numFmtId="0" fontId="1" fillId="0" borderId="0" xfId="11132"/>
    <xf numFmtId="0" fontId="1" fillId="0" borderId="0" xfId="11133"/>
    <xf numFmtId="0" fontId="1" fillId="0" borderId="0" xfId="11134"/>
    <xf numFmtId="0" fontId="1" fillId="0" borderId="0" xfId="11135"/>
    <xf numFmtId="0" fontId="1" fillId="0" borderId="0" xfId="11136"/>
    <xf numFmtId="0" fontId="1" fillId="0" borderId="0" xfId="11137"/>
    <xf numFmtId="0" fontId="1" fillId="0" borderId="0" xfId="11138"/>
    <xf numFmtId="0" fontId="1" fillId="0" borderId="0" xfId="11139"/>
    <xf numFmtId="0" fontId="1" fillId="0" borderId="0" xfId="11140"/>
    <xf numFmtId="0" fontId="1" fillId="0" borderId="0" xfId="11141"/>
    <xf numFmtId="0" fontId="1" fillId="0" borderId="0" xfId="11142"/>
    <xf numFmtId="0" fontId="1" fillId="0" borderId="0" xfId="11143"/>
    <xf numFmtId="0" fontId="1" fillId="0" borderId="0" xfId="11144"/>
    <xf numFmtId="0" fontId="1" fillId="0" borderId="0" xfId="11145"/>
    <xf numFmtId="0" fontId="1" fillId="0" borderId="0" xfId="11146"/>
    <xf numFmtId="0" fontId="1" fillId="0" borderId="0" xfId="11147"/>
    <xf numFmtId="0" fontId="1" fillId="0" borderId="0" xfId="11148"/>
    <xf numFmtId="0" fontId="1" fillId="0" borderId="0" xfId="11149"/>
    <xf numFmtId="0" fontId="1" fillId="0" borderId="0" xfId="11150"/>
    <xf numFmtId="0" fontId="1" fillId="0" borderId="0" xfId="11151"/>
    <xf numFmtId="0" fontId="1" fillId="0" borderId="0" xfId="11152"/>
    <xf numFmtId="0" fontId="1" fillId="0" borderId="0" xfId="11153"/>
    <xf numFmtId="0" fontId="1" fillId="0" borderId="0" xfId="11154"/>
    <xf numFmtId="0" fontId="1" fillId="0" borderId="0" xfId="11155"/>
    <xf numFmtId="0" fontId="1" fillId="0" borderId="0" xfId="11156"/>
    <xf numFmtId="0" fontId="1" fillId="0" borderId="0" xfId="11157"/>
    <xf numFmtId="0" fontId="1" fillId="0" borderId="0" xfId="11158"/>
    <xf numFmtId="0" fontId="1" fillId="0" borderId="0" xfId="11159"/>
    <xf numFmtId="0" fontId="1" fillId="0" borderId="0" xfId="11160"/>
    <xf numFmtId="0" fontId="1" fillId="0" borderId="0" xfId="11161"/>
    <xf numFmtId="0" fontId="1" fillId="0" borderId="0" xfId="11162"/>
    <xf numFmtId="0" fontId="1" fillId="0" borderId="0" xfId="11163"/>
    <xf numFmtId="0" fontId="1" fillId="0" borderId="0" xfId="11164"/>
    <xf numFmtId="0" fontId="1" fillId="0" borderId="0" xfId="11165"/>
    <xf numFmtId="0" fontId="1" fillId="0" borderId="0" xfId="11166"/>
    <xf numFmtId="0" fontId="1" fillId="0" borderId="0" xfId="11167"/>
    <xf numFmtId="0" fontId="1" fillId="0" borderId="0" xfId="11168"/>
    <xf numFmtId="0" fontId="1" fillId="0" borderId="0" xfId="11169"/>
    <xf numFmtId="0" fontId="1" fillId="0" borderId="0" xfId="11170"/>
    <xf numFmtId="0" fontId="1" fillId="0" borderId="0" xfId="11171"/>
    <xf numFmtId="0" fontId="1" fillId="0" borderId="0" xfId="11172"/>
    <xf numFmtId="0" fontId="1" fillId="0" borderId="0" xfId="11173"/>
    <xf numFmtId="0" fontId="1" fillId="0" borderId="0" xfId="11174"/>
    <xf numFmtId="0" fontId="1" fillId="0" borderId="0" xfId="11175"/>
    <xf numFmtId="0" fontId="1" fillId="0" borderId="0" xfId="11176"/>
    <xf numFmtId="0" fontId="1" fillId="0" borderId="0" xfId="11177"/>
    <xf numFmtId="0" fontId="1" fillId="0" borderId="0" xfId="11178"/>
    <xf numFmtId="0" fontId="1" fillId="0" borderId="0" xfId="11179"/>
    <xf numFmtId="0" fontId="1" fillId="0" borderId="0" xfId="11180"/>
    <xf numFmtId="0" fontId="1" fillId="0" borderId="0" xfId="11181"/>
    <xf numFmtId="0" fontId="1" fillId="0" borderId="0" xfId="11182"/>
    <xf numFmtId="0" fontId="1" fillId="0" borderId="0" xfId="11183"/>
    <xf numFmtId="0" fontId="1" fillId="0" borderId="0" xfId="11184"/>
    <xf numFmtId="0" fontId="1" fillId="0" borderId="0" xfId="11185"/>
    <xf numFmtId="0" fontId="1" fillId="0" borderId="0" xfId="11186"/>
    <xf numFmtId="0" fontId="1" fillId="0" borderId="0" xfId="11187"/>
    <xf numFmtId="0" fontId="1" fillId="0" borderId="0" xfId="11188"/>
    <xf numFmtId="0" fontId="1" fillId="0" borderId="0" xfId="11189"/>
    <xf numFmtId="0" fontId="1" fillId="0" borderId="0" xfId="11190"/>
    <xf numFmtId="0" fontId="1" fillId="0" borderId="0" xfId="11191"/>
    <xf numFmtId="0" fontId="1" fillId="0" borderId="0" xfId="11192"/>
    <xf numFmtId="0" fontId="1" fillId="0" borderId="0" xfId="11193"/>
    <xf numFmtId="0" fontId="1" fillId="0" borderId="0" xfId="11194"/>
    <xf numFmtId="0" fontId="1" fillId="0" borderId="0" xfId="11195"/>
    <xf numFmtId="0" fontId="1" fillId="0" borderId="0" xfId="11196"/>
    <xf numFmtId="0" fontId="1" fillId="0" borderId="0" xfId="11197"/>
    <xf numFmtId="0" fontId="1" fillId="0" borderId="0" xfId="11198"/>
    <xf numFmtId="0" fontId="1" fillId="0" borderId="0" xfId="11199"/>
    <xf numFmtId="0" fontId="1" fillId="0" borderId="0" xfId="11200"/>
    <xf numFmtId="0" fontId="1" fillId="0" borderId="0" xfId="11201"/>
    <xf numFmtId="0" fontId="1" fillId="0" borderId="0" xfId="11202"/>
    <xf numFmtId="0" fontId="1" fillId="0" borderId="0" xfId="11203"/>
    <xf numFmtId="0" fontId="1" fillId="0" borderId="0" xfId="11204"/>
    <xf numFmtId="0" fontId="1" fillId="0" borderId="0" xfId="11205"/>
    <xf numFmtId="0" fontId="1" fillId="0" borderId="0" xfId="11206"/>
    <xf numFmtId="0" fontId="1" fillId="0" borderId="0" xfId="11207"/>
    <xf numFmtId="0" fontId="1" fillId="0" borderId="0" xfId="11208"/>
    <xf numFmtId="0" fontId="1" fillId="0" borderId="0" xfId="11209"/>
    <xf numFmtId="0" fontId="1" fillId="0" borderId="0" xfId="11210"/>
    <xf numFmtId="0" fontId="1" fillId="0" borderId="0" xfId="11211"/>
    <xf numFmtId="0" fontId="1" fillId="0" borderId="0" xfId="11212"/>
    <xf numFmtId="0" fontId="1" fillId="0" borderId="0" xfId="11213"/>
    <xf numFmtId="0" fontId="1" fillId="0" borderId="0" xfId="11214"/>
    <xf numFmtId="0" fontId="1" fillId="0" borderId="0" xfId="11215"/>
    <xf numFmtId="0" fontId="1" fillId="0" borderId="0" xfId="11216"/>
    <xf numFmtId="0" fontId="1" fillId="0" borderId="0" xfId="11217"/>
    <xf numFmtId="0" fontId="1" fillId="0" borderId="0" xfId="11218"/>
    <xf numFmtId="0" fontId="1" fillId="0" borderId="0" xfId="11219"/>
    <xf numFmtId="0" fontId="1" fillId="0" borderId="0" xfId="11220"/>
    <xf numFmtId="0" fontId="1" fillId="0" borderId="0" xfId="11221"/>
    <xf numFmtId="0" fontId="1" fillId="0" borderId="0" xfId="11222"/>
    <xf numFmtId="0" fontId="1" fillId="0" borderId="0" xfId="11223"/>
    <xf numFmtId="0" fontId="1" fillId="0" borderId="0" xfId="11224"/>
    <xf numFmtId="0" fontId="1" fillId="0" borderId="0" xfId="11225"/>
    <xf numFmtId="0" fontId="1" fillId="0" borderId="0" xfId="11226"/>
    <xf numFmtId="0" fontId="1" fillId="0" borderId="0" xfId="11227"/>
    <xf numFmtId="0" fontId="1" fillId="0" borderId="0" xfId="11228"/>
    <xf numFmtId="0" fontId="1" fillId="0" borderId="0" xfId="11229"/>
    <xf numFmtId="0" fontId="1" fillId="0" borderId="0" xfId="11230"/>
    <xf numFmtId="0" fontId="1" fillId="0" borderId="0" xfId="11231"/>
    <xf numFmtId="0" fontId="1" fillId="0" borderId="0" xfId="11232"/>
    <xf numFmtId="0" fontId="1" fillId="0" borderId="0" xfId="11233"/>
    <xf numFmtId="0" fontId="1" fillId="0" borderId="0" xfId="11234"/>
    <xf numFmtId="0" fontId="1" fillId="0" borderId="0" xfId="11235"/>
    <xf numFmtId="0" fontId="1" fillId="0" borderId="0" xfId="11236"/>
    <xf numFmtId="0" fontId="1" fillId="0" borderId="0" xfId="11237"/>
    <xf numFmtId="0" fontId="1" fillId="0" borderId="0" xfId="11238"/>
    <xf numFmtId="0" fontId="1" fillId="0" borderId="0" xfId="11239"/>
    <xf numFmtId="0" fontId="1" fillId="0" borderId="0" xfId="11240"/>
    <xf numFmtId="0" fontId="1" fillId="0" borderId="0" xfId="11241"/>
    <xf numFmtId="0" fontId="1" fillId="0" borderId="0" xfId="11242"/>
    <xf numFmtId="0" fontId="1" fillId="0" borderId="0" xfId="11243"/>
    <xf numFmtId="0" fontId="1" fillId="0" borderId="0" xfId="11244"/>
    <xf numFmtId="0" fontId="1" fillId="0" borderId="0" xfId="11245"/>
    <xf numFmtId="0" fontId="1" fillId="0" borderId="0" xfId="11246"/>
    <xf numFmtId="0" fontId="1" fillId="0" borderId="0" xfId="11247"/>
    <xf numFmtId="0" fontId="1" fillId="0" borderId="0" xfId="11248"/>
    <xf numFmtId="0" fontId="1" fillId="0" borderId="0" xfId="11249"/>
    <xf numFmtId="0" fontId="1" fillId="0" borderId="0" xfId="11250"/>
    <xf numFmtId="0" fontId="1" fillId="0" borderId="0" xfId="11251"/>
    <xf numFmtId="0" fontId="1" fillId="0" borderId="0" xfId="11252"/>
    <xf numFmtId="0" fontId="1" fillId="0" borderId="0" xfId="11253"/>
    <xf numFmtId="0" fontId="1" fillId="0" borderId="0" xfId="11254"/>
    <xf numFmtId="0" fontId="1" fillId="0" borderId="0" xfId="11255"/>
    <xf numFmtId="0" fontId="1" fillId="0" borderId="0" xfId="11256"/>
    <xf numFmtId="0" fontId="1" fillId="0" borderId="0" xfId="11257"/>
    <xf numFmtId="0" fontId="1" fillId="0" borderId="0" xfId="11258"/>
    <xf numFmtId="0" fontId="1" fillId="0" borderId="0" xfId="11259"/>
    <xf numFmtId="0" fontId="1" fillId="0" borderId="0" xfId="11260"/>
    <xf numFmtId="0" fontId="1" fillId="0" borderId="0" xfId="11261"/>
    <xf numFmtId="0" fontId="1" fillId="0" borderId="0" xfId="11262"/>
    <xf numFmtId="0" fontId="1" fillId="0" borderId="0" xfId="11263"/>
    <xf numFmtId="0" fontId="1" fillId="0" borderId="0" xfId="11264"/>
    <xf numFmtId="0" fontId="1" fillId="0" borderId="0" xfId="11265"/>
    <xf numFmtId="0" fontId="1" fillId="0" borderId="0" xfId="11266"/>
    <xf numFmtId="0" fontId="1" fillId="0" borderId="0" xfId="11267"/>
    <xf numFmtId="0" fontId="1" fillId="0" borderId="0" xfId="11268"/>
    <xf numFmtId="0" fontId="1" fillId="0" borderId="0" xfId="11269"/>
    <xf numFmtId="0" fontId="1" fillId="0" borderId="0" xfId="11270"/>
    <xf numFmtId="0" fontId="1" fillId="0" borderId="0" xfId="11271"/>
    <xf numFmtId="0" fontId="1" fillId="0" borderId="0" xfId="11272"/>
    <xf numFmtId="0" fontId="1" fillId="0" borderId="0" xfId="11273"/>
    <xf numFmtId="0" fontId="1" fillId="0" borderId="0" xfId="11274"/>
    <xf numFmtId="0" fontId="1" fillId="0" borderId="0" xfId="11275"/>
    <xf numFmtId="0" fontId="1" fillId="0" borderId="0" xfId="11276"/>
    <xf numFmtId="0" fontId="1" fillId="0" borderId="0" xfId="11277"/>
    <xf numFmtId="0" fontId="1" fillId="0" borderId="0" xfId="11278"/>
    <xf numFmtId="0" fontId="1" fillId="0" borderId="0" xfId="11279"/>
    <xf numFmtId="0" fontId="1" fillId="0" borderId="0" xfId="11280"/>
    <xf numFmtId="0" fontId="1" fillId="0" borderId="0" xfId="11281"/>
    <xf numFmtId="0" fontId="1" fillId="0" borderId="0" xfId="11282"/>
    <xf numFmtId="0" fontId="1" fillId="0" borderId="0" xfId="11283"/>
    <xf numFmtId="0" fontId="1" fillId="0" borderId="0" xfId="11284"/>
    <xf numFmtId="0" fontId="1" fillId="0" borderId="0" xfId="11285"/>
    <xf numFmtId="0" fontId="1" fillId="0" borderId="0" xfId="11286"/>
    <xf numFmtId="0" fontId="1" fillId="0" borderId="0" xfId="11287"/>
    <xf numFmtId="0" fontId="1" fillId="0" borderId="0" xfId="11288"/>
    <xf numFmtId="0" fontId="1" fillId="0" borderId="0" xfId="11289"/>
    <xf numFmtId="0" fontId="1" fillId="0" borderId="0" xfId="11290"/>
    <xf numFmtId="0" fontId="1" fillId="0" borderId="0" xfId="11291"/>
    <xf numFmtId="0" fontId="1" fillId="0" borderId="0" xfId="11292"/>
    <xf numFmtId="0" fontId="1" fillId="0" borderId="0" xfId="11293"/>
    <xf numFmtId="0" fontId="1" fillId="0" borderId="0" xfId="11294"/>
    <xf numFmtId="0" fontId="1" fillId="0" borderId="0" xfId="11295"/>
    <xf numFmtId="0" fontId="1" fillId="0" borderId="0" xfId="11296"/>
    <xf numFmtId="0" fontId="1" fillId="0" borderId="0" xfId="11297"/>
    <xf numFmtId="0" fontId="1" fillId="0" borderId="0" xfId="11298"/>
    <xf numFmtId="0" fontId="1" fillId="0" borderId="0" xfId="11299"/>
    <xf numFmtId="0" fontId="1" fillId="0" borderId="0" xfId="11300"/>
    <xf numFmtId="0" fontId="1" fillId="0" borderId="0" xfId="11301"/>
    <xf numFmtId="0" fontId="1" fillId="0" borderId="0" xfId="11302"/>
    <xf numFmtId="0" fontId="1" fillId="0" borderId="0" xfId="11303"/>
    <xf numFmtId="0" fontId="1" fillId="0" borderId="0" xfId="11304"/>
    <xf numFmtId="0" fontId="1" fillId="0" borderId="0" xfId="11305"/>
    <xf numFmtId="0" fontId="1" fillId="0" borderId="0" xfId="11306"/>
    <xf numFmtId="0" fontId="1" fillId="0" borderId="0" xfId="11307"/>
    <xf numFmtId="0" fontId="1" fillId="0" borderId="0" xfId="11308"/>
    <xf numFmtId="0" fontId="1" fillId="0" borderId="0" xfId="11309"/>
    <xf numFmtId="0" fontId="1" fillId="0" borderId="0" xfId="11310"/>
    <xf numFmtId="0" fontId="1" fillId="0" borderId="0" xfId="11311"/>
    <xf numFmtId="0" fontId="1" fillId="0" borderId="0" xfId="11312"/>
    <xf numFmtId="0" fontId="1" fillId="0" borderId="0" xfId="11313"/>
    <xf numFmtId="0" fontId="1" fillId="0" borderId="0" xfId="11314"/>
    <xf numFmtId="0" fontId="1" fillId="0" borderId="0" xfId="11315"/>
    <xf numFmtId="0" fontId="1" fillId="0" borderId="0" xfId="11316"/>
    <xf numFmtId="0" fontId="1" fillId="0" borderId="0" xfId="11317"/>
    <xf numFmtId="0" fontId="1" fillId="0" borderId="0" xfId="11318"/>
    <xf numFmtId="0" fontId="1" fillId="0" borderId="0" xfId="11319"/>
    <xf numFmtId="0" fontId="1" fillId="0" borderId="0" xfId="11320"/>
    <xf numFmtId="0" fontId="1" fillId="0" borderId="0" xfId="11321"/>
    <xf numFmtId="0" fontId="1" fillId="0" borderId="0" xfId="11322"/>
    <xf numFmtId="0" fontId="1" fillId="0" borderId="0" xfId="11323"/>
    <xf numFmtId="0" fontId="1" fillId="0" borderId="0" xfId="11324"/>
    <xf numFmtId="0" fontId="1" fillId="0" borderId="0" xfId="11325"/>
    <xf numFmtId="0" fontId="1" fillId="0" borderId="0" xfId="11326"/>
    <xf numFmtId="0" fontId="1" fillId="0" borderId="0" xfId="11327"/>
    <xf numFmtId="0" fontId="1" fillId="0" borderId="0" xfId="11328"/>
    <xf numFmtId="0" fontId="1" fillId="0" borderId="0" xfId="11329"/>
    <xf numFmtId="0" fontId="1" fillId="0" borderId="0" xfId="11330"/>
    <xf numFmtId="0" fontId="1" fillId="0" borderId="0" xfId="11331"/>
    <xf numFmtId="0" fontId="1" fillId="0" borderId="0" xfId="11332"/>
    <xf numFmtId="0" fontId="1" fillId="0" borderId="0" xfId="11333"/>
    <xf numFmtId="0" fontId="1" fillId="0" borderId="0" xfId="11334"/>
    <xf numFmtId="0" fontId="1" fillId="0" borderId="0" xfId="11335"/>
    <xf numFmtId="0" fontId="1" fillId="0" borderId="0" xfId="11336"/>
    <xf numFmtId="0" fontId="1" fillId="0" borderId="0" xfId="11337"/>
    <xf numFmtId="0" fontId="1" fillId="0" borderId="0" xfId="11338"/>
    <xf numFmtId="0" fontId="1" fillId="0" borderId="0" xfId="11339"/>
    <xf numFmtId="0" fontId="1" fillId="0" borderId="0" xfId="11340"/>
    <xf numFmtId="0" fontId="1" fillId="0" borderId="0" xfId="11341"/>
    <xf numFmtId="0" fontId="1" fillId="0" borderId="0" xfId="11342"/>
    <xf numFmtId="0" fontId="1" fillId="0" borderId="0" xfId="11343"/>
    <xf numFmtId="0" fontId="1" fillId="0" borderId="0" xfId="11344"/>
    <xf numFmtId="0" fontId="1" fillId="0" borderId="0" xfId="11345"/>
    <xf numFmtId="0" fontId="1" fillId="0" borderId="0" xfId="11346"/>
    <xf numFmtId="0" fontId="1" fillId="0" borderId="0" xfId="11347"/>
    <xf numFmtId="0" fontId="1" fillId="0" borderId="0" xfId="11348"/>
    <xf numFmtId="0" fontId="1" fillId="0" borderId="0" xfId="11349"/>
    <xf numFmtId="0" fontId="1" fillId="0" borderId="0" xfId="11350"/>
    <xf numFmtId="0" fontId="1" fillId="0" borderId="0" xfId="11351"/>
    <xf numFmtId="0" fontId="1" fillId="0" borderId="0" xfId="11352"/>
    <xf numFmtId="0" fontId="1" fillId="0" borderId="0" xfId="11353"/>
    <xf numFmtId="0" fontId="1" fillId="0" borderId="0" xfId="11354"/>
    <xf numFmtId="0" fontId="1" fillId="0" borderId="0" xfId="11355"/>
    <xf numFmtId="0" fontId="1" fillId="0" borderId="0" xfId="11356"/>
    <xf numFmtId="0" fontId="1" fillId="0" borderId="0" xfId="11357"/>
    <xf numFmtId="0" fontId="1" fillId="0" borderId="0" xfId="11358"/>
    <xf numFmtId="0" fontId="1" fillId="0" borderId="0" xfId="11359"/>
    <xf numFmtId="0" fontId="1" fillId="0" borderId="0" xfId="11360"/>
    <xf numFmtId="0" fontId="1" fillId="0" borderId="0" xfId="11361"/>
    <xf numFmtId="0" fontId="1" fillId="0" borderId="0" xfId="11362"/>
    <xf numFmtId="0" fontId="1" fillId="0" borderId="0" xfId="11363"/>
    <xf numFmtId="0" fontId="1" fillId="0" borderId="0" xfId="11364"/>
    <xf numFmtId="0" fontId="1" fillId="0" borderId="0" xfId="11365"/>
    <xf numFmtId="0" fontId="1" fillId="0" borderId="0" xfId="11366"/>
    <xf numFmtId="0" fontId="1" fillId="0" borderId="0" xfId="11367"/>
    <xf numFmtId="0" fontId="1" fillId="0" borderId="0" xfId="11368"/>
    <xf numFmtId="0" fontId="1" fillId="0" borderId="0" xfId="11369"/>
    <xf numFmtId="0" fontId="1" fillId="0" borderId="0" xfId="11370"/>
    <xf numFmtId="0" fontId="1" fillId="0" borderId="0" xfId="11371"/>
    <xf numFmtId="0" fontId="1" fillId="0" borderId="0" xfId="11372"/>
    <xf numFmtId="0" fontId="1" fillId="0" borderId="0" xfId="11373"/>
    <xf numFmtId="0" fontId="1" fillId="0" borderId="0" xfId="11374"/>
    <xf numFmtId="0" fontId="1" fillId="0" borderId="0" xfId="11375"/>
    <xf numFmtId="0" fontId="1" fillId="0" borderId="0" xfId="11376"/>
    <xf numFmtId="0" fontId="1" fillId="0" borderId="0" xfId="11377"/>
    <xf numFmtId="0" fontId="1" fillId="0" borderId="0" xfId="11378"/>
    <xf numFmtId="0" fontId="1" fillId="0" borderId="0" xfId="11379"/>
    <xf numFmtId="0" fontId="1" fillId="0" borderId="0" xfId="11380"/>
    <xf numFmtId="0" fontId="1" fillId="0" borderId="0" xfId="11381"/>
    <xf numFmtId="0" fontId="1" fillId="0" borderId="0" xfId="11382"/>
    <xf numFmtId="0" fontId="1" fillId="0" borderId="0" xfId="11383"/>
    <xf numFmtId="0" fontId="1" fillId="0" borderId="0" xfId="11384"/>
    <xf numFmtId="0" fontId="1" fillId="0" borderId="0" xfId="11385"/>
    <xf numFmtId="0" fontId="1" fillId="0" borderId="0" xfId="11386"/>
    <xf numFmtId="0" fontId="1" fillId="0" borderId="0" xfId="11387"/>
    <xf numFmtId="0" fontId="1" fillId="0" borderId="0" xfId="11388"/>
    <xf numFmtId="0" fontId="1" fillId="0" borderId="0" xfId="11389"/>
    <xf numFmtId="0" fontId="1" fillId="0" borderId="0" xfId="11390"/>
    <xf numFmtId="0" fontId="1" fillId="0" borderId="0" xfId="11391"/>
    <xf numFmtId="0" fontId="1" fillId="0" borderId="0" xfId="11392"/>
    <xf numFmtId="0" fontId="1" fillId="0" borderId="0" xfId="11393"/>
    <xf numFmtId="0" fontId="1" fillId="0" borderId="0" xfId="11394"/>
    <xf numFmtId="0" fontId="1" fillId="0" borderId="0" xfId="11395"/>
    <xf numFmtId="0" fontId="1" fillId="0" borderId="0" xfId="11396"/>
    <xf numFmtId="0" fontId="1" fillId="0" borderId="0" xfId="11397"/>
    <xf numFmtId="0" fontId="1" fillId="0" borderId="0" xfId="11398"/>
    <xf numFmtId="0" fontId="1" fillId="0" borderId="0" xfId="11399"/>
    <xf numFmtId="0" fontId="1" fillId="0" borderId="0" xfId="11400"/>
    <xf numFmtId="0" fontId="1" fillId="0" borderId="0" xfId="11401"/>
    <xf numFmtId="0" fontId="1" fillId="0" borderId="0" xfId="11402"/>
    <xf numFmtId="0" fontId="1" fillId="0" borderId="0" xfId="11403"/>
    <xf numFmtId="0" fontId="1" fillId="0" borderId="0" xfId="11404"/>
    <xf numFmtId="0" fontId="1" fillId="0" borderId="0" xfId="11405"/>
    <xf numFmtId="0" fontId="1" fillId="0" borderId="0" xfId="11406"/>
    <xf numFmtId="0" fontId="1" fillId="0" borderId="0" xfId="11407"/>
    <xf numFmtId="0" fontId="1" fillId="0" borderId="0" xfId="11408"/>
    <xf numFmtId="0" fontId="1" fillId="0" borderId="0" xfId="11409"/>
    <xf numFmtId="0" fontId="1" fillId="0" borderId="0" xfId="11410"/>
    <xf numFmtId="0" fontId="1" fillId="0" borderId="0" xfId="11411"/>
    <xf numFmtId="0" fontId="1" fillId="0" borderId="0" xfId="11412"/>
    <xf numFmtId="0" fontId="1" fillId="0" borderId="0" xfId="11413"/>
    <xf numFmtId="0" fontId="1" fillId="0" borderId="0" xfId="11414"/>
    <xf numFmtId="0" fontId="1" fillId="0" borderId="0" xfId="11415"/>
    <xf numFmtId="0" fontId="1" fillId="0" borderId="0" xfId="11416"/>
    <xf numFmtId="0" fontId="1" fillId="0" borderId="0" xfId="11417"/>
    <xf numFmtId="0" fontId="1" fillId="0" borderId="0" xfId="11418"/>
    <xf numFmtId="0" fontId="1" fillId="0" borderId="0" xfId="11419"/>
    <xf numFmtId="0" fontId="1" fillId="0" borderId="0" xfId="11420"/>
    <xf numFmtId="0" fontId="1" fillId="0" borderId="0" xfId="11421"/>
    <xf numFmtId="0" fontId="1" fillId="0" borderId="0" xfId="11422"/>
    <xf numFmtId="0" fontId="1" fillId="0" borderId="0" xfId="11423"/>
    <xf numFmtId="0" fontId="1" fillId="0" borderId="0" xfId="11424"/>
    <xf numFmtId="0" fontId="1" fillId="0" borderId="0" xfId="11425"/>
    <xf numFmtId="0" fontId="1" fillId="0" borderId="0" xfId="11426"/>
    <xf numFmtId="0" fontId="1" fillId="0" borderId="0" xfId="11427"/>
    <xf numFmtId="0" fontId="1" fillId="0" borderId="0" xfId="11428"/>
    <xf numFmtId="0" fontId="1" fillId="0" borderId="0" xfId="11429"/>
    <xf numFmtId="0" fontId="1" fillId="0" borderId="0" xfId="11430"/>
    <xf numFmtId="0" fontId="1" fillId="0" borderId="0" xfId="11431"/>
    <xf numFmtId="0" fontId="1" fillId="0" borderId="0" xfId="11432"/>
    <xf numFmtId="0" fontId="1" fillId="0" borderId="0" xfId="11433"/>
    <xf numFmtId="0" fontId="1" fillId="0" borderId="0" xfId="11434"/>
    <xf numFmtId="0" fontId="1" fillId="0" borderId="0" xfId="11435"/>
    <xf numFmtId="0" fontId="1" fillId="0" borderId="0" xfId="11436"/>
    <xf numFmtId="0" fontId="1" fillId="0" borderId="0" xfId="11437"/>
    <xf numFmtId="0" fontId="1" fillId="0" borderId="0" xfId="11438"/>
    <xf numFmtId="0" fontId="1" fillId="0" borderId="0" xfId="11439"/>
    <xf numFmtId="0" fontId="1" fillId="0" borderId="0" xfId="11440"/>
    <xf numFmtId="0" fontId="1" fillId="0" borderId="0" xfId="11441"/>
    <xf numFmtId="0" fontId="1" fillId="0" borderId="0" xfId="11442"/>
    <xf numFmtId="0" fontId="1" fillId="0" borderId="0" xfId="11443"/>
    <xf numFmtId="0" fontId="1" fillId="0" borderId="0" xfId="11444"/>
    <xf numFmtId="0" fontId="1" fillId="0" borderId="0" xfId="11445"/>
    <xf numFmtId="0" fontId="1" fillId="0" borderId="0" xfId="11446"/>
    <xf numFmtId="0" fontId="1" fillId="0" borderId="0" xfId="11447"/>
    <xf numFmtId="0" fontId="1" fillId="0" borderId="0" xfId="11448"/>
    <xf numFmtId="0" fontId="1" fillId="0" borderId="0" xfId="11449"/>
    <xf numFmtId="0" fontId="1" fillId="0" borderId="0" xfId="11450"/>
    <xf numFmtId="0" fontId="1" fillId="0" borderId="0" xfId="11451"/>
    <xf numFmtId="0" fontId="1" fillId="0" borderId="0" xfId="11452"/>
    <xf numFmtId="0" fontId="1" fillId="0" borderId="0" xfId="11453"/>
    <xf numFmtId="0" fontId="1" fillId="0" borderId="0" xfId="11454"/>
    <xf numFmtId="0" fontId="1" fillId="0" borderId="0" xfId="11455"/>
    <xf numFmtId="0" fontId="1" fillId="0" borderId="0" xfId="11456"/>
    <xf numFmtId="0" fontId="1" fillId="0" borderId="0" xfId="11457"/>
    <xf numFmtId="0" fontId="1" fillId="0" borderId="0" xfId="11458"/>
    <xf numFmtId="0" fontId="1" fillId="0" borderId="0" xfId="11459"/>
    <xf numFmtId="0" fontId="1" fillId="0" borderId="0" xfId="11460"/>
    <xf numFmtId="0" fontId="1" fillId="0" borderId="0" xfId="11461"/>
    <xf numFmtId="0" fontId="1" fillId="0" borderId="0" xfId="11462"/>
    <xf numFmtId="0" fontId="1" fillId="0" borderId="0" xfId="11463"/>
    <xf numFmtId="0" fontId="1" fillId="0" borderId="0" xfId="11464"/>
    <xf numFmtId="0" fontId="1" fillId="0" borderId="0" xfId="11465"/>
    <xf numFmtId="0" fontId="1" fillId="0" borderId="0" xfId="11466"/>
    <xf numFmtId="0" fontId="1" fillId="0" borderId="0" xfId="11467"/>
    <xf numFmtId="0" fontId="1" fillId="0" borderId="0" xfId="11468"/>
    <xf numFmtId="0" fontId="1" fillId="0" borderId="0" xfId="11469"/>
    <xf numFmtId="0" fontId="1" fillId="0" borderId="0" xfId="11470"/>
    <xf numFmtId="0" fontId="1" fillId="0" borderId="0" xfId="11471"/>
    <xf numFmtId="0" fontId="1" fillId="0" borderId="0" xfId="11472"/>
    <xf numFmtId="0" fontId="1" fillId="0" borderId="0" xfId="11473"/>
    <xf numFmtId="0" fontId="1" fillId="0" borderId="0" xfId="11474"/>
    <xf numFmtId="0" fontId="1" fillId="0" borderId="0" xfId="11475"/>
    <xf numFmtId="0" fontId="1" fillId="0" borderId="0" xfId="11476"/>
    <xf numFmtId="0" fontId="1" fillId="0" borderId="0" xfId="11477"/>
    <xf numFmtId="0" fontId="1" fillId="0" borderId="0" xfId="11478"/>
    <xf numFmtId="0" fontId="1" fillId="0" borderId="0" xfId="11479"/>
    <xf numFmtId="0" fontId="1" fillId="0" borderId="0" xfId="11480"/>
    <xf numFmtId="0" fontId="1" fillId="0" borderId="0" xfId="11481"/>
    <xf numFmtId="0" fontId="1" fillId="0" borderId="0" xfId="11482"/>
    <xf numFmtId="0" fontId="1" fillId="0" borderId="0" xfId="11483"/>
    <xf numFmtId="0" fontId="1" fillId="0" borderId="0" xfId="11484"/>
    <xf numFmtId="0" fontId="1" fillId="0" borderId="0" xfId="11485"/>
    <xf numFmtId="0" fontId="1" fillId="0" borderId="0" xfId="11486"/>
    <xf numFmtId="0" fontId="1" fillId="0" borderId="0" xfId="11487"/>
    <xf numFmtId="0" fontId="1" fillId="0" borderId="0" xfId="11488"/>
    <xf numFmtId="0" fontId="1" fillId="0" borderId="0" xfId="11489"/>
    <xf numFmtId="0" fontId="1" fillId="0" borderId="0" xfId="11490"/>
    <xf numFmtId="0" fontId="1" fillId="0" borderId="0" xfId="11491"/>
    <xf numFmtId="0" fontId="1" fillId="0" borderId="0" xfId="11492"/>
    <xf numFmtId="0" fontId="1" fillId="0" borderId="0" xfId="11493"/>
    <xf numFmtId="0" fontId="1" fillId="0" borderId="0" xfId="11494"/>
    <xf numFmtId="0" fontId="1" fillId="0" borderId="0" xfId="11495"/>
    <xf numFmtId="0" fontId="1" fillId="0" borderId="0" xfId="11496"/>
    <xf numFmtId="0" fontId="1" fillId="0" borderId="0" xfId="11497"/>
    <xf numFmtId="0" fontId="1" fillId="0" borderId="0" xfId="11498"/>
    <xf numFmtId="0" fontId="1" fillId="0" borderId="0" xfId="11499"/>
    <xf numFmtId="0" fontId="1" fillId="0" borderId="0" xfId="11500"/>
    <xf numFmtId="0" fontId="1" fillId="0" borderId="0" xfId="11501"/>
    <xf numFmtId="0" fontId="1" fillId="0" borderId="0" xfId="11502"/>
    <xf numFmtId="0" fontId="1" fillId="0" borderId="0" xfId="11503"/>
    <xf numFmtId="0" fontId="1" fillId="0" borderId="0" xfId="11504"/>
    <xf numFmtId="0" fontId="1" fillId="0" borderId="0" xfId="11505"/>
    <xf numFmtId="0" fontId="1" fillId="0" borderId="0" xfId="11506"/>
    <xf numFmtId="0" fontId="1" fillId="0" borderId="0" xfId="11507"/>
    <xf numFmtId="0" fontId="1" fillId="0" borderId="0" xfId="11508"/>
    <xf numFmtId="0" fontId="1" fillId="0" borderId="0" xfId="11509"/>
    <xf numFmtId="0" fontId="1" fillId="0" borderId="0" xfId="11510"/>
    <xf numFmtId="0" fontId="1" fillId="0" borderId="0" xfId="11511"/>
    <xf numFmtId="0" fontId="1" fillId="0" borderId="0" xfId="11512"/>
    <xf numFmtId="0" fontId="1" fillId="0" borderId="0" xfId="11513"/>
    <xf numFmtId="0" fontId="1" fillId="0" borderId="0" xfId="11514"/>
    <xf numFmtId="0" fontId="1" fillId="0" borderId="0" xfId="11515"/>
    <xf numFmtId="0" fontId="1" fillId="0" borderId="0" xfId="11516"/>
    <xf numFmtId="0" fontId="1" fillId="0" borderId="0" xfId="11517"/>
    <xf numFmtId="0" fontId="1" fillId="0" borderId="0" xfId="11518"/>
    <xf numFmtId="0" fontId="1" fillId="0" borderId="0" xfId="11519"/>
    <xf numFmtId="0" fontId="1" fillId="0" borderId="0" xfId="11520"/>
    <xf numFmtId="0" fontId="1" fillId="0" borderId="0" xfId="11521"/>
    <xf numFmtId="0" fontId="1" fillId="0" borderId="0" xfId="11522"/>
    <xf numFmtId="0" fontId="1" fillId="0" borderId="0" xfId="11523"/>
    <xf numFmtId="0" fontId="1" fillId="0" borderId="0" xfId="11524"/>
    <xf numFmtId="0" fontId="1" fillId="0" borderId="0" xfId="11525"/>
    <xf numFmtId="0" fontId="1" fillId="0" borderId="0" xfId="11526"/>
    <xf numFmtId="0" fontId="1" fillId="0" borderId="0" xfId="11527"/>
    <xf numFmtId="0" fontId="1" fillId="0" borderId="0" xfId="11528"/>
    <xf numFmtId="0" fontId="1" fillId="0" borderId="0" xfId="11529"/>
    <xf numFmtId="0" fontId="1" fillId="0" borderId="0" xfId="11530"/>
    <xf numFmtId="0" fontId="1" fillId="0" borderId="0" xfId="11531"/>
    <xf numFmtId="0" fontId="1" fillId="0" borderId="0" xfId="11532"/>
    <xf numFmtId="0" fontId="1" fillId="0" borderId="0" xfId="11533"/>
    <xf numFmtId="0" fontId="1" fillId="0" borderId="0" xfId="11534"/>
    <xf numFmtId="0" fontId="1" fillId="0" borderId="0" xfId="11535"/>
    <xf numFmtId="0" fontId="1" fillId="0" borderId="0" xfId="11536"/>
    <xf numFmtId="0" fontId="1" fillId="0" borderId="0" xfId="11537"/>
    <xf numFmtId="0" fontId="1" fillId="0" borderId="0" xfId="11538"/>
    <xf numFmtId="0" fontId="1" fillId="0" borderId="0" xfId="11539"/>
    <xf numFmtId="0" fontId="1" fillId="0" borderId="0" xfId="11540"/>
    <xf numFmtId="0" fontId="1" fillId="0" borderId="0" xfId="11541"/>
    <xf numFmtId="0" fontId="1" fillId="0" borderId="0" xfId="11542"/>
    <xf numFmtId="0" fontId="1" fillId="0" borderId="0" xfId="11543"/>
    <xf numFmtId="0" fontId="1" fillId="0" borderId="0" xfId="11544"/>
    <xf numFmtId="0" fontId="1" fillId="0" borderId="0" xfId="11545"/>
    <xf numFmtId="0" fontId="1" fillId="0" borderId="0" xfId="11546"/>
    <xf numFmtId="0" fontId="1" fillId="0" borderId="0" xfId="11547"/>
    <xf numFmtId="0" fontId="1" fillId="0" borderId="0" xfId="11548"/>
    <xf numFmtId="0" fontId="1" fillId="0" borderId="0" xfId="11549"/>
    <xf numFmtId="0" fontId="1" fillId="0" borderId="0" xfId="11550"/>
    <xf numFmtId="0" fontId="1" fillId="0" borderId="0" xfId="11551"/>
    <xf numFmtId="0" fontId="1" fillId="0" borderId="0" xfId="11552"/>
    <xf numFmtId="0" fontId="1" fillId="0" borderId="0" xfId="11553"/>
    <xf numFmtId="0" fontId="1" fillId="0" borderId="0" xfId="11554"/>
    <xf numFmtId="0" fontId="1" fillId="0" borderId="0" xfId="11555"/>
    <xf numFmtId="0" fontId="1" fillId="0" borderId="0" xfId="11556"/>
    <xf numFmtId="0" fontId="1" fillId="0" borderId="0" xfId="11557"/>
    <xf numFmtId="0" fontId="1" fillId="0" borderId="0" xfId="11558"/>
    <xf numFmtId="0" fontId="1" fillId="0" borderId="0" xfId="11559"/>
    <xf numFmtId="0" fontId="1" fillId="0" borderId="0" xfId="11560"/>
    <xf numFmtId="0" fontId="1" fillId="0" borderId="0" xfId="11561"/>
    <xf numFmtId="0" fontId="1" fillId="0" borderId="0" xfId="11562"/>
    <xf numFmtId="0" fontId="1" fillId="0" borderId="0" xfId="11563"/>
    <xf numFmtId="0" fontId="1" fillId="0" borderId="0" xfId="11564"/>
    <xf numFmtId="0" fontId="1" fillId="0" borderId="0" xfId="11565"/>
    <xf numFmtId="0" fontId="1" fillId="0" borderId="0" xfId="11566"/>
    <xf numFmtId="0" fontId="1" fillId="0" borderId="0" xfId="11567"/>
    <xf numFmtId="0" fontId="1" fillId="0" borderId="0" xfId="11568"/>
    <xf numFmtId="0" fontId="1" fillId="0" borderId="0" xfId="11569"/>
    <xf numFmtId="0" fontId="1" fillId="0" borderId="0" xfId="11570"/>
    <xf numFmtId="0" fontId="1" fillId="0" borderId="0" xfId="11571"/>
    <xf numFmtId="0" fontId="1" fillId="0" borderId="0" xfId="11572"/>
    <xf numFmtId="0" fontId="1" fillId="0" borderId="0" xfId="11573"/>
    <xf numFmtId="0" fontId="1" fillId="0" borderId="0" xfId="11574"/>
    <xf numFmtId="0" fontId="1" fillId="0" borderId="0" xfId="11575"/>
    <xf numFmtId="0" fontId="1" fillId="0" borderId="0" xfId="11576"/>
    <xf numFmtId="0" fontId="1" fillId="0" borderId="0" xfId="11577"/>
    <xf numFmtId="0" fontId="1" fillId="0" borderId="0" xfId="11578"/>
    <xf numFmtId="0" fontId="1" fillId="0" borderId="0" xfId="11579"/>
    <xf numFmtId="0" fontId="1" fillId="0" borderId="0" xfId="11580"/>
    <xf numFmtId="0" fontId="1" fillId="0" borderId="0" xfId="11581"/>
    <xf numFmtId="0" fontId="1" fillId="0" borderId="0" xfId="11582"/>
    <xf numFmtId="0" fontId="1" fillId="0" borderId="0" xfId="11583"/>
    <xf numFmtId="0" fontId="1" fillId="0" borderId="0" xfId="11584"/>
    <xf numFmtId="0" fontId="1" fillId="0" borderId="0" xfId="11585"/>
    <xf numFmtId="0" fontId="1" fillId="0" borderId="0" xfId="11586"/>
    <xf numFmtId="0" fontId="1" fillId="0" borderId="0" xfId="11587"/>
    <xf numFmtId="0" fontId="1" fillId="0" borderId="0" xfId="11588"/>
    <xf numFmtId="0" fontId="1" fillId="0" borderId="0" xfId="11589"/>
    <xf numFmtId="0" fontId="1" fillId="0" borderId="0" xfId="11590"/>
    <xf numFmtId="0" fontId="1" fillId="0" borderId="0" xfId="11591"/>
    <xf numFmtId="0" fontId="1" fillId="0" borderId="0" xfId="11592"/>
    <xf numFmtId="0" fontId="1" fillId="0" borderId="0" xfId="11593"/>
    <xf numFmtId="0" fontId="1" fillId="0" borderId="0" xfId="11594"/>
    <xf numFmtId="0" fontId="1" fillId="0" borderId="0" xfId="11595"/>
    <xf numFmtId="0" fontId="1" fillId="0" borderId="0" xfId="11596"/>
    <xf numFmtId="0" fontId="1" fillId="0" borderId="0" xfId="11597"/>
    <xf numFmtId="0" fontId="1" fillId="0" borderId="0" xfId="11598"/>
    <xf numFmtId="0" fontId="1" fillId="0" borderId="0" xfId="11599"/>
    <xf numFmtId="0" fontId="1" fillId="0" borderId="0" xfId="11600"/>
    <xf numFmtId="0" fontId="1" fillId="0" borderId="0" xfId="11601"/>
    <xf numFmtId="0" fontId="1" fillId="0" borderId="0" xfId="11602"/>
    <xf numFmtId="0" fontId="1" fillId="0" borderId="0" xfId="11603"/>
    <xf numFmtId="0" fontId="1" fillId="0" borderId="0" xfId="11604"/>
    <xf numFmtId="0" fontId="1" fillId="0" borderId="0" xfId="11605"/>
    <xf numFmtId="0" fontId="1" fillId="0" borderId="0" xfId="11606"/>
    <xf numFmtId="0" fontId="1" fillId="0" borderId="0" xfId="11607"/>
    <xf numFmtId="0" fontId="1" fillId="0" borderId="0" xfId="11608"/>
    <xf numFmtId="0" fontId="1" fillId="0" borderId="0" xfId="11609"/>
    <xf numFmtId="0" fontId="1" fillId="0" borderId="0" xfId="11610"/>
    <xf numFmtId="0" fontId="1" fillId="0" borderId="0" xfId="11611"/>
    <xf numFmtId="0" fontId="1" fillId="0" borderId="0" xfId="11612"/>
    <xf numFmtId="0" fontId="1" fillId="0" borderId="0" xfId="11613"/>
    <xf numFmtId="0" fontId="1" fillId="0" borderId="0" xfId="11614"/>
    <xf numFmtId="0" fontId="1" fillId="0" borderId="0" xfId="11615"/>
    <xf numFmtId="0" fontId="1" fillId="0" borderId="0" xfId="11616"/>
    <xf numFmtId="0" fontId="1" fillId="0" borderId="0" xfId="11617"/>
    <xf numFmtId="0" fontId="1" fillId="0" borderId="0" xfId="11618"/>
    <xf numFmtId="0" fontId="1" fillId="0" borderId="0" xfId="11619"/>
    <xf numFmtId="0" fontId="1" fillId="0" borderId="0" xfId="11620"/>
    <xf numFmtId="0" fontId="1" fillId="0" borderId="0" xfId="11621"/>
    <xf numFmtId="0" fontId="1" fillId="0" borderId="0" xfId="11622"/>
    <xf numFmtId="0" fontId="1" fillId="0" borderId="0" xfId="11623"/>
    <xf numFmtId="0" fontId="1" fillId="0" borderId="0" xfId="11624"/>
    <xf numFmtId="0" fontId="1" fillId="0" borderId="0" xfId="11625"/>
    <xf numFmtId="0" fontId="1" fillId="0" borderId="0" xfId="11626"/>
    <xf numFmtId="0" fontId="1" fillId="0" borderId="0" xfId="11627"/>
    <xf numFmtId="0" fontId="1" fillId="0" borderId="0" xfId="11628"/>
    <xf numFmtId="0" fontId="1" fillId="0" borderId="0" xfId="11629"/>
    <xf numFmtId="0" fontId="1" fillId="0" borderId="0" xfId="11630"/>
    <xf numFmtId="0" fontId="1" fillId="0" borderId="0" xfId="11631"/>
    <xf numFmtId="0" fontId="1" fillId="0" borderId="0" xfId="11632"/>
    <xf numFmtId="0" fontId="1" fillId="0" borderId="0" xfId="11633"/>
    <xf numFmtId="0" fontId="1" fillId="0" borderId="0" xfId="11634"/>
    <xf numFmtId="0" fontId="1" fillId="0" borderId="0" xfId="11635"/>
    <xf numFmtId="0" fontId="1" fillId="0" borderId="0" xfId="11636"/>
    <xf numFmtId="0" fontId="1" fillId="0" borderId="0" xfId="11637"/>
    <xf numFmtId="0" fontId="1" fillId="0" borderId="0" xfId="11638"/>
    <xf numFmtId="0" fontId="1" fillId="0" borderId="0" xfId="11639"/>
    <xf numFmtId="0" fontId="1" fillId="0" borderId="0" xfId="11640"/>
    <xf numFmtId="0" fontId="1" fillId="0" borderId="0" xfId="11641"/>
    <xf numFmtId="0" fontId="1" fillId="0" borderId="0" xfId="11642"/>
    <xf numFmtId="0" fontId="1" fillId="0" borderId="0" xfId="11643"/>
    <xf numFmtId="0" fontId="1" fillId="0" borderId="0" xfId="11644"/>
    <xf numFmtId="0" fontId="1" fillId="0" borderId="0" xfId="11645"/>
    <xf numFmtId="0" fontId="1" fillId="0" borderId="0" xfId="11646"/>
    <xf numFmtId="0" fontId="1" fillId="0" borderId="0" xfId="11647"/>
    <xf numFmtId="0" fontId="1" fillId="0" borderId="0" xfId="11648"/>
    <xf numFmtId="0" fontId="1" fillId="0" borderId="0" xfId="11649"/>
    <xf numFmtId="0" fontId="1" fillId="0" borderId="0" xfId="11650"/>
    <xf numFmtId="0" fontId="1" fillId="0" borderId="0" xfId="11651"/>
    <xf numFmtId="0" fontId="1" fillId="0" borderId="0" xfId="11652"/>
    <xf numFmtId="0" fontId="1" fillId="0" borderId="0" xfId="11653"/>
    <xf numFmtId="0" fontId="1" fillId="0" borderId="0" xfId="11654"/>
    <xf numFmtId="0" fontId="1" fillId="0" borderId="0" xfId="11655"/>
    <xf numFmtId="0" fontId="1" fillId="0" borderId="0" xfId="11656"/>
    <xf numFmtId="0" fontId="1" fillId="0" borderId="0" xfId="11657"/>
    <xf numFmtId="0" fontId="1" fillId="0" borderId="0" xfId="11658"/>
    <xf numFmtId="0" fontId="1" fillId="0" borderId="0" xfId="11659"/>
    <xf numFmtId="0" fontId="1" fillId="0" borderId="0" xfId="11660"/>
    <xf numFmtId="0" fontId="1" fillId="0" borderId="0" xfId="11661"/>
    <xf numFmtId="0" fontId="1" fillId="0" borderId="0" xfId="11662"/>
    <xf numFmtId="0" fontId="1" fillId="0" borderId="0" xfId="11663"/>
    <xf numFmtId="0" fontId="1" fillId="0" borderId="0" xfId="11664"/>
    <xf numFmtId="0" fontId="1" fillId="0" borderId="0" xfId="11665"/>
    <xf numFmtId="0" fontId="1" fillId="0" borderId="0" xfId="11666"/>
    <xf numFmtId="0" fontId="1" fillId="0" borderId="0" xfId="11667"/>
    <xf numFmtId="0" fontId="1" fillId="0" borderId="0" xfId="11668"/>
    <xf numFmtId="0" fontId="1" fillId="0" borderId="0" xfId="11669"/>
    <xf numFmtId="0" fontId="1" fillId="0" borderId="0" xfId="11670"/>
    <xf numFmtId="0" fontId="1" fillId="0" borderId="0" xfId="11671"/>
    <xf numFmtId="0" fontId="1" fillId="0" borderId="0" xfId="11672"/>
    <xf numFmtId="0" fontId="1" fillId="0" borderId="0" xfId="11673"/>
    <xf numFmtId="0" fontId="1" fillId="0" borderId="0" xfId="11674"/>
    <xf numFmtId="0" fontId="1" fillId="0" borderId="0" xfId="11675"/>
    <xf numFmtId="0" fontId="1" fillId="0" borderId="0" xfId="11676"/>
    <xf numFmtId="0" fontId="1" fillId="0" borderId="0" xfId="11677"/>
    <xf numFmtId="0" fontId="1" fillId="0" borderId="0" xfId="11678"/>
    <xf numFmtId="0" fontId="1" fillId="0" borderId="0" xfId="11679"/>
    <xf numFmtId="0" fontId="1" fillId="0" borderId="0" xfId="11680"/>
    <xf numFmtId="0" fontId="1" fillId="0" borderId="0" xfId="11681"/>
    <xf numFmtId="0" fontId="1" fillId="0" borderId="0" xfId="11682"/>
    <xf numFmtId="0" fontId="1" fillId="0" borderId="0" xfId="11683"/>
    <xf numFmtId="0" fontId="1" fillId="0" borderId="0" xfId="11684"/>
    <xf numFmtId="0" fontId="1" fillId="0" borderId="0" xfId="11685"/>
    <xf numFmtId="0" fontId="1" fillId="0" borderId="0" xfId="11686"/>
    <xf numFmtId="0" fontId="1" fillId="0" borderId="0" xfId="11687"/>
    <xf numFmtId="0" fontId="1" fillId="0" borderId="0" xfId="11688"/>
    <xf numFmtId="0" fontId="1" fillId="0" borderId="0" xfId="11689"/>
    <xf numFmtId="0" fontId="1" fillId="0" borderId="0" xfId="11690"/>
    <xf numFmtId="0" fontId="1" fillId="0" borderId="0" xfId="11691"/>
    <xf numFmtId="0" fontId="1" fillId="0" borderId="0" xfId="11692"/>
    <xf numFmtId="0" fontId="1" fillId="0" borderId="0" xfId="11693"/>
    <xf numFmtId="0" fontId="1" fillId="0" borderId="0" xfId="11694"/>
    <xf numFmtId="0" fontId="1" fillId="0" borderId="0" xfId="11695"/>
    <xf numFmtId="0" fontId="1" fillId="0" borderId="0" xfId="11696"/>
    <xf numFmtId="0" fontId="1" fillId="0" borderId="0" xfId="11697"/>
    <xf numFmtId="0" fontId="1" fillId="0" borderId="0" xfId="11698"/>
    <xf numFmtId="0" fontId="1" fillId="0" borderId="0" xfId="11699"/>
    <xf numFmtId="0" fontId="1" fillId="0" borderId="0" xfId="11700"/>
    <xf numFmtId="0" fontId="1" fillId="0" borderId="0" xfId="11701"/>
    <xf numFmtId="0" fontId="1" fillId="0" borderId="0" xfId="11702"/>
    <xf numFmtId="0" fontId="1" fillId="0" borderId="0" xfId="11703"/>
    <xf numFmtId="0" fontId="1" fillId="0" borderId="0" xfId="11704"/>
    <xf numFmtId="0" fontId="1" fillId="0" borderId="0" xfId="11705"/>
    <xf numFmtId="0" fontId="1" fillId="0" borderId="0" xfId="11706"/>
    <xf numFmtId="0" fontId="1" fillId="0" borderId="0" xfId="11707"/>
    <xf numFmtId="0" fontId="1" fillId="0" borderId="0" xfId="11708"/>
    <xf numFmtId="0" fontId="1" fillId="0" borderId="0" xfId="11709"/>
    <xf numFmtId="0" fontId="1" fillId="0" borderId="0" xfId="11710"/>
    <xf numFmtId="0" fontId="1" fillId="0" borderId="0" xfId="11711"/>
    <xf numFmtId="0" fontId="1" fillId="0" borderId="0" xfId="11712"/>
    <xf numFmtId="0" fontId="1" fillId="0" borderId="0" xfId="11713"/>
    <xf numFmtId="0" fontId="1" fillId="0" borderId="0" xfId="11714"/>
    <xf numFmtId="0" fontId="1" fillId="0" borderId="0" xfId="11715"/>
    <xf numFmtId="0" fontId="1" fillId="0" borderId="0" xfId="11716"/>
    <xf numFmtId="0" fontId="1" fillId="0" borderId="0" xfId="11717"/>
    <xf numFmtId="0" fontId="1" fillId="0" borderId="0" xfId="11718"/>
    <xf numFmtId="0" fontId="1" fillId="0" borderId="0" xfId="11719"/>
    <xf numFmtId="0" fontId="1" fillId="0" borderId="0" xfId="11720"/>
    <xf numFmtId="0" fontId="1" fillId="0" borderId="0" xfId="11721"/>
    <xf numFmtId="0" fontId="1" fillId="0" borderId="0" xfId="11722"/>
    <xf numFmtId="0" fontId="1" fillId="0" borderId="0" xfId="11723"/>
    <xf numFmtId="0" fontId="1" fillId="0" borderId="0" xfId="11724"/>
    <xf numFmtId="0" fontId="1" fillId="0" borderId="0" xfId="11725"/>
    <xf numFmtId="0" fontId="1" fillId="0" borderId="0" xfId="11726"/>
    <xf numFmtId="0" fontId="1" fillId="0" borderId="0" xfId="11727"/>
    <xf numFmtId="0" fontId="1" fillId="0" borderId="0" xfId="11728"/>
    <xf numFmtId="0" fontId="1" fillId="0" borderId="0" xfId="11729"/>
    <xf numFmtId="0" fontId="1" fillId="0" borderId="0" xfId="11730"/>
    <xf numFmtId="0" fontId="1" fillId="0" borderId="0" xfId="11731"/>
    <xf numFmtId="0" fontId="1" fillId="0" borderId="0" xfId="11732"/>
    <xf numFmtId="0" fontId="1" fillId="0" borderId="0" xfId="11733"/>
    <xf numFmtId="0" fontId="1" fillId="0" borderId="0" xfId="11734"/>
    <xf numFmtId="0" fontId="1" fillId="0" borderId="0" xfId="11735"/>
    <xf numFmtId="0" fontId="1" fillId="0" borderId="0" xfId="11736"/>
    <xf numFmtId="0" fontId="1" fillId="0" borderId="0" xfId="11737"/>
    <xf numFmtId="0" fontId="1" fillId="0" borderId="0" xfId="11738"/>
    <xf numFmtId="0" fontId="1" fillId="0" borderId="0" xfId="11739"/>
    <xf numFmtId="0" fontId="1" fillId="0" borderId="0" xfId="11740"/>
    <xf numFmtId="0" fontId="1" fillId="0" borderId="0" xfId="11741"/>
    <xf numFmtId="0" fontId="1" fillId="0" borderId="0" xfId="11742"/>
    <xf numFmtId="0" fontId="1" fillId="0" borderId="0" xfId="11743"/>
    <xf numFmtId="0" fontId="1" fillId="0" borderId="0" xfId="11744"/>
    <xf numFmtId="0" fontId="1" fillId="0" borderId="0" xfId="11745"/>
    <xf numFmtId="0" fontId="1" fillId="0" borderId="0" xfId="11746"/>
    <xf numFmtId="0" fontId="1" fillId="0" borderId="0" xfId="11747"/>
    <xf numFmtId="0" fontId="1" fillId="0" borderId="0" xfId="11748"/>
    <xf numFmtId="0" fontId="1" fillId="0" borderId="0" xfId="11749"/>
    <xf numFmtId="0" fontId="1" fillId="0" borderId="0" xfId="11750"/>
    <xf numFmtId="0" fontId="1" fillId="0" borderId="0" xfId="11751"/>
    <xf numFmtId="0" fontId="1" fillId="0" borderId="0" xfId="11752"/>
    <xf numFmtId="0" fontId="1" fillId="0" borderId="0" xfId="11753"/>
    <xf numFmtId="0" fontId="1" fillId="0" borderId="0" xfId="11754"/>
    <xf numFmtId="0" fontId="1" fillId="0" borderId="0" xfId="11755"/>
    <xf numFmtId="0" fontId="1" fillId="0" borderId="0" xfId="11756"/>
    <xf numFmtId="0" fontId="1" fillId="0" borderId="0" xfId="11757"/>
    <xf numFmtId="0" fontId="1" fillId="0" borderId="0" xfId="11758"/>
    <xf numFmtId="0" fontId="1" fillId="0" borderId="0" xfId="11759"/>
    <xf numFmtId="0" fontId="1" fillId="0" borderId="0" xfId="11760"/>
    <xf numFmtId="0" fontId="1" fillId="0" borderId="0" xfId="11761"/>
    <xf numFmtId="0" fontId="1" fillId="0" borderId="0" xfId="11762"/>
    <xf numFmtId="0" fontId="1" fillId="0" borderId="0" xfId="11763"/>
    <xf numFmtId="0" fontId="1" fillId="0" borderId="0" xfId="11764"/>
    <xf numFmtId="0" fontId="1" fillId="0" borderId="0" xfId="11765"/>
    <xf numFmtId="0" fontId="1" fillId="0" borderId="0" xfId="11766"/>
    <xf numFmtId="0" fontId="1" fillId="0" borderId="0" xfId="11767"/>
    <xf numFmtId="0" fontId="1" fillId="0" borderId="0" xfId="11768"/>
    <xf numFmtId="0" fontId="1" fillId="0" borderId="0" xfId="11769"/>
    <xf numFmtId="0" fontId="1" fillId="0" borderId="0" xfId="11770"/>
    <xf numFmtId="0" fontId="1" fillId="0" borderId="0" xfId="11771"/>
    <xf numFmtId="0" fontId="1" fillId="0" borderId="0" xfId="11772"/>
    <xf numFmtId="0" fontId="1" fillId="0" borderId="0" xfId="11773"/>
    <xf numFmtId="0" fontId="1" fillId="0" borderId="0" xfId="11774"/>
    <xf numFmtId="0" fontId="1" fillId="0" borderId="0" xfId="11775"/>
    <xf numFmtId="0" fontId="1" fillId="0" borderId="0" xfId="11776"/>
    <xf numFmtId="0" fontId="1" fillId="0" borderId="0" xfId="11777"/>
    <xf numFmtId="0" fontId="1" fillId="0" borderId="0" xfId="11778"/>
    <xf numFmtId="0" fontId="1" fillId="0" borderId="0" xfId="11779"/>
    <xf numFmtId="0" fontId="1" fillId="0" borderId="0" xfId="11780"/>
    <xf numFmtId="0" fontId="1" fillId="0" borderId="0" xfId="11781"/>
    <xf numFmtId="0" fontId="1" fillId="0" borderId="0" xfId="11782"/>
    <xf numFmtId="0" fontId="1" fillId="0" borderId="0" xfId="11783"/>
    <xf numFmtId="0" fontId="1" fillId="0" borderId="0" xfId="11784"/>
    <xf numFmtId="0" fontId="1" fillId="0" borderId="0" xfId="11785"/>
    <xf numFmtId="0" fontId="1" fillId="0" borderId="0" xfId="11786"/>
    <xf numFmtId="0" fontId="1" fillId="0" borderId="0" xfId="11787"/>
    <xf numFmtId="0" fontId="1" fillId="0" borderId="0" xfId="11788"/>
    <xf numFmtId="0" fontId="1" fillId="0" borderId="0" xfId="11789"/>
    <xf numFmtId="0" fontId="1" fillId="0" borderId="0" xfId="11790"/>
    <xf numFmtId="0" fontId="1" fillId="0" borderId="0" xfId="11791"/>
    <xf numFmtId="0" fontId="1" fillId="0" borderId="0" xfId="11792"/>
    <xf numFmtId="0" fontId="1" fillId="0" borderId="0" xfId="11793"/>
    <xf numFmtId="0" fontId="1" fillId="0" borderId="0" xfId="11794"/>
    <xf numFmtId="0" fontId="1" fillId="0" borderId="0" xfId="11795"/>
    <xf numFmtId="0" fontId="1" fillId="0" borderId="0" xfId="11796"/>
    <xf numFmtId="0" fontId="1" fillId="0" borderId="0" xfId="11797"/>
    <xf numFmtId="0" fontId="1" fillId="0" borderId="0" xfId="11798"/>
    <xf numFmtId="0" fontId="1" fillId="0" borderId="0" xfId="11799"/>
    <xf numFmtId="0" fontId="1" fillId="0" borderId="0" xfId="11800"/>
    <xf numFmtId="0" fontId="1" fillId="0" borderId="0" xfId="11801"/>
    <xf numFmtId="0" fontId="1" fillId="0" borderId="0" xfId="11802"/>
    <xf numFmtId="0" fontId="1" fillId="0" borderId="0" xfId="11803"/>
    <xf numFmtId="0" fontId="1" fillId="0" borderId="0" xfId="11804"/>
    <xf numFmtId="0" fontId="1" fillId="0" borderId="0" xfId="11805"/>
    <xf numFmtId="0" fontId="1" fillId="0" borderId="0" xfId="11806"/>
    <xf numFmtId="0" fontId="1" fillId="0" borderId="0" xfId="11807"/>
    <xf numFmtId="0" fontId="1" fillId="0" borderId="0" xfId="11808"/>
    <xf numFmtId="0" fontId="1" fillId="0" borderId="0" xfId="11809"/>
    <xf numFmtId="0" fontId="1" fillId="0" borderId="0" xfId="11810"/>
    <xf numFmtId="0" fontId="1" fillId="0" borderId="0" xfId="11811"/>
    <xf numFmtId="0" fontId="1" fillId="0" borderId="0" xfId="11812"/>
    <xf numFmtId="0" fontId="1" fillId="0" borderId="0" xfId="11813"/>
    <xf numFmtId="0" fontId="1" fillId="0" borderId="0" xfId="11814"/>
    <xf numFmtId="0" fontId="1" fillId="0" borderId="0" xfId="11815"/>
    <xf numFmtId="0" fontId="1" fillId="0" borderId="0" xfId="11816"/>
    <xf numFmtId="0" fontId="1" fillId="0" borderId="0" xfId="11817"/>
    <xf numFmtId="0" fontId="1" fillId="0" borderId="0" xfId="11818"/>
    <xf numFmtId="0" fontId="1" fillId="0" borderId="0" xfId="11819"/>
    <xf numFmtId="0" fontId="1" fillId="0" borderId="0" xfId="11820"/>
    <xf numFmtId="0" fontId="1" fillId="0" borderId="0" xfId="11821"/>
    <xf numFmtId="0" fontId="1" fillId="0" borderId="0" xfId="11822"/>
    <xf numFmtId="0" fontId="1" fillId="0" borderId="0" xfId="11823"/>
    <xf numFmtId="0" fontId="1" fillId="0" borderId="0" xfId="11824"/>
    <xf numFmtId="0" fontId="1" fillId="0" borderId="0" xfId="11825"/>
    <xf numFmtId="0" fontId="1" fillId="0" borderId="0" xfId="11826"/>
    <xf numFmtId="0" fontId="1" fillId="0" borderId="0" xfId="11827"/>
    <xf numFmtId="0" fontId="1" fillId="0" borderId="0" xfId="11828"/>
    <xf numFmtId="0" fontId="1" fillId="0" borderId="0" xfId="11829"/>
    <xf numFmtId="0" fontId="1" fillId="0" borderId="0" xfId="11830"/>
    <xf numFmtId="0" fontId="1" fillId="0" borderId="0" xfId="11831"/>
    <xf numFmtId="0" fontId="1" fillId="0" borderId="0" xfId="11832"/>
    <xf numFmtId="0" fontId="1" fillId="0" borderId="0" xfId="11833"/>
    <xf numFmtId="0" fontId="1" fillId="0" borderId="0" xfId="11834"/>
    <xf numFmtId="0" fontId="1" fillId="0" borderId="0" xfId="11835"/>
    <xf numFmtId="0" fontId="1" fillId="0" borderId="0" xfId="11836"/>
    <xf numFmtId="0" fontId="1" fillId="0" borderId="0" xfId="11837"/>
    <xf numFmtId="0" fontId="1" fillId="0" borderId="0" xfId="11838"/>
    <xf numFmtId="0" fontId="1" fillId="0" borderId="0" xfId="11839"/>
    <xf numFmtId="0" fontId="1" fillId="0" borderId="0" xfId="11840"/>
    <xf numFmtId="0" fontId="1" fillId="0" borderId="0" xfId="11841"/>
    <xf numFmtId="0" fontId="1" fillId="0" borderId="0" xfId="11842"/>
    <xf numFmtId="0" fontId="1" fillId="0" borderId="0" xfId="11843"/>
    <xf numFmtId="0" fontId="1" fillId="0" borderId="0" xfId="11844"/>
    <xf numFmtId="0" fontId="1" fillId="0" borderId="0" xfId="11845"/>
    <xf numFmtId="0" fontId="1" fillId="0" borderId="0" xfId="11846"/>
    <xf numFmtId="0" fontId="1" fillId="0" borderId="0" xfId="11847"/>
    <xf numFmtId="0" fontId="1" fillId="0" borderId="0" xfId="11848"/>
    <xf numFmtId="0" fontId="1" fillId="0" borderId="0" xfId="11849"/>
    <xf numFmtId="0" fontId="1" fillId="0" borderId="0" xfId="11850"/>
    <xf numFmtId="0" fontId="1" fillId="0" borderId="0" xfId="11851"/>
    <xf numFmtId="0" fontId="1" fillId="0" borderId="0" xfId="11852"/>
    <xf numFmtId="0" fontId="1" fillId="0" borderId="0" xfId="11853"/>
    <xf numFmtId="0" fontId="1" fillId="0" borderId="0" xfId="11854"/>
    <xf numFmtId="0" fontId="1" fillId="0" borderId="0" xfId="11855"/>
    <xf numFmtId="0" fontId="1" fillId="0" borderId="0" xfId="11856"/>
    <xf numFmtId="0" fontId="1" fillId="0" borderId="0" xfId="11857"/>
    <xf numFmtId="0" fontId="1" fillId="0" borderId="0" xfId="11858"/>
    <xf numFmtId="0" fontId="1" fillId="0" borderId="0" xfId="11859"/>
    <xf numFmtId="0" fontId="1" fillId="0" borderId="0" xfId="11860"/>
    <xf numFmtId="0" fontId="1" fillId="0" borderId="0" xfId="11861"/>
    <xf numFmtId="0" fontId="1" fillId="0" borderId="0" xfId="11862"/>
    <xf numFmtId="0" fontId="1" fillId="0" borderId="0" xfId="11863"/>
    <xf numFmtId="0" fontId="1" fillId="0" borderId="0" xfId="11864"/>
    <xf numFmtId="0" fontId="1" fillId="0" borderId="0" xfId="11865"/>
    <xf numFmtId="0" fontId="1" fillId="0" borderId="0" xfId="11866"/>
    <xf numFmtId="0" fontId="1" fillId="0" borderId="0" xfId="11867"/>
    <xf numFmtId="0" fontId="1" fillId="0" borderId="0" xfId="11868"/>
    <xf numFmtId="0" fontId="1" fillId="0" borderId="0" xfId="11869"/>
    <xf numFmtId="0" fontId="1" fillId="0" borderId="0" xfId="11870"/>
    <xf numFmtId="0" fontId="1" fillId="0" borderId="0" xfId="11871"/>
    <xf numFmtId="0" fontId="1" fillId="0" borderId="0" xfId="11872"/>
    <xf numFmtId="0" fontId="1" fillId="0" borderId="0" xfId="11873"/>
    <xf numFmtId="0" fontId="1" fillId="0" borderId="0" xfId="11874"/>
    <xf numFmtId="0" fontId="1" fillId="0" borderId="0" xfId="11875"/>
    <xf numFmtId="0" fontId="1" fillId="0" borderId="0" xfId="11876"/>
    <xf numFmtId="0" fontId="1" fillId="0" borderId="0" xfId="11877"/>
    <xf numFmtId="0" fontId="1" fillId="0" borderId="0" xfId="11878"/>
    <xf numFmtId="0" fontId="1" fillId="0" borderId="0" xfId="11879"/>
    <xf numFmtId="0" fontId="1" fillId="0" borderId="0" xfId="11880"/>
    <xf numFmtId="0" fontId="1" fillId="0" borderId="0" xfId="11881"/>
    <xf numFmtId="0" fontId="1" fillId="0" borderId="0" xfId="11882"/>
    <xf numFmtId="0" fontId="1" fillId="0" borderId="0" xfId="11883"/>
    <xf numFmtId="0" fontId="1" fillId="0" borderId="0" xfId="11884"/>
    <xf numFmtId="0" fontId="1" fillId="0" borderId="0" xfId="11885"/>
    <xf numFmtId="0" fontId="1" fillId="0" borderId="0" xfId="11886"/>
    <xf numFmtId="0" fontId="1" fillId="0" borderId="0" xfId="11887"/>
    <xf numFmtId="0" fontId="1" fillId="0" borderId="0" xfId="11888"/>
    <xf numFmtId="0" fontId="1" fillId="0" borderId="0" xfId="11889"/>
    <xf numFmtId="0" fontId="1" fillId="0" borderId="0" xfId="11890"/>
    <xf numFmtId="0" fontId="1" fillId="0" borderId="0" xfId="11891"/>
    <xf numFmtId="0" fontId="1" fillId="0" borderId="0" xfId="11892"/>
    <xf numFmtId="0" fontId="1" fillId="0" borderId="0" xfId="11893"/>
    <xf numFmtId="0" fontId="1" fillId="0" borderId="0" xfId="11894"/>
    <xf numFmtId="0" fontId="1" fillId="0" borderId="0" xfId="11895"/>
    <xf numFmtId="0" fontId="1" fillId="0" borderId="0" xfId="11896"/>
    <xf numFmtId="0" fontId="1" fillId="0" borderId="0" xfId="11897"/>
    <xf numFmtId="0" fontId="1" fillId="0" borderId="0" xfId="11898"/>
    <xf numFmtId="0" fontId="1" fillId="0" borderId="0" xfId="11899"/>
    <xf numFmtId="0" fontId="1" fillId="0" borderId="0" xfId="11900"/>
    <xf numFmtId="0" fontId="1" fillId="0" borderId="0" xfId="11901"/>
    <xf numFmtId="0" fontId="1" fillId="0" borderId="0" xfId="11902"/>
    <xf numFmtId="0" fontId="1" fillId="0" borderId="0" xfId="11903"/>
    <xf numFmtId="0" fontId="1" fillId="0" borderId="0" xfId="11904"/>
    <xf numFmtId="0" fontId="1" fillId="0" borderId="0" xfId="11905"/>
    <xf numFmtId="0" fontId="1" fillId="0" borderId="0" xfId="11906"/>
    <xf numFmtId="0" fontId="1" fillId="0" borderId="0" xfId="11907"/>
    <xf numFmtId="0" fontId="1" fillId="0" borderId="0" xfId="11908"/>
    <xf numFmtId="0" fontId="1" fillId="0" borderId="0" xfId="11909"/>
    <xf numFmtId="0" fontId="1" fillId="0" borderId="0" xfId="11910"/>
    <xf numFmtId="0" fontId="1" fillId="0" borderId="0" xfId="11911"/>
    <xf numFmtId="0" fontId="1" fillId="0" borderId="0" xfId="11912"/>
    <xf numFmtId="0" fontId="1" fillId="0" borderId="0" xfId="11913"/>
    <xf numFmtId="0" fontId="1" fillId="0" borderId="0" xfId="11914"/>
    <xf numFmtId="0" fontId="1" fillId="0" borderId="0" xfId="11915"/>
    <xf numFmtId="0" fontId="1" fillId="0" borderId="0" xfId="11916"/>
    <xf numFmtId="0" fontId="1" fillId="0" borderId="0" xfId="11917"/>
    <xf numFmtId="0" fontId="1" fillId="0" borderId="0" xfId="11918"/>
    <xf numFmtId="0" fontId="1" fillId="0" borderId="0" xfId="11919"/>
    <xf numFmtId="0" fontId="1" fillId="0" borderId="0" xfId="11920"/>
    <xf numFmtId="0" fontId="1" fillId="0" borderId="0" xfId="11921"/>
    <xf numFmtId="0" fontId="1" fillId="0" borderId="0" xfId="11922"/>
    <xf numFmtId="0" fontId="1" fillId="0" borderId="0" xfId="11923"/>
    <xf numFmtId="0" fontId="1" fillId="0" borderId="0" xfId="11924"/>
    <xf numFmtId="0" fontId="1" fillId="0" borderId="0" xfId="11925"/>
    <xf numFmtId="0" fontId="1" fillId="0" borderId="0" xfId="11926"/>
    <xf numFmtId="0" fontId="1" fillId="0" borderId="0" xfId="11927"/>
    <xf numFmtId="0" fontId="1" fillId="0" borderId="0" xfId="11928"/>
    <xf numFmtId="0" fontId="1" fillId="0" borderId="0" xfId="11929"/>
    <xf numFmtId="0" fontId="1" fillId="0" borderId="0" xfId="11930"/>
    <xf numFmtId="0" fontId="1" fillId="0" borderId="0" xfId="11931"/>
    <xf numFmtId="0" fontId="1" fillId="0" borderId="0" xfId="11932"/>
    <xf numFmtId="0" fontId="1" fillId="0" borderId="0" xfId="11933"/>
    <xf numFmtId="0" fontId="1" fillId="0" borderId="0" xfId="11934"/>
    <xf numFmtId="0" fontId="1" fillId="0" borderId="0" xfId="11935"/>
    <xf numFmtId="0" fontId="1" fillId="0" borderId="0" xfId="11936"/>
    <xf numFmtId="0" fontId="1" fillId="0" borderId="0" xfId="11937"/>
    <xf numFmtId="0" fontId="1" fillId="0" borderId="0" xfId="11938"/>
    <xf numFmtId="0" fontId="1" fillId="0" borderId="0" xfId="11939"/>
    <xf numFmtId="0" fontId="1" fillId="0" borderId="0" xfId="11940"/>
    <xf numFmtId="0" fontId="1" fillId="0" borderId="0" xfId="11941"/>
    <xf numFmtId="0" fontId="1" fillId="0" borderId="0" xfId="11942"/>
    <xf numFmtId="0" fontId="1" fillId="0" borderId="0" xfId="11943"/>
    <xf numFmtId="0" fontId="1" fillId="0" borderId="0" xfId="11944"/>
    <xf numFmtId="0" fontId="1" fillId="0" borderId="0" xfId="11945"/>
    <xf numFmtId="0" fontId="1" fillId="0" borderId="0" xfId="11946"/>
    <xf numFmtId="0" fontId="1" fillId="0" borderId="0" xfId="11947"/>
    <xf numFmtId="0" fontId="1" fillId="0" borderId="0" xfId="11948"/>
    <xf numFmtId="0" fontId="1" fillId="0" borderId="0" xfId="11949"/>
    <xf numFmtId="0" fontId="1" fillId="0" borderId="0" xfId="11950"/>
    <xf numFmtId="0" fontId="1" fillId="0" borderId="0" xfId="11951"/>
    <xf numFmtId="0" fontId="1" fillId="0" borderId="0" xfId="11952"/>
    <xf numFmtId="0" fontId="1" fillId="0" borderId="0" xfId="11953"/>
    <xf numFmtId="0" fontId="1" fillId="0" borderId="0" xfId="11954"/>
    <xf numFmtId="0" fontId="1" fillId="0" borderId="0" xfId="11955"/>
    <xf numFmtId="0" fontId="1" fillId="0" borderId="0" xfId="11956"/>
    <xf numFmtId="0" fontId="1" fillId="0" borderId="0" xfId="11957"/>
    <xf numFmtId="0" fontId="1" fillId="0" borderId="0" xfId="11958"/>
    <xf numFmtId="0" fontId="1" fillId="0" borderId="0" xfId="11959"/>
    <xf numFmtId="0" fontId="1" fillId="0" borderId="0" xfId="11960"/>
    <xf numFmtId="0" fontId="1" fillId="0" borderId="0" xfId="11961"/>
    <xf numFmtId="0" fontId="1" fillId="0" borderId="0" xfId="11962"/>
    <xf numFmtId="0" fontId="1" fillId="0" borderId="0" xfId="11963"/>
    <xf numFmtId="0" fontId="1" fillId="0" borderId="0" xfId="11964"/>
    <xf numFmtId="0" fontId="1" fillId="0" borderId="0" xfId="11965"/>
    <xf numFmtId="0" fontId="1" fillId="0" borderId="0" xfId="11966"/>
    <xf numFmtId="0" fontId="1" fillId="0" borderId="0" xfId="11967"/>
    <xf numFmtId="0" fontId="1" fillId="0" borderId="0" xfId="11968"/>
    <xf numFmtId="0" fontId="1" fillId="0" borderId="0" xfId="11969"/>
    <xf numFmtId="0" fontId="1" fillId="0" borderId="0" xfId="11970"/>
    <xf numFmtId="0" fontId="1" fillId="0" borderId="0" xfId="11971"/>
    <xf numFmtId="0" fontId="1" fillId="0" borderId="0" xfId="11972"/>
    <xf numFmtId="0" fontId="1" fillId="0" borderId="0" xfId="11973"/>
    <xf numFmtId="0" fontId="1" fillId="0" borderId="0" xfId="11974"/>
    <xf numFmtId="0" fontId="1" fillId="0" borderId="0" xfId="11975"/>
    <xf numFmtId="0" fontId="1" fillId="0" borderId="0" xfId="11976"/>
    <xf numFmtId="0" fontId="1" fillId="0" borderId="0" xfId="11977"/>
    <xf numFmtId="0" fontId="1" fillId="0" borderId="0" xfId="11978"/>
    <xf numFmtId="0" fontId="1" fillId="0" borderId="0" xfId="11979"/>
    <xf numFmtId="0" fontId="1" fillId="0" borderId="0" xfId="11980"/>
    <xf numFmtId="0" fontId="1" fillId="0" borderId="0" xfId="11981"/>
    <xf numFmtId="0" fontId="1" fillId="0" borderId="0" xfId="11982"/>
    <xf numFmtId="0" fontId="1" fillId="0" borderId="0" xfId="11983"/>
    <xf numFmtId="0" fontId="1" fillId="0" borderId="0" xfId="11984"/>
    <xf numFmtId="0" fontId="1" fillId="0" borderId="0" xfId="11985"/>
    <xf numFmtId="0" fontId="1" fillId="0" borderId="0" xfId="11986"/>
    <xf numFmtId="0" fontId="1" fillId="0" borderId="0" xfId="11987"/>
    <xf numFmtId="0" fontId="1" fillId="0" borderId="0" xfId="11988"/>
    <xf numFmtId="0" fontId="1" fillId="0" borderId="0" xfId="11989"/>
    <xf numFmtId="0" fontId="1" fillId="0" borderId="0" xfId="11990"/>
    <xf numFmtId="0" fontId="1" fillId="0" borderId="0" xfId="11991"/>
    <xf numFmtId="0" fontId="1" fillId="0" borderId="0" xfId="11992"/>
    <xf numFmtId="0" fontId="1" fillId="0" borderId="0" xfId="11993"/>
    <xf numFmtId="0" fontId="1" fillId="0" borderId="0" xfId="11994"/>
    <xf numFmtId="0" fontId="1" fillId="0" borderId="0" xfId="11995"/>
    <xf numFmtId="0" fontId="1" fillId="0" borderId="0" xfId="11996"/>
    <xf numFmtId="0" fontId="1" fillId="0" borderId="0" xfId="11997"/>
    <xf numFmtId="0" fontId="1" fillId="0" borderId="0" xfId="11998"/>
    <xf numFmtId="0" fontId="1" fillId="0" borderId="0" xfId="11999"/>
    <xf numFmtId="0" fontId="1" fillId="0" borderId="0" xfId="12000"/>
    <xf numFmtId="0" fontId="1" fillId="0" borderId="0" xfId="12001"/>
    <xf numFmtId="0" fontId="1" fillId="0" borderId="0" xfId="12002"/>
    <xf numFmtId="0" fontId="1" fillId="0" borderId="0" xfId="12003"/>
    <xf numFmtId="0" fontId="1" fillId="0" borderId="0" xfId="12004"/>
    <xf numFmtId="0" fontId="1" fillId="0" borderId="0" xfId="12005"/>
    <xf numFmtId="0" fontId="1" fillId="0" borderId="0" xfId="12006"/>
    <xf numFmtId="0" fontId="1" fillId="0" borderId="0" xfId="12007"/>
    <xf numFmtId="0" fontId="1" fillId="0" borderId="0" xfId="12008"/>
    <xf numFmtId="0" fontId="1" fillId="0" borderId="0" xfId="12009"/>
    <xf numFmtId="0" fontId="1" fillId="0" borderId="0" xfId="12010"/>
    <xf numFmtId="0" fontId="1" fillId="0" borderId="0" xfId="12011"/>
    <xf numFmtId="0" fontId="1" fillId="0" borderId="0" xfId="12012"/>
    <xf numFmtId="0" fontId="1" fillId="0" borderId="0" xfId="12013"/>
    <xf numFmtId="0" fontId="1" fillId="0" borderId="0" xfId="12014"/>
    <xf numFmtId="0" fontId="1" fillId="0" borderId="0" xfId="12015"/>
    <xf numFmtId="0" fontId="1" fillId="0" borderId="0" xfId="12016"/>
    <xf numFmtId="0" fontId="1" fillId="0" borderId="0" xfId="12017"/>
    <xf numFmtId="0" fontId="1" fillId="0" borderId="0" xfId="12018"/>
    <xf numFmtId="0" fontId="1" fillId="0" borderId="0" xfId="12019"/>
    <xf numFmtId="0" fontId="1" fillId="0" borderId="0" xfId="12020"/>
    <xf numFmtId="0" fontId="1" fillId="0" borderId="0" xfId="12021"/>
    <xf numFmtId="0" fontId="1" fillId="0" borderId="0" xfId="12022"/>
    <xf numFmtId="0" fontId="1" fillId="0" borderId="0" xfId="12023"/>
    <xf numFmtId="0" fontId="1" fillId="0" borderId="0" xfId="12024"/>
    <xf numFmtId="0" fontId="1" fillId="0" borderId="0" xfId="12025"/>
    <xf numFmtId="0" fontId="1" fillId="0" borderId="0" xfId="12026"/>
    <xf numFmtId="0" fontId="1" fillId="0" borderId="0" xfId="12027"/>
    <xf numFmtId="0" fontId="1" fillId="0" borderId="0" xfId="12028"/>
    <xf numFmtId="0" fontId="1" fillId="0" borderId="0" xfId="12029"/>
    <xf numFmtId="0" fontId="1" fillId="0" borderId="0" xfId="12030"/>
    <xf numFmtId="0" fontId="1" fillId="0" borderId="0" xfId="12031"/>
    <xf numFmtId="0" fontId="1" fillId="0" borderId="0" xfId="12032"/>
    <xf numFmtId="0" fontId="1" fillId="0" borderId="0" xfId="12033"/>
    <xf numFmtId="0" fontId="1" fillId="0" borderId="0" xfId="12034"/>
    <xf numFmtId="0" fontId="1" fillId="0" borderId="0" xfId="12035"/>
    <xf numFmtId="0" fontId="1" fillId="0" borderId="0" xfId="12036"/>
    <xf numFmtId="0" fontId="1" fillId="0" borderId="0" xfId="12037"/>
    <xf numFmtId="0" fontId="1" fillId="0" borderId="0" xfId="12038"/>
    <xf numFmtId="0" fontId="1" fillId="0" borderId="0" xfId="12039"/>
    <xf numFmtId="0" fontId="1" fillId="0" borderId="0" xfId="12040"/>
    <xf numFmtId="0" fontId="1" fillId="0" borderId="0" xfId="12041"/>
    <xf numFmtId="0" fontId="1" fillId="0" borderId="0" xfId="12042"/>
    <xf numFmtId="0" fontId="1" fillId="0" borderId="0" xfId="12043"/>
    <xf numFmtId="0" fontId="1" fillId="0" borderId="0" xfId="12044"/>
    <xf numFmtId="0" fontId="1" fillId="0" borderId="0" xfId="12045"/>
    <xf numFmtId="0" fontId="1" fillId="0" borderId="0" xfId="12046"/>
    <xf numFmtId="0" fontId="1" fillId="0" borderId="0" xfId="12047"/>
    <xf numFmtId="0" fontId="1" fillId="0" borderId="0" xfId="12048"/>
    <xf numFmtId="0" fontId="1" fillId="0" borderId="0" xfId="12049"/>
    <xf numFmtId="0" fontId="1" fillId="0" borderId="0" xfId="12050"/>
    <xf numFmtId="0" fontId="1" fillId="0" borderId="0" xfId="12051"/>
    <xf numFmtId="0" fontId="1" fillId="0" borderId="0" xfId="12052"/>
    <xf numFmtId="0" fontId="1" fillId="0" borderId="0" xfId="12053"/>
    <xf numFmtId="0" fontId="1" fillId="0" borderId="0" xfId="12054"/>
    <xf numFmtId="0" fontId="1" fillId="0" borderId="0" xfId="12055"/>
    <xf numFmtId="0" fontId="1" fillId="0" borderId="0" xfId="12056"/>
    <xf numFmtId="0" fontId="1" fillId="0" borderId="0" xfId="12057"/>
    <xf numFmtId="0" fontId="1" fillId="0" borderId="0" xfId="12058"/>
    <xf numFmtId="0" fontId="1" fillId="0" borderId="0" xfId="12059"/>
    <xf numFmtId="0" fontId="1" fillId="0" borderId="0" xfId="12060"/>
    <xf numFmtId="0" fontId="1" fillId="0" borderId="0" xfId="12061"/>
    <xf numFmtId="0" fontId="1" fillId="0" borderId="0" xfId="12062"/>
    <xf numFmtId="0" fontId="1" fillId="0" borderId="0" xfId="12063"/>
    <xf numFmtId="0" fontId="1" fillId="0" borderId="0" xfId="12064"/>
    <xf numFmtId="0" fontId="1" fillId="0" borderId="0" xfId="12065"/>
    <xf numFmtId="0" fontId="1" fillId="0" borderId="0" xfId="12066"/>
    <xf numFmtId="0" fontId="1" fillId="0" borderId="0" xfId="12067"/>
    <xf numFmtId="0" fontId="1" fillId="0" borderId="0" xfId="12068"/>
    <xf numFmtId="0" fontId="1" fillId="0" borderId="0" xfId="12069"/>
    <xf numFmtId="0" fontId="1" fillId="0" borderId="0" xfId="12070"/>
    <xf numFmtId="0" fontId="1" fillId="0" borderId="0" xfId="12071"/>
    <xf numFmtId="0" fontId="1" fillId="0" borderId="0" xfId="12072"/>
    <xf numFmtId="0" fontId="1" fillId="0" borderId="0" xfId="12073"/>
    <xf numFmtId="0" fontId="1" fillId="0" borderId="0" xfId="12074"/>
    <xf numFmtId="0" fontId="1" fillId="0" borderId="0" xfId="12075"/>
    <xf numFmtId="0" fontId="1" fillId="0" borderId="0" xfId="12076"/>
    <xf numFmtId="0" fontId="1" fillId="0" borderId="0" xfId="12077"/>
    <xf numFmtId="0" fontId="1" fillId="0" borderId="0" xfId="12078"/>
    <xf numFmtId="0" fontId="1" fillId="0" borderId="0" xfId="12079"/>
    <xf numFmtId="0" fontId="1" fillId="0" borderId="0" xfId="12080"/>
    <xf numFmtId="0" fontId="1" fillId="0" borderId="0" xfId="12081"/>
    <xf numFmtId="0" fontId="1" fillId="0" borderId="0" xfId="12082"/>
    <xf numFmtId="0" fontId="1" fillId="0" borderId="0" xfId="12083"/>
    <xf numFmtId="0" fontId="1" fillId="0" borderId="0" xfId="12084"/>
    <xf numFmtId="0" fontId="1" fillId="0" borderId="0" xfId="12085"/>
    <xf numFmtId="0" fontId="1" fillId="0" borderId="0" xfId="12086"/>
    <xf numFmtId="0" fontId="1" fillId="0" borderId="0" xfId="12087"/>
    <xf numFmtId="0" fontId="1" fillId="0" borderId="0" xfId="12088"/>
    <xf numFmtId="0" fontId="1" fillId="0" borderId="0" xfId="12089"/>
    <xf numFmtId="0" fontId="1" fillId="0" borderId="0" xfId="12090"/>
    <xf numFmtId="0" fontId="1" fillId="0" borderId="0" xfId="12091"/>
    <xf numFmtId="0" fontId="1" fillId="0" borderId="0" xfId="12092"/>
    <xf numFmtId="0" fontId="1" fillId="0" borderId="0" xfId="12093"/>
    <xf numFmtId="0" fontId="1" fillId="0" borderId="0" xfId="12094"/>
    <xf numFmtId="0" fontId="1" fillId="0" borderId="0" xfId="12095"/>
    <xf numFmtId="0" fontId="1" fillId="0" borderId="0" xfId="12096"/>
    <xf numFmtId="0" fontId="1" fillId="0" borderId="0" xfId="12097"/>
    <xf numFmtId="0" fontId="1" fillId="0" borderId="0" xfId="12098"/>
    <xf numFmtId="0" fontId="1" fillId="0" borderId="0" xfId="12099"/>
    <xf numFmtId="0" fontId="1" fillId="0" borderId="0" xfId="12100"/>
    <xf numFmtId="0" fontId="1" fillId="0" borderId="0" xfId="12101"/>
    <xf numFmtId="0" fontId="1" fillId="0" borderId="0" xfId="12102"/>
    <xf numFmtId="0" fontId="1" fillId="0" borderId="0" xfId="12103"/>
    <xf numFmtId="0" fontId="1" fillId="0" borderId="0" xfId="12104"/>
    <xf numFmtId="0" fontId="1" fillId="0" borderId="0" xfId="12105"/>
    <xf numFmtId="0" fontId="1" fillId="0" borderId="0" xfId="12106"/>
    <xf numFmtId="0" fontId="1" fillId="0" borderId="0" xfId="12107"/>
    <xf numFmtId="0" fontId="1" fillId="0" borderId="0" xfId="12108"/>
    <xf numFmtId="0" fontId="1" fillId="0" borderId="0" xfId="12109"/>
    <xf numFmtId="0" fontId="1" fillId="0" borderId="0" xfId="12110"/>
    <xf numFmtId="0" fontId="1" fillId="0" borderId="0" xfId="12111"/>
    <xf numFmtId="0" fontId="1" fillId="0" borderId="0" xfId="12112"/>
    <xf numFmtId="0" fontId="1" fillId="0" borderId="0" xfId="12113"/>
    <xf numFmtId="0" fontId="1" fillId="0" borderId="0" xfId="12114"/>
    <xf numFmtId="0" fontId="1" fillId="0" borderId="0" xfId="12115"/>
    <xf numFmtId="0" fontId="1" fillId="0" borderId="0" xfId="12116"/>
    <xf numFmtId="0" fontId="1" fillId="0" borderId="0" xfId="12117"/>
    <xf numFmtId="0" fontId="1" fillId="0" borderId="0" xfId="12118"/>
    <xf numFmtId="0" fontId="1" fillId="0" borderId="0" xfId="12119"/>
    <xf numFmtId="0" fontId="1" fillId="0" borderId="0" xfId="12120"/>
    <xf numFmtId="0" fontId="1" fillId="0" borderId="0" xfId="12121"/>
    <xf numFmtId="0" fontId="1" fillId="0" borderId="0" xfId="12122"/>
    <xf numFmtId="0" fontId="1" fillId="0" borderId="0" xfId="12123"/>
    <xf numFmtId="0" fontId="1" fillId="0" borderId="0" xfId="12124"/>
    <xf numFmtId="0" fontId="1" fillId="0" borderId="0" xfId="12125"/>
    <xf numFmtId="0" fontId="1" fillId="0" borderId="0" xfId="12126"/>
    <xf numFmtId="0" fontId="1" fillId="0" borderId="0" xfId="12127"/>
    <xf numFmtId="0" fontId="1" fillId="0" borderId="0" xfId="12128"/>
    <xf numFmtId="0" fontId="1" fillId="0" borderId="0" xfId="12129"/>
    <xf numFmtId="0" fontId="1" fillId="0" borderId="0" xfId="12130"/>
    <xf numFmtId="0" fontId="1" fillId="0" borderId="0" xfId="12131"/>
    <xf numFmtId="0" fontId="1" fillId="0" borderId="0" xfId="12132"/>
    <xf numFmtId="0" fontId="1" fillId="0" borderId="0" xfId="12133"/>
    <xf numFmtId="0" fontId="1" fillId="0" borderId="0" xfId="12134"/>
    <xf numFmtId="0" fontId="1" fillId="0" borderId="0" xfId="12135"/>
    <xf numFmtId="0" fontId="1" fillId="0" borderId="0" xfId="12136"/>
    <xf numFmtId="0" fontId="1" fillId="0" borderId="0" xfId="12137"/>
    <xf numFmtId="0" fontId="1" fillId="0" borderId="0" xfId="12138"/>
    <xf numFmtId="0" fontId="1" fillId="0" borderId="0" xfId="12139"/>
    <xf numFmtId="0" fontId="1" fillId="0" borderId="0" xfId="12140"/>
    <xf numFmtId="0" fontId="1" fillId="0" borderId="0" xfId="12141"/>
    <xf numFmtId="0" fontId="1" fillId="0" borderId="0" xfId="12142"/>
    <xf numFmtId="0" fontId="1" fillId="0" borderId="0" xfId="12143"/>
    <xf numFmtId="0" fontId="1" fillId="0" borderId="0" xfId="12144"/>
    <xf numFmtId="0" fontId="1" fillId="0" borderId="0" xfId="12145"/>
    <xf numFmtId="0" fontId="1" fillId="0" borderId="0" xfId="12146"/>
    <xf numFmtId="0" fontId="1" fillId="0" borderId="0" xfId="12147"/>
    <xf numFmtId="0" fontId="1" fillId="0" borderId="0" xfId="12148"/>
    <xf numFmtId="0" fontId="1" fillId="0" borderId="0" xfId="12149"/>
    <xf numFmtId="0" fontId="1" fillId="0" borderId="0" xfId="12150"/>
    <xf numFmtId="0" fontId="1" fillId="0" borderId="0" xfId="12151"/>
    <xf numFmtId="0" fontId="1" fillId="0" borderId="0" xfId="12152"/>
    <xf numFmtId="0" fontId="1" fillId="0" borderId="0" xfId="12153"/>
    <xf numFmtId="0" fontId="1" fillId="0" borderId="0" xfId="12154"/>
    <xf numFmtId="0" fontId="1" fillId="0" borderId="0" xfId="12155"/>
    <xf numFmtId="0" fontId="1" fillId="0" borderId="0" xfId="12156"/>
    <xf numFmtId="0" fontId="1" fillId="0" borderId="0" xfId="12157"/>
    <xf numFmtId="0" fontId="1" fillId="0" borderId="0" xfId="12158"/>
    <xf numFmtId="0" fontId="1" fillId="0" borderId="0" xfId="12159"/>
    <xf numFmtId="0" fontId="1" fillId="0" borderId="0" xfId="12160"/>
    <xf numFmtId="0" fontId="1" fillId="0" borderId="0" xfId="12161"/>
    <xf numFmtId="0" fontId="1" fillId="0" borderId="0" xfId="12162"/>
    <xf numFmtId="0" fontId="1" fillId="0" borderId="0" xfId="12163"/>
    <xf numFmtId="0" fontId="1" fillId="0" borderId="0" xfId="12164"/>
    <xf numFmtId="0" fontId="1" fillId="0" borderId="0" xfId="12165"/>
    <xf numFmtId="0" fontId="1" fillId="0" borderId="0" xfId="12166"/>
    <xf numFmtId="0" fontId="1" fillId="0" borderId="0" xfId="12167"/>
    <xf numFmtId="0" fontId="1" fillId="0" borderId="0" xfId="12168"/>
    <xf numFmtId="0" fontId="1" fillId="0" borderId="0" xfId="12169"/>
    <xf numFmtId="0" fontId="1" fillId="0" borderId="0" xfId="12170"/>
    <xf numFmtId="0" fontId="1" fillId="0" borderId="0" xfId="12171"/>
    <xf numFmtId="0" fontId="1" fillId="0" borderId="0" xfId="12172"/>
    <xf numFmtId="0" fontId="1" fillId="0" borderId="0" xfId="12173"/>
    <xf numFmtId="0" fontId="1" fillId="0" borderId="0" xfId="12174"/>
    <xf numFmtId="0" fontId="1" fillId="0" borderId="0" xfId="12175"/>
    <xf numFmtId="0" fontId="1" fillId="0" borderId="0" xfId="12176"/>
    <xf numFmtId="0" fontId="1" fillId="0" borderId="0" xfId="12177"/>
    <xf numFmtId="0" fontId="1" fillId="0" borderId="0" xfId="12178"/>
    <xf numFmtId="0" fontId="1" fillId="0" borderId="0" xfId="12179"/>
    <xf numFmtId="0" fontId="1" fillId="0" borderId="0" xfId="12180"/>
    <xf numFmtId="0" fontId="1" fillId="0" borderId="0" xfId="12181"/>
    <xf numFmtId="0" fontId="1" fillId="0" borderId="0" xfId="12182"/>
    <xf numFmtId="0" fontId="1" fillId="0" borderId="0" xfId="12183"/>
    <xf numFmtId="0" fontId="1" fillId="0" borderId="0" xfId="12184"/>
    <xf numFmtId="0" fontId="1" fillId="0" borderId="0" xfId="12185"/>
    <xf numFmtId="0" fontId="1" fillId="0" borderId="0" xfId="12186"/>
    <xf numFmtId="0" fontId="1" fillId="0" borderId="0" xfId="12187"/>
    <xf numFmtId="0" fontId="1" fillId="0" borderId="0" xfId="12188"/>
    <xf numFmtId="0" fontId="1" fillId="0" borderId="0" xfId="12189"/>
    <xf numFmtId="0" fontId="1" fillId="0" borderId="0" xfId="12190"/>
    <xf numFmtId="0" fontId="1" fillId="0" borderId="0" xfId="12191"/>
    <xf numFmtId="0" fontId="1" fillId="0" borderId="0" xfId="12192"/>
    <xf numFmtId="0" fontId="1" fillId="0" borderId="0" xfId="12193"/>
    <xf numFmtId="0" fontId="1" fillId="0" borderId="0" xfId="12194"/>
    <xf numFmtId="0" fontId="1" fillId="0" borderId="0" xfId="12195"/>
    <xf numFmtId="0" fontId="1" fillId="0" borderId="0" xfId="12196"/>
    <xf numFmtId="0" fontId="1" fillId="0" borderId="0" xfId="12197"/>
    <xf numFmtId="0" fontId="1" fillId="0" borderId="0" xfId="12198"/>
    <xf numFmtId="0" fontId="1" fillId="0" borderId="0" xfId="12199"/>
    <xf numFmtId="0" fontId="1" fillId="0" borderId="0" xfId="12200"/>
    <xf numFmtId="0" fontId="1" fillId="0" borderId="0" xfId="12201"/>
    <xf numFmtId="0" fontId="1" fillId="0" borderId="0" xfId="12202"/>
    <xf numFmtId="0" fontId="1" fillId="0" borderId="0" xfId="12203"/>
    <xf numFmtId="0" fontId="1" fillId="0" borderId="0" xfId="12204"/>
    <xf numFmtId="0" fontId="1" fillId="0" borderId="0" xfId="12205"/>
    <xf numFmtId="0" fontId="1" fillId="0" borderId="0" xfId="12206"/>
    <xf numFmtId="0" fontId="1" fillId="0" borderId="0" xfId="12207"/>
    <xf numFmtId="0" fontId="1" fillId="0" borderId="0" xfId="12208"/>
    <xf numFmtId="0" fontId="1" fillId="0" borderId="0" xfId="12209"/>
    <xf numFmtId="0" fontId="1" fillId="0" borderId="0" xfId="12210"/>
    <xf numFmtId="0" fontId="1" fillId="0" borderId="0" xfId="12211"/>
    <xf numFmtId="0" fontId="1" fillId="0" borderId="0" xfId="12212"/>
    <xf numFmtId="0" fontId="1" fillId="0" borderId="0" xfId="12213"/>
    <xf numFmtId="0" fontId="1" fillId="0" borderId="0" xfId="12214"/>
    <xf numFmtId="0" fontId="1" fillId="0" borderId="0" xfId="12215"/>
    <xf numFmtId="0" fontId="1" fillId="0" borderId="0" xfId="12216"/>
    <xf numFmtId="0" fontId="1" fillId="0" borderId="0" xfId="12217"/>
    <xf numFmtId="0" fontId="1" fillId="0" borderId="0" xfId="12218"/>
    <xf numFmtId="0" fontId="1" fillId="0" borderId="0" xfId="12219"/>
    <xf numFmtId="0" fontId="1" fillId="0" borderId="0" xfId="12220"/>
    <xf numFmtId="0" fontId="1" fillId="0" borderId="0" xfId="12221"/>
    <xf numFmtId="0" fontId="1" fillId="0" borderId="0" xfId="12222"/>
    <xf numFmtId="0" fontId="1" fillId="0" borderId="0" xfId="12223"/>
    <xf numFmtId="0" fontId="1" fillId="0" borderId="0" xfId="12224"/>
    <xf numFmtId="0" fontId="1" fillId="0" borderId="0" xfId="12225"/>
    <xf numFmtId="0" fontId="1" fillId="0" borderId="0" xfId="12226"/>
    <xf numFmtId="0" fontId="1" fillId="0" borderId="0" xfId="12227"/>
    <xf numFmtId="0" fontId="1" fillId="0" borderId="0" xfId="12228"/>
    <xf numFmtId="0" fontId="1" fillId="0" borderId="0" xfId="12229"/>
    <xf numFmtId="0" fontId="1" fillId="0" borderId="0" xfId="12230"/>
    <xf numFmtId="0" fontId="1" fillId="0" borderId="0" xfId="12231"/>
    <xf numFmtId="0" fontId="1" fillId="0" borderId="0" xfId="12232"/>
    <xf numFmtId="0" fontId="1" fillId="0" borderId="0" xfId="12233"/>
    <xf numFmtId="0" fontId="1" fillId="0" borderId="0" xfId="12234"/>
    <xf numFmtId="0" fontId="1" fillId="0" borderId="0" xfId="12235"/>
    <xf numFmtId="0" fontId="1" fillId="0" borderId="0" xfId="12236"/>
    <xf numFmtId="0" fontId="1" fillId="0" borderId="0" xfId="12237"/>
    <xf numFmtId="0" fontId="1" fillId="0" borderId="0" xfId="12238"/>
    <xf numFmtId="0" fontId="1" fillId="0" borderId="0" xfId="12239"/>
    <xf numFmtId="0" fontId="1" fillId="0" borderId="0" xfId="12240"/>
    <xf numFmtId="0" fontId="1" fillId="0" borderId="0" xfId="12241"/>
    <xf numFmtId="0" fontId="1" fillId="0" borderId="0" xfId="12242"/>
    <xf numFmtId="0" fontId="1" fillId="0" borderId="0" xfId="12243"/>
    <xf numFmtId="0" fontId="1" fillId="0" borderId="0" xfId="12244"/>
    <xf numFmtId="0" fontId="1" fillId="0" borderId="0" xfId="12245"/>
    <xf numFmtId="0" fontId="1" fillId="0" borderId="0" xfId="12246"/>
    <xf numFmtId="0" fontId="1" fillId="0" borderId="0" xfId="12247"/>
    <xf numFmtId="0" fontId="1" fillId="0" borderId="0" xfId="12248"/>
    <xf numFmtId="0" fontId="1" fillId="0" borderId="0" xfId="12249"/>
    <xf numFmtId="0" fontId="1" fillId="0" borderId="0" xfId="12250"/>
    <xf numFmtId="0" fontId="1" fillId="0" borderId="0" xfId="12251"/>
    <xf numFmtId="0" fontId="1" fillId="0" borderId="0" xfId="12252"/>
    <xf numFmtId="0" fontId="1" fillId="0" borderId="0" xfId="12253"/>
    <xf numFmtId="0" fontId="1" fillId="0" borderId="0" xfId="12254"/>
    <xf numFmtId="0" fontId="1" fillId="0" borderId="0" xfId="12255"/>
    <xf numFmtId="0" fontId="1" fillId="0" borderId="0" xfId="12256"/>
    <xf numFmtId="0" fontId="1" fillId="0" borderId="0" xfId="12257"/>
    <xf numFmtId="0" fontId="1" fillId="0" borderId="0" xfId="12258"/>
    <xf numFmtId="0" fontId="1" fillId="0" borderId="0" xfId="12259"/>
    <xf numFmtId="0" fontId="1" fillId="0" borderId="0" xfId="12260"/>
    <xf numFmtId="0" fontId="1" fillId="0" borderId="0" xfId="12261"/>
    <xf numFmtId="0" fontId="1" fillId="0" borderId="0" xfId="12262"/>
    <xf numFmtId="0" fontId="1" fillId="0" borderId="0" xfId="12263"/>
    <xf numFmtId="0" fontId="1" fillId="0" borderId="0" xfId="12264"/>
    <xf numFmtId="0" fontId="1" fillId="0" borderId="0" xfId="12265"/>
    <xf numFmtId="0" fontId="1" fillId="0" borderId="0" xfId="12266"/>
    <xf numFmtId="0" fontId="1" fillId="0" borderId="0" xfId="12267"/>
    <xf numFmtId="0" fontId="1" fillId="0" borderId="0" xfId="12268"/>
    <xf numFmtId="0" fontId="1" fillId="0" borderId="0" xfId="12269"/>
    <xf numFmtId="0" fontId="1" fillId="0" borderId="0" xfId="12270"/>
    <xf numFmtId="0" fontId="1" fillId="0" borderId="0" xfId="12271"/>
    <xf numFmtId="0" fontId="1" fillId="0" borderId="0" xfId="12272"/>
    <xf numFmtId="0" fontId="1" fillId="0" borderId="0" xfId="12273"/>
    <xf numFmtId="0" fontId="1" fillId="0" borderId="0" xfId="12274"/>
    <xf numFmtId="0" fontId="1" fillId="0" borderId="0" xfId="12275"/>
    <xf numFmtId="0" fontId="1" fillId="0" borderId="0" xfId="12276"/>
    <xf numFmtId="0" fontId="1" fillId="0" borderId="0" xfId="12277"/>
    <xf numFmtId="0" fontId="1" fillId="0" borderId="0" xfId="12278"/>
    <xf numFmtId="0" fontId="1" fillId="0" borderId="0" xfId="12279"/>
    <xf numFmtId="0" fontId="1" fillId="0" borderId="0" xfId="12280"/>
    <xf numFmtId="0" fontId="1" fillId="0" borderId="0" xfId="12281"/>
    <xf numFmtId="0" fontId="1" fillId="0" borderId="0" xfId="12282"/>
    <xf numFmtId="0" fontId="1" fillId="0" borderId="0" xfId="12283"/>
    <xf numFmtId="0" fontId="1" fillId="0" borderId="0" xfId="12284"/>
    <xf numFmtId="0" fontId="1" fillId="0" borderId="0" xfId="12285"/>
    <xf numFmtId="0" fontId="1" fillId="0" borderId="0" xfId="12286"/>
    <xf numFmtId="0" fontId="1" fillId="0" borderId="0" xfId="12287"/>
    <xf numFmtId="0" fontId="1" fillId="0" borderId="0" xfId="12288"/>
    <xf numFmtId="0" fontId="1" fillId="0" borderId="0" xfId="12289"/>
    <xf numFmtId="0" fontId="1" fillId="0" borderId="0" xfId="12290"/>
    <xf numFmtId="0" fontId="1" fillId="0" borderId="0" xfId="12291"/>
    <xf numFmtId="0" fontId="1" fillId="0" borderId="0" xfId="12292"/>
    <xf numFmtId="0" fontId="1" fillId="0" borderId="0" xfId="12293"/>
    <xf numFmtId="0" fontId="1" fillId="0" borderId="0" xfId="12294"/>
    <xf numFmtId="0" fontId="1" fillId="0" borderId="0" xfId="12295"/>
    <xf numFmtId="0" fontId="1" fillId="0" borderId="0" xfId="12296"/>
    <xf numFmtId="0" fontId="1" fillId="0" borderId="0" xfId="12297"/>
    <xf numFmtId="0" fontId="1" fillId="0" borderId="0" xfId="12298"/>
    <xf numFmtId="0" fontId="1" fillId="0" borderId="0" xfId="12299"/>
    <xf numFmtId="0" fontId="1" fillId="0" borderId="0" xfId="12300"/>
    <xf numFmtId="0" fontId="1" fillId="0" borderId="0" xfId="12301"/>
    <xf numFmtId="0" fontId="1" fillId="0" borderId="0" xfId="12302"/>
    <xf numFmtId="0" fontId="1" fillId="0" borderId="0" xfId="12303"/>
    <xf numFmtId="0" fontId="1" fillId="0" borderId="0" xfId="12304"/>
    <xf numFmtId="0" fontId="1" fillId="0" borderId="0" xfId="12305"/>
    <xf numFmtId="0" fontId="1" fillId="0" borderId="0" xfId="12306"/>
    <xf numFmtId="0" fontId="1" fillId="0" borderId="0" xfId="12307"/>
    <xf numFmtId="0" fontId="1" fillId="0" borderId="0" xfId="12308"/>
    <xf numFmtId="0" fontId="1" fillId="0" borderId="0" xfId="12309"/>
    <xf numFmtId="0" fontId="1" fillId="0" borderId="0" xfId="12310"/>
    <xf numFmtId="0" fontId="1" fillId="0" borderId="0" xfId="12311"/>
    <xf numFmtId="0" fontId="1" fillId="0" borderId="0" xfId="12312"/>
    <xf numFmtId="0" fontId="1" fillId="0" borderId="0" xfId="12313"/>
    <xf numFmtId="0" fontId="1" fillId="0" borderId="0" xfId="12314"/>
    <xf numFmtId="0" fontId="1" fillId="0" borderId="0" xfId="12315"/>
    <xf numFmtId="0" fontId="1" fillId="0" borderId="0" xfId="12316"/>
    <xf numFmtId="0" fontId="1" fillId="0" borderId="0" xfId="12317"/>
    <xf numFmtId="0" fontId="1" fillId="0" borderId="0" xfId="12318"/>
    <xf numFmtId="0" fontId="1" fillId="0" borderId="0" xfId="12319"/>
    <xf numFmtId="0" fontId="1" fillId="0" borderId="0" xfId="12320"/>
    <xf numFmtId="0" fontId="1" fillId="0" borderId="0" xfId="12321"/>
    <xf numFmtId="0" fontId="1" fillId="0" borderId="0" xfId="12322"/>
    <xf numFmtId="0" fontId="1" fillId="0" borderId="0" xfId="12323"/>
    <xf numFmtId="0" fontId="1" fillId="0" borderId="0" xfId="12324"/>
    <xf numFmtId="0" fontId="1" fillId="0" borderId="0" xfId="12325"/>
    <xf numFmtId="0" fontId="1" fillId="0" borderId="0" xfId="12326"/>
    <xf numFmtId="0" fontId="1" fillId="0" borderId="0" xfId="12327"/>
    <xf numFmtId="0" fontId="1" fillId="0" borderId="0" xfId="12328"/>
    <xf numFmtId="0" fontId="1" fillId="0" borderId="0" xfId="12329"/>
    <xf numFmtId="0" fontId="1" fillId="0" borderId="0" xfId="12330"/>
    <xf numFmtId="0" fontId="1" fillId="0" borderId="0" xfId="12331"/>
    <xf numFmtId="0" fontId="1" fillId="0" borderId="0" xfId="12332"/>
    <xf numFmtId="0" fontId="1" fillId="0" borderId="0" xfId="12333"/>
    <xf numFmtId="0" fontId="1" fillId="0" borderId="0" xfId="12334"/>
    <xf numFmtId="0" fontId="1" fillId="0" borderId="0" xfId="12335"/>
    <xf numFmtId="0" fontId="1" fillId="0" borderId="0" xfId="12336"/>
    <xf numFmtId="0" fontId="1" fillId="0" borderId="0" xfId="12337"/>
    <xf numFmtId="0" fontId="1" fillId="0" borderId="0" xfId="12338"/>
    <xf numFmtId="0" fontId="1" fillId="0" borderId="0" xfId="12339"/>
    <xf numFmtId="0" fontId="1" fillId="0" borderId="0" xfId="12340"/>
    <xf numFmtId="0" fontId="1" fillId="0" borderId="0" xfId="12341"/>
    <xf numFmtId="0" fontId="1" fillId="0" borderId="0" xfId="12342"/>
    <xf numFmtId="0" fontId="1" fillId="0" borderId="0" xfId="12343"/>
    <xf numFmtId="0" fontId="1" fillId="0" borderId="0" xfId="12344"/>
    <xf numFmtId="0" fontId="1" fillId="0" borderId="0" xfId="12345"/>
    <xf numFmtId="0" fontId="1" fillId="0" borderId="0" xfId="12346"/>
    <xf numFmtId="0" fontId="1" fillId="0" borderId="0" xfId="12347"/>
    <xf numFmtId="0" fontId="0" fillId="0" borderId="0" xfId="12348"/>
    <xf numFmtId="0" fontId="1" fillId="0" borderId="0" xfId="12349"/>
    <xf numFmtId="0" fontId="1" fillId="0" borderId="0" xfId="12350"/>
    <xf numFmtId="0" fontId="1" fillId="0" borderId="0" xfId="12351"/>
    <xf numFmtId="0" fontId="1" fillId="0" borderId="0" xfId="12352"/>
    <xf numFmtId="0" fontId="1" fillId="0" borderId="0" xfId="12353"/>
    <xf numFmtId="0" fontId="1" fillId="0" borderId="0" xfId="12354"/>
    <xf numFmtId="0" fontId="1" fillId="0" borderId="0" xfId="12355"/>
    <xf numFmtId="0" fontId="1" fillId="0" borderId="0" xfId="12356"/>
    <xf numFmtId="0" fontId="1" fillId="0" borderId="0" xfId="12357"/>
    <xf numFmtId="0" fontId="1" fillId="0" borderId="0" xfId="12358"/>
    <xf numFmtId="0" fontId="1" fillId="0" borderId="0" xfId="12359"/>
    <xf numFmtId="0" fontId="1" fillId="0" borderId="0" xfId="12360"/>
    <xf numFmtId="0" fontId="1" fillId="0" borderId="0" xfId="12361"/>
    <xf numFmtId="0" fontId="1" fillId="0" borderId="0" xfId="12362"/>
    <xf numFmtId="0" fontId="1" fillId="0" borderId="0" xfId="12363"/>
    <xf numFmtId="0" fontId="1" fillId="0" borderId="0" xfId="12364"/>
    <xf numFmtId="0" fontId="1" fillId="0" borderId="0" xfId="12365"/>
    <xf numFmtId="0" fontId="1" fillId="0" borderId="0" xfId="12366"/>
    <xf numFmtId="0" fontId="1" fillId="0" borderId="0" xfId="12367"/>
    <xf numFmtId="0" fontId="1" fillId="0" borderId="0" xfId="12368"/>
    <xf numFmtId="0" fontId="1" fillId="0" borderId="0" xfId="12369"/>
    <xf numFmtId="0" fontId="1" fillId="0" borderId="0" xfId="12370"/>
    <xf numFmtId="0" fontId="1" fillId="0" borderId="0" xfId="12371"/>
    <xf numFmtId="0" fontId="1" fillId="0" borderId="0" xfId="12372"/>
    <xf numFmtId="0" fontId="1" fillId="0" borderId="0" xfId="12373"/>
    <xf numFmtId="0" fontId="1" fillId="0" borderId="0" xfId="12374"/>
    <xf numFmtId="0" fontId="1" fillId="0" borderId="0" xfId="12375"/>
    <xf numFmtId="0" fontId="1" fillId="0" borderId="0" xfId="12376"/>
    <xf numFmtId="0" fontId="1" fillId="0" borderId="0" xfId="12377"/>
    <xf numFmtId="0" fontId="1" fillId="0" borderId="0" xfId="12378"/>
    <xf numFmtId="0" fontId="1" fillId="0" borderId="0" xfId="12379"/>
    <xf numFmtId="0" fontId="1" fillId="0" borderId="0" xfId="12380"/>
    <xf numFmtId="0" fontId="1" fillId="0" borderId="0" xfId="12381"/>
    <xf numFmtId="0" fontId="1" fillId="0" borderId="0" xfId="12382"/>
    <xf numFmtId="0" fontId="1" fillId="0" borderId="0" xfId="12383"/>
    <xf numFmtId="0" fontId="1" fillId="0" borderId="0" xfId="12384"/>
    <xf numFmtId="0" fontId="1" fillId="0" borderId="0" xfId="12385"/>
    <xf numFmtId="0" fontId="1" fillId="0" borderId="0" xfId="12386"/>
    <xf numFmtId="0" fontId="1" fillId="0" borderId="0" xfId="12387"/>
    <xf numFmtId="0" fontId="1" fillId="0" borderId="0" xfId="12388"/>
    <xf numFmtId="0" fontId="1" fillId="0" borderId="0" xfId="12389"/>
    <xf numFmtId="0" fontId="1" fillId="0" borderId="0" xfId="12390"/>
    <xf numFmtId="0" fontId="1" fillId="0" borderId="0" xfId="12391"/>
    <xf numFmtId="0" fontId="1" fillId="0" borderId="0" xfId="12392"/>
    <xf numFmtId="0" fontId="1" fillId="0" borderId="0" xfId="12393"/>
    <xf numFmtId="0" fontId="1" fillId="0" borderId="0" xfId="12394"/>
    <xf numFmtId="0" fontId="1" fillId="0" borderId="0" xfId="12395"/>
    <xf numFmtId="0" fontId="1" fillId="0" borderId="0" xfId="12396"/>
    <xf numFmtId="0" fontId="1" fillId="0" borderId="0" xfId="12397"/>
    <xf numFmtId="0" fontId="1" fillId="0" borderId="0" xfId="12398"/>
    <xf numFmtId="0" fontId="1" fillId="0" borderId="0" xfId="12399"/>
    <xf numFmtId="0" fontId="1" fillId="0" borderId="0" xfId="12400"/>
    <xf numFmtId="0" fontId="1" fillId="0" borderId="0" xfId="12401"/>
    <xf numFmtId="0" fontId="1" fillId="0" borderId="0" xfId="12402"/>
    <xf numFmtId="0" fontId="1" fillId="0" borderId="0" xfId="12403"/>
    <xf numFmtId="0" fontId="1" fillId="0" borderId="0" xfId="12404"/>
    <xf numFmtId="0" fontId="1" fillId="0" borderId="0" xfId="12405"/>
    <xf numFmtId="0" fontId="1" fillId="0" borderId="0" xfId="12406"/>
    <xf numFmtId="0" fontId="1" fillId="0" borderId="0" xfId="12407"/>
    <xf numFmtId="0" fontId="1" fillId="0" borderId="0" xfId="12408"/>
    <xf numFmtId="0" fontId="1" fillId="0" borderId="0" xfId="12409"/>
    <xf numFmtId="0" fontId="1" fillId="0" borderId="0" xfId="12410"/>
    <xf numFmtId="0" fontId="1" fillId="0" borderId="0" xfId="12411"/>
    <xf numFmtId="0" fontId="1" fillId="0" borderId="0" xfId="12412"/>
    <xf numFmtId="0" fontId="1" fillId="0" borderId="0" xfId="12413"/>
    <xf numFmtId="0" fontId="1" fillId="0" borderId="0" xfId="12414"/>
    <xf numFmtId="0" fontId="1" fillId="0" borderId="0" xfId="12415"/>
    <xf numFmtId="0" fontId="1" fillId="0" borderId="0" xfId="12416"/>
    <xf numFmtId="0" fontId="1" fillId="0" borderId="0" xfId="12417"/>
    <xf numFmtId="0" fontId="1" fillId="0" borderId="0" xfId="12418"/>
    <xf numFmtId="0" fontId="1" fillId="0" borderId="0" xfId="12419"/>
    <xf numFmtId="0" fontId="1" fillId="0" borderId="0" xfId="12420"/>
    <xf numFmtId="0" fontId="1" fillId="0" borderId="0" xfId="12421"/>
    <xf numFmtId="0" fontId="1" fillId="0" borderId="0" xfId="12422"/>
    <xf numFmtId="0" fontId="1" fillId="0" borderId="0" xfId="12423"/>
    <xf numFmtId="0" fontId="1" fillId="0" borderId="0" xfId="12424"/>
    <xf numFmtId="0" fontId="1" fillId="0" borderId="0" xfId="12425"/>
    <xf numFmtId="0" fontId="1" fillId="0" borderId="0" xfId="12426"/>
    <xf numFmtId="0" fontId="1" fillId="0" borderId="0" xfId="12427"/>
    <xf numFmtId="0" fontId="1" fillId="0" borderId="0" xfId="12428"/>
    <xf numFmtId="0" fontId="1" fillId="0" borderId="0" xfId="12429"/>
    <xf numFmtId="0" fontId="1" fillId="0" borderId="0" xfId="12430"/>
    <xf numFmtId="0" fontId="1" fillId="0" borderId="0" xfId="12431"/>
    <xf numFmtId="0" fontId="1" fillId="0" borderId="0" xfId="12432"/>
    <xf numFmtId="0" fontId="1" fillId="0" borderId="0" xfId="12433"/>
    <xf numFmtId="0" fontId="1" fillId="0" borderId="0" xfId="12434"/>
    <xf numFmtId="0" fontId="1" fillId="0" borderId="0" xfId="12435"/>
    <xf numFmtId="0" fontId="1" fillId="0" borderId="0" xfId="12436"/>
    <xf numFmtId="0" fontId="1" fillId="0" borderId="0" xfId="12437"/>
    <xf numFmtId="0" fontId="1" fillId="0" borderId="0" xfId="12438"/>
    <xf numFmtId="0" fontId="1" fillId="0" borderId="0" xfId="12439"/>
    <xf numFmtId="0" fontId="1" fillId="0" borderId="0" xfId="12440"/>
    <xf numFmtId="0" fontId="1" fillId="0" borderId="0" xfId="12441"/>
    <xf numFmtId="0" fontId="1" fillId="0" borderId="0" xfId="12442"/>
    <xf numFmtId="0" fontId="1" fillId="0" borderId="0" xfId="12443"/>
    <xf numFmtId="0" fontId="1" fillId="0" borderId="0" xfId="12444"/>
    <xf numFmtId="0" fontId="1" fillId="0" borderId="0" xfId="12445"/>
    <xf numFmtId="0" fontId="1" fillId="0" borderId="0" xfId="12446"/>
    <xf numFmtId="0" fontId="1" fillId="0" borderId="0" xfId="12447"/>
    <xf numFmtId="0" fontId="1" fillId="0" borderId="0" xfId="12448"/>
    <xf numFmtId="0" fontId="1" fillId="0" borderId="0" xfId="12449"/>
    <xf numFmtId="0" fontId="1" fillId="0" borderId="0" xfId="12450"/>
    <xf numFmtId="0" fontId="1" fillId="0" borderId="0" xfId="12451"/>
    <xf numFmtId="0" fontId="1" fillId="0" borderId="0" xfId="12452"/>
    <xf numFmtId="0" fontId="1" fillId="0" borderId="0" xfId="12453"/>
    <xf numFmtId="0" fontId="1" fillId="0" borderId="0" xfId="12454"/>
    <xf numFmtId="0" fontId="1" fillId="0" borderId="0" xfId="12455"/>
    <xf numFmtId="0" fontId="1" fillId="0" borderId="0" xfId="12456"/>
    <xf numFmtId="0" fontId="1" fillId="0" borderId="0" xfId="12457"/>
    <xf numFmtId="0" fontId="1" fillId="0" borderId="0" xfId="12458"/>
    <xf numFmtId="0" fontId="1" fillId="0" borderId="0" xfId="12459"/>
    <xf numFmtId="0" fontId="1" fillId="0" borderId="0" xfId="12460"/>
    <xf numFmtId="0" fontId="1" fillId="0" borderId="0" xfId="12461"/>
    <xf numFmtId="0" fontId="1" fillId="0" borderId="0" xfId="12462"/>
    <xf numFmtId="0" fontId="1" fillId="0" borderId="0" xfId="12463"/>
    <xf numFmtId="0" fontId="1" fillId="0" borderId="0" xfId="12464"/>
    <xf numFmtId="0" fontId="1" fillId="0" borderId="0" xfId="12465"/>
    <xf numFmtId="0" fontId="1" fillId="0" borderId="0" xfId="12466"/>
    <xf numFmtId="0" fontId="1" fillId="0" borderId="0" xfId="12467"/>
    <xf numFmtId="0" fontId="1" fillId="0" borderId="0" xfId="12468"/>
    <xf numFmtId="0" fontId="1" fillId="0" borderId="0" xfId="12469"/>
    <xf numFmtId="0" fontId="1" fillId="0" borderId="0" xfId="12470"/>
    <xf numFmtId="0" fontId="1" fillId="0" borderId="0" xfId="12471"/>
    <xf numFmtId="0" fontId="1" fillId="0" borderId="0" xfId="12472"/>
    <xf numFmtId="0" fontId="1" fillId="0" borderId="0" xfId="12473"/>
    <xf numFmtId="0" fontId="1" fillId="0" borderId="0" xfId="12474"/>
    <xf numFmtId="0" fontId="1" fillId="0" borderId="0" xfId="12475"/>
    <xf numFmtId="0" fontId="1" fillId="0" borderId="0" xfId="12476"/>
    <xf numFmtId="0" fontId="1" fillId="0" borderId="0" xfId="12477"/>
    <xf numFmtId="0" fontId="1" fillId="0" borderId="0" xfId="12478"/>
    <xf numFmtId="0" fontId="1" fillId="0" borderId="0" xfId="12479"/>
    <xf numFmtId="0" fontId="1" fillId="0" borderId="0" xfId="12480"/>
    <xf numFmtId="0" fontId="1" fillId="0" borderId="0" xfId="12481"/>
    <xf numFmtId="0" fontId="1" fillId="0" borderId="0" xfId="12482"/>
    <xf numFmtId="0" fontId="1" fillId="0" borderId="0" xfId="12483"/>
    <xf numFmtId="0" fontId="1" fillId="0" borderId="0" xfId="12484"/>
    <xf numFmtId="0" fontId="1" fillId="0" borderId="0" xfId="12485"/>
    <xf numFmtId="0" fontId="1" fillId="0" borderId="0" xfId="12486"/>
    <xf numFmtId="0" fontId="1" fillId="0" borderId="0" xfId="12487"/>
    <xf numFmtId="0" fontId="1" fillId="0" borderId="0" xfId="12488"/>
    <xf numFmtId="0" fontId="1" fillId="0" borderId="0" xfId="12489"/>
    <xf numFmtId="0" fontId="1" fillId="0" borderId="0" xfId="12490"/>
    <xf numFmtId="0" fontId="1" fillId="0" borderId="0" xfId="12491"/>
    <xf numFmtId="0" fontId="1" fillId="0" borderId="0" xfId="12492"/>
    <xf numFmtId="0" fontId="1" fillId="0" borderId="0" xfId="12493"/>
    <xf numFmtId="0" fontId="1" fillId="0" borderId="0" xfId="12494"/>
    <xf numFmtId="0" fontId="1" fillId="0" borderId="0" xfId="12495"/>
    <xf numFmtId="0" fontId="1" fillId="0" borderId="0" xfId="12496"/>
    <xf numFmtId="0" fontId="1" fillId="0" borderId="0" xfId="12497"/>
    <xf numFmtId="0" fontId="1" fillId="0" borderId="0" xfId="12498"/>
    <xf numFmtId="0" fontId="1" fillId="0" borderId="0" xfId="12499"/>
    <xf numFmtId="0" fontId="1" fillId="0" borderId="0" xfId="12500"/>
    <xf numFmtId="0" fontId="1" fillId="0" borderId="0" xfId="12501"/>
    <xf numFmtId="0" fontId="1" fillId="0" borderId="0" xfId="12502"/>
    <xf numFmtId="0" fontId="1" fillId="0" borderId="0" xfId="12503"/>
    <xf numFmtId="0" fontId="1" fillId="0" borderId="0" xfId="12504"/>
    <xf numFmtId="0" fontId="1" fillId="0" borderId="0" xfId="12505"/>
    <xf numFmtId="0" fontId="1" fillId="0" borderId="0" xfId="12506"/>
    <xf numFmtId="0" fontId="1" fillId="0" borderId="0" xfId="12507"/>
    <xf numFmtId="0" fontId="1" fillId="0" borderId="0" xfId="12508"/>
    <xf numFmtId="0" fontId="1" fillId="0" borderId="0" xfId="12509"/>
    <xf numFmtId="0" fontId="1" fillId="0" borderId="0" xfId="12510"/>
    <xf numFmtId="0" fontId="1" fillId="0" borderId="0" xfId="12511"/>
    <xf numFmtId="0" fontId="1" fillId="0" borderId="0" xfId="12512"/>
    <xf numFmtId="0" fontId="1" fillId="0" borderId="0" xfId="12513"/>
    <xf numFmtId="0" fontId="1" fillId="0" borderId="0" xfId="12514"/>
    <xf numFmtId="0" fontId="1" fillId="0" borderId="0" xfId="12515"/>
    <xf numFmtId="0" fontId="1" fillId="0" borderId="0" xfId="12516"/>
    <xf numFmtId="0" fontId="1" fillId="0" borderId="0" xfId="12517"/>
    <xf numFmtId="0" fontId="1" fillId="0" borderId="0" xfId="12518"/>
    <xf numFmtId="0" fontId="1" fillId="0" borderId="0" xfId="12519"/>
    <xf numFmtId="0" fontId="1" fillId="0" borderId="0" xfId="12520"/>
    <xf numFmtId="0" fontId="1" fillId="0" borderId="0" xfId="12521"/>
    <xf numFmtId="0" fontId="1" fillId="0" borderId="0" xfId="12522"/>
    <xf numFmtId="0" fontId="1" fillId="0" borderId="0" xfId="12523"/>
    <xf numFmtId="0" fontId="1" fillId="0" borderId="0" xfId="12524"/>
    <xf numFmtId="0" fontId="1" fillId="0" borderId="0" xfId="12525"/>
    <xf numFmtId="0" fontId="1" fillId="0" borderId="0" xfId="12526"/>
    <xf numFmtId="0" fontId="1" fillId="0" borderId="0" xfId="12527"/>
    <xf numFmtId="0" fontId="1" fillId="0" borderId="0" xfId="12528"/>
    <xf numFmtId="0" fontId="1" fillId="0" borderId="0" xfId="12529"/>
    <xf numFmtId="0" fontId="1" fillId="0" borderId="0" xfId="12530"/>
    <xf numFmtId="0" fontId="1" fillId="0" borderId="0" xfId="12531"/>
    <xf numFmtId="0" fontId="1" fillId="0" borderId="0" xfId="12532"/>
    <xf numFmtId="0" fontId="1" fillId="0" borderId="0" xfId="12533"/>
    <xf numFmtId="0" fontId="1" fillId="0" borderId="0" xfId="12534"/>
    <xf numFmtId="0" fontId="1" fillId="0" borderId="0" xfId="12535"/>
    <xf numFmtId="0" fontId="1" fillId="0" borderId="0" xfId="12536"/>
    <xf numFmtId="0" fontId="1" fillId="0" borderId="0" xfId="12537"/>
    <xf numFmtId="0" fontId="1" fillId="0" borderId="0" xfId="12538"/>
    <xf numFmtId="0" fontId="1" fillId="0" borderId="0" xfId="12539"/>
    <xf numFmtId="0" fontId="1" fillId="0" borderId="0" xfId="12540"/>
    <xf numFmtId="0" fontId="1" fillId="0" borderId="0" xfId="12541"/>
    <xf numFmtId="0" fontId="1" fillId="0" borderId="0" xfId="12542"/>
    <xf numFmtId="0" fontId="1" fillId="0" borderId="0" xfId="12543"/>
    <xf numFmtId="0" fontId="1" fillId="0" borderId="0" xfId="12544"/>
    <xf numFmtId="0" fontId="1" fillId="0" borderId="0" xfId="12545"/>
    <xf numFmtId="0" fontId="1" fillId="0" borderId="0" xfId="12546"/>
    <xf numFmtId="0" fontId="1" fillId="0" borderId="0" xfId="12547"/>
    <xf numFmtId="0" fontId="1" fillId="0" borderId="0" xfId="12548"/>
    <xf numFmtId="0" fontId="1" fillId="0" borderId="0" xfId="12549"/>
    <xf numFmtId="0" fontId="1" fillId="0" borderId="0" xfId="12550"/>
    <xf numFmtId="0" fontId="1" fillId="0" borderId="0" xfId="12551"/>
    <xf numFmtId="0" fontId="1" fillId="0" borderId="0" xfId="12552"/>
    <xf numFmtId="0" fontId="1" fillId="0" borderId="0" xfId="12553"/>
    <xf numFmtId="0" fontId="1" fillId="0" borderId="0" xfId="12554"/>
    <xf numFmtId="0" fontId="1" fillId="0" borderId="0" xfId="12555"/>
    <xf numFmtId="0" fontId="1" fillId="0" borderId="0" xfId="12556"/>
    <xf numFmtId="0" fontId="1" fillId="0" borderId="0" xfId="12557"/>
    <xf numFmtId="0" fontId="1" fillId="0" borderId="0" xfId="12558"/>
    <xf numFmtId="0" fontId="1" fillId="0" borderId="0" xfId="12559"/>
    <xf numFmtId="0" fontId="1" fillId="0" borderId="0" xfId="12560"/>
    <xf numFmtId="0" fontId="1" fillId="0" borderId="0" xfId="12561"/>
    <xf numFmtId="0" fontId="1" fillId="0" borderId="0" xfId="12562"/>
    <xf numFmtId="0" fontId="1" fillId="0" borderId="0" xfId="12563"/>
    <xf numFmtId="0" fontId="1" fillId="0" borderId="0" xfId="12564"/>
    <xf numFmtId="0" fontId="1" fillId="0" borderId="0" xfId="12565"/>
    <xf numFmtId="0" fontId="1" fillId="0" borderId="0" xfId="12566"/>
    <xf numFmtId="0" fontId="1" fillId="0" borderId="0" xfId="12567"/>
    <xf numFmtId="0" fontId="1" fillId="0" borderId="0" xfId="12568"/>
    <xf numFmtId="0" fontId="1" fillId="0" borderId="0" xfId="12569"/>
    <xf numFmtId="0" fontId="1" fillId="0" borderId="0" xfId="12570"/>
    <xf numFmtId="0" fontId="1" fillId="0" borderId="0" xfId="12571"/>
    <xf numFmtId="0" fontId="1" fillId="0" borderId="0" xfId="12572"/>
    <xf numFmtId="0" fontId="1" fillId="0" borderId="0" xfId="12573"/>
    <xf numFmtId="0" fontId="1" fillId="0" borderId="0" xfId="12574"/>
    <xf numFmtId="0" fontId="1" fillId="0" borderId="0" xfId="12575"/>
    <xf numFmtId="0" fontId="1" fillId="0" borderId="0" xfId="12576"/>
    <xf numFmtId="0" fontId="1" fillId="0" borderId="0" xfId="12577"/>
    <xf numFmtId="0" fontId="1" fillId="0" borderId="0" xfId="12578"/>
    <xf numFmtId="0" fontId="1" fillId="0" borderId="0" xfId="12579"/>
    <xf numFmtId="0" fontId="1" fillId="0" borderId="0" xfId="12580"/>
    <xf numFmtId="0" fontId="1" fillId="0" borderId="0" xfId="12581"/>
    <xf numFmtId="0" fontId="1" fillId="0" borderId="0" xfId="12582"/>
    <xf numFmtId="0" fontId="1" fillId="0" borderId="0" xfId="12583"/>
    <xf numFmtId="0" fontId="1" fillId="0" borderId="0" xfId="12584"/>
    <xf numFmtId="0" fontId="1" fillId="0" borderId="0" xfId="12585"/>
    <xf numFmtId="0" fontId="1" fillId="0" borderId="0" xfId="12586"/>
    <xf numFmtId="0" fontId="1" fillId="0" borderId="0" xfId="12587"/>
    <xf numFmtId="0" fontId="1" fillId="0" borderId="0" xfId="12588"/>
    <xf numFmtId="0" fontId="1" fillId="0" borderId="0" xfId="12589"/>
    <xf numFmtId="0" fontId="1" fillId="0" borderId="0" xfId="12590"/>
    <xf numFmtId="0" fontId="1" fillId="0" borderId="0" xfId="12591"/>
    <xf numFmtId="0" fontId="1" fillId="0" borderId="0" xfId="12592"/>
    <xf numFmtId="0" fontId="1" fillId="0" borderId="0" xfId="12593"/>
    <xf numFmtId="0" fontId="1" fillId="0" borderId="0" xfId="12594"/>
    <xf numFmtId="0" fontId="1" fillId="0" borderId="0" xfId="12595"/>
    <xf numFmtId="0" fontId="1" fillId="0" borderId="0" xfId="12596"/>
    <xf numFmtId="0" fontId="1" fillId="0" borderId="0" xfId="12597"/>
    <xf numFmtId="0" fontId="1" fillId="0" borderId="0" xfId="12598"/>
    <xf numFmtId="0" fontId="1" fillId="0" borderId="0" xfId="12599"/>
    <xf numFmtId="0" fontId="1" fillId="0" borderId="0" xfId="12600"/>
    <xf numFmtId="0" fontId="1" fillId="0" borderId="0" xfId="12601"/>
    <xf numFmtId="0" fontId="1" fillId="0" borderId="0" xfId="12602"/>
    <xf numFmtId="0" fontId="1" fillId="0" borderId="0" xfId="12603"/>
    <xf numFmtId="0" fontId="1" fillId="0" borderId="0" xfId="12604"/>
    <xf numFmtId="0" fontId="1" fillId="0" borderId="0" xfId="12605"/>
    <xf numFmtId="0" fontId="1" fillId="0" borderId="0" xfId="12606"/>
    <xf numFmtId="0" fontId="1" fillId="0" borderId="0" xfId="12607"/>
    <xf numFmtId="0" fontId="1" fillId="0" borderId="0" xfId="12608"/>
    <xf numFmtId="0" fontId="1" fillId="0" borderId="0" xfId="12609"/>
    <xf numFmtId="0" fontId="1" fillId="0" borderId="0" xfId="12610"/>
    <xf numFmtId="0" fontId="1" fillId="0" borderId="0" xfId="12611"/>
    <xf numFmtId="0" fontId="1" fillId="0" borderId="0" xfId="12612"/>
    <xf numFmtId="0" fontId="1" fillId="0" borderId="0" xfId="12613"/>
    <xf numFmtId="0" fontId="1" fillId="0" borderId="0" xfId="12614"/>
    <xf numFmtId="0" fontId="1" fillId="0" borderId="0" xfId="12615"/>
    <xf numFmtId="0" fontId="1" fillId="0" borderId="0" xfId="12616"/>
    <xf numFmtId="0" fontId="1" fillId="0" borderId="0" xfId="12617"/>
    <xf numFmtId="0" fontId="1" fillId="0" borderId="0" xfId="12618"/>
    <xf numFmtId="0" fontId="1" fillId="0" borderId="0" xfId="12619"/>
    <xf numFmtId="0" fontId="1" fillId="0" borderId="0" xfId="12620"/>
    <xf numFmtId="0" fontId="1" fillId="0" borderId="0" xfId="12621"/>
    <xf numFmtId="0" fontId="1" fillId="0" borderId="0" xfId="12622"/>
    <xf numFmtId="0" fontId="1" fillId="0" borderId="0" xfId="12623"/>
    <xf numFmtId="0" fontId="1" fillId="0" borderId="0" xfId="12624"/>
    <xf numFmtId="0" fontId="1" fillId="0" borderId="0" xfId="12625"/>
    <xf numFmtId="0" fontId="1" fillId="0" borderId="0" xfId="12626"/>
    <xf numFmtId="0" fontId="1" fillId="0" borderId="0" xfId="12627"/>
    <xf numFmtId="0" fontId="1" fillId="0" borderId="0" xfId="12628"/>
    <xf numFmtId="0" fontId="1" fillId="0" borderId="0" xfId="12629"/>
    <xf numFmtId="0" fontId="1" fillId="0" borderId="0" xfId="12630"/>
    <xf numFmtId="0" fontId="1" fillId="0" borderId="0" xfId="12631"/>
    <xf numFmtId="0" fontId="1" fillId="0" borderId="0" xfId="12632"/>
    <xf numFmtId="0" fontId="1" fillId="0" borderId="0" xfId="12633"/>
    <xf numFmtId="0" fontId="1" fillId="0" borderId="0" xfId="12634"/>
    <xf numFmtId="0" fontId="1" fillId="0" borderId="0" xfId="12635"/>
    <xf numFmtId="0" fontId="1" fillId="0" borderId="0" xfId="12636"/>
    <xf numFmtId="0" fontId="1" fillId="0" borderId="0" xfId="12637"/>
    <xf numFmtId="0" fontId="1" fillId="0" borderId="0" xfId="12638"/>
    <xf numFmtId="0" fontId="1" fillId="0" borderId="0" xfId="12639"/>
    <xf numFmtId="0" fontId="1" fillId="0" borderId="0" xfId="12640"/>
    <xf numFmtId="0" fontId="1" fillId="0" borderId="0" xfId="12641"/>
    <xf numFmtId="0" fontId="1" fillId="0" borderId="0" xfId="12642"/>
    <xf numFmtId="0" fontId="1" fillId="0" borderId="0" xfId="12643"/>
    <xf numFmtId="0" fontId="1" fillId="0" borderId="0" xfId="12644"/>
    <xf numFmtId="0" fontId="1" fillId="0" borderId="0" xfId="12645"/>
    <xf numFmtId="0" fontId="1" fillId="0" borderId="0" xfId="12646"/>
    <xf numFmtId="0" fontId="1" fillId="0" borderId="0" xfId="12647"/>
    <xf numFmtId="0" fontId="1" fillId="0" borderId="0" xfId="12648"/>
    <xf numFmtId="0" fontId="1" fillId="0" borderId="0" xfId="12649"/>
    <xf numFmtId="0" fontId="1" fillId="0" borderId="0" xfId="12650"/>
    <xf numFmtId="0" fontId="1" fillId="0" borderId="0" xfId="12651"/>
    <xf numFmtId="0" fontId="1" fillId="0" borderId="0" xfId="12652"/>
    <xf numFmtId="0" fontId="1" fillId="0" borderId="0" xfId="12653"/>
    <xf numFmtId="0" fontId="1" fillId="0" borderId="0" xfId="12654"/>
    <xf numFmtId="0" fontId="1" fillId="0" borderId="0" xfId="12655"/>
    <xf numFmtId="0" fontId="1" fillId="0" borderId="0" xfId="12656"/>
    <xf numFmtId="0" fontId="1" fillId="0" borderId="0" xfId="12657"/>
    <xf numFmtId="0" fontId="1" fillId="0" borderId="0" xfId="12658"/>
    <xf numFmtId="0" fontId="1" fillId="0" borderId="0" xfId="12659"/>
    <xf numFmtId="0" fontId="1" fillId="0" borderId="0" xfId="12660"/>
    <xf numFmtId="0" fontId="1" fillId="0" borderId="0" xfId="12661"/>
    <xf numFmtId="0" fontId="1" fillId="0" borderId="0" xfId="12662"/>
    <xf numFmtId="0" fontId="1" fillId="0" borderId="0" xfId="12663"/>
    <xf numFmtId="0" fontId="1" fillId="0" borderId="0" xfId="12664"/>
    <xf numFmtId="0" fontId="1" fillId="0" borderId="0" xfId="12665"/>
    <xf numFmtId="0" fontId="1" fillId="0" borderId="0" xfId="12666"/>
    <xf numFmtId="0" fontId="1" fillId="0" borderId="0" xfId="12667"/>
    <xf numFmtId="0" fontId="1" fillId="0" borderId="0" xfId="12668"/>
    <xf numFmtId="0" fontId="1" fillId="0" borderId="0" xfId="12669"/>
    <xf numFmtId="0" fontId="1" fillId="0" borderId="0" xfId="12670"/>
    <xf numFmtId="0" fontId="1" fillId="0" borderId="0" xfId="12671"/>
    <xf numFmtId="0" fontId="1" fillId="0" borderId="0" xfId="12672"/>
    <xf numFmtId="0" fontId="1" fillId="0" borderId="0" xfId="12673"/>
    <xf numFmtId="0" fontId="1" fillId="0" borderId="0" xfId="12674"/>
    <xf numFmtId="0" fontId="1" fillId="0" borderId="0" xfId="12675"/>
    <xf numFmtId="0" fontId="1" fillId="0" borderId="0" xfId="12676"/>
    <xf numFmtId="0" fontId="1" fillId="0" borderId="0" xfId="12677"/>
    <xf numFmtId="0" fontId="1" fillId="0" borderId="0" xfId="12678"/>
    <xf numFmtId="0" fontId="1" fillId="0" borderId="0" xfId="12679"/>
    <xf numFmtId="0" fontId="1" fillId="0" borderId="0" xfId="12680"/>
    <xf numFmtId="0" fontId="1" fillId="0" borderId="0" xfId="12681"/>
    <xf numFmtId="0" fontId="1" fillId="0" borderId="0" xfId="12682"/>
    <xf numFmtId="0" fontId="1" fillId="0" borderId="0" xfId="12683"/>
    <xf numFmtId="0" fontId="1" fillId="0" borderId="0" xfId="12684"/>
    <xf numFmtId="0" fontId="1" fillId="0" borderId="0" xfId="12685"/>
    <xf numFmtId="0" fontId="1" fillId="0" borderId="0" xfId="12686"/>
    <xf numFmtId="0" fontId="1" fillId="0" borderId="0" xfId="12687"/>
    <xf numFmtId="0" fontId="1" fillId="0" borderId="0" xfId="12688"/>
    <xf numFmtId="0" fontId="1" fillId="0" borderId="0" xfId="12689"/>
    <xf numFmtId="0" fontId="1" fillId="0" borderId="0" xfId="12690"/>
    <xf numFmtId="0" fontId="1" fillId="0" borderId="0" xfId="12691"/>
    <xf numFmtId="0" fontId="1" fillId="0" borderId="0" xfId="12692"/>
    <xf numFmtId="0" fontId="1" fillId="0" borderId="0" xfId="12693"/>
    <xf numFmtId="0" fontId="1" fillId="0" borderId="0" xfId="12694"/>
    <xf numFmtId="0" fontId="1" fillId="0" borderId="0" xfId="12695"/>
    <xf numFmtId="0" fontId="1" fillId="0" borderId="0" xfId="12696"/>
    <xf numFmtId="0" fontId="1" fillId="0" borderId="0" xfId="12697"/>
    <xf numFmtId="0" fontId="1" fillId="0" borderId="0" xfId="12698"/>
    <xf numFmtId="0" fontId="1" fillId="0" borderId="0" xfId="12699"/>
    <xf numFmtId="0" fontId="1" fillId="0" borderId="0" xfId="12700"/>
    <xf numFmtId="0" fontId="1" fillId="0" borderId="0" xfId="12701"/>
    <xf numFmtId="0" fontId="1" fillId="0" borderId="0" xfId="12702"/>
    <xf numFmtId="0" fontId="1" fillId="0" borderId="0" xfId="12703"/>
    <xf numFmtId="0" fontId="1" fillId="0" borderId="0" xfId="12704"/>
    <xf numFmtId="0" fontId="1" fillId="0" borderId="0" xfId="12705"/>
    <xf numFmtId="0" fontId="1" fillId="0" borderId="0" xfId="12706"/>
    <xf numFmtId="0" fontId="1" fillId="0" borderId="0" xfId="12707"/>
    <xf numFmtId="0" fontId="1" fillId="0" borderId="0" xfId="12708"/>
    <xf numFmtId="0" fontId="1" fillId="0" borderId="0" xfId="12709"/>
    <xf numFmtId="0" fontId="1" fillId="0" borderId="0" xfId="12710"/>
    <xf numFmtId="0" fontId="1" fillId="0" borderId="0" xfId="12711"/>
    <xf numFmtId="0" fontId="1" fillId="0" borderId="0" xfId="12712"/>
    <xf numFmtId="0" fontId="1" fillId="0" borderId="0" xfId="12713"/>
    <xf numFmtId="0" fontId="1" fillId="0" borderId="0" xfId="12714"/>
    <xf numFmtId="0" fontId="1" fillId="0" borderId="0" xfId="12715"/>
    <xf numFmtId="0" fontId="1" fillId="0" borderId="0" xfId="12716"/>
    <xf numFmtId="0" fontId="1" fillId="0" borderId="0" xfId="12717"/>
    <xf numFmtId="0" fontId="1" fillId="0" borderId="0" xfId="12718"/>
    <xf numFmtId="0" fontId="1" fillId="0" borderId="0" xfId="12719"/>
    <xf numFmtId="0" fontId="1" fillId="0" borderId="0" xfId="12720"/>
    <xf numFmtId="0" fontId="1" fillId="0" borderId="0" xfId="12721"/>
    <xf numFmtId="0" fontId="1" fillId="0" borderId="0" xfId="12722"/>
    <xf numFmtId="0" fontId="1" fillId="0" borderId="0" xfId="12723"/>
    <xf numFmtId="0" fontId="1" fillId="0" borderId="0" xfId="12724"/>
    <xf numFmtId="0" fontId="1" fillId="0" borderId="0" xfId="12725"/>
    <xf numFmtId="0" fontId="1" fillId="0" borderId="0" xfId="12726"/>
    <xf numFmtId="0" fontId="1" fillId="0" borderId="0" xfId="12727"/>
    <xf numFmtId="0" fontId="1" fillId="0" borderId="0" xfId="12728"/>
    <xf numFmtId="0" fontId="1" fillId="0" borderId="0" xfId="12729"/>
    <xf numFmtId="0" fontId="1" fillId="0" borderId="0" xfId="12730"/>
    <xf numFmtId="0" fontId="1" fillId="0" borderId="0" xfId="12731"/>
    <xf numFmtId="0" fontId="1" fillId="0" borderId="0" xfId="12732"/>
    <xf numFmtId="0" fontId="0" fillId="0" borderId="0" xfId="12733"/>
    <xf numFmtId="0" fontId="1" fillId="0" borderId="0" xfId="12734"/>
    <xf numFmtId="0" fontId="1" fillId="0" borderId="0" xfId="12735"/>
    <xf numFmtId="0" fontId="1" fillId="0" borderId="0" xfId="12736"/>
    <xf numFmtId="0" fontId="1" fillId="0" borderId="0" xfId="12737"/>
    <xf numFmtId="0" fontId="1" fillId="0" borderId="0" xfId="12738"/>
    <xf numFmtId="0" fontId="1" fillId="0" borderId="0" xfId="12739"/>
    <xf numFmtId="0" fontId="1" fillId="0" borderId="0" xfId="12740"/>
    <xf numFmtId="0" fontId="1" fillId="0" borderId="0" xfId="12741"/>
    <xf numFmtId="0" fontId="1" fillId="0" borderId="0" xfId="12742"/>
    <xf numFmtId="0" fontId="1" fillId="0" borderId="0" xfId="12743"/>
    <xf numFmtId="0" fontId="1" fillId="0" borderId="0" xfId="12744"/>
    <xf numFmtId="0" fontId="1" fillId="0" borderId="0" xfId="12745"/>
    <xf numFmtId="0" fontId="1" fillId="0" borderId="0" xfId="12746"/>
    <xf numFmtId="0" fontId="1" fillId="0" borderId="0" xfId="12747"/>
    <xf numFmtId="0" fontId="1" fillId="0" borderId="0" xfId="12748"/>
    <xf numFmtId="0" fontId="1" fillId="0" borderId="0" xfId="12749"/>
    <xf numFmtId="0" fontId="1" fillId="0" borderId="0" xfId="12750"/>
    <xf numFmtId="0" fontId="1" fillId="0" borderId="0" xfId="12751"/>
    <xf numFmtId="0" fontId="1" fillId="0" borderId="0" xfId="12752"/>
    <xf numFmtId="0" fontId="1" fillId="0" borderId="0" xfId="12753"/>
    <xf numFmtId="0" fontId="1" fillId="0" borderId="0" xfId="12754"/>
    <xf numFmtId="0" fontId="1" fillId="0" borderId="0" xfId="12755"/>
    <xf numFmtId="0" fontId="1" fillId="0" borderId="0" xfId="12756"/>
    <xf numFmtId="0" fontId="1" fillId="0" borderId="0" xfId="12757"/>
    <xf numFmtId="0" fontId="1" fillId="0" borderId="0" xfId="12758"/>
    <xf numFmtId="0" fontId="1" fillId="0" borderId="0" xfId="12759"/>
    <xf numFmtId="0" fontId="1" fillId="0" borderId="0" xfId="12760"/>
    <xf numFmtId="0" fontId="1" fillId="0" borderId="0" xfId="12761"/>
    <xf numFmtId="0" fontId="1" fillId="0" borderId="0" xfId="12762"/>
    <xf numFmtId="0" fontId="1" fillId="0" borderId="0" xfId="12763"/>
    <xf numFmtId="0" fontId="1" fillId="0" borderId="0" xfId="12764"/>
    <xf numFmtId="0" fontId="1" fillId="0" borderId="0" xfId="12765"/>
    <xf numFmtId="0" fontId="1" fillId="0" borderId="0" xfId="12766"/>
    <xf numFmtId="0" fontId="1" fillId="0" borderId="0" xfId="12767"/>
    <xf numFmtId="0" fontId="1" fillId="0" borderId="0" xfId="12768"/>
    <xf numFmtId="0" fontId="1" fillId="0" borderId="0" xfId="12769"/>
    <xf numFmtId="0" fontId="1" fillId="0" borderId="0" xfId="12770"/>
    <xf numFmtId="0" fontId="1" fillId="0" borderId="0" xfId="12771"/>
    <xf numFmtId="0" fontId="1" fillId="0" borderId="0" xfId="12772"/>
    <xf numFmtId="0" fontId="1" fillId="0" borderId="0" xfId="12773"/>
    <xf numFmtId="0" fontId="1" fillId="0" borderId="0" xfId="12774"/>
    <xf numFmtId="0" fontId="1" fillId="0" borderId="0" xfId="12775"/>
    <xf numFmtId="0" fontId="1" fillId="0" borderId="0" xfId="12776"/>
    <xf numFmtId="0" fontId="1" fillId="0" borderId="0" xfId="12777"/>
    <xf numFmtId="0" fontId="1" fillId="0" borderId="0" xfId="12778"/>
    <xf numFmtId="0" fontId="1" fillId="0" borderId="0" xfId="12779"/>
    <xf numFmtId="0" fontId="1" fillId="0" borderId="0" xfId="12780"/>
    <xf numFmtId="0" fontId="1" fillId="0" borderId="0" xfId="12781"/>
    <xf numFmtId="0" fontId="1" fillId="0" borderId="0" xfId="12782"/>
    <xf numFmtId="0" fontId="1" fillId="0" borderId="0" xfId="12783"/>
    <xf numFmtId="0" fontId="1" fillId="0" borderId="0" xfId="12784"/>
    <xf numFmtId="0" fontId="1" fillId="0" borderId="0" xfId="12785"/>
    <xf numFmtId="0" fontId="1" fillId="0" borderId="0" xfId="12786"/>
    <xf numFmtId="0" fontId="1" fillId="0" borderId="0" xfId="12787"/>
    <xf numFmtId="0" fontId="1" fillId="0" borderId="0" xfId="12788"/>
    <xf numFmtId="0" fontId="1" fillId="0" borderId="0" xfId="12789"/>
    <xf numFmtId="0" fontId="1" fillId="0" borderId="0" xfId="12790"/>
    <xf numFmtId="0" fontId="1" fillId="0" borderId="0" xfId="12791"/>
    <xf numFmtId="0" fontId="1" fillId="0" borderId="0" xfId="12792"/>
    <xf numFmtId="0" fontId="1" fillId="0" borderId="0" xfId="12793"/>
    <xf numFmtId="0" fontId="1" fillId="0" borderId="0" xfId="12794"/>
    <xf numFmtId="0" fontId="1" fillId="0" borderId="0" xfId="12795"/>
    <xf numFmtId="0" fontId="1" fillId="0" borderId="0" xfId="12796"/>
    <xf numFmtId="0" fontId="1" fillId="0" borderId="0" xfId="12797"/>
    <xf numFmtId="0" fontId="1" fillId="0" borderId="0" xfId="12798"/>
    <xf numFmtId="0" fontId="1" fillId="0" borderId="0" xfId="12799"/>
    <xf numFmtId="0" fontId="1" fillId="0" borderId="0" xfId="12800"/>
    <xf numFmtId="0" fontId="1" fillId="0" borderId="0" xfId="12801"/>
    <xf numFmtId="0" fontId="1" fillId="0" borderId="0" xfId="12802"/>
    <xf numFmtId="0" fontId="1" fillId="0" borderId="0" xfId="12803"/>
    <xf numFmtId="0" fontId="1" fillId="0" borderId="0" xfId="12804"/>
    <xf numFmtId="0" fontId="1" fillId="0" borderId="0" xfId="12805"/>
    <xf numFmtId="0" fontId="1" fillId="0" borderId="0" xfId="12806"/>
    <xf numFmtId="0" fontId="1" fillId="0" borderId="0" xfId="12807"/>
    <xf numFmtId="0" fontId="1" fillId="0" borderId="0" xfId="12808"/>
    <xf numFmtId="0" fontId="1" fillId="0" borderId="0" xfId="12809"/>
    <xf numFmtId="0" fontId="1" fillId="0" borderId="0" xfId="12810"/>
    <xf numFmtId="0" fontId="1" fillId="0" borderId="0" xfId="12811"/>
    <xf numFmtId="0" fontId="1" fillId="0" borderId="0" xfId="12812"/>
    <xf numFmtId="0" fontId="1" fillId="0" borderId="0" xfId="12813"/>
    <xf numFmtId="0" fontId="1" fillId="0" borderId="0" xfId="12814"/>
    <xf numFmtId="0" fontId="1" fillId="0" borderId="0" xfId="12815"/>
    <xf numFmtId="0" fontId="1" fillId="0" borderId="0" xfId="12816"/>
    <xf numFmtId="0" fontId="1" fillId="0" borderId="0" xfId="12817"/>
    <xf numFmtId="0" fontId="1" fillId="0" borderId="0" xfId="12818"/>
    <xf numFmtId="0" fontId="1" fillId="0" borderId="0" xfId="12819"/>
    <xf numFmtId="0" fontId="1" fillId="0" borderId="0" xfId="12820"/>
    <xf numFmtId="0" fontId="1" fillId="0" borderId="0" xfId="12821"/>
    <xf numFmtId="0" fontId="1" fillId="0" borderId="0" xfId="12822"/>
    <xf numFmtId="0" fontId="1" fillId="0" borderId="0" xfId="12823"/>
    <xf numFmtId="0" fontId="1" fillId="0" borderId="0" xfId="12824"/>
    <xf numFmtId="0" fontId="1" fillId="0" borderId="0" xfId="12825"/>
    <xf numFmtId="0" fontId="1" fillId="0" borderId="0" xfId="12826"/>
    <xf numFmtId="0" fontId="1" fillId="0" borderId="0" xfId="12827"/>
    <xf numFmtId="0" fontId="1" fillId="0" borderId="0" xfId="12828"/>
    <xf numFmtId="0" fontId="1" fillId="0" borderId="0" xfId="12829"/>
    <xf numFmtId="0" fontId="1" fillId="0" borderId="0" xfId="12830"/>
    <xf numFmtId="0" fontId="1" fillId="0" borderId="0" xfId="12831"/>
    <xf numFmtId="0" fontId="1" fillId="0" borderId="0" xfId="12832"/>
    <xf numFmtId="0" fontId="1" fillId="0" borderId="0" xfId="12833"/>
    <xf numFmtId="0" fontId="1" fillId="0" borderId="0" xfId="12834"/>
    <xf numFmtId="0" fontId="1" fillId="0" borderId="0" xfId="12835"/>
    <xf numFmtId="0" fontId="1" fillId="0" borderId="0" xfId="12836"/>
    <xf numFmtId="0" fontId="1" fillId="0" borderId="0" xfId="12837"/>
    <xf numFmtId="0" fontId="1" fillId="0" borderId="0" xfId="12838"/>
    <xf numFmtId="0" fontId="1" fillId="0" borderId="0" xfId="12839"/>
    <xf numFmtId="0" fontId="1" fillId="0" borderId="0" xfId="12840"/>
    <xf numFmtId="0" fontId="1" fillId="0" borderId="0" xfId="12841"/>
    <xf numFmtId="0" fontId="1" fillId="0" borderId="0" xfId="12842"/>
    <xf numFmtId="0" fontId="1" fillId="0" borderId="0" xfId="12843"/>
    <xf numFmtId="0" fontId="1" fillId="0" borderId="0" xfId="12844"/>
    <xf numFmtId="0" fontId="1" fillId="0" borderId="0" xfId="12845"/>
    <xf numFmtId="0" fontId="1" fillId="0" borderId="0" xfId="12846"/>
    <xf numFmtId="0" fontId="1" fillId="0" borderId="0" xfId="12847"/>
    <xf numFmtId="0" fontId="1" fillId="0" borderId="0" xfId="12848"/>
    <xf numFmtId="0" fontId="1" fillId="0" borderId="0" xfId="12849"/>
    <xf numFmtId="0" fontId="1" fillId="0" borderId="0" xfId="12850"/>
    <xf numFmtId="0" fontId="1" fillId="0" borderId="0" xfId="12851"/>
    <xf numFmtId="0" fontId="1" fillId="0" borderId="0" xfId="12852"/>
    <xf numFmtId="0" fontId="1" fillId="0" borderId="0" xfId="12853"/>
    <xf numFmtId="0" fontId="1" fillId="0" borderId="0" xfId="12854"/>
    <xf numFmtId="0" fontId="1" fillId="0" borderId="0" xfId="12855"/>
    <xf numFmtId="0" fontId="1" fillId="0" borderId="0" xfId="12856"/>
    <xf numFmtId="0" fontId="1" fillId="0" borderId="0" xfId="12857"/>
    <xf numFmtId="0" fontId="1" fillId="0" borderId="0" xfId="12858"/>
    <xf numFmtId="0" fontId="1" fillId="0" borderId="0" xfId="12859"/>
    <xf numFmtId="0" fontId="1" fillId="0" borderId="0" xfId="12860"/>
    <xf numFmtId="0" fontId="1" fillId="0" borderId="0" xfId="12861"/>
    <xf numFmtId="0" fontId="1" fillId="0" borderId="0" xfId="12862"/>
    <xf numFmtId="0" fontId="1" fillId="0" borderId="0" xfId="12863"/>
    <xf numFmtId="0" fontId="1" fillId="0" borderId="0" xfId="12864"/>
    <xf numFmtId="0" fontId="1" fillId="0" borderId="0" xfId="12865"/>
    <xf numFmtId="0" fontId="1" fillId="0" borderId="0" xfId="12866"/>
    <xf numFmtId="0" fontId="1" fillId="0" borderId="0" xfId="12867"/>
    <xf numFmtId="0" fontId="1" fillId="0" borderId="0" xfId="12868"/>
    <xf numFmtId="0" fontId="1" fillId="0" borderId="0" xfId="12869"/>
    <xf numFmtId="0" fontId="1" fillId="0" borderId="0" xfId="12870"/>
    <xf numFmtId="0" fontId="1" fillId="0" borderId="0" xfId="12871"/>
    <xf numFmtId="0" fontId="1" fillId="0" borderId="0" xfId="12872"/>
    <xf numFmtId="0" fontId="1" fillId="0" borderId="0" xfId="12873"/>
    <xf numFmtId="0" fontId="1" fillId="0" borderId="0" xfId="12874"/>
    <xf numFmtId="0" fontId="1" fillId="0" borderId="0" xfId="12875"/>
    <xf numFmtId="0" fontId="1" fillId="0" borderId="0" xfId="12876"/>
    <xf numFmtId="0" fontId="1" fillId="0" borderId="0" xfId="12877"/>
    <xf numFmtId="0" fontId="1" fillId="0" borderId="0" xfId="12878"/>
    <xf numFmtId="0" fontId="1" fillId="0" borderId="0" xfId="12879"/>
    <xf numFmtId="0" fontId="1" fillId="0" borderId="0" xfId="12880"/>
    <xf numFmtId="0" fontId="1" fillId="0" borderId="0" xfId="12881"/>
    <xf numFmtId="0" fontId="1" fillId="0" borderId="0" xfId="12882"/>
    <xf numFmtId="0" fontId="1" fillId="0" borderId="0" xfId="12883"/>
    <xf numFmtId="0" fontId="1" fillId="0" borderId="0" xfId="12884"/>
    <xf numFmtId="0" fontId="1" fillId="0" borderId="0" xfId="12885"/>
    <xf numFmtId="0" fontId="1" fillId="0" borderId="0" xfId="12886"/>
    <xf numFmtId="0" fontId="1" fillId="0" borderId="0" xfId="12887"/>
    <xf numFmtId="0" fontId="1" fillId="0" borderId="0" xfId="12888"/>
    <xf numFmtId="0" fontId="1" fillId="0" borderId="0" xfId="12889"/>
    <xf numFmtId="0" fontId="1" fillId="0" borderId="0" xfId="12890"/>
    <xf numFmtId="0" fontId="1" fillId="0" borderId="0" xfId="12891"/>
    <xf numFmtId="0" fontId="1" fillId="0" borderId="0" xfId="12892"/>
    <xf numFmtId="0" fontId="1" fillId="0" borderId="0" xfId="12893"/>
    <xf numFmtId="0" fontId="1" fillId="0" borderId="0" xfId="12894"/>
    <xf numFmtId="0" fontId="1" fillId="0" borderId="0" xfId="12895"/>
    <xf numFmtId="0" fontId="1" fillId="0" borderId="0" xfId="12896"/>
    <xf numFmtId="0" fontId="1" fillId="0" borderId="0" xfId="12897"/>
    <xf numFmtId="0" fontId="1" fillId="0" borderId="0" xfId="12898"/>
    <xf numFmtId="0" fontId="1" fillId="0" borderId="0" xfId="12899"/>
    <xf numFmtId="0" fontId="1" fillId="0" borderId="0" xfId="12900"/>
    <xf numFmtId="0" fontId="1" fillId="0" borderId="0" xfId="12901"/>
    <xf numFmtId="0" fontId="1" fillId="0" borderId="0" xfId="12902"/>
    <xf numFmtId="0" fontId="1" fillId="0" borderId="0" xfId="12903"/>
    <xf numFmtId="0" fontId="1" fillId="0" borderId="0" xfId="12904"/>
    <xf numFmtId="0" fontId="1" fillId="0" borderId="0" xfId="12905"/>
    <xf numFmtId="0" fontId="1" fillId="0" borderId="0" xfId="12906"/>
    <xf numFmtId="0" fontId="1" fillId="0" borderId="0" xfId="12907"/>
    <xf numFmtId="0" fontId="1" fillId="0" borderId="0" xfId="12908"/>
    <xf numFmtId="0" fontId="1" fillId="0" borderId="0" xfId="12909"/>
    <xf numFmtId="0" fontId="1" fillId="0" borderId="0" xfId="12910"/>
    <xf numFmtId="0" fontId="1" fillId="0" borderId="0" xfId="12911"/>
    <xf numFmtId="0" fontId="1" fillId="0" borderId="0" xfId="12912"/>
    <xf numFmtId="0" fontId="1" fillId="0" borderId="0" xfId="12913"/>
    <xf numFmtId="0" fontId="1" fillId="0" borderId="0" xfId="12914"/>
    <xf numFmtId="0" fontId="1" fillId="0" borderId="0" xfId="12915"/>
    <xf numFmtId="0" fontId="1" fillId="0" borderId="0" xfId="12916"/>
    <xf numFmtId="0" fontId="1" fillId="0" borderId="0" xfId="12917"/>
    <xf numFmtId="0" fontId="1" fillId="0" borderId="0" xfId="12918"/>
    <xf numFmtId="0" fontId="1" fillId="0" borderId="0" xfId="12919"/>
    <xf numFmtId="0" fontId="1" fillId="0" borderId="0" xfId="12920"/>
    <xf numFmtId="0" fontId="1" fillId="0" borderId="0" xfId="12921"/>
    <xf numFmtId="0" fontId="1" fillId="0" borderId="0" xfId="12922"/>
    <xf numFmtId="0" fontId="1" fillId="0" borderId="0" xfId="12923"/>
    <xf numFmtId="0" fontId="1" fillId="0" borderId="0" xfId="12924"/>
    <xf numFmtId="0" fontId="1" fillId="0" borderId="0" xfId="12925"/>
    <xf numFmtId="0" fontId="1" fillId="0" borderId="0" xfId="12926"/>
    <xf numFmtId="0" fontId="1" fillId="0" borderId="0" xfId="12927"/>
    <xf numFmtId="0" fontId="1" fillId="0" borderId="0" xfId="12928"/>
    <xf numFmtId="0" fontId="1" fillId="0" borderId="0" xfId="12929"/>
    <xf numFmtId="0" fontId="1" fillId="0" borderId="0" xfId="12930"/>
    <xf numFmtId="0" fontId="1" fillId="0" borderId="0" xfId="12931"/>
    <xf numFmtId="0" fontId="1" fillId="0" borderId="0" xfId="12932"/>
    <xf numFmtId="0" fontId="1" fillId="0" borderId="0" xfId="12933"/>
    <xf numFmtId="0" fontId="1" fillId="0" borderId="0" xfId="12934"/>
    <xf numFmtId="0" fontId="1" fillId="0" borderId="0" xfId="12935"/>
    <xf numFmtId="0" fontId="1" fillId="0" borderId="0" xfId="12936"/>
    <xf numFmtId="0" fontId="1" fillId="0" borderId="0" xfId="12937"/>
    <xf numFmtId="0" fontId="1" fillId="0" borderId="0" xfId="12938"/>
    <xf numFmtId="0" fontId="1" fillId="0" borderId="0" xfId="12939"/>
    <xf numFmtId="0" fontId="1" fillId="0" borderId="0" xfId="12940"/>
    <xf numFmtId="0" fontId="1" fillId="0" borderId="0" xfId="12941"/>
    <xf numFmtId="0" fontId="1" fillId="0" borderId="0" xfId="12942"/>
    <xf numFmtId="0" fontId="1" fillId="0" borderId="0" xfId="12943"/>
    <xf numFmtId="0" fontId="1" fillId="0" borderId="0" xfId="12944"/>
    <xf numFmtId="0" fontId="1" fillId="0" borderId="0" xfId="12945"/>
    <xf numFmtId="0" fontId="1" fillId="0" borderId="0" xfId="12946"/>
    <xf numFmtId="0" fontId="1" fillId="0" borderId="0" xfId="12947"/>
    <xf numFmtId="0" fontId="1" fillId="0" borderId="0" xfId="12948"/>
    <xf numFmtId="0" fontId="1" fillId="0" borderId="0" xfId="12949"/>
    <xf numFmtId="0" fontId="1" fillId="0" borderId="0" xfId="12950"/>
    <xf numFmtId="0" fontId="1" fillId="0" borderId="0" xfId="12951"/>
    <xf numFmtId="0" fontId="1" fillId="0" borderId="0" xfId="12952"/>
    <xf numFmtId="0" fontId="1" fillId="0" borderId="0" xfId="12953"/>
    <xf numFmtId="0" fontId="1" fillId="0" borderId="0" xfId="12954"/>
    <xf numFmtId="0" fontId="1" fillId="0" borderId="0" xfId="12955"/>
    <xf numFmtId="0" fontId="1" fillId="0" borderId="0" xfId="12956"/>
    <xf numFmtId="0" fontId="1" fillId="0" borderId="0" xfId="12957"/>
    <xf numFmtId="0" fontId="1" fillId="0" borderId="0" xfId="12958"/>
    <xf numFmtId="0" fontId="1" fillId="0" borderId="0" xfId="12959"/>
    <xf numFmtId="0" fontId="1" fillId="0" borderId="0" xfId="12960"/>
    <xf numFmtId="0" fontId="1" fillId="0" borderId="0" xfId="12961"/>
    <xf numFmtId="0" fontId="1" fillId="0" borderId="0" xfId="12962"/>
    <xf numFmtId="0" fontId="1" fillId="0" borderId="0" xfId="12963"/>
    <xf numFmtId="0" fontId="1" fillId="0" borderId="0" xfId="12964"/>
    <xf numFmtId="0" fontId="1" fillId="0" borderId="0" xfId="12965"/>
    <xf numFmtId="0" fontId="1" fillId="0" borderId="0" xfId="12966"/>
    <xf numFmtId="0" fontId="1" fillId="0" borderId="0" xfId="12967"/>
    <xf numFmtId="0" fontId="1" fillId="0" borderId="0" xfId="12968"/>
    <xf numFmtId="0" fontId="1" fillId="0" borderId="0" xfId="12969"/>
    <xf numFmtId="0" fontId="1" fillId="0" borderId="0" xfId="12970"/>
    <xf numFmtId="0" fontId="1" fillId="0" borderId="0" xfId="12971"/>
    <xf numFmtId="0" fontId="1" fillId="0" borderId="0" xfId="12972"/>
    <xf numFmtId="0" fontId="1" fillId="0" borderId="0" xfId="12973"/>
    <xf numFmtId="0" fontId="1" fillId="0" borderId="0" xfId="12974"/>
    <xf numFmtId="0" fontId="1" fillId="0" borderId="0" xfId="12975"/>
    <xf numFmtId="0" fontId="1" fillId="0" borderId="0" xfId="12976"/>
    <xf numFmtId="0" fontId="1" fillId="0" borderId="0" xfId="12977"/>
    <xf numFmtId="0" fontId="1" fillId="0" borderId="0" xfId="12978"/>
    <xf numFmtId="0" fontId="1" fillId="0" borderId="0" xfId="12979"/>
    <xf numFmtId="0" fontId="1" fillId="0" borderId="0" xfId="12980"/>
    <xf numFmtId="0" fontId="1" fillId="0" borderId="0" xfId="12981"/>
    <xf numFmtId="0" fontId="1" fillId="0" borderId="0" xfId="12982"/>
    <xf numFmtId="0" fontId="1" fillId="0" borderId="0" xfId="12983"/>
    <xf numFmtId="0" fontId="1" fillId="0" borderId="0" xfId="12984"/>
    <xf numFmtId="0" fontId="1" fillId="0" borderId="0" xfId="12985"/>
    <xf numFmtId="0" fontId="1" fillId="0" borderId="0" xfId="12986"/>
    <xf numFmtId="0" fontId="1" fillId="0" borderId="0" xfId="12987"/>
    <xf numFmtId="0" fontId="1" fillId="0" borderId="0" xfId="12988"/>
    <xf numFmtId="0" fontId="1" fillId="0" borderId="0" xfId="12989"/>
    <xf numFmtId="0" fontId="1" fillId="0" borderId="0" xfId="12990"/>
    <xf numFmtId="0" fontId="1" fillId="0" borderId="0" xfId="12991"/>
    <xf numFmtId="0" fontId="1" fillId="0" borderId="0" xfId="12992"/>
    <xf numFmtId="0" fontId="1" fillId="0" borderId="0" xfId="12993"/>
    <xf numFmtId="0" fontId="1" fillId="0" borderId="0" xfId="12994"/>
    <xf numFmtId="0" fontId="1" fillId="0" borderId="0" xfId="12995"/>
    <xf numFmtId="0" fontId="1" fillId="0" borderId="0" xfId="12996"/>
    <xf numFmtId="0" fontId="1" fillId="0" borderId="0" xfId="12997"/>
    <xf numFmtId="0" fontId="1" fillId="0" borderId="0" xfId="12998"/>
    <xf numFmtId="0" fontId="1" fillId="0" borderId="0" xfId="12999"/>
    <xf numFmtId="0" fontId="1" fillId="0" borderId="0" xfId="13000"/>
    <xf numFmtId="0" fontId="1" fillId="0" borderId="0" xfId="13001"/>
    <xf numFmtId="0" fontId="1" fillId="0" borderId="0" xfId="13002"/>
    <xf numFmtId="0" fontId="1" fillId="0" borderId="0" xfId="13003"/>
    <xf numFmtId="0" fontId="1" fillId="0" borderId="0" xfId="13004"/>
    <xf numFmtId="0" fontId="1" fillId="0" borderId="0" xfId="13005"/>
    <xf numFmtId="0" fontId="1" fillId="0" borderId="0" xfId="13006"/>
    <xf numFmtId="0" fontId="1" fillId="0" borderId="0" xfId="13007"/>
    <xf numFmtId="0" fontId="1" fillId="0" borderId="0" xfId="13008"/>
    <xf numFmtId="0" fontId="1" fillId="0" borderId="0" xfId="13009"/>
    <xf numFmtId="0" fontId="1" fillId="0" borderId="0" xfId="13010"/>
    <xf numFmtId="0" fontId="1" fillId="0" borderId="0" xfId="13011"/>
    <xf numFmtId="0" fontId="1" fillId="0" borderId="0" xfId="13012"/>
    <xf numFmtId="0" fontId="1" fillId="0" borderId="0" xfId="13013"/>
    <xf numFmtId="0" fontId="1" fillId="0" borderId="0" xfId="13014"/>
    <xf numFmtId="0" fontId="1" fillId="0" borderId="0" xfId="13015"/>
    <xf numFmtId="0" fontId="1" fillId="0" borderId="0" xfId="13016"/>
    <xf numFmtId="0" fontId="1" fillId="0" borderId="0" xfId="13017"/>
    <xf numFmtId="0" fontId="1" fillId="0" borderId="0" xfId="13018"/>
    <xf numFmtId="0" fontId="1" fillId="0" borderId="0" xfId="13019"/>
    <xf numFmtId="0" fontId="1" fillId="0" borderId="0" xfId="13020"/>
    <xf numFmtId="0" fontId="1" fillId="0" borderId="0" xfId="13021"/>
    <xf numFmtId="0" fontId="1" fillId="0" borderId="0" xfId="13022"/>
    <xf numFmtId="0" fontId="1" fillId="0" borderId="0" xfId="13023"/>
    <xf numFmtId="0" fontId="1" fillId="0" borderId="0" xfId="13024"/>
    <xf numFmtId="0" fontId="1" fillId="0" borderId="0" xfId="13025"/>
    <xf numFmtId="0" fontId="1" fillId="0" borderId="0" xfId="13026"/>
    <xf numFmtId="0" fontId="1" fillId="0" borderId="0" xfId="13027"/>
    <xf numFmtId="0" fontId="1" fillId="0" borderId="0" xfId="13028"/>
    <xf numFmtId="0" fontId="1" fillId="0" borderId="0" xfId="13029"/>
    <xf numFmtId="0" fontId="1" fillId="0" borderId="0" xfId="13030"/>
    <xf numFmtId="0" fontId="1" fillId="0" borderId="0" xfId="13031"/>
    <xf numFmtId="0" fontId="1" fillId="0" borderId="0" xfId="13032"/>
    <xf numFmtId="0" fontId="1" fillId="0" borderId="0" xfId="13033"/>
    <xf numFmtId="0" fontId="1" fillId="0" borderId="0" xfId="13034"/>
    <xf numFmtId="0" fontId="1" fillId="0" borderId="0" xfId="13035"/>
    <xf numFmtId="0" fontId="1" fillId="0" borderId="0" xfId="13036"/>
    <xf numFmtId="0" fontId="1" fillId="0" borderId="0" xfId="13037"/>
    <xf numFmtId="0" fontId="1" fillId="0" borderId="0" xfId="13038"/>
    <xf numFmtId="0" fontId="1" fillId="0" borderId="0" xfId="13039"/>
    <xf numFmtId="0" fontId="1" fillId="0" borderId="0" xfId="13040"/>
    <xf numFmtId="0" fontId="1" fillId="0" borderId="0" xfId="13041"/>
    <xf numFmtId="0" fontId="1" fillId="0" borderId="0" xfId="13042"/>
    <xf numFmtId="0" fontId="1" fillId="0" borderId="0" xfId="13043"/>
    <xf numFmtId="0" fontId="1" fillId="0" borderId="0" xfId="13044"/>
    <xf numFmtId="0" fontId="1" fillId="0" borderId="0" xfId="13045"/>
    <xf numFmtId="0" fontId="1" fillId="0" borderId="0" xfId="13046"/>
    <xf numFmtId="0" fontId="1" fillId="0" borderId="0" xfId="13047"/>
    <xf numFmtId="0" fontId="1" fillId="0" borderId="0" xfId="13048"/>
    <xf numFmtId="0" fontId="1" fillId="0" borderId="0" xfId="13049"/>
    <xf numFmtId="0" fontId="1" fillId="0" borderId="0" xfId="13050"/>
    <xf numFmtId="0" fontId="1" fillId="0" borderId="0" xfId="13051"/>
    <xf numFmtId="0" fontId="1" fillId="0" borderId="0" xfId="13052"/>
    <xf numFmtId="0" fontId="1" fillId="0" borderId="0" xfId="13053"/>
    <xf numFmtId="0" fontId="1" fillId="0" borderId="0" xfId="13054"/>
    <xf numFmtId="0" fontId="1" fillId="0" borderId="0" xfId="13055"/>
    <xf numFmtId="0" fontId="1" fillId="0" borderId="0" xfId="13056"/>
    <xf numFmtId="0" fontId="1" fillId="0" borderId="0" xfId="13057"/>
    <xf numFmtId="0" fontId="1" fillId="0" borderId="0" xfId="13058"/>
    <xf numFmtId="0" fontId="1" fillId="0" borderId="0" xfId="13059"/>
    <xf numFmtId="0" fontId="1" fillId="0" borderId="0" xfId="13060"/>
    <xf numFmtId="0" fontId="1" fillId="0" borderId="0" xfId="13061"/>
    <xf numFmtId="0" fontId="1" fillId="0" borderId="0" xfId="13062"/>
    <xf numFmtId="0" fontId="1" fillId="0" borderId="0" xfId="13063"/>
    <xf numFmtId="0" fontId="1" fillId="0" borderId="0" xfId="13064"/>
    <xf numFmtId="0" fontId="1" fillId="0" borderId="0" xfId="13065"/>
    <xf numFmtId="0" fontId="1" fillId="0" borderId="0" xfId="13066"/>
    <xf numFmtId="0" fontId="1" fillId="0" borderId="0" xfId="13067"/>
    <xf numFmtId="0" fontId="1" fillId="0" borderId="0" xfId="13068"/>
    <xf numFmtId="0" fontId="1" fillId="0" borderId="0" xfId="13069"/>
    <xf numFmtId="0" fontId="1" fillId="0" borderId="0" xfId="13070"/>
    <xf numFmtId="0" fontId="1" fillId="0" borderId="0" xfId="13071"/>
    <xf numFmtId="0" fontId="1" fillId="0" borderId="0" xfId="13072"/>
    <xf numFmtId="0" fontId="1" fillId="0" borderId="0" xfId="13073"/>
    <xf numFmtId="0" fontId="1" fillId="0" borderId="0" xfId="13074"/>
    <xf numFmtId="0" fontId="1" fillId="0" borderId="0" xfId="13075"/>
    <xf numFmtId="0" fontId="1" fillId="0" borderId="0" xfId="13076"/>
    <xf numFmtId="0" fontId="1" fillId="0" borderId="0" xfId="13077"/>
    <xf numFmtId="0" fontId="1" fillId="0" borderId="0" xfId="13078"/>
    <xf numFmtId="0" fontId="1" fillId="0" borderId="0" xfId="13079"/>
    <xf numFmtId="0" fontId="1" fillId="0" borderId="0" xfId="13080"/>
    <xf numFmtId="0" fontId="1" fillId="0" borderId="0" xfId="13081"/>
    <xf numFmtId="0" fontId="1" fillId="0" borderId="0" xfId="13082"/>
    <xf numFmtId="0" fontId="1" fillId="0" borderId="0" xfId="13083"/>
    <xf numFmtId="0" fontId="1" fillId="0" borderId="0" xfId="13084"/>
    <xf numFmtId="0" fontId="1" fillId="0" borderId="0" xfId="13085"/>
    <xf numFmtId="0" fontId="1" fillId="0" borderId="0" xfId="13086"/>
    <xf numFmtId="0" fontId="1" fillId="0" borderId="0" xfId="13087"/>
    <xf numFmtId="0" fontId="1" fillId="0" borderId="0" xfId="13088"/>
    <xf numFmtId="0" fontId="1" fillId="0" borderId="0" xfId="13089"/>
    <xf numFmtId="0" fontId="1" fillId="0" borderId="0" xfId="13090"/>
    <xf numFmtId="0" fontId="1" fillId="0" borderId="0" xfId="13091"/>
    <xf numFmtId="0" fontId="1" fillId="0" borderId="0" xfId="13092"/>
    <xf numFmtId="0" fontId="1" fillId="0" borderId="0" xfId="13093"/>
    <xf numFmtId="0" fontId="1" fillId="0" borderId="0" xfId="13094"/>
    <xf numFmtId="0" fontId="1" fillId="0" borderId="0" xfId="13095"/>
    <xf numFmtId="0" fontId="1" fillId="0" borderId="0" xfId="13096"/>
    <xf numFmtId="0" fontId="1" fillId="0" borderId="0" xfId="13097"/>
    <xf numFmtId="0" fontId="1" fillId="0" borderId="0" xfId="13098"/>
    <xf numFmtId="0" fontId="1" fillId="0" borderId="0" xfId="13099"/>
    <xf numFmtId="0" fontId="1" fillId="0" borderId="0" xfId="13100"/>
    <xf numFmtId="0" fontId="1" fillId="0" borderId="0" xfId="13101"/>
    <xf numFmtId="0" fontId="1" fillId="0" borderId="0" xfId="13102"/>
    <xf numFmtId="0" fontId="1" fillId="0" borderId="0" xfId="13103"/>
    <xf numFmtId="0" fontId="1" fillId="0" borderId="0" xfId="13104"/>
    <xf numFmtId="0" fontId="1" fillId="0" borderId="0" xfId="13105"/>
    <xf numFmtId="0" fontId="1" fillId="0" borderId="0" xfId="13106"/>
    <xf numFmtId="0" fontId="1" fillId="0" borderId="0" xfId="13107"/>
    <xf numFmtId="0" fontId="1" fillId="0" borderId="0" xfId="13108"/>
    <xf numFmtId="0" fontId="1" fillId="0" borderId="0" xfId="13109"/>
    <xf numFmtId="0" fontId="1" fillId="0" borderId="0" xfId="13110"/>
    <xf numFmtId="0" fontId="1" fillId="0" borderId="0" xfId="13111"/>
    <xf numFmtId="0" fontId="1" fillId="0" borderId="0" xfId="13112"/>
    <xf numFmtId="0" fontId="1" fillId="0" borderId="0" xfId="13113"/>
    <xf numFmtId="0" fontId="1" fillId="0" borderId="0" xfId="13114"/>
    <xf numFmtId="0" fontId="1" fillId="0" borderId="0" xfId="13115"/>
    <xf numFmtId="0" fontId="1" fillId="0" borderId="0" xfId="13116"/>
    <xf numFmtId="0" fontId="1" fillId="0" borderId="0" xfId="13117"/>
    <xf numFmtId="0" fontId="1" fillId="0" borderId="0" xfId="13118"/>
    <xf numFmtId="0" fontId="1" fillId="0" borderId="0" xfId="13119"/>
    <xf numFmtId="0" fontId="1" fillId="0" borderId="0" xfId="13120"/>
    <xf numFmtId="0" fontId="1" fillId="0" borderId="0" xfId="13121"/>
    <xf numFmtId="0" fontId="1" fillId="0" borderId="0" xfId="13122"/>
    <xf numFmtId="0" fontId="1" fillId="0" borderId="0" xfId="13123"/>
    <xf numFmtId="0" fontId="1" fillId="0" borderId="0" xfId="13124"/>
    <xf numFmtId="0" fontId="1" fillId="0" borderId="0" xfId="13125"/>
    <xf numFmtId="0" fontId="1" fillId="0" borderId="0" xfId="13126"/>
    <xf numFmtId="0" fontId="1" fillId="0" borderId="0" xfId="13127"/>
    <xf numFmtId="0" fontId="1" fillId="0" borderId="0" xfId="13128"/>
    <xf numFmtId="0" fontId="1" fillId="0" borderId="0" xfId="13129"/>
    <xf numFmtId="0" fontId="1" fillId="0" borderId="0" xfId="13130"/>
    <xf numFmtId="0" fontId="1" fillId="0" borderId="0" xfId="13131"/>
    <xf numFmtId="0" fontId="1" fillId="0" borderId="0" xfId="13132"/>
    <xf numFmtId="0" fontId="1" fillId="0" borderId="0" xfId="13133"/>
    <xf numFmtId="0" fontId="1" fillId="0" borderId="0" xfId="13134"/>
    <xf numFmtId="0" fontId="1" fillId="0" borderId="0" xfId="13135"/>
    <xf numFmtId="0" fontId="1" fillId="0" borderId="0" xfId="13136"/>
    <xf numFmtId="0" fontId="1" fillId="0" borderId="0" xfId="13137"/>
    <xf numFmtId="0" fontId="1" fillId="0" borderId="0" xfId="13138"/>
    <xf numFmtId="0" fontId="1" fillId="0" borderId="0" xfId="13139"/>
    <xf numFmtId="0" fontId="1" fillId="0" borderId="0" xfId="13140"/>
    <xf numFmtId="0" fontId="1" fillId="0" borderId="0" xfId="13141"/>
    <xf numFmtId="0" fontId="1" fillId="0" borderId="0" xfId="13142"/>
    <xf numFmtId="0" fontId="1" fillId="0" borderId="0" xfId="13143"/>
    <xf numFmtId="0" fontId="1" fillId="0" borderId="0" xfId="13144"/>
    <xf numFmtId="0" fontId="1" fillId="0" borderId="0" xfId="13145"/>
    <xf numFmtId="0" fontId="1" fillId="0" borderId="0" xfId="13146"/>
    <xf numFmtId="0" fontId="1" fillId="0" borderId="0" xfId="13147"/>
    <xf numFmtId="0" fontId="1" fillId="0" borderId="0" xfId="13148"/>
    <xf numFmtId="0" fontId="1" fillId="0" borderId="0" xfId="13149"/>
    <xf numFmtId="0" fontId="1" fillId="0" borderId="0" xfId="13150"/>
    <xf numFmtId="0" fontId="1" fillId="0" borderId="0" xfId="13151"/>
    <xf numFmtId="0" fontId="1" fillId="0" borderId="0" xfId="13152"/>
    <xf numFmtId="0" fontId="1" fillId="0" borderId="0" xfId="13153"/>
    <xf numFmtId="0" fontId="1" fillId="0" borderId="0" xfId="13154"/>
    <xf numFmtId="0" fontId="1" fillId="0" borderId="0" xfId="13155"/>
    <xf numFmtId="0" fontId="1" fillId="0" borderId="0" xfId="13156"/>
    <xf numFmtId="0" fontId="1" fillId="0" borderId="0" xfId="13157"/>
    <xf numFmtId="0" fontId="1" fillId="0" borderId="0" xfId="13158"/>
    <xf numFmtId="0" fontId="1" fillId="0" borderId="0" xfId="13159"/>
    <xf numFmtId="0" fontId="1" fillId="0" borderId="0" xfId="13160"/>
    <xf numFmtId="0" fontId="1" fillId="0" borderId="0" xfId="13161"/>
    <xf numFmtId="0" fontId="1" fillId="0" borderId="0" xfId="13162"/>
    <xf numFmtId="0" fontId="1" fillId="0" borderId="0" xfId="13163"/>
    <xf numFmtId="0" fontId="1" fillId="0" borderId="0" xfId="13164"/>
    <xf numFmtId="0" fontId="1" fillId="0" borderId="0" xfId="13165"/>
    <xf numFmtId="0" fontId="1" fillId="0" borderId="0" xfId="13166"/>
    <xf numFmtId="0" fontId="1" fillId="0" borderId="0" xfId="13167"/>
    <xf numFmtId="0" fontId="1" fillId="0" borderId="0" xfId="13168"/>
    <xf numFmtId="0" fontId="1" fillId="0" borderId="0" xfId="13169"/>
    <xf numFmtId="0" fontId="1" fillId="0" borderId="0" xfId="13170"/>
    <xf numFmtId="0" fontId="1" fillId="0" borderId="0" xfId="13171"/>
    <xf numFmtId="0" fontId="1" fillId="0" borderId="0" xfId="13172"/>
    <xf numFmtId="0" fontId="1" fillId="0" borderId="0" xfId="13173"/>
    <xf numFmtId="0" fontId="1" fillId="0" borderId="0" xfId="13174"/>
    <xf numFmtId="0" fontId="1" fillId="0" borderId="0" xfId="13175"/>
    <xf numFmtId="0" fontId="1" fillId="0" borderId="0" xfId="13176"/>
    <xf numFmtId="0" fontId="1" fillId="0" borderId="0" xfId="13177"/>
    <xf numFmtId="0" fontId="1" fillId="0" borderId="0" xfId="13178"/>
    <xf numFmtId="0" fontId="1" fillId="0" borderId="0" xfId="13179"/>
    <xf numFmtId="0" fontId="1" fillId="0" borderId="0" xfId="13180"/>
    <xf numFmtId="0" fontId="1" fillId="0" borderId="0" xfId="13181"/>
    <xf numFmtId="0" fontId="1" fillId="0" borderId="0" xfId="13182"/>
    <xf numFmtId="0" fontId="1" fillId="0" borderId="0" xfId="13183"/>
    <xf numFmtId="0" fontId="1" fillId="0" borderId="0" xfId="13184"/>
    <xf numFmtId="0" fontId="1" fillId="0" borderId="0" xfId="13185"/>
    <xf numFmtId="0" fontId="1" fillId="0" borderId="0" xfId="13186"/>
    <xf numFmtId="0" fontId="1" fillId="0" borderId="0" xfId="13187"/>
    <xf numFmtId="0" fontId="1" fillId="0" borderId="0" xfId="13188"/>
    <xf numFmtId="0" fontId="1" fillId="0" borderId="0" xfId="13189"/>
    <xf numFmtId="0" fontId="1" fillId="0" borderId="0" xfId="13190"/>
    <xf numFmtId="0" fontId="1" fillId="0" borderId="0" xfId="13191"/>
    <xf numFmtId="0" fontId="1" fillId="0" borderId="0" xfId="13192"/>
    <xf numFmtId="0" fontId="1" fillId="0" borderId="0" xfId="13193"/>
    <xf numFmtId="0" fontId="1" fillId="0" borderId="0" xfId="13194"/>
    <xf numFmtId="0" fontId="1" fillId="0" borderId="0" xfId="13195"/>
    <xf numFmtId="0" fontId="1" fillId="0" borderId="0" xfId="13196"/>
    <xf numFmtId="0" fontId="1" fillId="0" borderId="0" xfId="13197"/>
    <xf numFmtId="0" fontId="1" fillId="0" borderId="0" xfId="13198"/>
    <xf numFmtId="0" fontId="1" fillId="0" borderId="0" xfId="13199"/>
    <xf numFmtId="0" fontId="1" fillId="0" borderId="0" xfId="13200"/>
    <xf numFmtId="0" fontId="1" fillId="0" borderId="0" xfId="13201"/>
    <xf numFmtId="0" fontId="1" fillId="0" borderId="0" xfId="13202"/>
    <xf numFmtId="0" fontId="1" fillId="0" borderId="0" xfId="13203"/>
    <xf numFmtId="0" fontId="1" fillId="0" borderId="0" xfId="13204"/>
    <xf numFmtId="0" fontId="1" fillId="0" borderId="0" xfId="13205"/>
    <xf numFmtId="0" fontId="1" fillId="0" borderId="0" xfId="13206"/>
    <xf numFmtId="0" fontId="1" fillId="0" borderId="0" xfId="13207"/>
    <xf numFmtId="0" fontId="1" fillId="0" borderId="0" xfId="13208"/>
    <xf numFmtId="0" fontId="1" fillId="0" borderId="0" xfId="13209"/>
    <xf numFmtId="0" fontId="1" fillId="0" borderId="0" xfId="13210"/>
    <xf numFmtId="0" fontId="1" fillId="0" borderId="0" xfId="13211"/>
    <xf numFmtId="0" fontId="1" fillId="0" borderId="0" xfId="13212"/>
    <xf numFmtId="0" fontId="1" fillId="0" borderId="0" xfId="13213"/>
    <xf numFmtId="0" fontId="1" fillId="0" borderId="0" xfId="13214"/>
    <xf numFmtId="0" fontId="1" fillId="0" borderId="0" xfId="13215"/>
    <xf numFmtId="0" fontId="1" fillId="0" borderId="0" xfId="13216"/>
    <xf numFmtId="0" fontId="1" fillId="0" borderId="0" xfId="13217"/>
    <xf numFmtId="0" fontId="1" fillId="0" borderId="0" xfId="13218"/>
    <xf numFmtId="0" fontId="1" fillId="0" borderId="0" xfId="13219"/>
    <xf numFmtId="0" fontId="1" fillId="0" borderId="0" xfId="13220"/>
    <xf numFmtId="0" fontId="1" fillId="0" borderId="0" xfId="13221"/>
    <xf numFmtId="0" fontId="1" fillId="0" borderId="0" xfId="13222"/>
    <xf numFmtId="0" fontId="1" fillId="0" borderId="0" xfId="13223"/>
    <xf numFmtId="0" fontId="1" fillId="0" borderId="0" xfId="13224"/>
    <xf numFmtId="0" fontId="1" fillId="0" borderId="0" xfId="13225"/>
    <xf numFmtId="0" fontId="1" fillId="0" borderId="0" xfId="13226"/>
    <xf numFmtId="0" fontId="1" fillId="0" borderId="0" xfId="13227"/>
    <xf numFmtId="0" fontId="1" fillId="0" borderId="0" xfId="13228"/>
    <xf numFmtId="0" fontId="1" fillId="0" borderId="0" xfId="13229"/>
    <xf numFmtId="0" fontId="1" fillId="0" borderId="0" xfId="13230"/>
    <xf numFmtId="0" fontId="1" fillId="0" borderId="0" xfId="13231"/>
    <xf numFmtId="0" fontId="1" fillId="0" borderId="0" xfId="13232"/>
    <xf numFmtId="0" fontId="1" fillId="0" borderId="0" xfId="13233"/>
    <xf numFmtId="0" fontId="1" fillId="0" borderId="0" xfId="13234"/>
    <xf numFmtId="0" fontId="1" fillId="0" borderId="0" xfId="13235"/>
    <xf numFmtId="0" fontId="1" fillId="0" borderId="0" xfId="13236"/>
    <xf numFmtId="0" fontId="1" fillId="0" borderId="0" xfId="13237"/>
    <xf numFmtId="0" fontId="1" fillId="0" borderId="0" xfId="13238"/>
    <xf numFmtId="0" fontId="1" fillId="0" borderId="0" xfId="13239"/>
    <xf numFmtId="0" fontId="1" fillId="0" borderId="0" xfId="13240"/>
    <xf numFmtId="0" fontId="1" fillId="0" borderId="0" xfId="13241"/>
    <xf numFmtId="0" fontId="1" fillId="0" borderId="0" xfId="13242"/>
    <xf numFmtId="0" fontId="1" fillId="0" borderId="0" xfId="13243"/>
    <xf numFmtId="0" fontId="1" fillId="0" borderId="0" xfId="13244"/>
    <xf numFmtId="0" fontId="1" fillId="0" borderId="0" xfId="13245"/>
    <xf numFmtId="0" fontId="1" fillId="0" borderId="0" xfId="13246"/>
    <xf numFmtId="0" fontId="1" fillId="0" borderId="0" xfId="13247"/>
    <xf numFmtId="0" fontId="1" fillId="0" borderId="0" xfId="13248"/>
    <xf numFmtId="0" fontId="1" fillId="0" borderId="0" xfId="13249"/>
    <xf numFmtId="0" fontId="1" fillId="0" borderId="0" xfId="13250"/>
    <xf numFmtId="0" fontId="1" fillId="0" borderId="0" xfId="13251"/>
    <xf numFmtId="0" fontId="1" fillId="0" borderId="0" xfId="13252"/>
    <xf numFmtId="0" fontId="1" fillId="0" borderId="0" xfId="13253"/>
    <xf numFmtId="0" fontId="1" fillId="0" borderId="0" xfId="13254"/>
    <xf numFmtId="0" fontId="1" fillId="0" borderId="0" xfId="13255"/>
    <xf numFmtId="0" fontId="1" fillId="0" borderId="0" xfId="13256"/>
    <xf numFmtId="0" fontId="1" fillId="0" borderId="0" xfId="13257"/>
    <xf numFmtId="0" fontId="1" fillId="0" borderId="0" xfId="13258"/>
    <xf numFmtId="0" fontId="1" fillId="0" borderId="0" xfId="13259"/>
    <xf numFmtId="0" fontId="1" fillId="0" borderId="0" xfId="13260"/>
    <xf numFmtId="0" fontId="1" fillId="0" borderId="0" xfId="13261"/>
    <xf numFmtId="0" fontId="1" fillId="0" borderId="0" xfId="13262"/>
    <xf numFmtId="0" fontId="1" fillId="0" borderId="0" xfId="13263"/>
    <xf numFmtId="0" fontId="1" fillId="0" borderId="0" xfId="13264"/>
    <xf numFmtId="0" fontId="1" fillId="0" borderId="0" xfId="13265"/>
    <xf numFmtId="0" fontId="1" fillId="0" borderId="0" xfId="13266"/>
    <xf numFmtId="0" fontId="1" fillId="0" borderId="0" xfId="13267"/>
    <xf numFmtId="0" fontId="1" fillId="0" borderId="0" xfId="13268"/>
    <xf numFmtId="0" fontId="1" fillId="0" borderId="0" xfId="13269"/>
    <xf numFmtId="0" fontId="1" fillId="0" borderId="0" xfId="13270"/>
    <xf numFmtId="0" fontId="1" fillId="0" borderId="0" xfId="13271"/>
    <xf numFmtId="0" fontId="1" fillId="0" borderId="0" xfId="13272"/>
    <xf numFmtId="0" fontId="1" fillId="0" borderId="0" xfId="13273"/>
    <xf numFmtId="0" fontId="1" fillId="0" borderId="0" xfId="13274"/>
    <xf numFmtId="0" fontId="1" fillId="0" borderId="0" xfId="13275"/>
    <xf numFmtId="0" fontId="1" fillId="0" borderId="0" xfId="13276"/>
    <xf numFmtId="0" fontId="1" fillId="0" borderId="0" xfId="13277"/>
    <xf numFmtId="0" fontId="1" fillId="0" borderId="0" xfId="13278"/>
    <xf numFmtId="0" fontId="1" fillId="0" borderId="0" xfId="13279"/>
    <xf numFmtId="0" fontId="1" fillId="0" borderId="0" xfId="13280"/>
    <xf numFmtId="0" fontId="1" fillId="0" borderId="0" xfId="13281"/>
    <xf numFmtId="0" fontId="1" fillId="0" borderId="0" xfId="13282"/>
    <xf numFmtId="0" fontId="1" fillId="0" borderId="0" xfId="13283"/>
    <xf numFmtId="0" fontId="1" fillId="0" borderId="0" xfId="13284"/>
    <xf numFmtId="0" fontId="1" fillId="0" borderId="0" xfId="13285"/>
    <xf numFmtId="0" fontId="1" fillId="0" borderId="0" xfId="13286"/>
    <xf numFmtId="0" fontId="1" fillId="0" borderId="0" xfId="13287"/>
    <xf numFmtId="0" fontId="1" fillId="0" borderId="0" xfId="13288"/>
    <xf numFmtId="0" fontId="1" fillId="0" borderId="0" xfId="13289"/>
    <xf numFmtId="0" fontId="1" fillId="0" borderId="0" xfId="13290"/>
    <xf numFmtId="0" fontId="1" fillId="0" borderId="0" xfId="13291"/>
    <xf numFmtId="0" fontId="1" fillId="0" borderId="0" xfId="13292"/>
    <xf numFmtId="0" fontId="1" fillId="0" borderId="0" xfId="13293"/>
    <xf numFmtId="0" fontId="1" fillId="0" borderId="0" xfId="13294"/>
    <xf numFmtId="0" fontId="1" fillId="0" borderId="0" xfId="13295"/>
    <xf numFmtId="0" fontId="1" fillId="0" borderId="0" xfId="13296"/>
    <xf numFmtId="0" fontId="1" fillId="0" borderId="0" xfId="13297"/>
    <xf numFmtId="0" fontId="1" fillId="0" borderId="0" xfId="13298"/>
    <xf numFmtId="0" fontId="1" fillId="0" borderId="0" xfId="13299"/>
    <xf numFmtId="0" fontId="1" fillId="0" borderId="0" xfId="13300"/>
    <xf numFmtId="0" fontId="1" fillId="0" borderId="0" xfId="13301"/>
    <xf numFmtId="0" fontId="1" fillId="0" borderId="0" xfId="13302"/>
    <xf numFmtId="0" fontId="1" fillId="0" borderId="0" xfId="13303"/>
    <xf numFmtId="0" fontId="1" fillId="0" borderId="0" xfId="13304"/>
    <xf numFmtId="0" fontId="1" fillId="0" borderId="0" xfId="13305"/>
    <xf numFmtId="0" fontId="1" fillId="0" borderId="0" xfId="13306"/>
    <xf numFmtId="0" fontId="1" fillId="0" borderId="0" xfId="13307"/>
    <xf numFmtId="0" fontId="1" fillId="0" borderId="0" xfId="13308"/>
    <xf numFmtId="0" fontId="1" fillId="0" borderId="0" xfId="13309"/>
    <xf numFmtId="0" fontId="1" fillId="0" borderId="0" xfId="13310"/>
    <xf numFmtId="0" fontId="1" fillId="0" borderId="0" xfId="13311"/>
    <xf numFmtId="0" fontId="1" fillId="0" borderId="0" xfId="13312"/>
    <xf numFmtId="0" fontId="1" fillId="0" borderId="0" xfId="13313"/>
    <xf numFmtId="0" fontId="1" fillId="0" borderId="0" xfId="13314"/>
    <xf numFmtId="0" fontId="1" fillId="0" borderId="0" xfId="13315"/>
    <xf numFmtId="0" fontId="1" fillId="0" borderId="0" xfId="13316"/>
    <xf numFmtId="0" fontId="1" fillId="0" borderId="0" xfId="13317"/>
    <xf numFmtId="0" fontId="1" fillId="0" borderId="0" xfId="13318"/>
    <xf numFmtId="0" fontId="1" fillId="0" borderId="0" xfId="13319"/>
    <xf numFmtId="0" fontId="1" fillId="0" borderId="0" xfId="13320"/>
    <xf numFmtId="0" fontId="1" fillId="0" borderId="0" xfId="13321"/>
    <xf numFmtId="0" fontId="1" fillId="0" borderId="0" xfId="13322"/>
    <xf numFmtId="0" fontId="1" fillId="0" borderId="0" xfId="13323"/>
    <xf numFmtId="0" fontId="1" fillId="0" borderId="0" xfId="13324"/>
    <xf numFmtId="0" fontId="1" fillId="0" borderId="0" xfId="13325"/>
    <xf numFmtId="0" fontId="1" fillId="0" borderId="0" xfId="13326"/>
    <xf numFmtId="0" fontId="1" fillId="0" borderId="0" xfId="13327"/>
    <xf numFmtId="0" fontId="1" fillId="0" borderId="0" xfId="13328"/>
    <xf numFmtId="0" fontId="1" fillId="0" borderId="0" xfId="13329"/>
    <xf numFmtId="0" fontId="1" fillId="0" borderId="0" xfId="13330"/>
    <xf numFmtId="0" fontId="1" fillId="0" borderId="0" xfId="13331"/>
    <xf numFmtId="0" fontId="1" fillId="0" borderId="0" xfId="13332"/>
    <xf numFmtId="0" fontId="1" fillId="0" borderId="0" xfId="13333"/>
    <xf numFmtId="0" fontId="1" fillId="0" borderId="0" xfId="13334"/>
    <xf numFmtId="0" fontId="1" fillId="0" borderId="0" xfId="13335"/>
    <xf numFmtId="0" fontId="1" fillId="0" borderId="0" xfId="13336"/>
    <xf numFmtId="0" fontId="1" fillId="0" borderId="0" xfId="13337"/>
    <xf numFmtId="0" fontId="1" fillId="0" borderId="0" xfId="13338"/>
    <xf numFmtId="0" fontId="1" fillId="0" borderId="0" xfId="13339"/>
    <xf numFmtId="0" fontId="1" fillId="0" borderId="0" xfId="13340"/>
    <xf numFmtId="0" fontId="1" fillId="0" borderId="0" xfId="13341"/>
    <xf numFmtId="0" fontId="1" fillId="0" borderId="0" xfId="13342"/>
    <xf numFmtId="0" fontId="1" fillId="0" borderId="0" xfId="13343"/>
    <xf numFmtId="0" fontId="1" fillId="0" borderId="0" xfId="13344"/>
    <xf numFmtId="0" fontId="1" fillId="0" borderId="0" xfId="13345"/>
    <xf numFmtId="0" fontId="1" fillId="0" borderId="0" xfId="13346"/>
    <xf numFmtId="0" fontId="1" fillId="0" borderId="0" xfId="13347"/>
    <xf numFmtId="0" fontId="1" fillId="0" borderId="0" xfId="13348"/>
    <xf numFmtId="0" fontId="1" fillId="0" borderId="0" xfId="13349"/>
    <xf numFmtId="0" fontId="1" fillId="0" borderId="0" xfId="13350"/>
    <xf numFmtId="0" fontId="1" fillId="0" borderId="0" xfId="13351"/>
    <xf numFmtId="0" fontId="1" fillId="0" borderId="0" xfId="13352"/>
    <xf numFmtId="0" fontId="1" fillId="0" borderId="0" xfId="13353"/>
    <xf numFmtId="0" fontId="1" fillId="0" borderId="0" xfId="13354"/>
    <xf numFmtId="0" fontId="1" fillId="0" borderId="0" xfId="13355"/>
    <xf numFmtId="0" fontId="1" fillId="0" borderId="0" xfId="13356"/>
    <xf numFmtId="0" fontId="1" fillId="0" borderId="0" xfId="13357"/>
    <xf numFmtId="0" fontId="1" fillId="0" borderId="0" xfId="13358"/>
    <xf numFmtId="0" fontId="1" fillId="0" borderId="0" xfId="13359"/>
    <xf numFmtId="0" fontId="1" fillId="0" borderId="0" xfId="13360"/>
    <xf numFmtId="0" fontId="1" fillId="0" borderId="0" xfId="13361"/>
    <xf numFmtId="0" fontId="1" fillId="0" borderId="0" xfId="13362"/>
    <xf numFmtId="0" fontId="1" fillId="0" borderId="0" xfId="13363"/>
    <xf numFmtId="0" fontId="1" fillId="0" borderId="0" xfId="13364"/>
    <xf numFmtId="0" fontId="1" fillId="0" borderId="0" xfId="13365"/>
    <xf numFmtId="0" fontId="1" fillId="0" borderId="0" xfId="13366"/>
    <xf numFmtId="0" fontId="1" fillId="0" borderId="0" xfId="13367"/>
    <xf numFmtId="0" fontId="1" fillId="0" borderId="0" xfId="13368"/>
    <xf numFmtId="0" fontId="1" fillId="0" borderId="0" xfId="13369"/>
    <xf numFmtId="0" fontId="1" fillId="0" borderId="0" xfId="13370"/>
    <xf numFmtId="0" fontId="1" fillId="0" borderId="0" xfId="13371"/>
    <xf numFmtId="0" fontId="1" fillId="0" borderId="0" xfId="13372"/>
    <xf numFmtId="0" fontId="1" fillId="0" borderId="0" xfId="13373"/>
    <xf numFmtId="0" fontId="1" fillId="0" borderId="0" xfId="13374"/>
    <xf numFmtId="0" fontId="1" fillId="0" borderId="0" xfId="13375"/>
    <xf numFmtId="0" fontId="1" fillId="0" borderId="0" xfId="13376"/>
    <xf numFmtId="0" fontId="1" fillId="0" borderId="0" xfId="13377"/>
    <xf numFmtId="0" fontId="1" fillId="0" borderId="0" xfId="13378"/>
    <xf numFmtId="0" fontId="1" fillId="0" borderId="0" xfId="13379"/>
    <xf numFmtId="0" fontId="1" fillId="0" borderId="0" xfId="13380"/>
    <xf numFmtId="0" fontId="1" fillId="0" borderId="0" xfId="13381"/>
    <xf numFmtId="0" fontId="1" fillId="0" borderId="0" xfId="13382"/>
    <xf numFmtId="0" fontId="1" fillId="0" borderId="0" xfId="13383"/>
    <xf numFmtId="0" fontId="1" fillId="0" borderId="0" xfId="13384"/>
    <xf numFmtId="0" fontId="1" fillId="0" borderId="0" xfId="13385"/>
    <xf numFmtId="0" fontId="1" fillId="0" borderId="0" xfId="13386"/>
    <xf numFmtId="0" fontId="1" fillId="0" borderId="0" xfId="13387"/>
    <xf numFmtId="0" fontId="1" fillId="0" borderId="0" xfId="13388"/>
    <xf numFmtId="0" fontId="1" fillId="0" borderId="0" xfId="13389"/>
    <xf numFmtId="0" fontId="1" fillId="0" borderId="0" xfId="13390"/>
    <xf numFmtId="0" fontId="1" fillId="0" borderId="0" xfId="13391"/>
    <xf numFmtId="0" fontId="1" fillId="0" borderId="0" xfId="13392"/>
    <xf numFmtId="0" fontId="1" fillId="0" borderId="0" xfId="13393"/>
    <xf numFmtId="0" fontId="1" fillId="0" borderId="0" xfId="13394"/>
    <xf numFmtId="0" fontId="1" fillId="0" borderId="0" xfId="13395"/>
    <xf numFmtId="0" fontId="1" fillId="0" borderId="0" xfId="13396"/>
    <xf numFmtId="0" fontId="1" fillId="0" borderId="0" xfId="13397"/>
    <xf numFmtId="0" fontId="1" fillId="0" borderId="0" xfId="13398"/>
    <xf numFmtId="0" fontId="1" fillId="0" borderId="0" xfId="13399"/>
    <xf numFmtId="0" fontId="1" fillId="0" borderId="0" xfId="13400"/>
    <xf numFmtId="0" fontId="1" fillId="0" borderId="0" xfId="13401"/>
    <xf numFmtId="0" fontId="1" fillId="0" borderId="0" xfId="13402"/>
    <xf numFmtId="0" fontId="1" fillId="0" borderId="0" xfId="13403"/>
    <xf numFmtId="0" fontId="1" fillId="0" borderId="0" xfId="13404"/>
    <xf numFmtId="0" fontId="1" fillId="0" borderId="0" xfId="13405"/>
    <xf numFmtId="0" fontId="1" fillId="0" borderId="0" xfId="13406"/>
    <xf numFmtId="0" fontId="1" fillId="0" borderId="0" xfId="13407"/>
    <xf numFmtId="0" fontId="1" fillId="0" borderId="0" xfId="13408"/>
    <xf numFmtId="0" fontId="1" fillId="0" borderId="0" xfId="13409"/>
    <xf numFmtId="0" fontId="1" fillId="0" borderId="0" xfId="13410"/>
    <xf numFmtId="0" fontId="1" fillId="0" borderId="0" xfId="13411"/>
    <xf numFmtId="0" fontId="1" fillId="0" borderId="0" xfId="13412"/>
    <xf numFmtId="0" fontId="1" fillId="0" borderId="0" xfId="13413"/>
    <xf numFmtId="0" fontId="1" fillId="0" borderId="0" xfId="13414"/>
    <xf numFmtId="0" fontId="1" fillId="0" borderId="0" xfId="13415"/>
    <xf numFmtId="0" fontId="1" fillId="0" borderId="0" xfId="13416"/>
    <xf numFmtId="0" fontId="1" fillId="0" borderId="0" xfId="13417"/>
    <xf numFmtId="0" fontId="1" fillId="0" borderId="0" xfId="13418"/>
    <xf numFmtId="0" fontId="1" fillId="0" borderId="0" xfId="13419"/>
    <xf numFmtId="0" fontId="1" fillId="0" borderId="0" xfId="13420"/>
    <xf numFmtId="0" fontId="1" fillId="0" borderId="0" xfId="13421"/>
    <xf numFmtId="0" fontId="1" fillId="0" borderId="0" xfId="13422"/>
    <xf numFmtId="0" fontId="1" fillId="0" borderId="0" xfId="13423"/>
    <xf numFmtId="0" fontId="1" fillId="0" borderId="0" xfId="13424"/>
    <xf numFmtId="0" fontId="1" fillId="0" borderId="0" xfId="13425"/>
    <xf numFmtId="0" fontId="1" fillId="0" borderId="0" xfId="13426"/>
    <xf numFmtId="0" fontId="1" fillId="0" borderId="0" xfId="13427"/>
    <xf numFmtId="0" fontId="1" fillId="0" borderId="0" xfId="13428"/>
    <xf numFmtId="0" fontId="1" fillId="0" borderId="0" xfId="13429"/>
    <xf numFmtId="0" fontId="1" fillId="0" borderId="0" xfId="13430"/>
    <xf numFmtId="0" fontId="1" fillId="0" borderId="0" xfId="13431"/>
    <xf numFmtId="0" fontId="1" fillId="0" borderId="0" xfId="13432"/>
    <xf numFmtId="0" fontId="1" fillId="0" borderId="0" xfId="13433"/>
    <xf numFmtId="0" fontId="1" fillId="0" borderId="0" xfId="13434"/>
    <xf numFmtId="0" fontId="1" fillId="0" borderId="0" xfId="13435"/>
    <xf numFmtId="0" fontId="1" fillId="0" borderId="0" xfId="13436"/>
    <xf numFmtId="0" fontId="1" fillId="0" borderId="0" xfId="13437"/>
    <xf numFmtId="0" fontId="1" fillId="0" borderId="0" xfId="13438"/>
    <xf numFmtId="0" fontId="1" fillId="0" borderId="0" xfId="13439"/>
    <xf numFmtId="0" fontId="1" fillId="0" borderId="0" xfId="13440"/>
    <xf numFmtId="0" fontId="1" fillId="0" borderId="0" xfId="13441"/>
    <xf numFmtId="0" fontId="1" fillId="0" borderId="0" xfId="13442"/>
    <xf numFmtId="0" fontId="1" fillId="0" borderId="0" xfId="13443"/>
    <xf numFmtId="0" fontId="1" fillId="0" borderId="0" xfId="13444"/>
    <xf numFmtId="0" fontId="1" fillId="0" borderId="0" xfId="13445"/>
    <xf numFmtId="0" fontId="1" fillId="0" borderId="0" xfId="13446"/>
    <xf numFmtId="0" fontId="1" fillId="0" borderId="0" xfId="13447"/>
    <xf numFmtId="0" fontId="1" fillId="0" borderId="0" xfId="13448"/>
    <xf numFmtId="0" fontId="1" fillId="0" borderId="0" xfId="13449"/>
    <xf numFmtId="0" fontId="1" fillId="0" borderId="0" xfId="13450"/>
    <xf numFmtId="0" fontId="1" fillId="0" borderId="0" xfId="13451"/>
    <xf numFmtId="0" fontId="1" fillId="0" borderId="0" xfId="13452"/>
    <xf numFmtId="0" fontId="1" fillId="0" borderId="0" xfId="13453"/>
    <xf numFmtId="0" fontId="1" fillId="0" borderId="0" xfId="13454"/>
    <xf numFmtId="0" fontId="1" fillId="0" borderId="0" xfId="13455"/>
    <xf numFmtId="0" fontId="1" fillId="0" borderId="0" xfId="13456"/>
    <xf numFmtId="0" fontId="1" fillId="0" borderId="0" xfId="13457"/>
    <xf numFmtId="0" fontId="1" fillId="0" borderId="0" xfId="13458"/>
    <xf numFmtId="0" fontId="1" fillId="0" borderId="0" xfId="13459"/>
    <xf numFmtId="0" fontId="1" fillId="0" borderId="0" xfId="13460"/>
    <xf numFmtId="0" fontId="1" fillId="0" borderId="0" xfId="13461"/>
    <xf numFmtId="0" fontId="1" fillId="0" borderId="0" xfId="13462"/>
    <xf numFmtId="0" fontId="1" fillId="0" borderId="0" xfId="13463"/>
    <xf numFmtId="0" fontId="1" fillId="0" borderId="0" xfId="13464"/>
    <xf numFmtId="0" fontId="1" fillId="0" borderId="0" xfId="13465"/>
    <xf numFmtId="0" fontId="1" fillId="0" borderId="0" xfId="13466"/>
    <xf numFmtId="0" fontId="1" fillId="0" borderId="0" xfId="13467"/>
    <xf numFmtId="0" fontId="1" fillId="0" borderId="0" xfId="13468"/>
    <xf numFmtId="0" fontId="1" fillId="0" borderId="0" xfId="13469"/>
    <xf numFmtId="0" fontId="1" fillId="0" borderId="0" xfId="13470"/>
    <xf numFmtId="0" fontId="1" fillId="0" borderId="0" xfId="13471"/>
    <xf numFmtId="0" fontId="1" fillId="0" borderId="0" xfId="13472"/>
    <xf numFmtId="0" fontId="1" fillId="0" borderId="0" xfId="13473"/>
    <xf numFmtId="0" fontId="1" fillId="0" borderId="0" xfId="13474"/>
    <xf numFmtId="0" fontId="1" fillId="0" borderId="0" xfId="13475"/>
    <xf numFmtId="0" fontId="1" fillId="0" borderId="0" xfId="13476"/>
    <xf numFmtId="0" fontId="1" fillId="0" borderId="0" xfId="13477"/>
    <xf numFmtId="0" fontId="1" fillId="0" borderId="0" xfId="13478"/>
    <xf numFmtId="0" fontId="1" fillId="0" borderId="0" xfId="13479"/>
    <xf numFmtId="0" fontId="1" fillId="0" borderId="0" xfId="13480"/>
    <xf numFmtId="0" fontId="1" fillId="0" borderId="0" xfId="13481"/>
    <xf numFmtId="0" fontId="1" fillId="0" borderId="0" xfId="13482"/>
    <xf numFmtId="0" fontId="1" fillId="0" borderId="0" xfId="13483"/>
    <xf numFmtId="0" fontId="1" fillId="0" borderId="0" xfId="13484"/>
    <xf numFmtId="0" fontId="1" fillId="0" borderId="0" xfId="13485"/>
    <xf numFmtId="0" fontId="1" fillId="0" borderId="0" xfId="13486"/>
    <xf numFmtId="0" fontId="1" fillId="0" borderId="0" xfId="13487"/>
    <xf numFmtId="0" fontId="1" fillId="0" borderId="0" xfId="13488"/>
    <xf numFmtId="0" fontId="1" fillId="0" borderId="0" xfId="13489"/>
    <xf numFmtId="0" fontId="1" fillId="0" borderId="0" xfId="13490"/>
    <xf numFmtId="0" fontId="1" fillId="0" borderId="0" xfId="13491"/>
    <xf numFmtId="0" fontId="1" fillId="0" borderId="0" xfId="13492"/>
    <xf numFmtId="0" fontId="1" fillId="0" borderId="0" xfId="13493"/>
    <xf numFmtId="0" fontId="1" fillId="0" borderId="0" xfId="13494"/>
    <xf numFmtId="0" fontId="1" fillId="0" borderId="0" xfId="13495"/>
    <xf numFmtId="0" fontId="1" fillId="0" borderId="0" xfId="13496"/>
    <xf numFmtId="0" fontId="1" fillId="0" borderId="0" xfId="13497"/>
    <xf numFmtId="0" fontId="1" fillId="0" borderId="0" xfId="13498"/>
    <xf numFmtId="0" fontId="1" fillId="0" borderId="0" xfId="13499"/>
    <xf numFmtId="0" fontId="1" fillId="0" borderId="0" xfId="13500"/>
    <xf numFmtId="0" fontId="1" fillId="0" borderId="0" xfId="13501"/>
    <xf numFmtId="0" fontId="1" fillId="0" borderId="0" xfId="13502"/>
    <xf numFmtId="0" fontId="1" fillId="0" borderId="0" xfId="13503"/>
    <xf numFmtId="0" fontId="1" fillId="0" borderId="0" xfId="13504"/>
    <xf numFmtId="0" fontId="1" fillId="0" borderId="0" xfId="13505"/>
    <xf numFmtId="0" fontId="1" fillId="0" borderId="0" xfId="13506"/>
    <xf numFmtId="0" fontId="1" fillId="0" borderId="0" xfId="13507"/>
    <xf numFmtId="0" fontId="1" fillId="0" borderId="0" xfId="13508"/>
    <xf numFmtId="0" fontId="1" fillId="0" borderId="0" xfId="13509"/>
    <xf numFmtId="0" fontId="1" fillId="0" borderId="0" xfId="13510"/>
    <xf numFmtId="0" fontId="1" fillId="0" borderId="0" xfId="13511"/>
    <xf numFmtId="0" fontId="1" fillId="0" borderId="0" xfId="13512"/>
    <xf numFmtId="0" fontId="1" fillId="0" borderId="0" xfId="13513"/>
    <xf numFmtId="0" fontId="1" fillId="0" borderId="0" xfId="13514"/>
    <xf numFmtId="0" fontId="1" fillId="0" borderId="0" xfId="13515"/>
    <xf numFmtId="0" fontId="1" fillId="0" borderId="0" xfId="13516"/>
    <xf numFmtId="0" fontId="1" fillId="0" borderId="0" xfId="13517"/>
    <xf numFmtId="0" fontId="1" fillId="0" borderId="0" xfId="13518"/>
    <xf numFmtId="0" fontId="1" fillId="0" borderId="0" xfId="13519"/>
    <xf numFmtId="0" fontId="1" fillId="0" borderId="0" xfId="13520"/>
    <xf numFmtId="0" fontId="1" fillId="0" borderId="0" xfId="13521"/>
    <xf numFmtId="0" fontId="1" fillId="0" borderId="0" xfId="13522"/>
    <xf numFmtId="0" fontId="1" fillId="0" borderId="0" xfId="13523"/>
    <xf numFmtId="0" fontId="1" fillId="0" borderId="0" xfId="13524"/>
    <xf numFmtId="0" fontId="1" fillId="0" borderId="0" xfId="13525"/>
    <xf numFmtId="0" fontId="1" fillId="0" borderId="0" xfId="13526"/>
    <xf numFmtId="0" fontId="1" fillId="0" borderId="0" xfId="13527"/>
    <xf numFmtId="0" fontId="1" fillId="0" borderId="0" xfId="13528"/>
    <xf numFmtId="0" fontId="1" fillId="0" borderId="0" xfId="13529"/>
    <xf numFmtId="0" fontId="1" fillId="0" borderId="0" xfId="13530"/>
    <xf numFmtId="0" fontId="1" fillId="0" borderId="0" xfId="13531"/>
    <xf numFmtId="0" fontId="1" fillId="0" borderId="0" xfId="13532"/>
    <xf numFmtId="0" fontId="1" fillId="0" borderId="0" xfId="13533"/>
    <xf numFmtId="0" fontId="1" fillId="0" borderId="0" xfId="13534"/>
    <xf numFmtId="0" fontId="1" fillId="0" borderId="0" xfId="13535"/>
    <xf numFmtId="0" fontId="1" fillId="0" borderId="0" xfId="13536"/>
    <xf numFmtId="0" fontId="1" fillId="0" borderId="0" xfId="13537"/>
    <xf numFmtId="0" fontId="1" fillId="0" borderId="0" xfId="13538"/>
    <xf numFmtId="0" fontId="1" fillId="0" borderId="0" xfId="13539"/>
    <xf numFmtId="0" fontId="1" fillId="0" borderId="0" xfId="13540"/>
    <xf numFmtId="0" fontId="1" fillId="0" borderId="0" xfId="13541"/>
    <xf numFmtId="0" fontId="1" fillId="0" borderId="0" xfId="13542"/>
    <xf numFmtId="0" fontId="1" fillId="0" borderId="0" xfId="13543"/>
    <xf numFmtId="0" fontId="1" fillId="0" borderId="0" xfId="13544"/>
    <xf numFmtId="0" fontId="1" fillId="0" borderId="0" xfId="13545"/>
    <xf numFmtId="0" fontId="1" fillId="0" borderId="0" xfId="13546"/>
    <xf numFmtId="0" fontId="1" fillId="0" borderId="0" xfId="13547"/>
    <xf numFmtId="0" fontId="1" fillId="0" borderId="0" xfId="13548"/>
    <xf numFmtId="0" fontId="1" fillId="0" borderId="0" xfId="13549"/>
    <xf numFmtId="0" fontId="1" fillId="0" borderId="0" xfId="13550"/>
    <xf numFmtId="0" fontId="1" fillId="0" borderId="0" xfId="13551"/>
    <xf numFmtId="0" fontId="1" fillId="0" borderId="0" xfId="13552"/>
    <xf numFmtId="0" fontId="1" fillId="0" borderId="0" xfId="13553"/>
    <xf numFmtId="0" fontId="1" fillId="0" borderId="0" xfId="13554"/>
    <xf numFmtId="0" fontId="1" fillId="0" borderId="0" xfId="13555"/>
    <xf numFmtId="0" fontId="1" fillId="0" borderId="0" xfId="13556"/>
    <xf numFmtId="0" fontId="1" fillId="0" borderId="0" xfId="13557"/>
    <xf numFmtId="0" fontId="1" fillId="0" borderId="0" xfId="13558"/>
    <xf numFmtId="0" fontId="1" fillId="0" borderId="0" xfId="13559"/>
    <xf numFmtId="0" fontId="1" fillId="0" borderId="0" xfId="13560"/>
    <xf numFmtId="0" fontId="1" fillId="0" borderId="0" xfId="13561"/>
    <xf numFmtId="0" fontId="1" fillId="0" borderId="0" xfId="13562"/>
    <xf numFmtId="0" fontId="1" fillId="0" borderId="0" xfId="13563"/>
    <xf numFmtId="0" fontId="1" fillId="0" borderId="0" xfId="13564"/>
    <xf numFmtId="0" fontId="1" fillId="0" borderId="0" xfId="13565"/>
    <xf numFmtId="0" fontId="1" fillId="0" borderId="0" xfId="13566"/>
    <xf numFmtId="0" fontId="1" fillId="0" borderId="0" xfId="13567"/>
    <xf numFmtId="0" fontId="1" fillId="0" borderId="0" xfId="13568"/>
    <xf numFmtId="0" fontId="1" fillId="0" borderId="0" xfId="13569"/>
    <xf numFmtId="0" fontId="1" fillId="0" borderId="0" xfId="13570"/>
    <xf numFmtId="0" fontId="1" fillId="0" borderId="0" xfId="13571"/>
    <xf numFmtId="0" fontId="1" fillId="0" borderId="0" xfId="13572"/>
    <xf numFmtId="0" fontId="1" fillId="0" borderId="0" xfId="13573"/>
    <xf numFmtId="0" fontId="1" fillId="0" borderId="0" xfId="13574"/>
    <xf numFmtId="0" fontId="1" fillId="0" borderId="0" xfId="13575"/>
    <xf numFmtId="0" fontId="1" fillId="0" borderId="0" xfId="13576"/>
    <xf numFmtId="0" fontId="1" fillId="0" borderId="0" xfId="13577"/>
    <xf numFmtId="0" fontId="1" fillId="0" borderId="0" xfId="13578"/>
    <xf numFmtId="0" fontId="1" fillId="0" borderId="0" xfId="13579"/>
    <xf numFmtId="0" fontId="1" fillId="0" borderId="0" xfId="13580"/>
    <xf numFmtId="0" fontId="1" fillId="0" borderId="0" xfId="13581"/>
    <xf numFmtId="0" fontId="1" fillId="0" borderId="0" xfId="13582"/>
    <xf numFmtId="0" fontId="1" fillId="0" borderId="0" xfId="13583"/>
    <xf numFmtId="0" fontId="1" fillId="0" borderId="0" xfId="13584"/>
    <xf numFmtId="0" fontId="1" fillId="0" borderId="0" xfId="13585"/>
    <xf numFmtId="0" fontId="1" fillId="0" borderId="0" xfId="13586"/>
    <xf numFmtId="0" fontId="1" fillId="0" borderId="0" xfId="13587"/>
    <xf numFmtId="0" fontId="1" fillId="0" borderId="0" xfId="13588"/>
    <xf numFmtId="0" fontId="1" fillId="0" borderId="0" xfId="13589"/>
    <xf numFmtId="0" fontId="1" fillId="0" borderId="0" xfId="13590"/>
    <xf numFmtId="0" fontId="1" fillId="0" borderId="0" xfId="13591"/>
    <xf numFmtId="0" fontId="1" fillId="0" borderId="0" xfId="13592"/>
    <xf numFmtId="0" fontId="1" fillId="0" borderId="0" xfId="13593"/>
    <xf numFmtId="0" fontId="1" fillId="0" borderId="0" xfId="13594"/>
    <xf numFmtId="0" fontId="1" fillId="0" borderId="0" xfId="13595"/>
    <xf numFmtId="0" fontId="1" fillId="0" borderId="0" xfId="13596"/>
    <xf numFmtId="0" fontId="1" fillId="0" borderId="0" xfId="13597"/>
    <xf numFmtId="0" fontId="1" fillId="0" borderId="0" xfId="13598"/>
    <xf numFmtId="0" fontId="1" fillId="0" borderId="0" xfId="13599"/>
    <xf numFmtId="0" fontId="1" fillId="0" borderId="0" xfId="13600"/>
    <xf numFmtId="0" fontId="1" fillId="0" borderId="0" xfId="13601"/>
    <xf numFmtId="0" fontId="1" fillId="0" borderId="0" xfId="13602"/>
    <xf numFmtId="0" fontId="1" fillId="0" borderId="0" xfId="13603"/>
    <xf numFmtId="0" fontId="1" fillId="0" borderId="0" xfId="13604"/>
    <xf numFmtId="0" fontId="1" fillId="0" borderId="0" xfId="13605"/>
    <xf numFmtId="0" fontId="1" fillId="0" borderId="0" xfId="13606"/>
    <xf numFmtId="0" fontId="1" fillId="0" borderId="0" xfId="13607"/>
    <xf numFmtId="0" fontId="1" fillId="0" borderId="0" xfId="13608"/>
    <xf numFmtId="0" fontId="1" fillId="0" borderId="0" xfId="13609"/>
    <xf numFmtId="0" fontId="1" fillId="0" borderId="0" xfId="13610"/>
    <xf numFmtId="0" fontId="1" fillId="0" borderId="0" xfId="13611"/>
    <xf numFmtId="0" fontId="1" fillId="0" borderId="0" xfId="13612"/>
    <xf numFmtId="0" fontId="1" fillId="0" borderId="0" xfId="13613"/>
    <xf numFmtId="0" fontId="1" fillId="0" borderId="0" xfId="13614"/>
    <xf numFmtId="0" fontId="1" fillId="0" borderId="0" xfId="13615"/>
    <xf numFmtId="0" fontId="1" fillId="0" borderId="0" xfId="13616"/>
    <xf numFmtId="0" fontId="1" fillId="0" borderId="0" xfId="13617"/>
    <xf numFmtId="0" fontId="1" fillId="0" borderId="0" xfId="13618"/>
    <xf numFmtId="0" fontId="1" fillId="0" borderId="0" xfId="13619"/>
    <xf numFmtId="0" fontId="1" fillId="0" borderId="0" xfId="13620"/>
    <xf numFmtId="0" fontId="1" fillId="0" borderId="0" xfId="13621"/>
    <xf numFmtId="0" fontId="1" fillId="0" borderId="0" xfId="13622"/>
    <xf numFmtId="0" fontId="1" fillId="0" borderId="0" xfId="13623"/>
    <xf numFmtId="0" fontId="1" fillId="0" borderId="0" xfId="13624"/>
    <xf numFmtId="0" fontId="1" fillId="0" borderId="0" xfId="13625"/>
    <xf numFmtId="0" fontId="1" fillId="0" borderId="0" xfId="13626"/>
    <xf numFmtId="0" fontId="1" fillId="0" borderId="0" xfId="13627"/>
    <xf numFmtId="0" fontId="1" fillId="0" borderId="0" xfId="13628"/>
    <xf numFmtId="0" fontId="1" fillId="0" borderId="0" xfId="13629"/>
    <xf numFmtId="0" fontId="1" fillId="0" borderId="0" xfId="13630"/>
    <xf numFmtId="0" fontId="1" fillId="0" borderId="0" xfId="13631"/>
    <xf numFmtId="0" fontId="1" fillId="0" borderId="0" xfId="13632"/>
    <xf numFmtId="0" fontId="1" fillId="0" borderId="0" xfId="13633"/>
    <xf numFmtId="0" fontId="1" fillId="0" borderId="0" xfId="13634"/>
    <xf numFmtId="0" fontId="1" fillId="0" borderId="0" xfId="13635"/>
    <xf numFmtId="0" fontId="1" fillId="0" borderId="0" xfId="13636"/>
    <xf numFmtId="0" fontId="1" fillId="0" borderId="0" xfId="13637"/>
    <xf numFmtId="0" fontId="1" fillId="0" borderId="0" xfId="13638"/>
    <xf numFmtId="0" fontId="1" fillId="0" borderId="0" xfId="13639"/>
    <xf numFmtId="0" fontId="1" fillId="0" borderId="0" xfId="13640"/>
    <xf numFmtId="0" fontId="1" fillId="0" borderId="0" xfId="13641"/>
    <xf numFmtId="0" fontId="1" fillId="0" borderId="0" xfId="13642"/>
    <xf numFmtId="0" fontId="1" fillId="0" borderId="0" xfId="13643"/>
    <xf numFmtId="0" fontId="1" fillId="0" borderId="0" xfId="13644"/>
    <xf numFmtId="0" fontId="1" fillId="0" borderId="0" xfId="13645"/>
    <xf numFmtId="0" fontId="1" fillId="0" borderId="0" xfId="13646"/>
    <xf numFmtId="0" fontId="1" fillId="0" borderId="0" xfId="13647"/>
    <xf numFmtId="0" fontId="1" fillId="0" borderId="0" xfId="13648"/>
    <xf numFmtId="0" fontId="1" fillId="0" borderId="0" xfId="13649"/>
    <xf numFmtId="0" fontId="1" fillId="0" borderId="0" xfId="13650"/>
    <xf numFmtId="0" fontId="1" fillId="0" borderId="0" xfId="13651"/>
    <xf numFmtId="0" fontId="1" fillId="0" borderId="0" xfId="13652"/>
    <xf numFmtId="0" fontId="1" fillId="0" borderId="0" xfId="13653"/>
    <xf numFmtId="0" fontId="1" fillId="0" borderId="0" xfId="13654"/>
    <xf numFmtId="0" fontId="1" fillId="0" borderId="0" xfId="13655"/>
    <xf numFmtId="0" fontId="1" fillId="0" borderId="0" xfId="13656"/>
    <xf numFmtId="0" fontId="1" fillId="0" borderId="0" xfId="13657"/>
    <xf numFmtId="0" fontId="1" fillId="0" borderId="0" xfId="13658"/>
    <xf numFmtId="0" fontId="1" fillId="0" borderId="0" xfId="13659"/>
    <xf numFmtId="0" fontId="1" fillId="0" borderId="0" xfId="13660"/>
    <xf numFmtId="0" fontId="1" fillId="0" borderId="0" xfId="13661"/>
    <xf numFmtId="0" fontId="1" fillId="0" borderId="0" xfId="13662"/>
    <xf numFmtId="0" fontId="1" fillId="0" borderId="0" xfId="13663"/>
    <xf numFmtId="0" fontId="1" fillId="0" borderId="0" xfId="13664"/>
    <xf numFmtId="0" fontId="1" fillId="0" borderId="0" xfId="13665"/>
    <xf numFmtId="0" fontId="1" fillId="0" borderId="0" xfId="13666"/>
    <xf numFmtId="0" fontId="1" fillId="0" borderId="0" xfId="13667"/>
    <xf numFmtId="0" fontId="1" fillId="0" borderId="0" xfId="13668"/>
    <xf numFmtId="0" fontId="1" fillId="0" borderId="0" xfId="13669"/>
    <xf numFmtId="0" fontId="1" fillId="0" borderId="0" xfId="13670"/>
    <xf numFmtId="0" fontId="1" fillId="0" borderId="0" xfId="13671"/>
    <xf numFmtId="0" fontId="1" fillId="0" borderId="0" xfId="13672"/>
    <xf numFmtId="0" fontId="1" fillId="0" borderId="0" xfId="13673"/>
    <xf numFmtId="0" fontId="1" fillId="0" borderId="0" xfId="13674"/>
    <xf numFmtId="0" fontId="1" fillId="0" borderId="0" xfId="13675"/>
    <xf numFmtId="0" fontId="1" fillId="0" borderId="0" xfId="13676"/>
    <xf numFmtId="0" fontId="1" fillId="0" borderId="0" xfId="13677"/>
    <xf numFmtId="0" fontId="1" fillId="0" borderId="0" xfId="13678"/>
    <xf numFmtId="0" fontId="1" fillId="0" borderId="0" xfId="13679"/>
    <xf numFmtId="0" fontId="1" fillId="0" borderId="0" xfId="13680"/>
    <xf numFmtId="0" fontId="1" fillId="0" borderId="0" xfId="13681"/>
    <xf numFmtId="0" fontId="1" fillId="0" borderId="0" xfId="13682"/>
    <xf numFmtId="0" fontId="1" fillId="0" borderId="0" xfId="13683"/>
    <xf numFmtId="0" fontId="1" fillId="0" borderId="0" xfId="13684"/>
    <xf numFmtId="0" fontId="1" fillId="0" borderId="0" xfId="13685"/>
    <xf numFmtId="0" fontId="1" fillId="0" borderId="0" xfId="13686"/>
    <xf numFmtId="0" fontId="1" fillId="0" borderId="0" xfId="13687"/>
    <xf numFmtId="0" fontId="1" fillId="0" borderId="0" xfId="13688"/>
    <xf numFmtId="0" fontId="1" fillId="0" borderId="0" xfId="13689"/>
    <xf numFmtId="0" fontId="1" fillId="0" borderId="0" xfId="13690"/>
    <xf numFmtId="0" fontId="1" fillId="0" borderId="0" xfId="13691"/>
    <xf numFmtId="0" fontId="1" fillId="0" borderId="0" xfId="13692"/>
    <xf numFmtId="0" fontId="1" fillId="0" borderId="0" xfId="13693"/>
    <xf numFmtId="0" fontId="1" fillId="0" borderId="0" xfId="13694"/>
    <xf numFmtId="0" fontId="1" fillId="0" borderId="0" xfId="13695"/>
    <xf numFmtId="0" fontId="1" fillId="0" borderId="0" xfId="13696"/>
    <xf numFmtId="0" fontId="1" fillId="0" borderId="0" xfId="13697"/>
    <xf numFmtId="0" fontId="1" fillId="0" borderId="0" xfId="13698"/>
    <xf numFmtId="0" fontId="1" fillId="0" borderId="0" xfId="13699"/>
    <xf numFmtId="0" fontId="1" fillId="0" borderId="0" xfId="13700"/>
    <xf numFmtId="0" fontId="1" fillId="0" borderId="0" xfId="13701"/>
    <xf numFmtId="0" fontId="1" fillId="0" borderId="0" xfId="13702"/>
    <xf numFmtId="0" fontId="1" fillId="0" borderId="0" xfId="13703"/>
    <xf numFmtId="0" fontId="1" fillId="0" borderId="0" xfId="13704"/>
    <xf numFmtId="0" fontId="1" fillId="0" borderId="0" xfId="13705"/>
    <xf numFmtId="0" fontId="1" fillId="0" borderId="0" xfId="13706"/>
    <xf numFmtId="0" fontId="1" fillId="0" borderId="0" xfId="13707"/>
    <xf numFmtId="0" fontId="1" fillId="0" borderId="0" xfId="13708"/>
    <xf numFmtId="0" fontId="1" fillId="0" borderId="0" xfId="13709"/>
    <xf numFmtId="0" fontId="1" fillId="0" borderId="0" xfId="13710"/>
    <xf numFmtId="0" fontId="1" fillId="0" borderId="0" xfId="13711"/>
    <xf numFmtId="0" fontId="1" fillId="0" borderId="0" xfId="13712"/>
    <xf numFmtId="0" fontId="1" fillId="0" borderId="0" xfId="13713"/>
    <xf numFmtId="0" fontId="1" fillId="0" borderId="0" xfId="13714"/>
    <xf numFmtId="0" fontId="1" fillId="0" borderId="0" xfId="13715"/>
    <xf numFmtId="0" fontId="1" fillId="0" borderId="0" xfId="13716"/>
    <xf numFmtId="0" fontId="1" fillId="0" borderId="0" xfId="13717"/>
    <xf numFmtId="0" fontId="1" fillId="0" borderId="0" xfId="13718"/>
    <xf numFmtId="0" fontId="1" fillId="0" borderId="0" xfId="13719"/>
    <xf numFmtId="0" fontId="1" fillId="0" borderId="0" xfId="13720"/>
    <xf numFmtId="0" fontId="1" fillId="0" borderId="0" xfId="13721"/>
    <xf numFmtId="0" fontId="1" fillId="0" borderId="0" xfId="13722"/>
    <xf numFmtId="0" fontId="1" fillId="0" borderId="0" xfId="13723"/>
    <xf numFmtId="0" fontId="1" fillId="0" borderId="0" xfId="13724"/>
    <xf numFmtId="0" fontId="1" fillId="0" borderId="0" xfId="13725"/>
    <xf numFmtId="0" fontId="1" fillId="0" borderId="0" xfId="13726"/>
    <xf numFmtId="0" fontId="1" fillId="0" borderId="0" xfId="13727"/>
    <xf numFmtId="0" fontId="1" fillId="0" borderId="0" xfId="13728"/>
    <xf numFmtId="0" fontId="1" fillId="0" borderId="0" xfId="13729"/>
    <xf numFmtId="0" fontId="1" fillId="0" borderId="0" xfId="13730"/>
    <xf numFmtId="0" fontId="1" fillId="0" borderId="0" xfId="13731"/>
    <xf numFmtId="0" fontId="1" fillId="0" borderId="0" xfId="13732"/>
    <xf numFmtId="0" fontId="1" fillId="0" borderId="0" xfId="13733"/>
    <xf numFmtId="0" fontId="1" fillId="0" borderId="0" xfId="13734"/>
    <xf numFmtId="0" fontId="1" fillId="0" borderId="0" xfId="13735"/>
    <xf numFmtId="0" fontId="1" fillId="0" borderId="0" xfId="13736"/>
    <xf numFmtId="0" fontId="1" fillId="0" borderId="0" xfId="13737"/>
    <xf numFmtId="0" fontId="1" fillId="0" borderId="0" xfId="13738"/>
    <xf numFmtId="0" fontId="1" fillId="0" borderId="0" xfId="13739"/>
    <xf numFmtId="0" fontId="1" fillId="0" borderId="0" xfId="13740"/>
    <xf numFmtId="0" fontId="1" fillId="0" borderId="0" xfId="13741"/>
    <xf numFmtId="0" fontId="1" fillId="0" borderId="0" xfId="13742"/>
    <xf numFmtId="0" fontId="1" fillId="0" borderId="0" xfId="13743"/>
    <xf numFmtId="0" fontId="1" fillId="0" borderId="0" xfId="13744"/>
    <xf numFmtId="0" fontId="1" fillId="0" borderId="0" xfId="13745"/>
    <xf numFmtId="0" fontId="1" fillId="0" borderId="0" xfId="13746"/>
    <xf numFmtId="0" fontId="1" fillId="0" borderId="0" xfId="13747"/>
    <xf numFmtId="0" fontId="1" fillId="0" borderId="0" xfId="13748"/>
    <xf numFmtId="0" fontId="1" fillId="0" borderId="0" xfId="13749"/>
    <xf numFmtId="0" fontId="1" fillId="0" borderId="0" xfId="13750"/>
    <xf numFmtId="0" fontId="1" fillId="0" borderId="0" xfId="13751"/>
    <xf numFmtId="0" fontId="1" fillId="0" borderId="0" xfId="13752"/>
    <xf numFmtId="0" fontId="1" fillId="0" borderId="0" xfId="13753"/>
    <xf numFmtId="0" fontId="1" fillId="0" borderId="0" xfId="13754"/>
    <xf numFmtId="0" fontId="1" fillId="0" borderId="0" xfId="13755"/>
    <xf numFmtId="0" fontId="1" fillId="0" borderId="0" xfId="13756"/>
    <xf numFmtId="0" fontId="1" fillId="0" borderId="0" xfId="13757"/>
    <xf numFmtId="0" fontId="1" fillId="0" borderId="0" xfId="13758"/>
    <xf numFmtId="0" fontId="1" fillId="0" borderId="0" xfId="13759"/>
    <xf numFmtId="0" fontId="1" fillId="0" borderId="0" xfId="13760"/>
    <xf numFmtId="0" fontId="1" fillId="0" borderId="0" xfId="13761"/>
    <xf numFmtId="0" fontId="1" fillId="0" borderId="0" xfId="13762"/>
    <xf numFmtId="0" fontId="1" fillId="0" borderId="0" xfId="13763"/>
    <xf numFmtId="0" fontId="1" fillId="0" borderId="0" xfId="13764"/>
    <xf numFmtId="0" fontId="1" fillId="0" borderId="0" xfId="13765"/>
    <xf numFmtId="0" fontId="1" fillId="0" borderId="0" xfId="13766"/>
    <xf numFmtId="0" fontId="1" fillId="0" borderId="0" xfId="13767"/>
    <xf numFmtId="0" fontId="1" fillId="0" borderId="0" xfId="13768"/>
    <xf numFmtId="0" fontId="1" fillId="0" borderId="0" xfId="13769"/>
    <xf numFmtId="0" fontId="1" fillId="0" borderId="0" xfId="13770"/>
    <xf numFmtId="0" fontId="1" fillId="0" borderId="0" xfId="13771"/>
    <xf numFmtId="0" fontId="1" fillId="0" borderId="0" xfId="13772"/>
    <xf numFmtId="0" fontId="1" fillId="0" borderId="0" xfId="13773"/>
    <xf numFmtId="0" fontId="1" fillId="0" borderId="0" xfId="13774"/>
    <xf numFmtId="0" fontId="1" fillId="0" borderId="0" xfId="13775"/>
    <xf numFmtId="0" fontId="1" fillId="0" borderId="0" xfId="13776"/>
    <xf numFmtId="0" fontId="1" fillId="0" borderId="0" xfId="13777"/>
    <xf numFmtId="0" fontId="1" fillId="0" borderId="0" xfId="13778"/>
    <xf numFmtId="0" fontId="1" fillId="0" borderId="0" xfId="13779"/>
    <xf numFmtId="0" fontId="1" fillId="0" borderId="0" xfId="13780"/>
    <xf numFmtId="0" fontId="1" fillId="0" borderId="0" xfId="13781"/>
    <xf numFmtId="0" fontId="1" fillId="0" borderId="0" xfId="13782"/>
    <xf numFmtId="0" fontId="1" fillId="0" borderId="0" xfId="13783"/>
    <xf numFmtId="0" fontId="1" fillId="0" borderId="0" xfId="13784"/>
    <xf numFmtId="0" fontId="1" fillId="0" borderId="0" xfId="13785"/>
    <xf numFmtId="0" fontId="1" fillId="0" borderId="0" xfId="13786"/>
    <xf numFmtId="0" fontId="1" fillId="0" borderId="0" xfId="13787"/>
    <xf numFmtId="0" fontId="1" fillId="0" borderId="0" xfId="13788"/>
    <xf numFmtId="0" fontId="1" fillId="0" borderId="0" xfId="13789"/>
    <xf numFmtId="0" fontId="1" fillId="0" borderId="0" xfId="13790"/>
    <xf numFmtId="0" fontId="1" fillId="0" borderId="0" xfId="13791"/>
    <xf numFmtId="0" fontId="1" fillId="0" borderId="0" xfId="13792"/>
    <xf numFmtId="0" fontId="1" fillId="0" borderId="0" xfId="13793"/>
    <xf numFmtId="0" fontId="1" fillId="0" borderId="0" xfId="13794"/>
    <xf numFmtId="0" fontId="1" fillId="0" borderId="0" xfId="13795"/>
    <xf numFmtId="0" fontId="1" fillId="0" borderId="0" xfId="13796"/>
    <xf numFmtId="0" fontId="1" fillId="0" borderId="0" xfId="13797"/>
    <xf numFmtId="0" fontId="1" fillId="0" borderId="0" xfId="13798"/>
    <xf numFmtId="0" fontId="1" fillId="0" borderId="0" xfId="13799"/>
    <xf numFmtId="0" fontId="1" fillId="0" borderId="0" xfId="13800"/>
    <xf numFmtId="0" fontId="1" fillId="0" borderId="0" xfId="13801"/>
    <xf numFmtId="0" fontId="1" fillId="0" borderId="0" xfId="13802"/>
    <xf numFmtId="0" fontId="1" fillId="0" borderId="0" xfId="13803"/>
    <xf numFmtId="0" fontId="1" fillId="0" borderId="0" xfId="13804"/>
    <xf numFmtId="0" fontId="1" fillId="0" borderId="0" xfId="13805"/>
    <xf numFmtId="0" fontId="1" fillId="0" borderId="0" xfId="13806"/>
    <xf numFmtId="0" fontId="1" fillId="0" borderId="0" xfId="13807"/>
    <xf numFmtId="0" fontId="1" fillId="0" borderId="0" xfId="13808"/>
    <xf numFmtId="0" fontId="1" fillId="0" borderId="0" xfId="13809"/>
    <xf numFmtId="0" fontId="1" fillId="0" borderId="0" xfId="13810"/>
    <xf numFmtId="0" fontId="1" fillId="0" borderId="0" xfId="13811"/>
    <xf numFmtId="0" fontId="1" fillId="0" borderId="0" xfId="13812"/>
    <xf numFmtId="0" fontId="1" fillId="0" borderId="0" xfId="13813"/>
    <xf numFmtId="0" fontId="1" fillId="0" borderId="0" xfId="13814"/>
    <xf numFmtId="0" fontId="1" fillId="0" borderId="0" xfId="13815"/>
    <xf numFmtId="0" fontId="1" fillId="0" borderId="0" xfId="13816"/>
    <xf numFmtId="0" fontId="1" fillId="0" borderId="0" xfId="13817"/>
    <xf numFmtId="0" fontId="1" fillId="0" borderId="0" xfId="13818"/>
    <xf numFmtId="0" fontId="1" fillId="0" borderId="0" xfId="13819"/>
    <xf numFmtId="0" fontId="1" fillId="0" borderId="0" xfId="13820"/>
    <xf numFmtId="0" fontId="1" fillId="0" borderId="0" xfId="13821"/>
    <xf numFmtId="0" fontId="1" fillId="0" borderId="0" xfId="13822"/>
    <xf numFmtId="0" fontId="1" fillId="0" borderId="0" xfId="13823"/>
    <xf numFmtId="0" fontId="1" fillId="0" borderId="0" xfId="13824"/>
    <xf numFmtId="0" fontId="1" fillId="0" borderId="0" xfId="13825"/>
    <xf numFmtId="0" fontId="1" fillId="0" borderId="0" xfId="13826"/>
    <xf numFmtId="0" fontId="1" fillId="0" borderId="0" xfId="13827"/>
    <xf numFmtId="0" fontId="1" fillId="0" borderId="0" xfId="13828"/>
    <xf numFmtId="0" fontId="1" fillId="0" borderId="0" xfId="13829"/>
    <xf numFmtId="0" fontId="1" fillId="0" borderId="0" xfId="13830"/>
    <xf numFmtId="0" fontId="1" fillId="0" borderId="0" xfId="13831"/>
    <xf numFmtId="0" fontId="1" fillId="0" borderId="0" xfId="13832"/>
    <xf numFmtId="0" fontId="1" fillId="0" borderId="0" xfId="13833"/>
    <xf numFmtId="0" fontId="1" fillId="0" borderId="0" xfId="13834"/>
    <xf numFmtId="0" fontId="1" fillId="0" borderId="0" xfId="13835"/>
    <xf numFmtId="0" fontId="1" fillId="0" borderId="0" xfId="13836"/>
    <xf numFmtId="0" fontId="1" fillId="0" borderId="0" xfId="13837"/>
    <xf numFmtId="0" fontId="1" fillId="0" borderId="0" xfId="13838"/>
    <xf numFmtId="0" fontId="1" fillId="0" borderId="0" xfId="13839"/>
    <xf numFmtId="0" fontId="1" fillId="0" borderId="0" xfId="13840"/>
    <xf numFmtId="0" fontId="1" fillId="0" borderId="0" xfId="13841"/>
    <xf numFmtId="0" fontId="1" fillId="0" borderId="0" xfId="13842"/>
    <xf numFmtId="0" fontId="1" fillId="0" borderId="0" xfId="13843"/>
    <xf numFmtId="0" fontId="1" fillId="0" borderId="0" xfId="13844"/>
    <xf numFmtId="0" fontId="1" fillId="0" borderId="0" xfId="13845"/>
    <xf numFmtId="0" fontId="1" fillId="0" borderId="0" xfId="13846"/>
    <xf numFmtId="0" fontId="1" fillId="0" borderId="0" xfId="13847"/>
    <xf numFmtId="0" fontId="1" fillId="0" borderId="0" xfId="13848"/>
    <xf numFmtId="0" fontId="1" fillId="0" borderId="0" xfId="13849"/>
    <xf numFmtId="0" fontId="1" fillId="0" borderId="0" xfId="13850"/>
    <xf numFmtId="0" fontId="1" fillId="0" borderId="0" xfId="13851"/>
    <xf numFmtId="0" fontId="1" fillId="0" borderId="0" xfId="13852"/>
    <xf numFmtId="0" fontId="1" fillId="0" borderId="0" xfId="13853"/>
    <xf numFmtId="0" fontId="1" fillId="0" borderId="0" xfId="13854"/>
    <xf numFmtId="0" fontId="1" fillId="0" borderId="0" xfId="13855"/>
    <xf numFmtId="0" fontId="1" fillId="0" borderId="0" xfId="13856"/>
    <xf numFmtId="0" fontId="1" fillId="0" borderId="0" xfId="13857"/>
    <xf numFmtId="0" fontId="1" fillId="0" borderId="0" xfId="13858"/>
    <xf numFmtId="0" fontId="1" fillId="0" borderId="0" xfId="13859"/>
    <xf numFmtId="0" fontId="1" fillId="0" borderId="0" xfId="13860"/>
    <xf numFmtId="0" fontId="1" fillId="0" borderId="0" xfId="13861"/>
    <xf numFmtId="0" fontId="1" fillId="0" borderId="0" xfId="13862"/>
    <xf numFmtId="0" fontId="1" fillId="0" borderId="0" xfId="13863"/>
    <xf numFmtId="0" fontId="1" fillId="0" borderId="0" xfId="13864"/>
    <xf numFmtId="0" fontId="1" fillId="0" borderId="0" xfId="13865"/>
    <xf numFmtId="0" fontId="1" fillId="0" borderId="0" xfId="13866"/>
    <xf numFmtId="0" fontId="1" fillId="0" borderId="0" xfId="13867"/>
    <xf numFmtId="0" fontId="1" fillId="0" borderId="0" xfId="13868"/>
    <xf numFmtId="0" fontId="1" fillId="0" borderId="0" xfId="13869"/>
    <xf numFmtId="0" fontId="1" fillId="0" borderId="0" xfId="13870"/>
    <xf numFmtId="0" fontId="1" fillId="0" borderId="0" xfId="13871"/>
    <xf numFmtId="0" fontId="1" fillId="0" borderId="0" xfId="13872"/>
    <xf numFmtId="0" fontId="1" fillId="0" borderId="0" xfId="13873"/>
    <xf numFmtId="0" fontId="1" fillId="0" borderId="0" xfId="13874"/>
    <xf numFmtId="0" fontId="1" fillId="0" borderId="0" xfId="13875"/>
    <xf numFmtId="0" fontId="1" fillId="0" borderId="0" xfId="13876"/>
    <xf numFmtId="0" fontId="1" fillId="0" borderId="0" xfId="13877"/>
    <xf numFmtId="0" fontId="1" fillId="0" borderId="0" xfId="13878"/>
    <xf numFmtId="0" fontId="1" fillId="0" borderId="0" xfId="13879"/>
    <xf numFmtId="0" fontId="1" fillId="0" borderId="0" xfId="13880"/>
    <xf numFmtId="0" fontId="1" fillId="0" borderId="0" xfId="13881"/>
    <xf numFmtId="0" fontId="1" fillId="0" borderId="0" xfId="13882"/>
    <xf numFmtId="0" fontId="1" fillId="0" borderId="0" xfId="13883"/>
    <xf numFmtId="0" fontId="1" fillId="0" borderId="0" xfId="13884"/>
    <xf numFmtId="0" fontId="1" fillId="0" borderId="0" xfId="13885"/>
    <xf numFmtId="0" fontId="1" fillId="0" borderId="0" xfId="13886"/>
    <xf numFmtId="0" fontId="1" fillId="0" borderId="0" xfId="13887"/>
    <xf numFmtId="0" fontId="1" fillId="0" borderId="0" xfId="13888"/>
    <xf numFmtId="0" fontId="1" fillId="0" borderId="0" xfId="13889"/>
    <xf numFmtId="0" fontId="1" fillId="0" borderId="0" xfId="13890"/>
    <xf numFmtId="0" fontId="1" fillId="0" borderId="0" xfId="13891"/>
    <xf numFmtId="0" fontId="1" fillId="0" borderId="0" xfId="13892"/>
    <xf numFmtId="0" fontId="1" fillId="0" borderId="0" xfId="13893"/>
    <xf numFmtId="0" fontId="1" fillId="0" borderId="0" xfId="13894"/>
    <xf numFmtId="0" fontId="1" fillId="0" borderId="0" xfId="13895"/>
    <xf numFmtId="0" fontId="1" fillId="0" borderId="0" xfId="13896"/>
    <xf numFmtId="0" fontId="1" fillId="0" borderId="0" xfId="13897"/>
    <xf numFmtId="0" fontId="1" fillId="0" borderId="0" xfId="13898"/>
    <xf numFmtId="0" fontId="1" fillId="0" borderId="0" xfId="13899"/>
    <xf numFmtId="0" fontId="1" fillId="0" borderId="0" xfId="13900"/>
    <xf numFmtId="0" fontId="1" fillId="0" borderId="0" xfId="13901"/>
    <xf numFmtId="0" fontId="1" fillId="0" borderId="0" xfId="13902"/>
    <xf numFmtId="0" fontId="1" fillId="0" borderId="0" xfId="13903"/>
    <xf numFmtId="0" fontId="1" fillId="0" borderId="0" xfId="13904"/>
    <xf numFmtId="0" fontId="1" fillId="0" borderId="0" xfId="13905"/>
    <xf numFmtId="0" fontId="1" fillId="0" borderId="0" xfId="13906"/>
    <xf numFmtId="0" fontId="1" fillId="0" borderId="0" xfId="13907"/>
    <xf numFmtId="0" fontId="1" fillId="0" borderId="0" xfId="13908"/>
    <xf numFmtId="0" fontId="1" fillId="0" borderId="0" xfId="13909"/>
    <xf numFmtId="0" fontId="1" fillId="0" borderId="0" xfId="13910"/>
    <xf numFmtId="0" fontId="1" fillId="0" borderId="0" xfId="13911"/>
    <xf numFmtId="0" fontId="1" fillId="0" borderId="0" xfId="13912"/>
    <xf numFmtId="0" fontId="1" fillId="0" borderId="0" xfId="13913"/>
    <xf numFmtId="0" fontId="1" fillId="0" borderId="0" xfId="13914"/>
    <xf numFmtId="0" fontId="1" fillId="0" borderId="0" xfId="13915"/>
    <xf numFmtId="0" fontId="1" fillId="0" borderId="0" xfId="13916"/>
    <xf numFmtId="0" fontId="1" fillId="0" borderId="0" xfId="13917"/>
    <xf numFmtId="0" fontId="1" fillId="0" borderId="0" xfId="13918"/>
    <xf numFmtId="0" fontId="1" fillId="0" borderId="0" xfId="13919"/>
    <xf numFmtId="0" fontId="1" fillId="0" borderId="0" xfId="13920"/>
    <xf numFmtId="0" fontId="1" fillId="0" borderId="0" xfId="13921"/>
    <xf numFmtId="0" fontId="1" fillId="0" borderId="0" xfId="13922"/>
    <xf numFmtId="0" fontId="1" fillId="0" borderId="0" xfId="13923"/>
    <xf numFmtId="0" fontId="1" fillId="0" borderId="0" xfId="13924"/>
    <xf numFmtId="0" fontId="1" fillId="0" borderId="0" xfId="13925"/>
    <xf numFmtId="0" fontId="1" fillId="0" borderId="0" xfId="13926"/>
    <xf numFmtId="0" fontId="1" fillId="0" borderId="0" xfId="13927"/>
    <xf numFmtId="0" fontId="1" fillId="0" borderId="0" xfId="13928"/>
    <xf numFmtId="0" fontId="1" fillId="0" borderId="0" xfId="13929"/>
    <xf numFmtId="0" fontId="1" fillId="0" borderId="0" xfId="13930"/>
    <xf numFmtId="0" fontId="1" fillId="0" borderId="0" xfId="13931"/>
    <xf numFmtId="0" fontId="1" fillId="0" borderId="0" xfId="13932"/>
    <xf numFmtId="0" fontId="1" fillId="0" borderId="0" xfId="13933"/>
    <xf numFmtId="0" fontId="1" fillId="0" borderId="0" xfId="13934"/>
    <xf numFmtId="0" fontId="1" fillId="0" borderId="0" xfId="13935"/>
    <xf numFmtId="0" fontId="1" fillId="0" borderId="0" xfId="13936"/>
    <xf numFmtId="0" fontId="1" fillId="0" borderId="0" xfId="13937"/>
    <xf numFmtId="0" fontId="1" fillId="0" borderId="0" xfId="13938"/>
    <xf numFmtId="0" fontId="1" fillId="0" borderId="0" xfId="13939"/>
    <xf numFmtId="0" fontId="1" fillId="0" borderId="0" xfId="13940"/>
    <xf numFmtId="0" fontId="1" fillId="0" borderId="0" xfId="13941"/>
    <xf numFmtId="0" fontId="1" fillId="0" borderId="0" xfId="13942"/>
    <xf numFmtId="0" fontId="1" fillId="0" borderId="0" xfId="13943"/>
    <xf numFmtId="0" fontId="1" fillId="0" borderId="0" xfId="13944"/>
    <xf numFmtId="0" fontId="1" fillId="0" borderId="0" xfId="13945"/>
    <xf numFmtId="0" fontId="1" fillId="0" borderId="0" xfId="13946"/>
    <xf numFmtId="0" fontId="1" fillId="0" borderId="0" xfId="13947"/>
    <xf numFmtId="0" fontId="1" fillId="0" borderId="0" xfId="13948"/>
    <xf numFmtId="0" fontId="1" fillId="0" borderId="0" xfId="13949"/>
    <xf numFmtId="0" fontId="1" fillId="0" borderId="0" xfId="13950"/>
    <xf numFmtId="0" fontId="1" fillId="0" borderId="0" xfId="13951"/>
    <xf numFmtId="0" fontId="1" fillId="0" borderId="0" xfId="13952"/>
    <xf numFmtId="0" fontId="1" fillId="0" borderId="0" xfId="13953"/>
    <xf numFmtId="0" fontId="1" fillId="0" borderId="0" xfId="13954"/>
    <xf numFmtId="0" fontId="1" fillId="0" borderId="0" xfId="13955"/>
    <xf numFmtId="0" fontId="1" fillId="0" borderId="0" xfId="13956"/>
    <xf numFmtId="0" fontId="1" fillId="0" borderId="0" xfId="13957"/>
    <xf numFmtId="0" fontId="1" fillId="0" borderId="0" xfId="13958"/>
    <xf numFmtId="0" fontId="1" fillId="0" borderId="0" xfId="13959"/>
    <xf numFmtId="0" fontId="1" fillId="0" borderId="0" xfId="13960"/>
    <xf numFmtId="0" fontId="1" fillId="0" borderId="0" xfId="13961"/>
    <xf numFmtId="0" fontId="1" fillId="0" borderId="0" xfId="13962"/>
    <xf numFmtId="0" fontId="1" fillId="0" borderId="0" xfId="13963"/>
    <xf numFmtId="0" fontId="1" fillId="0" borderId="0" xfId="13964"/>
    <xf numFmtId="0" fontId="1" fillId="0" borderId="0" xfId="13965"/>
    <xf numFmtId="0" fontId="1" fillId="0" borderId="0" xfId="13966"/>
    <xf numFmtId="0" fontId="1" fillId="0" borderId="0" xfId="13967"/>
    <xf numFmtId="0" fontId="1" fillId="0" borderId="0" xfId="13968"/>
    <xf numFmtId="0" fontId="1" fillId="0" borderId="0" xfId="13969"/>
    <xf numFmtId="0" fontId="1" fillId="0" borderId="0" xfId="13970"/>
    <xf numFmtId="0" fontId="1" fillId="0" borderId="0" xfId="13971"/>
    <xf numFmtId="0" fontId="1" fillId="0" borderId="0" xfId="13972"/>
    <xf numFmtId="0" fontId="1" fillId="0" borderId="0" xfId="13973"/>
    <xf numFmtId="0" fontId="1" fillId="0" borderId="0" xfId="13974"/>
    <xf numFmtId="0" fontId="1" fillId="0" borderId="0" xfId="13975"/>
    <xf numFmtId="0" fontId="1" fillId="0" borderId="0" xfId="13976"/>
    <xf numFmtId="0" fontId="1" fillId="0" borderId="0" xfId="13977"/>
    <xf numFmtId="0" fontId="1" fillId="0" borderId="0" xfId="13978"/>
    <xf numFmtId="0" fontId="1" fillId="0" borderId="0" xfId="13979"/>
    <xf numFmtId="0" fontId="1" fillId="0" borderId="0" xfId="13980"/>
    <xf numFmtId="0" fontId="1" fillId="0" borderId="0" xfId="13981"/>
    <xf numFmtId="0" fontId="1" fillId="0" borderId="0" xfId="13982"/>
    <xf numFmtId="0" fontId="1" fillId="0" borderId="0" xfId="13983"/>
    <xf numFmtId="0" fontId="1" fillId="0" borderId="0" xfId="13984"/>
    <xf numFmtId="0" fontId="1" fillId="0" borderId="0" xfId="13985"/>
    <xf numFmtId="0" fontId="1" fillId="0" borderId="0" xfId="13986"/>
    <xf numFmtId="0" fontId="1" fillId="0" borderId="0" xfId="13987"/>
    <xf numFmtId="0" fontId="1" fillId="0" borderId="0" xfId="13988"/>
    <xf numFmtId="0" fontId="1" fillId="0" borderId="0" xfId="13989"/>
    <xf numFmtId="0" fontId="1" fillId="0" borderId="0" xfId="13990"/>
    <xf numFmtId="0" fontId="1" fillId="0" borderId="0" xfId="13991"/>
    <xf numFmtId="0" fontId="1" fillId="0" borderId="0" xfId="13992"/>
    <xf numFmtId="0" fontId="1" fillId="0" borderId="0" xfId="13993"/>
    <xf numFmtId="0" fontId="1" fillId="0" borderId="0" xfId="13994"/>
    <xf numFmtId="0" fontId="1" fillId="0" borderId="0" xfId="13995"/>
    <xf numFmtId="0" fontId="1" fillId="0" borderId="0" xfId="13996"/>
    <xf numFmtId="0" fontId="1" fillId="0" borderId="0" xfId="13997"/>
    <xf numFmtId="0" fontId="1" fillId="0" borderId="0" xfId="13998"/>
    <xf numFmtId="0" fontId="1" fillId="0" borderId="0" xfId="13999"/>
    <xf numFmtId="0" fontId="1" fillId="0" borderId="0" xfId="14000"/>
    <xf numFmtId="0" fontId="1" fillId="0" borderId="0" xfId="14001"/>
    <xf numFmtId="0" fontId="1" fillId="0" borderId="0" xfId="14002"/>
    <xf numFmtId="0" fontId="1" fillId="0" borderId="0" xfId="14003"/>
    <xf numFmtId="0" fontId="1" fillId="0" borderId="0" xfId="14004"/>
    <xf numFmtId="0" fontId="1" fillId="0" borderId="0" xfId="14005"/>
    <xf numFmtId="0" fontId="1" fillId="0" borderId="0" xfId="14006"/>
    <xf numFmtId="0" fontId="1" fillId="0" borderId="0" xfId="14007"/>
    <xf numFmtId="0" fontId="1" fillId="0" borderId="0" xfId="14008"/>
    <xf numFmtId="0" fontId="1" fillId="0" borderId="0" xfId="14009"/>
    <xf numFmtId="0" fontId="1" fillId="0" borderId="0" xfId="14010"/>
    <xf numFmtId="0" fontId="1" fillId="0" borderId="0" xfId="14011"/>
    <xf numFmtId="0" fontId="1" fillId="0" borderId="0" xfId="14012"/>
    <xf numFmtId="0" fontId="1" fillId="0" borderId="0" xfId="14013"/>
    <xf numFmtId="0" fontId="1" fillId="0" borderId="0" xfId="14014"/>
    <xf numFmtId="0" fontId="1" fillId="0" borderId="0" xfId="14015"/>
    <xf numFmtId="0" fontId="1" fillId="0" borderId="0" xfId="14016"/>
    <xf numFmtId="0" fontId="1" fillId="0" borderId="0" xfId="14017"/>
    <xf numFmtId="0" fontId="1" fillId="0" borderId="0" xfId="14018"/>
    <xf numFmtId="0" fontId="1" fillId="0" borderId="0" xfId="14019"/>
    <xf numFmtId="0" fontId="1" fillId="0" borderId="0" xfId="14020"/>
    <xf numFmtId="0" fontId="1" fillId="0" borderId="0" xfId="14021"/>
    <xf numFmtId="0" fontId="1" fillId="0" borderId="0" xfId="14022"/>
    <xf numFmtId="0" fontId="1" fillId="0" borderId="0" xfId="14023"/>
    <xf numFmtId="0" fontId="1" fillId="0" borderId="0" xfId="14024"/>
    <xf numFmtId="0" fontId="1" fillId="0" borderId="0" xfId="14025"/>
    <xf numFmtId="0" fontId="1" fillId="0" borderId="0" xfId="14026"/>
    <xf numFmtId="0" fontId="1" fillId="0" borderId="0" xfId="14027"/>
    <xf numFmtId="0" fontId="1" fillId="0" borderId="0" xfId="14028"/>
    <xf numFmtId="0" fontId="1" fillId="0" borderId="0" xfId="14029"/>
    <xf numFmtId="0" fontId="1" fillId="0" borderId="0" xfId="14030"/>
    <xf numFmtId="0" fontId="1" fillId="0" borderId="0" xfId="14031"/>
    <xf numFmtId="0" fontId="1" fillId="0" borderId="0" xfId="14032"/>
    <xf numFmtId="0" fontId="1" fillId="0" borderId="0" xfId="14033"/>
    <xf numFmtId="0" fontId="1" fillId="0" borderId="0" xfId="14034"/>
    <xf numFmtId="0" fontId="1" fillId="0" borderId="0" xfId="14035"/>
    <xf numFmtId="0" fontId="1" fillId="0" borderId="0" xfId="14036"/>
    <xf numFmtId="0" fontId="1" fillId="0" borderId="0" xfId="14037"/>
    <xf numFmtId="0" fontId="1" fillId="0" borderId="0" xfId="14038"/>
    <xf numFmtId="0" fontId="1" fillId="0" borderId="0" xfId="14039"/>
    <xf numFmtId="0" fontId="1" fillId="0" borderId="0" xfId="14040"/>
    <xf numFmtId="0" fontId="1" fillId="0" borderId="0" xfId="14041"/>
    <xf numFmtId="0" fontId="1" fillId="0" borderId="0" xfId="14042"/>
    <xf numFmtId="0" fontId="1" fillId="0" borderId="0" xfId="14043"/>
    <xf numFmtId="0" fontId="1" fillId="0" borderId="0" xfId="14044"/>
    <xf numFmtId="0" fontId="1" fillId="0" borderId="0" xfId="14045"/>
    <xf numFmtId="0" fontId="1" fillId="0" borderId="0" xfId="14046"/>
    <xf numFmtId="0" fontId="1" fillId="0" borderId="0" xfId="14047"/>
    <xf numFmtId="0" fontId="1" fillId="0" borderId="0" xfId="14048"/>
    <xf numFmtId="0" fontId="1" fillId="0" borderId="0" xfId="14049"/>
    <xf numFmtId="0" fontId="1" fillId="0" borderId="0" xfId="14050"/>
    <xf numFmtId="0" fontId="1" fillId="0" borderId="0" xfId="14051"/>
    <xf numFmtId="0" fontId="1" fillId="0" borderId="0" xfId="14052"/>
    <xf numFmtId="0" fontId="1" fillId="0" borderId="0" xfId="14053"/>
    <xf numFmtId="0" fontId="1" fillId="0" borderId="0" xfId="14054"/>
    <xf numFmtId="0" fontId="1" fillId="0" borderId="0" xfId="14055"/>
    <xf numFmtId="0" fontId="1" fillId="0" borderId="0" xfId="14056"/>
    <xf numFmtId="0" fontId="1" fillId="0" borderId="0" xfId="14057"/>
    <xf numFmtId="0" fontId="1" fillId="0" borderId="0" xfId="14058"/>
    <xf numFmtId="0" fontId="1" fillId="0" borderId="0" xfId="14059"/>
    <xf numFmtId="0" fontId="1" fillId="0" borderId="0" xfId="14060"/>
    <xf numFmtId="0" fontId="1" fillId="0" borderId="0" xfId="14061"/>
    <xf numFmtId="0" fontId="1" fillId="0" borderId="0" xfId="14062"/>
    <xf numFmtId="0" fontId="1" fillId="0" borderId="0" xfId="14063"/>
    <xf numFmtId="0" fontId="1" fillId="0" borderId="0" xfId="14064"/>
    <xf numFmtId="0" fontId="1" fillId="0" borderId="0" xfId="14065"/>
    <xf numFmtId="0" fontId="1" fillId="0" borderId="0" xfId="14066"/>
    <xf numFmtId="0" fontId="1" fillId="0" borderId="0" xfId="14067"/>
    <xf numFmtId="0" fontId="1" fillId="0" borderId="0" xfId="14068"/>
    <xf numFmtId="0" fontId="1" fillId="0" borderId="0" xfId="14069"/>
    <xf numFmtId="0" fontId="1" fillId="0" borderId="0" xfId="14070"/>
    <xf numFmtId="0" fontId="1" fillId="0" borderId="0" xfId="14071"/>
    <xf numFmtId="0" fontId="1" fillId="0" borderId="0" xfId="14072"/>
    <xf numFmtId="0" fontId="1" fillId="0" borderId="0" xfId="14073"/>
    <xf numFmtId="0" fontId="1" fillId="0" borderId="0" xfId="14074"/>
    <xf numFmtId="0" fontId="1" fillId="0" borderId="0" xfId="14075"/>
    <xf numFmtId="0" fontId="1" fillId="0" borderId="0" xfId="14076"/>
    <xf numFmtId="0" fontId="1" fillId="0" borderId="0" xfId="14077"/>
    <xf numFmtId="0" fontId="1" fillId="0" borderId="0" xfId="14078"/>
    <xf numFmtId="0" fontId="1" fillId="0" borderId="0" xfId="14079"/>
    <xf numFmtId="0" fontId="1" fillId="0" borderId="0" xfId="14080"/>
    <xf numFmtId="0" fontId="1" fillId="0" borderId="0" xfId="14081"/>
    <xf numFmtId="0" fontId="1" fillId="0" borderId="0" xfId="14082"/>
    <xf numFmtId="0" fontId="1" fillId="0" borderId="0" xfId="14083"/>
    <xf numFmtId="0" fontId="1" fillId="0" borderId="0" xfId="14084"/>
    <xf numFmtId="0" fontId="1" fillId="0" borderId="0" xfId="14085"/>
    <xf numFmtId="0" fontId="1" fillId="0" borderId="0" xfId="14086"/>
    <xf numFmtId="0" fontId="1" fillId="0" borderId="0" xfId="14087"/>
    <xf numFmtId="0" fontId="1" fillId="0" borderId="0" xfId="14088"/>
    <xf numFmtId="0" fontId="1" fillId="0" borderId="0" xfId="14089"/>
    <xf numFmtId="0" fontId="1" fillId="0" borderId="0" xfId="14090"/>
    <xf numFmtId="0" fontId="1" fillId="0" borderId="0" xfId="14091"/>
    <xf numFmtId="0" fontId="1" fillId="0" borderId="0" xfId="14092"/>
    <xf numFmtId="0" fontId="1" fillId="0" borderId="0" xfId="14093"/>
    <xf numFmtId="0" fontId="1" fillId="0" borderId="0" xfId="14094"/>
    <xf numFmtId="0" fontId="1" fillId="0" borderId="0" xfId="14095"/>
    <xf numFmtId="0" fontId="1" fillId="0" borderId="0" xfId="14096"/>
    <xf numFmtId="0" fontId="1" fillId="0" borderId="0" xfId="14097"/>
    <xf numFmtId="0" fontId="1" fillId="0" borderId="0" xfId="14098"/>
    <xf numFmtId="0" fontId="1" fillId="0" borderId="0" xfId="14099"/>
    <xf numFmtId="0" fontId="1" fillId="0" borderId="0" xfId="14100"/>
    <xf numFmtId="0" fontId="1" fillId="0" borderId="0" xfId="14101"/>
    <xf numFmtId="0" fontId="1" fillId="0" borderId="0" xfId="14102"/>
    <xf numFmtId="0" fontId="1" fillId="0" borderId="0" xfId="14103"/>
    <xf numFmtId="0" fontId="1" fillId="0" borderId="0" xfId="14104"/>
    <xf numFmtId="0" fontId="1" fillId="0" borderId="0" xfId="14105"/>
    <xf numFmtId="0" fontId="1" fillId="0" borderId="0" xfId="14106"/>
    <xf numFmtId="0" fontId="1" fillId="0" borderId="0" xfId="14107"/>
    <xf numFmtId="0" fontId="1" fillId="0" borderId="0" xfId="14108"/>
    <xf numFmtId="0" fontId="1" fillId="0" borderId="0" xfId="14109"/>
    <xf numFmtId="0" fontId="1" fillId="0" borderId="0" xfId="14110"/>
    <xf numFmtId="0" fontId="1" fillId="0" borderId="0" xfId="14111"/>
    <xf numFmtId="0" fontId="1" fillId="0" borderId="0" xfId="14112"/>
    <xf numFmtId="0" fontId="1" fillId="0" borderId="0" xfId="14113"/>
    <xf numFmtId="0" fontId="1" fillId="0" borderId="0" xfId="14114"/>
    <xf numFmtId="0" fontId="1" fillId="0" borderId="0" xfId="14115"/>
    <xf numFmtId="0" fontId="1" fillId="0" borderId="0" xfId="14116"/>
    <xf numFmtId="0" fontId="1" fillId="0" borderId="0" xfId="14117"/>
    <xf numFmtId="0" fontId="1" fillId="0" borderId="0" xfId="14118"/>
    <xf numFmtId="0" fontId="1" fillId="0" borderId="0" xfId="14119"/>
    <xf numFmtId="0" fontId="1" fillId="0" borderId="0" xfId="14120"/>
    <xf numFmtId="0" fontId="1" fillId="0" borderId="0" xfId="14121"/>
    <xf numFmtId="0" fontId="1" fillId="0" borderId="0" xfId="14122"/>
    <xf numFmtId="0" fontId="1" fillId="0" borderId="0" xfId="14123"/>
    <xf numFmtId="0" fontId="1" fillId="0" borderId="0" xfId="14124"/>
    <xf numFmtId="0" fontId="1" fillId="0" borderId="0" xfId="14125"/>
    <xf numFmtId="0" fontId="1" fillId="0" borderId="0" xfId="14126"/>
    <xf numFmtId="0" fontId="1" fillId="0" borderId="0" xfId="14127"/>
    <xf numFmtId="0" fontId="1" fillId="0" borderId="0" xfId="14128"/>
    <xf numFmtId="0" fontId="1" fillId="0" borderId="0" xfId="14129"/>
    <xf numFmtId="0" fontId="1" fillId="0" borderId="0" xfId="14130"/>
    <xf numFmtId="0" fontId="1" fillId="0" borderId="0" xfId="14131"/>
    <xf numFmtId="0" fontId="1" fillId="0" borderId="0" xfId="14132"/>
    <xf numFmtId="0" fontId="1" fillId="0" borderId="0" xfId="14133"/>
    <xf numFmtId="0" fontId="1" fillId="0" borderId="0" xfId="14134"/>
    <xf numFmtId="0" fontId="1" fillId="0" borderId="0" xfId="14135"/>
    <xf numFmtId="0" fontId="1" fillId="0" borderId="0" xfId="14136"/>
    <xf numFmtId="0" fontId="1" fillId="0" borderId="0" xfId="14137"/>
    <xf numFmtId="0" fontId="1" fillId="0" borderId="0" xfId="14138"/>
    <xf numFmtId="0" fontId="1" fillId="0" borderId="0" xfId="14139"/>
    <xf numFmtId="0" fontId="1" fillId="0" borderId="0" xfId="14140"/>
    <xf numFmtId="0" fontId="1" fillId="0" borderId="0" xfId="14141"/>
    <xf numFmtId="0" fontId="1" fillId="0" borderId="0" xfId="14142"/>
    <xf numFmtId="0" fontId="1" fillId="0" borderId="0" xfId="14143"/>
    <xf numFmtId="0" fontId="1" fillId="0" borderId="0" xfId="14144"/>
    <xf numFmtId="0" fontId="1" fillId="0" borderId="0" xfId="14145"/>
    <xf numFmtId="0" fontId="1" fillId="0" borderId="0" xfId="14146"/>
    <xf numFmtId="0" fontId="1" fillId="0" borderId="0" xfId="14147"/>
    <xf numFmtId="0" fontId="1" fillId="0" borderId="0" xfId="14148"/>
    <xf numFmtId="0" fontId="1" fillId="0" borderId="0" xfId="14149"/>
    <xf numFmtId="0" fontId="1" fillId="0" borderId="0" xfId="14150"/>
    <xf numFmtId="0" fontId="1" fillId="0" borderId="0" xfId="14151"/>
    <xf numFmtId="0" fontId="1" fillId="0" borderId="0" xfId="14152"/>
    <xf numFmtId="0" fontId="1" fillId="0" borderId="0" xfId="14153"/>
    <xf numFmtId="0" fontId="1" fillId="0" borderId="0" xfId="14154"/>
    <xf numFmtId="0" fontId="1" fillId="0" borderId="0" xfId="14155"/>
    <xf numFmtId="0" fontId="1" fillId="0" borderId="0" xfId="14156"/>
    <xf numFmtId="0" fontId="1" fillId="0" borderId="0" xfId="14157"/>
    <xf numFmtId="0" fontId="1" fillId="0" borderId="0" xfId="14158"/>
    <xf numFmtId="0" fontId="1" fillId="0" borderId="0" xfId="14159"/>
    <xf numFmtId="0" fontId="1" fillId="0" borderId="0" xfId="14160"/>
    <xf numFmtId="0" fontId="1" fillId="0" borderId="0" xfId="14161"/>
    <xf numFmtId="0" fontId="1" fillId="0" borderId="0" xfId="14162"/>
    <xf numFmtId="0" fontId="1" fillId="0" borderId="0" xfId="14163"/>
    <xf numFmtId="0" fontId="1" fillId="0" borderId="0" xfId="14164"/>
    <xf numFmtId="0" fontId="1" fillId="0" borderId="0" xfId="14165"/>
    <xf numFmtId="0" fontId="1" fillId="0" borderId="0" xfId="14166"/>
    <xf numFmtId="0" fontId="1" fillId="0" borderId="0" xfId="14167"/>
    <xf numFmtId="0" fontId="1" fillId="0" borderId="0" xfId="14168"/>
    <xf numFmtId="0" fontId="1" fillId="0" borderId="0" xfId="14169"/>
    <xf numFmtId="0" fontId="1" fillId="0" borderId="0" xfId="14170"/>
    <xf numFmtId="0" fontId="1" fillId="0" borderId="0" xfId="14171"/>
    <xf numFmtId="0" fontId="1" fillId="0" borderId="0" xfId="14172"/>
    <xf numFmtId="0" fontId="1" fillId="0" borderId="0" xfId="14173"/>
    <xf numFmtId="0" fontId="1" fillId="0" borderId="0" xfId="14174"/>
    <xf numFmtId="0" fontId="1" fillId="0" borderId="0" xfId="14175"/>
    <xf numFmtId="0" fontId="1" fillId="0" borderId="0" xfId="14176"/>
    <xf numFmtId="0" fontId="1" fillId="0" borderId="0" xfId="14177"/>
    <xf numFmtId="0" fontId="1" fillId="0" borderId="0" xfId="14178"/>
    <xf numFmtId="0" fontId="1" fillId="0" borderId="0" xfId="14179"/>
    <xf numFmtId="0" fontId="1" fillId="0" borderId="0" xfId="14180"/>
    <xf numFmtId="0" fontId="1" fillId="0" borderId="0" xfId="14181"/>
    <xf numFmtId="0" fontId="1" fillId="0" borderId="0" xfId="14182"/>
    <xf numFmtId="0" fontId="1" fillId="0" borderId="0" xfId="14183"/>
    <xf numFmtId="0" fontId="1" fillId="0" borderId="0" xfId="14184"/>
    <xf numFmtId="0" fontId="1" fillId="0" borderId="0" xfId="14185"/>
    <xf numFmtId="0" fontId="1" fillId="0" borderId="0" xfId="14186"/>
    <xf numFmtId="0" fontId="1" fillId="0" borderId="0" xfId="14187"/>
    <xf numFmtId="0" fontId="1" fillId="0" borderId="0" xfId="14188"/>
    <xf numFmtId="0" fontId="1" fillId="0" borderId="0" xfId="14189"/>
    <xf numFmtId="0" fontId="1" fillId="0" borderId="0" xfId="14190"/>
    <xf numFmtId="0" fontId="1" fillId="0" borderId="0" xfId="14191"/>
    <xf numFmtId="0" fontId="1" fillId="0" borderId="0" xfId="14192"/>
    <xf numFmtId="0" fontId="1" fillId="0" borderId="0" xfId="14193"/>
    <xf numFmtId="0" fontId="1" fillId="0" borderId="0" xfId="14194"/>
    <xf numFmtId="0" fontId="1" fillId="0" borderId="0" xfId="14195"/>
    <xf numFmtId="0" fontId="1" fillId="0" borderId="0" xfId="14196"/>
    <xf numFmtId="0" fontId="1" fillId="0" borderId="0" xfId="14197"/>
    <xf numFmtId="0" fontId="1" fillId="0" borderId="0" xfId="14198"/>
    <xf numFmtId="0" fontId="1" fillId="0" borderId="0" xfId="14199"/>
    <xf numFmtId="0" fontId="1" fillId="0" borderId="0" xfId="14200"/>
    <xf numFmtId="0" fontId="1" fillId="0" borderId="0" xfId="14201"/>
    <xf numFmtId="0" fontId="1" fillId="0" borderId="0" xfId="14202"/>
    <xf numFmtId="0" fontId="1" fillId="0" borderId="0" xfId="14203"/>
    <xf numFmtId="0" fontId="1" fillId="0" borderId="0" xfId="14204"/>
    <xf numFmtId="0" fontId="1" fillId="0" borderId="0" xfId="14205"/>
    <xf numFmtId="0" fontId="1" fillId="0" borderId="0" xfId="14206"/>
    <xf numFmtId="0" fontId="1" fillId="0" borderId="0" xfId="14207"/>
    <xf numFmtId="0" fontId="1" fillId="0" borderId="0" xfId="14208"/>
    <xf numFmtId="0" fontId="1" fillId="0" borderId="0" xfId="14209"/>
    <xf numFmtId="0" fontId="1" fillId="0" borderId="0" xfId="14210"/>
    <xf numFmtId="0" fontId="1" fillId="0" borderId="0" xfId="14211"/>
    <xf numFmtId="0" fontId="1" fillId="0" borderId="0" xfId="14212"/>
    <xf numFmtId="0" fontId="1" fillId="0" borderId="0" xfId="14213"/>
    <xf numFmtId="0" fontId="1" fillId="0" borderId="0" xfId="14214"/>
    <xf numFmtId="0" fontId="1" fillId="0" borderId="0" xfId="14215"/>
    <xf numFmtId="0" fontId="1" fillId="0" borderId="0" xfId="14216"/>
    <xf numFmtId="0" fontId="1" fillId="0" borderId="0" xfId="14217"/>
    <xf numFmtId="0" fontId="1" fillId="0" borderId="0" xfId="14218"/>
    <xf numFmtId="0" fontId="1" fillId="0" borderId="0" xfId="14219"/>
    <xf numFmtId="0" fontId="1" fillId="0" borderId="0" xfId="14220"/>
    <xf numFmtId="0" fontId="1" fillId="0" borderId="0" xfId="14221"/>
    <xf numFmtId="0" fontId="1" fillId="0" borderId="0" xfId="14222"/>
    <xf numFmtId="0" fontId="1" fillId="0" borderId="0" xfId="14223"/>
    <xf numFmtId="0" fontId="1" fillId="0" borderId="0" xfId="14224"/>
    <xf numFmtId="0" fontId="1" fillId="0" borderId="0" xfId="14225"/>
    <xf numFmtId="0" fontId="1" fillId="0" borderId="0" xfId="14226"/>
    <xf numFmtId="0" fontId="1" fillId="0" borderId="0" xfId="14227"/>
    <xf numFmtId="0" fontId="1" fillId="0" borderId="0" xfId="14228"/>
    <xf numFmtId="0" fontId="1" fillId="0" borderId="0" xfId="14229"/>
    <xf numFmtId="0" fontId="1" fillId="0" borderId="0" xfId="14230"/>
    <xf numFmtId="0" fontId="1" fillId="0" borderId="0" xfId="14231"/>
    <xf numFmtId="0" fontId="1" fillId="0" borderId="0" xfId="14232"/>
    <xf numFmtId="0" fontId="1" fillId="0" borderId="0" xfId="14233"/>
    <xf numFmtId="0" fontId="1" fillId="0" borderId="0" xfId="14234"/>
    <xf numFmtId="0" fontId="1" fillId="0" borderId="0" xfId="14235"/>
    <xf numFmtId="0" fontId="1" fillId="0" borderId="0" xfId="14236"/>
    <xf numFmtId="0" fontId="1" fillId="0" borderId="0" xfId="14237"/>
    <xf numFmtId="0" fontId="1" fillId="0" borderId="0" xfId="14238"/>
    <xf numFmtId="0" fontId="1" fillId="0" borderId="0" xfId="14239"/>
    <xf numFmtId="0" fontId="1" fillId="0" borderId="0" xfId="14240"/>
    <xf numFmtId="0" fontId="1" fillId="0" borderId="0" xfId="14241"/>
    <xf numFmtId="0" fontId="1" fillId="0" borderId="0" xfId="14242"/>
    <xf numFmtId="0" fontId="1" fillId="0" borderId="0" xfId="14243"/>
    <xf numFmtId="0" fontId="1" fillId="0" borderId="0" xfId="14244"/>
    <xf numFmtId="0" fontId="1" fillId="0" borderId="0" xfId="14245"/>
    <xf numFmtId="0" fontId="1" fillId="0" borderId="0" xfId="14246"/>
    <xf numFmtId="0" fontId="1" fillId="0" borderId="0" xfId="14247"/>
    <xf numFmtId="0" fontId="1" fillId="0" borderId="0" xfId="14248"/>
    <xf numFmtId="0" fontId="1" fillId="0" borderId="0" xfId="14249"/>
    <xf numFmtId="0" fontId="1" fillId="0" borderId="0" xfId="14250"/>
    <xf numFmtId="0" fontId="1" fillId="0" borderId="0" xfId="14251"/>
    <xf numFmtId="0" fontId="1" fillId="0" borderId="0" xfId="14252"/>
    <xf numFmtId="0" fontId="1" fillId="0" borderId="0" xfId="14253"/>
    <xf numFmtId="0" fontId="1" fillId="0" borderId="0" xfId="14254"/>
    <xf numFmtId="0" fontId="1" fillId="0" borderId="0" xfId="14255"/>
    <xf numFmtId="0" fontId="1" fillId="0" borderId="0" xfId="14256"/>
    <xf numFmtId="0" fontId="1" fillId="0" borderId="0" xfId="14257"/>
    <xf numFmtId="0" fontId="1" fillId="0" borderId="0" xfId="14258"/>
    <xf numFmtId="0" fontId="1" fillId="0" borderId="0" xfId="14259"/>
    <xf numFmtId="0" fontId="1" fillId="0" borderId="0" xfId="14260"/>
    <xf numFmtId="0" fontId="1" fillId="0" borderId="0" xfId="14261"/>
    <xf numFmtId="0" fontId="1" fillId="0" borderId="0" xfId="14262"/>
    <xf numFmtId="0" fontId="1" fillId="0" borderId="0" xfId="14263"/>
    <xf numFmtId="0" fontId="1" fillId="0" borderId="0" xfId="14264"/>
    <xf numFmtId="0" fontId="1" fillId="0" borderId="0" xfId="14265"/>
    <xf numFmtId="0" fontId="1" fillId="0" borderId="0" xfId="14266"/>
    <xf numFmtId="0" fontId="1" fillId="0" borderId="0" xfId="14267"/>
    <xf numFmtId="0" fontId="1" fillId="0" borderId="0" xfId="14268"/>
    <xf numFmtId="0" fontId="1" fillId="0" borderId="0" xfId="14269"/>
    <xf numFmtId="0" fontId="1" fillId="0" borderId="0" xfId="14270"/>
    <xf numFmtId="0" fontId="1" fillId="0" borderId="0" xfId="14271"/>
    <xf numFmtId="0" fontId="1" fillId="0" borderId="0" xfId="14272"/>
    <xf numFmtId="0" fontId="1" fillId="0" borderId="0" xfId="14273"/>
    <xf numFmtId="0" fontId="1" fillId="0" borderId="0" xfId="14274"/>
    <xf numFmtId="0" fontId="1" fillId="0" borderId="0" xfId="14275"/>
    <xf numFmtId="0" fontId="1" fillId="0" borderId="0" xfId="14276"/>
    <xf numFmtId="0" fontId="1" fillId="0" borderId="0" xfId="14277"/>
    <xf numFmtId="0" fontId="1" fillId="0" borderId="0" xfId="14278"/>
    <xf numFmtId="0" fontId="1" fillId="0" borderId="0" xfId="14279"/>
    <xf numFmtId="0" fontId="1" fillId="0" borderId="0" xfId="14280"/>
    <xf numFmtId="0" fontId="1" fillId="0" borderId="0" xfId="14281"/>
    <xf numFmtId="0" fontId="1" fillId="0" borderId="0" xfId="14282"/>
    <xf numFmtId="0" fontId="1" fillId="0" borderId="0" xfId="14283"/>
    <xf numFmtId="0" fontId="1" fillId="0" borderId="0" xfId="14284"/>
    <xf numFmtId="0" fontId="1" fillId="0" borderId="0" xfId="14285"/>
    <xf numFmtId="0" fontId="1" fillId="0" borderId="0" xfId="14286"/>
    <xf numFmtId="0" fontId="1" fillId="0" borderId="0" xfId="14287"/>
    <xf numFmtId="0" fontId="1" fillId="0" borderId="0" xfId="14288"/>
    <xf numFmtId="0" fontId="1" fillId="0" borderId="0" xfId="14289"/>
    <xf numFmtId="0" fontId="1" fillId="0" borderId="0" xfId="14290"/>
    <xf numFmtId="0" fontId="1" fillId="0" borderId="0" xfId="14291"/>
    <xf numFmtId="0" fontId="1" fillId="0" borderId="0" xfId="14292"/>
    <xf numFmtId="0" fontId="1" fillId="0" borderId="0" xfId="14293"/>
    <xf numFmtId="0" fontId="1" fillId="0" borderId="0" xfId="14294"/>
    <xf numFmtId="0" fontId="1" fillId="0" borderId="0" xfId="14295"/>
    <xf numFmtId="0" fontId="1" fillId="0" borderId="0" xfId="14296"/>
    <xf numFmtId="0" fontId="1" fillId="0" borderId="0" xfId="14297"/>
    <xf numFmtId="0" fontId="1" fillId="0" borderId="0" xfId="14298"/>
    <xf numFmtId="0" fontId="1" fillId="0" borderId="0" xfId="14299"/>
    <xf numFmtId="0" fontId="1" fillId="0" borderId="0" xfId="14300"/>
    <xf numFmtId="0" fontId="1" fillId="0" borderId="0" xfId="14301"/>
    <xf numFmtId="0" fontId="1" fillId="0" borderId="0" xfId="14302"/>
    <xf numFmtId="0" fontId="1" fillId="0" borderId="0" xfId="14303"/>
    <xf numFmtId="0" fontId="1" fillId="0" borderId="0" xfId="14304"/>
    <xf numFmtId="0" fontId="1" fillId="0" borderId="0" xfId="14305"/>
    <xf numFmtId="0" fontId="1" fillId="0" borderId="0" xfId="14306"/>
    <xf numFmtId="0" fontId="1" fillId="0" borderId="0" xfId="14307"/>
    <xf numFmtId="0" fontId="1" fillId="0" borderId="0" xfId="14308"/>
    <xf numFmtId="0" fontId="1" fillId="0" borderId="0" xfId="14309"/>
    <xf numFmtId="0" fontId="1" fillId="0" borderId="0" xfId="14310"/>
    <xf numFmtId="0" fontId="1" fillId="0" borderId="0" xfId="14311"/>
    <xf numFmtId="0" fontId="1" fillId="0" borderId="0" xfId="14312"/>
    <xf numFmtId="0" fontId="1" fillId="0" borderId="0" xfId="14313"/>
    <xf numFmtId="0" fontId="1" fillId="0" borderId="0" xfId="14314"/>
    <xf numFmtId="0" fontId="1" fillId="0" borderId="0" xfId="14315"/>
    <xf numFmtId="0" fontId="1" fillId="0" borderId="0" xfId="14316"/>
    <xf numFmtId="0" fontId="1" fillId="0" borderId="0" xfId="14317"/>
    <xf numFmtId="0" fontId="1" fillId="0" borderId="0" xfId="14318"/>
    <xf numFmtId="0" fontId="1" fillId="0" borderId="0" xfId="14319"/>
    <xf numFmtId="0" fontId="1" fillId="0" borderId="0" xfId="14320"/>
    <xf numFmtId="0" fontId="1" fillId="0" borderId="0" xfId="14321"/>
    <xf numFmtId="0" fontId="1" fillId="0" borderId="0" xfId="14322"/>
    <xf numFmtId="0" fontId="1" fillId="0" borderId="0" xfId="14323"/>
    <xf numFmtId="0" fontId="1" fillId="0" borderId="0" xfId="14324"/>
    <xf numFmtId="0" fontId="1" fillId="0" borderId="0" xfId="14325"/>
    <xf numFmtId="0" fontId="1" fillId="0" borderId="0" xfId="14326"/>
    <xf numFmtId="0" fontId="1" fillId="0" borderId="0" xfId="14327"/>
    <xf numFmtId="0" fontId="1" fillId="0" borderId="0" xfId="14328"/>
    <xf numFmtId="0" fontId="1" fillId="0" borderId="0" xfId="14329"/>
    <xf numFmtId="0" fontId="1" fillId="0" borderId="0" xfId="14330"/>
    <xf numFmtId="0" fontId="1" fillId="0" borderId="0" xfId="14331"/>
    <xf numFmtId="0" fontId="1" fillId="0" borderId="0" xfId="14332"/>
    <xf numFmtId="0" fontId="1" fillId="0" borderId="0" xfId="14333"/>
    <xf numFmtId="0" fontId="1" fillId="0" borderId="0" xfId="14334"/>
    <xf numFmtId="0" fontId="1" fillId="0" borderId="0" xfId="14335"/>
    <xf numFmtId="0" fontId="1" fillId="0" borderId="0" xfId="14336"/>
    <xf numFmtId="0" fontId="1" fillId="0" borderId="0" xfId="14337"/>
    <xf numFmtId="0" fontId="1" fillId="0" borderId="0" xfId="14338"/>
    <xf numFmtId="0" fontId="1" fillId="0" borderId="0" xfId="14339"/>
    <xf numFmtId="0" fontId="1" fillId="0" borderId="0" xfId="14340"/>
    <xf numFmtId="0" fontId="1" fillId="0" borderId="0" xfId="14341"/>
    <xf numFmtId="0" fontId="1" fillId="0" borderId="0" xfId="14342"/>
    <xf numFmtId="0" fontId="1" fillId="0" borderId="0" xfId="14343"/>
    <xf numFmtId="0" fontId="1" fillId="0" borderId="0" xfId="14344"/>
    <xf numFmtId="0" fontId="1" fillId="0" borderId="0" xfId="14345"/>
    <xf numFmtId="0" fontId="1" fillId="0" borderId="0" xfId="14346"/>
    <xf numFmtId="0" fontId="1" fillId="0" borderId="0" xfId="14347"/>
    <xf numFmtId="0" fontId="1" fillId="0" borderId="0" xfId="14348"/>
    <xf numFmtId="0" fontId="1" fillId="0" borderId="0" xfId="14349"/>
    <xf numFmtId="0" fontId="1" fillId="0" borderId="0" xfId="14350"/>
    <xf numFmtId="0" fontId="1" fillId="0" borderId="0" xfId="14351"/>
    <xf numFmtId="0" fontId="1" fillId="0" borderId="0" xfId="14352"/>
    <xf numFmtId="0" fontId="1" fillId="0" borderId="0" xfId="14353"/>
    <xf numFmtId="0" fontId="1" fillId="0" borderId="0" xfId="14354"/>
    <xf numFmtId="0" fontId="1" fillId="0" borderId="0" xfId="14355"/>
    <xf numFmtId="0" fontId="1" fillId="0" borderId="0" xfId="14356"/>
    <xf numFmtId="0" fontId="1" fillId="0" borderId="0" xfId="14357"/>
    <xf numFmtId="0" fontId="1" fillId="0" borderId="0" xfId="14358"/>
    <xf numFmtId="0" fontId="1" fillId="0" borderId="0" xfId="14359"/>
    <xf numFmtId="0" fontId="1" fillId="0" borderId="0" xfId="14360"/>
    <xf numFmtId="0" fontId="1" fillId="0" borderId="0" xfId="14361"/>
    <xf numFmtId="0" fontId="1" fillId="0" borderId="0" xfId="14362"/>
    <xf numFmtId="0" fontId="1" fillId="0" borderId="0" xfId="14363"/>
    <xf numFmtId="0" fontId="1" fillId="0" borderId="0" xfId="14364"/>
    <xf numFmtId="0" fontId="1" fillId="0" borderId="0" xfId="14365"/>
    <xf numFmtId="0" fontId="1" fillId="0" borderId="0" xfId="14366"/>
    <xf numFmtId="0" fontId="1" fillId="0" borderId="0" xfId="14367"/>
    <xf numFmtId="0" fontId="1" fillId="0" borderId="0" xfId="14368"/>
    <xf numFmtId="0" fontId="1" fillId="0" borderId="0" xfId="14369"/>
    <xf numFmtId="0" fontId="1" fillId="0" borderId="0" xfId="14370"/>
    <xf numFmtId="0" fontId="1" fillId="0" borderId="0" xfId="14371"/>
    <xf numFmtId="0" fontId="1" fillId="0" borderId="0" xfId="14372"/>
    <xf numFmtId="0" fontId="1" fillId="0" borderId="0" xfId="14373"/>
    <xf numFmtId="0" fontId="1" fillId="0" borderId="0" xfId="14374"/>
    <xf numFmtId="0" fontId="1" fillId="0" borderId="0" xfId="14375"/>
    <xf numFmtId="0" fontId="1" fillId="0" borderId="0" xfId="14376"/>
    <xf numFmtId="0" fontId="1" fillId="0" borderId="0" xfId="14377"/>
    <xf numFmtId="0" fontId="1" fillId="0" borderId="0" xfId="14378"/>
    <xf numFmtId="0" fontId="1" fillId="0" borderId="0" xfId="14379"/>
    <xf numFmtId="0" fontId="1" fillId="0" borderId="0" xfId="14380"/>
    <xf numFmtId="0" fontId="1" fillId="0" borderId="0" xfId="14381"/>
    <xf numFmtId="0" fontId="1" fillId="0" borderId="0" xfId="14382"/>
    <xf numFmtId="0" fontId="1" fillId="0" borderId="0" xfId="14383"/>
    <xf numFmtId="0" fontId="1" fillId="0" borderId="0" xfId="14384"/>
    <xf numFmtId="0" fontId="1" fillId="0" borderId="0" xfId="14385"/>
    <xf numFmtId="0" fontId="1" fillId="0" borderId="0" xfId="14386"/>
    <xf numFmtId="0" fontId="1" fillId="0" borderId="0" xfId="14387"/>
    <xf numFmtId="0" fontId="1" fillId="0" borderId="0" xfId="14388"/>
    <xf numFmtId="0" fontId="1" fillId="0" borderId="0" xfId="14389"/>
    <xf numFmtId="0" fontId="1" fillId="0" borderId="0" xfId="14390"/>
    <xf numFmtId="0" fontId="1" fillId="0" borderId="0" xfId="14391"/>
    <xf numFmtId="0" fontId="1" fillId="0" borderId="0" xfId="14392"/>
    <xf numFmtId="0" fontId="1" fillId="0" borderId="0" xfId="14393"/>
    <xf numFmtId="0" fontId="1" fillId="0" borderId="0" xfId="14394"/>
    <xf numFmtId="0" fontId="1" fillId="0" borderId="0" xfId="14395"/>
    <xf numFmtId="0" fontId="1" fillId="0" borderId="0" xfId="14396"/>
    <xf numFmtId="0" fontId="1" fillId="0" borderId="0" xfId="14397"/>
    <xf numFmtId="0" fontId="1" fillId="0" borderId="0" xfId="14398"/>
    <xf numFmtId="0" fontId="1" fillId="0" borderId="0" xfId="14399"/>
    <xf numFmtId="0" fontId="1" fillId="0" borderId="0" xfId="14400"/>
    <xf numFmtId="0" fontId="1" fillId="0" borderId="0" xfId="14401"/>
    <xf numFmtId="0" fontId="1" fillId="0" borderId="0" xfId="14402"/>
    <xf numFmtId="0" fontId="1" fillId="0" borderId="0" xfId="14403"/>
    <xf numFmtId="0" fontId="1" fillId="0" borderId="0" xfId="14404"/>
    <xf numFmtId="0" fontId="1" fillId="0" borderId="0" xfId="14405"/>
    <xf numFmtId="0" fontId="1" fillId="0" borderId="0" xfId="14406"/>
    <xf numFmtId="0" fontId="1" fillId="0" borderId="0" xfId="14407"/>
    <xf numFmtId="0" fontId="1" fillId="0" borderId="0" xfId="14408"/>
    <xf numFmtId="0" fontId="1" fillId="0" borderId="0" xfId="14409"/>
    <xf numFmtId="0" fontId="1" fillId="0" borderId="0" xfId="14410"/>
    <xf numFmtId="0" fontId="1" fillId="0" borderId="0" xfId="14411"/>
    <xf numFmtId="0" fontId="1" fillId="0" borderId="0" xfId="14412"/>
    <xf numFmtId="0" fontId="1" fillId="0" borderId="0" xfId="14413"/>
    <xf numFmtId="0" fontId="1" fillId="0" borderId="0" xfId="14414"/>
    <xf numFmtId="0" fontId="1" fillId="0" borderId="0" xfId="14415"/>
    <xf numFmtId="0" fontId="1" fillId="0" borderId="0" xfId="14416"/>
    <xf numFmtId="0" fontId="1" fillId="0" borderId="0" xfId="14417"/>
    <xf numFmtId="0" fontId="1" fillId="0" borderId="0" xfId="14418"/>
    <xf numFmtId="0" fontId="1" fillId="0" borderId="0" xfId="14419"/>
    <xf numFmtId="0" fontId="1" fillId="0" borderId="0" xfId="14420"/>
    <xf numFmtId="0" fontId="1" fillId="0" borderId="0" xfId="14421"/>
    <xf numFmtId="0" fontId="1" fillId="0" borderId="0" xfId="14422"/>
    <xf numFmtId="0" fontId="1" fillId="0" borderId="0" xfId="14423"/>
    <xf numFmtId="0" fontId="1" fillId="0" borderId="0" xfId="14424"/>
    <xf numFmtId="0" fontId="1" fillId="0" borderId="0" xfId="14425"/>
    <xf numFmtId="0" fontId="1" fillId="0" borderId="0" xfId="14426"/>
    <xf numFmtId="0" fontId="1" fillId="0" borderId="0" xfId="14427"/>
    <xf numFmtId="0" fontId="1" fillId="0" borderId="0" xfId="14428"/>
    <xf numFmtId="0" fontId="1" fillId="0" borderId="0" xfId="14429"/>
    <xf numFmtId="0" fontId="1" fillId="0" borderId="0" xfId="14430"/>
    <xf numFmtId="0" fontId="1" fillId="0" borderId="0" xfId="14431"/>
    <xf numFmtId="0" fontId="1" fillId="0" borderId="0" xfId="14432"/>
    <xf numFmtId="0" fontId="1" fillId="0" borderId="0" xfId="14433"/>
    <xf numFmtId="0" fontId="1" fillId="0" borderId="0" xfId="14434"/>
    <xf numFmtId="0" fontId="1" fillId="0" borderId="0" xfId="14435"/>
    <xf numFmtId="0" fontId="1" fillId="0" borderId="0" xfId="14436"/>
    <xf numFmtId="0" fontId="1" fillId="0" borderId="0" xfId="14437"/>
    <xf numFmtId="0" fontId="1" fillId="0" borderId="0" xfId="14438"/>
    <xf numFmtId="0" fontId="1" fillId="0" borderId="0" xfId="14439"/>
    <xf numFmtId="0" fontId="1" fillId="0" borderId="0" xfId="14440"/>
    <xf numFmtId="0" fontId="1" fillId="0" borderId="0" xfId="14441"/>
    <xf numFmtId="0" fontId="1" fillId="0" borderId="0" xfId="14442"/>
    <xf numFmtId="0" fontId="1" fillId="0" borderId="0" xfId="14443"/>
    <xf numFmtId="0" fontId="1" fillId="0" borderId="0" xfId="14444"/>
    <xf numFmtId="0" fontId="1" fillId="0" borderId="0" xfId="14445"/>
    <xf numFmtId="0" fontId="1" fillId="0" borderId="0" xfId="14446"/>
    <xf numFmtId="0" fontId="1" fillId="0" borderId="0" xfId="14447"/>
    <xf numFmtId="0" fontId="1" fillId="0" borderId="0" xfId="14448"/>
    <xf numFmtId="0" fontId="1" fillId="0" borderId="0" xfId="14449"/>
    <xf numFmtId="0" fontId="1" fillId="0" borderId="0" xfId="14450"/>
    <xf numFmtId="0" fontId="1" fillId="0" borderId="0" xfId="14451"/>
    <xf numFmtId="0" fontId="1" fillId="0" borderId="0" xfId="14452"/>
    <xf numFmtId="0" fontId="1" fillId="0" borderId="0" xfId="14453"/>
    <xf numFmtId="0" fontId="1" fillId="0" borderId="0" xfId="14454"/>
    <xf numFmtId="0" fontId="1" fillId="0" borderId="0" xfId="14455"/>
    <xf numFmtId="0" fontId="1" fillId="0" borderId="0" xfId="14456"/>
    <xf numFmtId="0" fontId="1" fillId="0" borderId="0" xfId="14457"/>
    <xf numFmtId="0" fontId="1" fillId="0" borderId="0" xfId="14458"/>
    <xf numFmtId="0" fontId="1" fillId="0" borderId="0" xfId="14459"/>
    <xf numFmtId="0" fontId="1" fillId="0" borderId="0" xfId="14460"/>
    <xf numFmtId="0" fontId="1" fillId="0" borderId="0" xfId="14461"/>
    <xf numFmtId="0" fontId="1" fillId="0" borderId="0" xfId="14462"/>
    <xf numFmtId="0" fontId="1" fillId="0" borderId="0" xfId="14463"/>
    <xf numFmtId="0" fontId="1" fillId="0" borderId="0" xfId="14464"/>
    <xf numFmtId="0" fontId="1" fillId="0" borderId="0" xfId="14465"/>
    <xf numFmtId="0" fontId="1" fillId="0" borderId="0" xfId="14466"/>
    <xf numFmtId="0" fontId="1" fillId="0" borderId="0" xfId="14467"/>
    <xf numFmtId="0" fontId="1" fillId="0" borderId="0" xfId="14468"/>
    <xf numFmtId="0" fontId="1" fillId="0" borderId="0" xfId="14469"/>
    <xf numFmtId="0" fontId="1" fillId="0" borderId="0" xfId="14470"/>
    <xf numFmtId="0" fontId="1" fillId="0" borderId="0" xfId="14471"/>
    <xf numFmtId="0" fontId="1" fillId="0" borderId="0" xfId="14472"/>
    <xf numFmtId="0" fontId="1" fillId="0" borderId="0" xfId="14473"/>
    <xf numFmtId="0" fontId="1" fillId="0" borderId="0" xfId="14474"/>
    <xf numFmtId="0" fontId="1" fillId="0" borderId="0" xfId="14475"/>
    <xf numFmtId="0" fontId="1" fillId="0" borderId="0" xfId="14476"/>
    <xf numFmtId="0" fontId="1" fillId="0" borderId="0" xfId="14477"/>
    <xf numFmtId="0" fontId="1" fillId="0" borderId="0" xfId="14478"/>
    <xf numFmtId="0" fontId="1" fillId="0" borderId="0" xfId="14479"/>
    <xf numFmtId="0" fontId="1" fillId="0" borderId="0" xfId="14480"/>
    <xf numFmtId="0" fontId="1" fillId="0" borderId="0" xfId="14481"/>
    <xf numFmtId="0" fontId="1" fillId="0" borderId="0" xfId="14482"/>
    <xf numFmtId="0" fontId="1" fillId="0" borderId="0" xfId="14483"/>
    <xf numFmtId="0" fontId="1" fillId="0" borderId="0" xfId="14484"/>
    <xf numFmtId="0" fontId="1" fillId="0" borderId="0" xfId="14485"/>
    <xf numFmtId="0" fontId="1" fillId="0" borderId="0" xfId="14486"/>
    <xf numFmtId="0" fontId="1" fillId="0" borderId="0" xfId="14487"/>
    <xf numFmtId="0" fontId="1" fillId="0" borderId="0" xfId="14488"/>
    <xf numFmtId="0" fontId="1" fillId="0" borderId="0" xfId="14489"/>
    <xf numFmtId="0" fontId="1" fillId="0" borderId="0" xfId="14490"/>
    <xf numFmtId="0" fontId="1" fillId="0" borderId="0" xfId="14491"/>
    <xf numFmtId="0" fontId="1" fillId="0" borderId="0" xfId="14492"/>
    <xf numFmtId="0" fontId="1" fillId="0" borderId="0" xfId="14493"/>
    <xf numFmtId="0" fontId="1" fillId="0" borderId="0" xfId="14494"/>
    <xf numFmtId="0" fontId="1" fillId="0" borderId="0" xfId="14495"/>
    <xf numFmtId="0" fontId="1" fillId="0" borderId="0" xfId="14496"/>
    <xf numFmtId="0" fontId="1" fillId="0" borderId="0" xfId="14497"/>
    <xf numFmtId="0" fontId="1" fillId="0" borderId="0" xfId="14498"/>
    <xf numFmtId="0" fontId="1" fillId="0" borderId="0" xfId="14499"/>
    <xf numFmtId="0" fontId="1" fillId="0" borderId="0" xfId="14500"/>
    <xf numFmtId="0" fontId="1" fillId="0" borderId="0" xfId="14501"/>
    <xf numFmtId="0" fontId="1" fillId="0" borderId="0" xfId="14502"/>
    <xf numFmtId="0" fontId="1" fillId="0" borderId="0" xfId="14503"/>
    <xf numFmtId="0" fontId="1" fillId="0" borderId="0" xfId="14504"/>
    <xf numFmtId="0" fontId="1" fillId="0" borderId="0" xfId="14505"/>
    <xf numFmtId="0" fontId="1" fillId="0" borderId="0" xfId="14506"/>
    <xf numFmtId="0" fontId="1" fillId="0" borderId="0" xfId="14507"/>
    <xf numFmtId="0" fontId="1" fillId="0" borderId="0" xfId="14508"/>
    <xf numFmtId="0" fontId="1" fillId="0" borderId="0" xfId="14509"/>
    <xf numFmtId="0" fontId="1" fillId="0" borderId="0" xfId="14510"/>
    <xf numFmtId="0" fontId="1" fillId="0" borderId="0" xfId="14511"/>
    <xf numFmtId="0" fontId="1" fillId="0" borderId="0" xfId="14512"/>
    <xf numFmtId="0" fontId="1" fillId="0" borderId="0" xfId="14513"/>
    <xf numFmtId="0" fontId="1" fillId="0" borderId="0" xfId="14514"/>
    <xf numFmtId="0" fontId="1" fillId="0" borderId="0" xfId="14515"/>
    <xf numFmtId="0" fontId="1" fillId="0" borderId="0" xfId="14516"/>
    <xf numFmtId="0" fontId="1" fillId="0" borderId="0" xfId="14517"/>
    <xf numFmtId="0" fontId="1" fillId="0" borderId="0" xfId="14518"/>
    <xf numFmtId="0" fontId="1" fillId="0" borderId="0" xfId="14519"/>
    <xf numFmtId="0" fontId="1" fillId="0" borderId="0" xfId="14520"/>
    <xf numFmtId="0" fontId="1" fillId="0" borderId="0" xfId="14521"/>
    <xf numFmtId="0" fontId="1" fillId="0" borderId="0" xfId="14522"/>
    <xf numFmtId="0" fontId="1" fillId="0" borderId="0" xfId="14523"/>
    <xf numFmtId="0" fontId="1" fillId="0" borderId="0" xfId="14524"/>
    <xf numFmtId="0" fontId="1" fillId="0" borderId="0" xfId="14525"/>
    <xf numFmtId="0" fontId="1" fillId="0" borderId="0" xfId="14526"/>
    <xf numFmtId="0" fontId="1" fillId="0" borderId="0" xfId="14527"/>
    <xf numFmtId="0" fontId="1" fillId="0" borderId="0" xfId="14528"/>
    <xf numFmtId="0" fontId="1" fillId="0" borderId="0" xfId="14529"/>
    <xf numFmtId="0" fontId="1" fillId="0" borderId="0" xfId="14530"/>
    <xf numFmtId="0" fontId="1" fillId="0" borderId="0" xfId="14531"/>
    <xf numFmtId="0" fontId="1" fillId="0" borderId="0" xfId="14532"/>
    <xf numFmtId="0" fontId="1" fillId="0" borderId="0" xfId="14533"/>
    <xf numFmtId="0" fontId="1" fillId="0" borderId="0" xfId="14534"/>
    <xf numFmtId="0" fontId="1" fillId="0" borderId="0" xfId="14535"/>
    <xf numFmtId="0" fontId="1" fillId="0" borderId="0" xfId="14536"/>
    <xf numFmtId="0" fontId="1" fillId="0" borderId="0" xfId="14537"/>
    <xf numFmtId="0" fontId="1" fillId="0" borderId="0" xfId="14538"/>
    <xf numFmtId="0" fontId="1" fillId="0" borderId="0" xfId="14539"/>
    <xf numFmtId="0" fontId="1" fillId="0" borderId="0" xfId="14540"/>
    <xf numFmtId="0" fontId="1" fillId="0" borderId="0" xfId="14541"/>
    <xf numFmtId="0" fontId="1" fillId="0" borderId="0" xfId="14542"/>
    <xf numFmtId="0" fontId="1" fillId="0" borderId="0" xfId="14543"/>
    <xf numFmtId="0" fontId="1" fillId="0" borderId="0" xfId="14544"/>
    <xf numFmtId="0" fontId="1" fillId="0" borderId="0" xfId="14545"/>
    <xf numFmtId="0" fontId="1" fillId="0" borderId="0" xfId="14546"/>
    <xf numFmtId="0" fontId="1" fillId="0" borderId="0" xfId="14547"/>
    <xf numFmtId="0" fontId="1" fillId="0" borderId="0" xfId="14548"/>
    <xf numFmtId="0" fontId="1" fillId="0" borderId="0" xfId="14549"/>
    <xf numFmtId="0" fontId="1" fillId="0" borderId="0" xfId="14550"/>
    <xf numFmtId="0" fontId="1" fillId="0" borderId="0" xfId="14551"/>
    <xf numFmtId="0" fontId="1" fillId="0" borderId="0" xfId="14552"/>
    <xf numFmtId="0" fontId="1" fillId="0" borderId="0" xfId="14553"/>
    <xf numFmtId="0" fontId="1" fillId="0" borderId="0" xfId="14554"/>
    <xf numFmtId="0" fontId="1" fillId="0" borderId="0" xfId="14555"/>
    <xf numFmtId="0" fontId="1" fillId="0" borderId="0" xfId="14556"/>
    <xf numFmtId="0" fontId="1" fillId="0" borderId="0" xfId="14557"/>
    <xf numFmtId="0" fontId="1" fillId="0" borderId="0" xfId="14558"/>
    <xf numFmtId="0" fontId="1" fillId="0" borderId="0" xfId="14559"/>
    <xf numFmtId="0" fontId="1" fillId="0" borderId="0" xfId="14560"/>
    <xf numFmtId="0" fontId="1" fillId="0" borderId="0" xfId="14561"/>
    <xf numFmtId="0" fontId="1" fillId="0" borderId="0" xfId="14562"/>
    <xf numFmtId="0" fontId="1" fillId="0" borderId="0" xfId="14563"/>
    <xf numFmtId="0" fontId="1" fillId="0" borderId="0" xfId="14564"/>
    <xf numFmtId="0" fontId="1" fillId="0" borderId="0" xfId="14565"/>
    <xf numFmtId="0" fontId="1" fillId="0" borderId="0" xfId="14566"/>
    <xf numFmtId="0" fontId="1" fillId="0" borderId="0" xfId="14567"/>
    <xf numFmtId="0" fontId="1" fillId="0" borderId="0" xfId="14568"/>
    <xf numFmtId="0" fontId="1" fillId="0" borderId="0" xfId="14569"/>
    <xf numFmtId="0" fontId="1" fillId="0" borderId="0" xfId="14570"/>
    <xf numFmtId="0" fontId="1" fillId="0" borderId="0" xfId="14571"/>
    <xf numFmtId="0" fontId="1" fillId="0" borderId="0" xfId="14572"/>
    <xf numFmtId="0" fontId="1" fillId="0" borderId="0" xfId="14573"/>
    <xf numFmtId="0" fontId="1" fillId="0" borderId="0" xfId="14574"/>
    <xf numFmtId="0" fontId="1" fillId="0" borderId="0" xfId="14575"/>
    <xf numFmtId="0" fontId="1" fillId="0" borderId="0" xfId="14576"/>
    <xf numFmtId="0" fontId="1" fillId="0" borderId="0" xfId="14577"/>
    <xf numFmtId="0" fontId="1" fillId="0" borderId="0" xfId="14578"/>
    <xf numFmtId="0" fontId="1" fillId="0" borderId="0" xfId="14579"/>
    <xf numFmtId="0" fontId="1" fillId="0" borderId="0" xfId="14580"/>
    <xf numFmtId="0" fontId="1" fillId="0" borderId="0" xfId="14581"/>
    <xf numFmtId="0" fontId="1" fillId="0" borderId="0" xfId="14582"/>
    <xf numFmtId="0" fontId="1" fillId="0" borderId="0" xfId="14583"/>
    <xf numFmtId="0" fontId="1" fillId="0" borderId="0" xfId="14584"/>
    <xf numFmtId="0" fontId="1" fillId="0" borderId="0" xfId="14585"/>
    <xf numFmtId="0" fontId="1" fillId="0" borderId="0" xfId="14586"/>
    <xf numFmtId="0" fontId="1" fillId="0" borderId="0" xfId="14587"/>
    <xf numFmtId="0" fontId="1" fillId="0" borderId="0" xfId="14588"/>
    <xf numFmtId="0" fontId="1" fillId="0" borderId="0" xfId="14589"/>
    <xf numFmtId="0" fontId="1" fillId="0" borderId="0" xfId="14590"/>
    <xf numFmtId="0" fontId="1" fillId="0" borderId="0" xfId="14591"/>
    <xf numFmtId="0" fontId="1" fillId="0" borderId="0" xfId="14592"/>
    <xf numFmtId="0" fontId="1" fillId="0" borderId="0" xfId="14593"/>
    <xf numFmtId="0" fontId="1" fillId="0" borderId="0" xfId="14594"/>
    <xf numFmtId="0" fontId="1" fillId="0" borderId="0" xfId="14595"/>
    <xf numFmtId="0" fontId="1" fillId="0" borderId="0" xfId="14596"/>
    <xf numFmtId="0" fontId="1" fillId="0" borderId="0" xfId="14597"/>
    <xf numFmtId="0" fontId="1" fillId="0" borderId="0" xfId="14598"/>
    <xf numFmtId="0" fontId="1" fillId="0" borderId="0" xfId="14599"/>
    <xf numFmtId="0" fontId="1" fillId="0" borderId="0" xfId="14600"/>
    <xf numFmtId="0" fontId="1" fillId="0" borderId="0" xfId="14601"/>
    <xf numFmtId="0" fontId="1" fillId="0" borderId="0" xfId="14602"/>
    <xf numFmtId="0" fontId="1" fillId="0" borderId="0" xfId="14603"/>
    <xf numFmtId="0" fontId="1" fillId="0" borderId="0" xfId="14604"/>
    <xf numFmtId="0" fontId="1" fillId="0" borderId="0" xfId="14605"/>
    <xf numFmtId="0" fontId="1" fillId="0" borderId="0" xfId="14606"/>
    <xf numFmtId="0" fontId="1" fillId="0" borderId="0" xfId="14607"/>
    <xf numFmtId="0" fontId="1" fillId="0" borderId="0" xfId="14608"/>
    <xf numFmtId="0" fontId="1" fillId="0" borderId="0" xfId="14609"/>
    <xf numFmtId="0" fontId="1" fillId="0" borderId="0" xfId="14610"/>
    <xf numFmtId="0" fontId="1" fillId="0" borderId="0" xfId="14611"/>
    <xf numFmtId="0" fontId="1" fillId="0" borderId="0" xfId="14612"/>
    <xf numFmtId="0" fontId="1" fillId="0" borderId="0" xfId="14613"/>
    <xf numFmtId="0" fontId="1" fillId="0" borderId="0" xfId="14614"/>
    <xf numFmtId="0" fontId="1" fillId="0" borderId="0" xfId="14615"/>
    <xf numFmtId="0" fontId="1" fillId="0" borderId="0" xfId="14616"/>
    <xf numFmtId="0" fontId="1" fillId="0" borderId="0" xfId="14617"/>
    <xf numFmtId="0" fontId="1" fillId="0" borderId="0" xfId="14618"/>
    <xf numFmtId="0" fontId="1" fillId="0" borderId="0" xfId="14619"/>
    <xf numFmtId="0" fontId="1" fillId="0" borderId="0" xfId="14620"/>
    <xf numFmtId="0" fontId="1" fillId="0" borderId="0" xfId="14621"/>
    <xf numFmtId="0" fontId="1" fillId="0" borderId="0" xfId="14622"/>
    <xf numFmtId="0" fontId="1" fillId="0" borderId="0" xfId="14623"/>
    <xf numFmtId="0" fontId="1" fillId="0" borderId="0" xfId="14624"/>
    <xf numFmtId="0" fontId="1" fillId="0" borderId="0" xfId="14625"/>
    <xf numFmtId="0" fontId="1" fillId="0" borderId="0" xfId="14626"/>
    <xf numFmtId="0" fontId="1" fillId="0" borderId="0" xfId="14627"/>
    <xf numFmtId="0" fontId="1" fillId="0" borderId="0" xfId="14628"/>
    <xf numFmtId="0" fontId="1" fillId="0" borderId="0" xfId="14629"/>
    <xf numFmtId="0" fontId="1" fillId="0" borderId="0" xfId="14630"/>
    <xf numFmtId="0" fontId="1" fillId="0" borderId="0" xfId="14631"/>
    <xf numFmtId="0" fontId="1" fillId="0" borderId="0" xfId="14632"/>
    <xf numFmtId="0" fontId="1" fillId="0" borderId="0" xfId="14633"/>
    <xf numFmtId="0" fontId="1" fillId="0" borderId="0" xfId="14634"/>
    <xf numFmtId="0" fontId="1" fillId="0" borderId="0" xfId="14635"/>
    <xf numFmtId="0" fontId="1" fillId="0" borderId="0" xfId="14636"/>
    <xf numFmtId="0" fontId="1" fillId="0" borderId="0" xfId="14637"/>
    <xf numFmtId="0" fontId="1" fillId="0" borderId="0" xfId="14638"/>
    <xf numFmtId="0" fontId="1" fillId="0" borderId="0" xfId="14639"/>
    <xf numFmtId="0" fontId="1" fillId="0" borderId="0" xfId="14640"/>
    <xf numFmtId="0" fontId="1" fillId="0" borderId="0" xfId="14641"/>
    <xf numFmtId="0" fontId="1" fillId="0" borderId="0" xfId="14642"/>
    <xf numFmtId="0" fontId="1" fillId="0" borderId="0" xfId="14643"/>
    <xf numFmtId="0" fontId="1" fillId="0" borderId="0" xfId="14644"/>
    <xf numFmtId="0" fontId="1" fillId="0" borderId="0" xfId="14645"/>
    <xf numFmtId="0" fontId="1" fillId="0" borderId="0" xfId="14646"/>
    <xf numFmtId="0" fontId="1" fillId="0" borderId="0" xfId="14647"/>
    <xf numFmtId="0" fontId="1" fillId="0" borderId="0" xfId="14648"/>
    <xf numFmtId="0" fontId="1" fillId="0" borderId="0" xfId="14649"/>
    <xf numFmtId="0" fontId="1" fillId="0" borderId="0" xfId="14650"/>
    <xf numFmtId="0" fontId="1" fillId="0" borderId="0" xfId="14651"/>
    <xf numFmtId="0" fontId="1" fillId="0" borderId="0" xfId="14652"/>
    <xf numFmtId="0" fontId="1" fillId="0" borderId="0" xfId="14653"/>
    <xf numFmtId="0" fontId="1" fillId="0" borderId="0" xfId="14654"/>
    <xf numFmtId="0" fontId="1" fillId="0" borderId="0" xfId="14655"/>
    <xf numFmtId="0" fontId="1" fillId="0" borderId="0" xfId="14656"/>
    <xf numFmtId="0" fontId="1" fillId="0" borderId="0" xfId="14657"/>
    <xf numFmtId="0" fontId="1" fillId="0" borderId="0" xfId="14658"/>
    <xf numFmtId="0" fontId="1" fillId="0" borderId="0" xfId="14659"/>
    <xf numFmtId="0" fontId="1" fillId="0" borderId="0" xfId="14660"/>
    <xf numFmtId="0" fontId="1" fillId="0" borderId="0" xfId="14661"/>
    <xf numFmtId="0" fontId="1" fillId="0" borderId="0" xfId="14662"/>
    <xf numFmtId="0" fontId="1" fillId="0" borderId="0" xfId="14663"/>
    <xf numFmtId="0" fontId="1" fillId="0" borderId="0" xfId="14664"/>
    <xf numFmtId="0" fontId="1" fillId="0" borderId="0" xfId="14665"/>
    <xf numFmtId="0" fontId="1" fillId="0" borderId="0" xfId="14666"/>
    <xf numFmtId="0" fontId="1" fillId="0" borderId="0" xfId="14667"/>
    <xf numFmtId="0" fontId="1" fillId="0" borderId="0" xfId="14668"/>
    <xf numFmtId="0" fontId="1" fillId="0" borderId="0" xfId="14669"/>
    <xf numFmtId="0" fontId="1" fillId="0" borderId="0" xfId="14670"/>
    <xf numFmtId="0" fontId="1" fillId="0" borderId="0" xfId="14671"/>
    <xf numFmtId="0" fontId="1" fillId="0" borderId="0" xfId="14672"/>
    <xf numFmtId="0" fontId="1" fillId="0" borderId="0" xfId="14673"/>
    <xf numFmtId="0" fontId="1" fillId="0" borderId="0" xfId="14674"/>
    <xf numFmtId="0" fontId="1" fillId="0" borderId="0" xfId="14675"/>
    <xf numFmtId="0" fontId="1" fillId="0" borderId="0" xfId="14676"/>
    <xf numFmtId="0" fontId="1" fillId="0" borderId="0" xfId="14677"/>
    <xf numFmtId="0" fontId="1" fillId="0" borderId="0" xfId="14678"/>
    <xf numFmtId="0" fontId="1" fillId="0" borderId="0" xfId="14679"/>
    <xf numFmtId="0" fontId="1" fillId="0" borderId="0" xfId="14680"/>
    <xf numFmtId="0" fontId="1" fillId="0" borderId="0" xfId="14681"/>
    <xf numFmtId="0" fontId="1" fillId="0" borderId="0" xfId="14682"/>
    <xf numFmtId="0" fontId="1" fillId="0" borderId="0" xfId="14683"/>
    <xf numFmtId="0" fontId="1" fillId="0" borderId="0" xfId="14684"/>
    <xf numFmtId="0" fontId="1" fillId="0" borderId="0" xfId="14685"/>
    <xf numFmtId="0" fontId="1" fillId="0" borderId="0" xfId="14686"/>
    <xf numFmtId="0" fontId="1" fillId="0" borderId="0" xfId="14687"/>
    <xf numFmtId="0" fontId="1" fillId="0" borderId="0" xfId="14688"/>
    <xf numFmtId="0" fontId="1" fillId="0" borderId="0" xfId="14689"/>
    <xf numFmtId="0" fontId="1" fillId="0" borderId="0" xfId="14690"/>
    <xf numFmtId="0" fontId="1" fillId="0" borderId="0" xfId="14691"/>
    <xf numFmtId="0" fontId="1" fillId="0" borderId="0" xfId="14692"/>
    <xf numFmtId="0" fontId="1" fillId="0" borderId="0" xfId="14693"/>
    <xf numFmtId="0" fontId="1" fillId="0" borderId="0" xfId="14694"/>
    <xf numFmtId="0" fontId="1" fillId="0" borderId="0" xfId="14695"/>
    <xf numFmtId="0" fontId="1" fillId="0" borderId="0" xfId="14696"/>
    <xf numFmtId="0" fontId="1" fillId="0" borderId="0" xfId="14697"/>
    <xf numFmtId="0" fontId="1" fillId="0" borderId="0" xfId="14698"/>
    <xf numFmtId="0" fontId="1" fillId="0" borderId="0" xfId="14699"/>
    <xf numFmtId="0" fontId="1" fillId="0" borderId="0" xfId="14700"/>
    <xf numFmtId="0" fontId="1" fillId="0" borderId="0" xfId="14701"/>
    <xf numFmtId="0" fontId="1" fillId="0" borderId="0" xfId="14702"/>
    <xf numFmtId="0" fontId="1" fillId="0" borderId="0" xfId="14703"/>
    <xf numFmtId="0" fontId="1" fillId="0" borderId="0" xfId="14704"/>
    <xf numFmtId="0" fontId="1" fillId="0" borderId="0" xfId="14705"/>
    <xf numFmtId="0" fontId="1" fillId="0" borderId="0" xfId="14706"/>
    <xf numFmtId="0" fontId="1" fillId="0" borderId="0" xfId="14707"/>
    <xf numFmtId="0" fontId="1" fillId="0" borderId="0" xfId="14708"/>
    <xf numFmtId="0" fontId="1" fillId="0" borderId="0" xfId="14709"/>
    <xf numFmtId="0" fontId="1" fillId="0" borderId="0" xfId="14710"/>
    <xf numFmtId="0" fontId="1" fillId="0" borderId="0" xfId="14711"/>
    <xf numFmtId="0" fontId="1" fillId="0" borderId="0" xfId="14712"/>
    <xf numFmtId="0" fontId="1" fillId="0" borderId="0" xfId="14713"/>
    <xf numFmtId="0" fontId="1" fillId="0" borderId="0" xfId="14714"/>
    <xf numFmtId="0" fontId="1" fillId="0" borderId="0" xfId="14715"/>
    <xf numFmtId="0" fontId="1" fillId="0" borderId="0" xfId="14716"/>
    <xf numFmtId="0" fontId="1" fillId="0" borderId="0" xfId="14717"/>
    <xf numFmtId="0" fontId="1" fillId="0" borderId="0" xfId="14718"/>
    <xf numFmtId="0" fontId="1" fillId="0" borderId="0" xfId="14719"/>
    <xf numFmtId="0" fontId="1" fillId="0" borderId="0" xfId="14720"/>
    <xf numFmtId="0" fontId="1" fillId="0" borderId="0" xfId="14721"/>
    <xf numFmtId="0" fontId="1" fillId="0" borderId="0" xfId="14722"/>
    <xf numFmtId="0" fontId="1" fillId="0" borderId="0" xfId="14723"/>
    <xf numFmtId="0" fontId="1" fillId="0" borderId="0" xfId="14724"/>
    <xf numFmtId="0" fontId="1" fillId="0" borderId="0" xfId="14725"/>
    <xf numFmtId="0" fontId="1" fillId="0" borderId="0" xfId="14726"/>
    <xf numFmtId="0" fontId="1" fillId="0" borderId="0" xfId="14727"/>
    <xf numFmtId="0" fontId="1" fillId="0" borderId="0" xfId="14728"/>
    <xf numFmtId="0" fontId="1" fillId="0" borderId="0" xfId="14729"/>
    <xf numFmtId="0" fontId="1" fillId="0" borderId="0" xfId="14730"/>
    <xf numFmtId="0" fontId="1" fillId="0" borderId="0" xfId="14731"/>
    <xf numFmtId="0" fontId="1" fillId="0" borderId="0" xfId="14732"/>
    <xf numFmtId="0" fontId="1" fillId="0" borderId="0" xfId="14733"/>
    <xf numFmtId="0" fontId="1" fillId="0" borderId="0" xfId="14734"/>
    <xf numFmtId="0" fontId="1" fillId="0" borderId="0" xfId="14735"/>
    <xf numFmtId="0" fontId="1" fillId="0" borderId="0" xfId="14736"/>
    <xf numFmtId="0" fontId="1" fillId="0" borderId="0" xfId="14737"/>
    <xf numFmtId="0" fontId="1" fillId="0" borderId="0" xfId="14738"/>
    <xf numFmtId="0" fontId="1" fillId="0" borderId="0" xfId="14739"/>
    <xf numFmtId="0" fontId="1" fillId="0" borderId="0" xfId="14740"/>
    <xf numFmtId="0" fontId="1" fillId="0" borderId="0" xfId="14741"/>
    <xf numFmtId="0" fontId="1" fillId="0" borderId="0" xfId="14742"/>
    <xf numFmtId="0" fontId="1" fillId="0" borderId="0" xfId="14743"/>
    <xf numFmtId="0" fontId="1" fillId="0" borderId="0" xfId="14744"/>
    <xf numFmtId="0" fontId="1" fillId="0" borderId="0" xfId="14745"/>
    <xf numFmtId="0" fontId="1" fillId="0" borderId="0" xfId="14746"/>
    <xf numFmtId="0" fontId="1" fillId="0" borderId="0" xfId="14747"/>
    <xf numFmtId="0" fontId="1" fillId="0" borderId="0" xfId="14748"/>
    <xf numFmtId="0" fontId="1" fillId="0" borderId="0" xfId="14749"/>
    <xf numFmtId="0" fontId="1" fillId="0" borderId="0" xfId="14750"/>
    <xf numFmtId="0" fontId="1" fillId="0" borderId="0" xfId="14751"/>
    <xf numFmtId="0" fontId="1" fillId="0" borderId="0" xfId="14752"/>
    <xf numFmtId="0" fontId="1" fillId="0" borderId="0" xfId="14753"/>
    <xf numFmtId="0" fontId="1" fillId="0" borderId="0" xfId="14754"/>
    <xf numFmtId="0" fontId="1" fillId="0" borderId="0" xfId="14755"/>
    <xf numFmtId="0" fontId="1" fillId="0" borderId="0" xfId="14756"/>
    <xf numFmtId="0" fontId="1" fillId="0" borderId="0" xfId="14757"/>
    <xf numFmtId="0" fontId="1" fillId="0" borderId="0" xfId="14758"/>
    <xf numFmtId="0" fontId="1" fillId="0" borderId="0" xfId="14759"/>
    <xf numFmtId="0" fontId="1" fillId="0" borderId="0" xfId="14760"/>
    <xf numFmtId="0" fontId="1" fillId="0" borderId="0" xfId="14761"/>
    <xf numFmtId="0" fontId="1" fillId="0" borderId="0" xfId="14762"/>
    <xf numFmtId="0" fontId="1" fillId="0" borderId="0" xfId="14763"/>
    <xf numFmtId="0" fontId="1" fillId="0" borderId="0" xfId="14764"/>
    <xf numFmtId="0" fontId="1" fillId="0" borderId="0" xfId="14765"/>
    <xf numFmtId="0" fontId="1" fillId="0" borderId="0" xfId="14766"/>
    <xf numFmtId="0" fontId="1" fillId="0" borderId="0" xfId="14767"/>
    <xf numFmtId="0" fontId="1" fillId="0" borderId="0" xfId="14768"/>
    <xf numFmtId="0" fontId="1" fillId="0" borderId="0" xfId="14769"/>
    <xf numFmtId="0" fontId="1" fillId="0" borderId="0" xfId="14770"/>
    <xf numFmtId="0" fontId="1" fillId="0" borderId="0" xfId="14771"/>
    <xf numFmtId="0" fontId="1" fillId="0" borderId="0" xfId="14772"/>
    <xf numFmtId="0" fontId="1" fillId="0" borderId="0" xfId="14773"/>
    <xf numFmtId="0" fontId="1" fillId="0" borderId="0" xfId="14774"/>
    <xf numFmtId="0" fontId="1" fillId="0" borderId="0" xfId="14775"/>
    <xf numFmtId="0" fontId="1" fillId="0" borderId="0" xfId="14776"/>
    <xf numFmtId="0" fontId="1" fillId="0" borderId="0" xfId="14777"/>
    <xf numFmtId="0" fontId="1" fillId="0" borderId="0" xfId="14778"/>
    <xf numFmtId="0" fontId="1" fillId="0" borderId="0" xfId="14779"/>
    <xf numFmtId="0" fontId="1" fillId="0" borderId="0" xfId="14780"/>
    <xf numFmtId="0" fontId="1" fillId="0" borderId="0" xfId="14781"/>
    <xf numFmtId="0" fontId="1" fillId="0" borderId="0" xfId="14782"/>
    <xf numFmtId="0" fontId="1" fillId="0" borderId="0" xfId="14783"/>
    <xf numFmtId="0" fontId="1" fillId="0" borderId="0" xfId="14784"/>
    <xf numFmtId="0" fontId="1" fillId="0" borderId="0" xfId="14785"/>
    <xf numFmtId="0" fontId="1" fillId="0" borderId="0" xfId="14786"/>
    <xf numFmtId="0" fontId="1" fillId="0" borderId="0" xfId="14787"/>
    <xf numFmtId="0" fontId="1" fillId="0" borderId="0" xfId="14788"/>
    <xf numFmtId="0" fontId="1" fillId="0" borderId="0" xfId="14789"/>
    <xf numFmtId="0" fontId="1" fillId="0" borderId="0" xfId="14790"/>
    <xf numFmtId="0" fontId="1" fillId="0" borderId="0" xfId="14791"/>
    <xf numFmtId="0" fontId="1" fillId="0" borderId="0" xfId="14792"/>
    <xf numFmtId="0" fontId="1" fillId="0" borderId="0" xfId="14793"/>
    <xf numFmtId="0" fontId="1" fillId="0" borderId="0" xfId="14794"/>
    <xf numFmtId="0" fontId="1" fillId="0" borderId="0" xfId="14795"/>
    <xf numFmtId="0" fontId="1" fillId="0" borderId="0" xfId="14796"/>
    <xf numFmtId="0" fontId="1" fillId="0" borderId="0" xfId="14797"/>
    <xf numFmtId="0" fontId="1" fillId="0" borderId="0" xfId="14798"/>
    <xf numFmtId="0" fontId="1" fillId="0" borderId="0" xfId="14799"/>
    <xf numFmtId="0" fontId="1" fillId="0" borderId="0" xfId="14800"/>
    <xf numFmtId="0" fontId="1" fillId="0" borderId="0" xfId="14801"/>
    <xf numFmtId="0" fontId="1" fillId="0" borderId="0" xfId="14802"/>
    <xf numFmtId="0" fontId="1" fillId="0" borderId="0" xfId="14803"/>
    <xf numFmtId="0" fontId="1" fillId="0" borderId="0" xfId="14804"/>
    <xf numFmtId="0" fontId="1" fillId="0" borderId="0" xfId="14805"/>
    <xf numFmtId="0" fontId="1" fillId="0" borderId="0" xfId="14806"/>
    <xf numFmtId="0" fontId="1" fillId="0" borderId="0" xfId="14807"/>
    <xf numFmtId="0" fontId="1" fillId="0" borderId="0" xfId="14808"/>
    <xf numFmtId="0" fontId="1" fillId="0" borderId="0" xfId="14809"/>
    <xf numFmtId="0" fontId="1" fillId="0" borderId="0" xfId="14810"/>
    <xf numFmtId="0" fontId="1" fillId="0" borderId="0" xfId="14811"/>
    <xf numFmtId="0" fontId="1" fillId="0" borderId="0" xfId="14812"/>
    <xf numFmtId="0" fontId="1" fillId="0" borderId="0" xfId="14813"/>
    <xf numFmtId="0" fontId="1" fillId="0" borderId="0" xfId="14814"/>
    <xf numFmtId="0" fontId="1" fillId="0" borderId="0" xfId="14815"/>
    <xf numFmtId="0" fontId="1" fillId="0" borderId="0" xfId="14816"/>
    <xf numFmtId="0" fontId="1" fillId="0" borderId="0" xfId="14817"/>
    <xf numFmtId="0" fontId="1" fillId="0" borderId="0" xfId="14818"/>
    <xf numFmtId="0" fontId="1" fillId="0" borderId="0" xfId="14819"/>
    <xf numFmtId="0" fontId="1" fillId="0" borderId="0" xfId="14820"/>
    <xf numFmtId="0" fontId="1" fillId="0" borderId="0" xfId="14821"/>
    <xf numFmtId="0" fontId="1" fillId="0" borderId="0" xfId="14822"/>
    <xf numFmtId="0" fontId="1" fillId="0" borderId="0" xfId="14823"/>
    <xf numFmtId="0" fontId="1" fillId="0" borderId="0" xfId="14824"/>
    <xf numFmtId="0" fontId="1" fillId="0" borderId="0" xfId="14825"/>
    <xf numFmtId="0" fontId="1" fillId="0" borderId="0" xfId="14826"/>
    <xf numFmtId="0" fontId="1" fillId="0" borderId="0" xfId="14827"/>
    <xf numFmtId="0" fontId="1" fillId="0" borderId="0" xfId="14828"/>
    <xf numFmtId="0" fontId="1" fillId="0" borderId="0" xfId="14829"/>
    <xf numFmtId="0" fontId="1" fillId="0" borderId="0" xfId="14830"/>
    <xf numFmtId="0" fontId="1" fillId="0" borderId="0" xfId="14831"/>
    <xf numFmtId="0" fontId="1" fillId="0" borderId="0" xfId="14832"/>
    <xf numFmtId="0" fontId="1" fillId="0" borderId="0" xfId="14833"/>
    <xf numFmtId="0" fontId="1" fillId="0" borderId="0" xfId="14834"/>
    <xf numFmtId="0" fontId="1" fillId="0" borderId="0" xfId="14835"/>
    <xf numFmtId="0" fontId="1" fillId="0" borderId="0" xfId="14836"/>
    <xf numFmtId="0" fontId="1" fillId="0" borderId="0" xfId="14837"/>
    <xf numFmtId="0" fontId="1" fillId="0" borderId="0" xfId="14838"/>
    <xf numFmtId="0" fontId="1" fillId="0" borderId="0" xfId="14839"/>
    <xf numFmtId="0" fontId="1" fillId="0" borderId="0" xfId="14840"/>
    <xf numFmtId="0" fontId="1" fillId="0" borderId="0" xfId="14841"/>
    <xf numFmtId="0" fontId="1" fillId="0" borderId="0" xfId="14842"/>
    <xf numFmtId="0" fontId="1" fillId="0" borderId="0" xfId="14843"/>
    <xf numFmtId="0" fontId="1" fillId="0" borderId="0" xfId="14844"/>
    <xf numFmtId="0" fontId="1" fillId="0" borderId="0" xfId="14845"/>
    <xf numFmtId="0" fontId="1" fillId="0" borderId="0" xfId="14846"/>
    <xf numFmtId="0" fontId="1" fillId="0" borderId="0" xfId="14847"/>
    <xf numFmtId="0" fontId="1" fillId="0" borderId="0" xfId="14848"/>
    <xf numFmtId="0" fontId="1" fillId="0" borderId="0" xfId="14849"/>
    <xf numFmtId="0" fontId="1" fillId="0" borderId="0" xfId="14850"/>
    <xf numFmtId="0" fontId="1" fillId="0" borderId="0" xfId="14851"/>
    <xf numFmtId="0" fontId="1" fillId="0" borderId="0" xfId="14852"/>
    <xf numFmtId="0" fontId="1" fillId="0" borderId="0" xfId="14853"/>
    <xf numFmtId="0" fontId="1" fillId="0" borderId="0" xfId="14854"/>
    <xf numFmtId="0" fontId="1" fillId="0" borderId="0" xfId="14855"/>
    <xf numFmtId="0" fontId="1" fillId="0" borderId="0" xfId="14856"/>
    <xf numFmtId="0" fontId="1" fillId="0" borderId="0" xfId="14857"/>
    <xf numFmtId="0" fontId="1" fillId="0" borderId="0" xfId="14858"/>
    <xf numFmtId="0" fontId="1" fillId="0" borderId="0" xfId="14859"/>
    <xf numFmtId="0" fontId="1" fillId="0" borderId="0" xfId="14860"/>
    <xf numFmtId="0" fontId="1" fillId="0" borderId="0" xfId="14861"/>
    <xf numFmtId="0" fontId="1" fillId="0" borderId="0" xfId="14862"/>
    <xf numFmtId="0" fontId="1" fillId="0" borderId="0" xfId="14863"/>
    <xf numFmtId="0" fontId="1" fillId="0" borderId="0" xfId="14864"/>
    <xf numFmtId="0" fontId="1" fillId="0" borderId="0" xfId="14865"/>
    <xf numFmtId="0" fontId="1" fillId="0" borderId="0" xfId="14866"/>
    <xf numFmtId="0" fontId="1" fillId="0" borderId="0" xfId="14867"/>
    <xf numFmtId="0" fontId="1" fillId="0" borderId="0" xfId="14868"/>
    <xf numFmtId="0" fontId="1" fillId="0" borderId="0" xfId="14869"/>
    <xf numFmtId="0" fontId="1" fillId="0" borderId="0" xfId="14870"/>
    <xf numFmtId="0" fontId="1" fillId="0" borderId="0" xfId="14871"/>
    <xf numFmtId="0" fontId="1" fillId="0" borderId="0" xfId="14872"/>
    <xf numFmtId="0" fontId="1" fillId="0" borderId="0" xfId="14873"/>
    <xf numFmtId="0" fontId="1" fillId="0" borderId="0" xfId="14874"/>
    <xf numFmtId="0" fontId="1" fillId="0" borderId="0" xfId="14875"/>
    <xf numFmtId="0" fontId="1" fillId="0" borderId="0" xfId="14876"/>
    <xf numFmtId="0" fontId="1" fillId="0" borderId="0" xfId="14877"/>
    <xf numFmtId="0" fontId="1" fillId="0" borderId="0" xfId="14878"/>
    <xf numFmtId="0" fontId="1" fillId="0" borderId="0" xfId="14879"/>
    <xf numFmtId="0" fontId="1" fillId="0" borderId="0" xfId="14880"/>
    <xf numFmtId="0" fontId="1" fillId="0" borderId="0" xfId="14881"/>
    <xf numFmtId="0" fontId="1" fillId="0" borderId="0" xfId="14882"/>
    <xf numFmtId="0" fontId="1" fillId="0" borderId="0" xfId="14883"/>
    <xf numFmtId="0" fontId="1" fillId="0" borderId="0" xfId="14884"/>
    <xf numFmtId="0" fontId="1" fillId="0" borderId="0" xfId="14885"/>
    <xf numFmtId="0" fontId="1" fillId="0" borderId="0" xfId="14886"/>
    <xf numFmtId="0" fontId="1" fillId="0" borderId="0" xfId="14887"/>
    <xf numFmtId="0" fontId="1" fillId="0" borderId="0" xfId="14888"/>
    <xf numFmtId="0" fontId="1" fillId="0" borderId="0" xfId="14889"/>
    <xf numFmtId="0" fontId="1" fillId="0" borderId="0" xfId="14890"/>
    <xf numFmtId="0" fontId="1" fillId="0" borderId="0" xfId="14891"/>
    <xf numFmtId="0" fontId="1" fillId="0" borderId="0" xfId="14892"/>
    <xf numFmtId="0" fontId="1" fillId="0" borderId="0" xfId="14893"/>
    <xf numFmtId="0" fontId="1" fillId="0" borderId="0" xfId="14894"/>
    <xf numFmtId="0" fontId="1" fillId="0" borderId="0" xfId="14895"/>
    <xf numFmtId="0" fontId="1" fillId="0" borderId="0" xfId="14896"/>
    <xf numFmtId="0" fontId="1" fillId="0" borderId="0" xfId="14897"/>
    <xf numFmtId="0" fontId="1" fillId="0" borderId="0" xfId="14898"/>
    <xf numFmtId="0" fontId="1" fillId="0" borderId="0" xfId="14899"/>
    <xf numFmtId="0" fontId="1" fillId="0" borderId="0" xfId="14900"/>
    <xf numFmtId="0" fontId="1" fillId="0" borderId="0" xfId="14901"/>
    <xf numFmtId="0" fontId="1" fillId="0" borderId="0" xfId="14902"/>
    <xf numFmtId="0" fontId="1" fillId="0" borderId="0" xfId="14903"/>
    <xf numFmtId="0" fontId="1" fillId="0" borderId="0" xfId="14904"/>
    <xf numFmtId="0" fontId="1" fillId="0" borderId="0" xfId="14905"/>
    <xf numFmtId="0" fontId="1" fillId="0" borderId="0" xfId="14906"/>
    <xf numFmtId="0" fontId="1" fillId="0" borderId="0" xfId="14907"/>
    <xf numFmtId="0" fontId="1" fillId="0" borderId="0" xfId="14908"/>
    <xf numFmtId="0" fontId="1" fillId="0" borderId="0" xfId="14909"/>
    <xf numFmtId="0" fontId="1" fillId="0" borderId="0" xfId="14910"/>
    <xf numFmtId="0" fontId="1" fillId="0" borderId="0" xfId="14911"/>
    <xf numFmtId="0" fontId="1" fillId="0" borderId="0" xfId="14912"/>
    <xf numFmtId="0" fontId="1" fillId="0" borderId="0" xfId="14913"/>
    <xf numFmtId="0" fontId="1" fillId="0" borderId="0" xfId="14914"/>
    <xf numFmtId="0" fontId="1" fillId="0" borderId="0" xfId="14915"/>
    <xf numFmtId="0" fontId="1" fillId="0" borderId="0" xfId="14916"/>
    <xf numFmtId="0" fontId="1" fillId="0" borderId="0" xfId="14917"/>
    <xf numFmtId="0" fontId="1" fillId="0" borderId="0" xfId="14918"/>
    <xf numFmtId="0" fontId="1" fillId="0" borderId="0" xfId="14919"/>
    <xf numFmtId="0" fontId="1" fillId="0" borderId="0" xfId="14920"/>
    <xf numFmtId="0" fontId="1" fillId="0" borderId="0" xfId="14921"/>
    <xf numFmtId="0" fontId="1" fillId="0" borderId="0" xfId="14922"/>
    <xf numFmtId="0" fontId="1" fillId="0" borderId="0" xfId="14923"/>
    <xf numFmtId="0" fontId="1" fillId="0" borderId="0" xfId="14924"/>
    <xf numFmtId="0" fontId="1" fillId="0" borderId="0" xfId="14925"/>
    <xf numFmtId="0" fontId="1" fillId="0" borderId="0" xfId="14926"/>
    <xf numFmtId="0" fontId="1" fillId="0" borderId="0" xfId="14927"/>
    <xf numFmtId="0" fontId="1" fillId="0" borderId="0" xfId="14928"/>
    <xf numFmtId="0" fontId="1" fillId="0" borderId="0" xfId="14929"/>
    <xf numFmtId="0" fontId="1" fillId="0" borderId="0" xfId="14930"/>
    <xf numFmtId="0" fontId="1" fillId="0" borderId="0" xfId="14931"/>
    <xf numFmtId="0" fontId="1" fillId="0" borderId="0" xfId="14932"/>
    <xf numFmtId="0" fontId="1" fillId="0" borderId="0" xfId="14933"/>
    <xf numFmtId="0" fontId="1" fillId="0" borderId="0" xfId="14934"/>
    <xf numFmtId="0" fontId="1" fillId="0" borderId="0" xfId="14935"/>
    <xf numFmtId="0" fontId="1" fillId="0" borderId="0" xfId="14936"/>
    <xf numFmtId="0" fontId="1" fillId="0" borderId="0" xfId="14937"/>
    <xf numFmtId="0" fontId="1" fillId="0" borderId="0" xfId="14938"/>
    <xf numFmtId="0" fontId="1" fillId="0" borderId="0" xfId="14939"/>
    <xf numFmtId="0" fontId="1" fillId="0" borderId="0" xfId="14940"/>
    <xf numFmtId="0" fontId="1" fillId="0" borderId="0" xfId="14941"/>
    <xf numFmtId="0" fontId="1" fillId="0" borderId="0" xfId="14942"/>
    <xf numFmtId="0" fontId="1" fillId="0" borderId="0" xfId="14943"/>
    <xf numFmtId="0" fontId="1" fillId="0" borderId="0" xfId="14944"/>
    <xf numFmtId="0" fontId="1" fillId="0" borderId="0" xfId="14945"/>
    <xf numFmtId="0" fontId="1" fillId="0" borderId="0" xfId="14946"/>
    <xf numFmtId="0" fontId="1" fillId="0" borderId="0" xfId="14947"/>
    <xf numFmtId="0" fontId="1" fillId="0" borderId="0" xfId="14948"/>
    <xf numFmtId="0" fontId="1" fillId="0" borderId="0" xfId="14949"/>
    <xf numFmtId="0" fontId="1" fillId="0" borderId="0" xfId="14950"/>
    <xf numFmtId="0" fontId="1" fillId="0" borderId="0" xfId="14951"/>
    <xf numFmtId="0" fontId="1" fillId="0" borderId="0" xfId="14952"/>
    <xf numFmtId="0" fontId="1" fillId="0" borderId="0" xfId="14953"/>
    <xf numFmtId="0" fontId="1" fillId="0" borderId="0" xfId="14954"/>
    <xf numFmtId="0" fontId="1" fillId="0" borderId="0" xfId="14955"/>
    <xf numFmtId="0" fontId="1" fillId="0" borderId="0" xfId="14956"/>
    <xf numFmtId="0" fontId="1" fillId="0" borderId="0" xfId="14957"/>
    <xf numFmtId="0" fontId="1" fillId="0" borderId="0" xfId="14958"/>
    <xf numFmtId="0" fontId="1" fillId="0" borderId="0" xfId="14959"/>
    <xf numFmtId="0" fontId="1" fillId="0" borderId="0" xfId="14960"/>
    <xf numFmtId="0" fontId="1" fillId="0" borderId="0" xfId="14961"/>
    <xf numFmtId="0" fontId="1" fillId="0" borderId="0" xfId="14962"/>
    <xf numFmtId="0" fontId="1" fillId="0" borderId="0" xfId="14963"/>
    <xf numFmtId="0" fontId="1" fillId="0" borderId="0" xfId="14964"/>
    <xf numFmtId="0" fontId="1" fillId="0" borderId="0" xfId="14965"/>
    <xf numFmtId="0" fontId="1" fillId="0" borderId="0" xfId="14966"/>
    <xf numFmtId="0" fontId="1" fillId="0" borderId="0" xfId="14967"/>
    <xf numFmtId="0" fontId="1" fillId="0" borderId="0" xfId="14968"/>
    <xf numFmtId="0" fontId="1" fillId="0" borderId="0" xfId="14969"/>
    <xf numFmtId="0" fontId="1" fillId="0" borderId="0" xfId="14970"/>
    <xf numFmtId="0" fontId="1" fillId="0" borderId="0" xfId="14971"/>
    <xf numFmtId="0" fontId="1" fillId="0" borderId="0" xfId="14972"/>
    <xf numFmtId="0" fontId="1" fillId="0" borderId="0" xfId="14973"/>
    <xf numFmtId="0" fontId="1" fillId="0" borderId="0" xfId="14974"/>
    <xf numFmtId="0" fontId="1" fillId="0" borderId="0" xfId="14975"/>
    <xf numFmtId="0" fontId="1" fillId="0" borderId="0" xfId="14976"/>
    <xf numFmtId="0" fontId="1" fillId="0" borderId="0" xfId="14977"/>
    <xf numFmtId="0" fontId="1" fillId="0" borderId="0" xfId="14978"/>
    <xf numFmtId="0" fontId="1" fillId="0" borderId="0" xfId="14979"/>
    <xf numFmtId="0" fontId="1" fillId="0" borderId="0" xfId="14980"/>
    <xf numFmtId="0" fontId="1" fillId="0" borderId="0" xfId="14981"/>
    <xf numFmtId="0" fontId="1" fillId="0" borderId="0" xfId="14982"/>
    <xf numFmtId="0" fontId="1" fillId="0" borderId="0" xfId="14983"/>
    <xf numFmtId="0" fontId="1" fillId="0" borderId="0" xfId="14984"/>
    <xf numFmtId="0" fontId="1" fillId="0" borderId="0" xfId="14985"/>
    <xf numFmtId="0" fontId="1" fillId="0" borderId="0" xfId="14986"/>
    <xf numFmtId="0" fontId="1" fillId="0" borderId="0" xfId="14987"/>
    <xf numFmtId="0" fontId="1" fillId="0" borderId="0" xfId="14988"/>
    <xf numFmtId="0" fontId="1" fillId="0" borderId="0" xfId="14989"/>
    <xf numFmtId="0" fontId="1" fillId="0" borderId="0" xfId="14990"/>
    <xf numFmtId="0" fontId="1" fillId="0" borderId="0" xfId="14991"/>
    <xf numFmtId="0" fontId="1" fillId="0" borderId="0" xfId="14992"/>
    <xf numFmtId="0" fontId="1" fillId="0" borderId="0" xfId="14993"/>
    <xf numFmtId="0" fontId="1" fillId="0" borderId="0" xfId="14994"/>
    <xf numFmtId="0" fontId="1" fillId="0" borderId="0" xfId="14995"/>
    <xf numFmtId="0" fontId="1" fillId="0" borderId="0" xfId="14996"/>
    <xf numFmtId="0" fontId="1" fillId="0" borderId="0" xfId="14997"/>
    <xf numFmtId="0" fontId="1" fillId="0" borderId="0" xfId="14998"/>
    <xf numFmtId="0" fontId="1" fillId="0" borderId="0" xfId="14999"/>
    <xf numFmtId="0" fontId="1" fillId="0" borderId="0" xfId="15000"/>
    <xf numFmtId="0" fontId="1" fillId="0" borderId="0" xfId="15001"/>
    <xf numFmtId="0" fontId="1" fillId="0" borderId="0" xfId="15002"/>
    <xf numFmtId="0" fontId="1" fillId="0" borderId="0" xfId="15003"/>
    <xf numFmtId="0" fontId="1" fillId="0" borderId="0" xfId="15004"/>
    <xf numFmtId="0" fontId="1" fillId="0" borderId="0" xfId="15005"/>
    <xf numFmtId="0" fontId="1" fillId="0" borderId="0" xfId="15006"/>
    <xf numFmtId="0" fontId="1" fillId="0" borderId="0" xfId="15007"/>
    <xf numFmtId="0" fontId="1" fillId="0" borderId="0" xfId="15008"/>
    <xf numFmtId="0" fontId="1" fillId="0" borderId="0" xfId="15009"/>
    <xf numFmtId="0" fontId="1" fillId="0" borderId="0" xfId="15010"/>
    <xf numFmtId="0" fontId="1" fillId="0" borderId="0" xfId="15011"/>
    <xf numFmtId="0" fontId="1" fillId="0" borderId="0" xfId="15012"/>
    <xf numFmtId="0" fontId="1" fillId="0" borderId="0" xfId="15013"/>
    <xf numFmtId="0" fontId="1" fillId="0" borderId="0" xfId="15014"/>
    <xf numFmtId="0" fontId="1" fillId="0" borderId="0" xfId="15015"/>
    <xf numFmtId="0" fontId="1" fillId="0" borderId="0" xfId="15016"/>
    <xf numFmtId="0" fontId="1" fillId="0" borderId="0" xfId="15017"/>
    <xf numFmtId="0" fontId="1" fillId="0" borderId="0" xfId="15018"/>
    <xf numFmtId="0" fontId="1" fillId="0" borderId="0" xfId="15019"/>
    <xf numFmtId="0" fontId="1" fillId="0" borderId="0" xfId="15020"/>
    <xf numFmtId="0" fontId="1" fillId="0" borderId="0" xfId="15021"/>
    <xf numFmtId="0" fontId="1" fillId="0" borderId="0" xfId="15022"/>
    <xf numFmtId="0" fontId="1" fillId="0" borderId="0" xfId="15023"/>
    <xf numFmtId="0" fontId="1" fillId="0" borderId="0" xfId="15024"/>
    <xf numFmtId="0" fontId="1" fillId="0" borderId="0" xfId="15025"/>
    <xf numFmtId="0" fontId="1" fillId="0" borderId="0" xfId="15026"/>
    <xf numFmtId="0" fontId="1" fillId="0" borderId="0" xfId="15027"/>
    <xf numFmtId="0" fontId="1" fillId="0" borderId="0" xfId="15028"/>
    <xf numFmtId="0" fontId="1" fillId="0" borderId="0" xfId="15029"/>
    <xf numFmtId="0" fontId="1" fillId="0" borderId="0" xfId="15030"/>
    <xf numFmtId="0" fontId="1" fillId="0" borderId="0" xfId="15031"/>
    <xf numFmtId="0" fontId="1" fillId="0" borderId="0" xfId="15032"/>
    <xf numFmtId="0" fontId="1" fillId="0" borderId="0" xfId="15033"/>
    <xf numFmtId="0" fontId="1" fillId="0" borderId="0" xfId="15034"/>
    <xf numFmtId="0" fontId="1" fillId="0" borderId="0" xfId="15035"/>
    <xf numFmtId="0" fontId="1" fillId="0" borderId="0" xfId="15036"/>
    <xf numFmtId="0" fontId="1" fillId="0" borderId="0" xfId="15037"/>
    <xf numFmtId="0" fontId="1" fillId="0" borderId="0" xfId="15038"/>
    <xf numFmtId="0" fontId="1" fillId="0" borderId="0" xfId="15039"/>
    <xf numFmtId="0" fontId="1" fillId="0" borderId="0" xfId="15040"/>
    <xf numFmtId="0" fontId="1" fillId="0" borderId="0" xfId="15041"/>
    <xf numFmtId="0" fontId="1" fillId="0" borderId="0" xfId="15042"/>
    <xf numFmtId="0" fontId="1" fillId="0" borderId="0" xfId="15043"/>
    <xf numFmtId="0" fontId="1" fillId="0" borderId="0" xfId="15044"/>
    <xf numFmtId="0" fontId="1" fillId="0" borderId="0" xfId="15045"/>
    <xf numFmtId="0" fontId="1" fillId="0" borderId="0" xfId="15046"/>
    <xf numFmtId="0" fontId="1" fillId="0" borderId="0" xfId="15047"/>
    <xf numFmtId="0" fontId="1" fillId="0" borderId="0" xfId="15048"/>
    <xf numFmtId="0" fontId="1" fillId="0" borderId="0" xfId="15049"/>
    <xf numFmtId="0" fontId="1" fillId="0" borderId="0" xfId="15050"/>
    <xf numFmtId="0" fontId="1" fillId="0" borderId="0" xfId="15051"/>
    <xf numFmtId="0" fontId="1" fillId="0" borderId="0" xfId="15052"/>
    <xf numFmtId="0" fontId="1" fillId="0" borderId="0" xfId="15053"/>
    <xf numFmtId="0" fontId="1" fillId="0" borderId="0" xfId="15054"/>
    <xf numFmtId="0" fontId="1" fillId="0" borderId="0" xfId="15055"/>
    <xf numFmtId="0" fontId="1" fillId="0" borderId="0" xfId="15056"/>
    <xf numFmtId="0" fontId="1" fillId="0" borderId="0" xfId="15057"/>
    <xf numFmtId="0" fontId="1" fillId="0" borderId="0" xfId="15058"/>
    <xf numFmtId="0" fontId="1" fillId="0" borderId="0" xfId="15059"/>
    <xf numFmtId="0" fontId="1" fillId="0" borderId="0" xfId="15060"/>
    <xf numFmtId="0" fontId="1" fillId="0" borderId="0" xfId="15061"/>
    <xf numFmtId="0" fontId="1" fillId="0" borderId="0" xfId="15062"/>
    <xf numFmtId="0" fontId="1" fillId="0" borderId="0" xfId="15063"/>
    <xf numFmtId="0" fontId="1" fillId="0" borderId="0" xfId="15064"/>
    <xf numFmtId="0" fontId="1" fillId="0" borderId="0" xfId="15065"/>
    <xf numFmtId="0" fontId="1" fillId="0" borderId="0" xfId="15066"/>
    <xf numFmtId="0" fontId="1" fillId="0" borderId="0" xfId="15067"/>
    <xf numFmtId="0" fontId="1" fillId="0" borderId="0" xfId="15068"/>
    <xf numFmtId="0" fontId="1" fillId="0" borderId="0" xfId="15069"/>
    <xf numFmtId="0" fontId="1" fillId="0" borderId="0" xfId="15070"/>
    <xf numFmtId="0" fontId="1" fillId="0" borderId="0" xfId="15071"/>
    <xf numFmtId="0" fontId="1" fillId="0" borderId="0" xfId="15072"/>
    <xf numFmtId="0" fontId="1" fillId="0" borderId="0" xfId="15073"/>
    <xf numFmtId="0" fontId="1" fillId="0" borderId="0" xfId="15074"/>
    <xf numFmtId="0" fontId="1" fillId="0" borderId="0" xfId="15075"/>
    <xf numFmtId="0" fontId="1" fillId="0" borderId="0" xfId="15076"/>
    <xf numFmtId="0" fontId="1" fillId="0" borderId="0" xfId="15077"/>
    <xf numFmtId="0" fontId="1" fillId="0" borderId="0" xfId="15078"/>
    <xf numFmtId="0" fontId="1" fillId="0" borderId="0" xfId="15079"/>
    <xf numFmtId="0" fontId="1" fillId="0" borderId="0" xfId="15080"/>
    <xf numFmtId="0" fontId="1" fillId="0" borderId="0" xfId="15081"/>
    <xf numFmtId="0" fontId="1" fillId="0" borderId="0" xfId="15082"/>
    <xf numFmtId="0" fontId="1" fillId="0" borderId="0" xfId="15083"/>
    <xf numFmtId="0" fontId="1" fillId="0" borderId="0" xfId="15084"/>
    <xf numFmtId="0" fontId="1" fillId="0" borderId="0" xfId="15085"/>
    <xf numFmtId="0" fontId="1" fillId="0" borderId="0" xfId="15086"/>
    <xf numFmtId="0" fontId="1" fillId="0" borderId="0" xfId="15087"/>
    <xf numFmtId="0" fontId="1" fillId="0" borderId="0" xfId="15088"/>
    <xf numFmtId="0" fontId="1" fillId="0" borderId="0" xfId="15089"/>
    <xf numFmtId="0" fontId="1" fillId="0" borderId="0" xfId="15090"/>
    <xf numFmtId="0" fontId="1" fillId="0" borderId="0" xfId="15091"/>
    <xf numFmtId="0" fontId="1" fillId="0" borderId="0" xfId="15092"/>
    <xf numFmtId="0" fontId="1" fillId="0" borderId="0" xfId="15093"/>
    <xf numFmtId="0" fontId="1" fillId="0" borderId="0" xfId="15094"/>
    <xf numFmtId="0" fontId="1" fillId="0" borderId="0" xfId="15095"/>
    <xf numFmtId="0" fontId="1" fillId="0" borderId="0" xfId="15096"/>
    <xf numFmtId="0" fontId="1" fillId="0" borderId="0" xfId="15097"/>
    <xf numFmtId="0" fontId="1" fillId="0" borderId="0" xfId="15098"/>
    <xf numFmtId="0" fontId="1" fillId="0" borderId="0" xfId="15099"/>
    <xf numFmtId="0" fontId="1" fillId="0" borderId="0" xfId="15100"/>
    <xf numFmtId="0" fontId="1" fillId="0" borderId="0" xfId="15101"/>
    <xf numFmtId="0" fontId="1" fillId="0" borderId="0" xfId="15102"/>
    <xf numFmtId="0" fontId="1" fillId="0" borderId="0" xfId="15103"/>
    <xf numFmtId="0" fontId="1" fillId="0" borderId="0" xfId="15104"/>
    <xf numFmtId="0" fontId="1" fillId="0" borderId="0" xfId="15105"/>
    <xf numFmtId="0" fontId="1" fillId="0" borderId="0" xfId="15106"/>
    <xf numFmtId="0" fontId="1" fillId="0" borderId="0" xfId="15107"/>
    <xf numFmtId="0" fontId="1" fillId="0" borderId="0" xfId="15108"/>
    <xf numFmtId="0" fontId="1" fillId="0" borderId="0" xfId="15109"/>
    <xf numFmtId="0" fontId="1" fillId="0" borderId="0" xfId="15110"/>
    <xf numFmtId="0" fontId="1" fillId="0" borderId="0" xfId="15111"/>
    <xf numFmtId="0" fontId="1" fillId="0" borderId="0" xfId="15112"/>
    <xf numFmtId="0" fontId="1" fillId="0" borderId="0" xfId="15113"/>
    <xf numFmtId="0" fontId="1" fillId="0" borderId="0" xfId="15114"/>
    <xf numFmtId="0" fontId="1" fillId="0" borderId="0" xfId="15115"/>
    <xf numFmtId="0" fontId="1" fillId="0" borderId="0" xfId="15116"/>
    <xf numFmtId="0" fontId="1" fillId="0" borderId="0" xfId="15117"/>
    <xf numFmtId="0" fontId="1" fillId="0" borderId="0" xfId="15118"/>
    <xf numFmtId="0" fontId="1" fillId="0" borderId="0" xfId="15119"/>
    <xf numFmtId="0" fontId="1" fillId="0" borderId="0" xfId="15120"/>
    <xf numFmtId="0" fontId="1" fillId="0" borderId="0" xfId="15121"/>
    <xf numFmtId="0" fontId="1" fillId="0" borderId="0" xfId="15122"/>
    <xf numFmtId="0" fontId="1" fillId="0" borderId="0" xfId="15123"/>
    <xf numFmtId="0" fontId="1" fillId="0" borderId="0" xfId="15124"/>
    <xf numFmtId="0" fontId="1" fillId="0" borderId="0" xfId="15125"/>
    <xf numFmtId="0" fontId="1" fillId="0" borderId="0" xfId="15126"/>
    <xf numFmtId="0" fontId="1" fillId="0" borderId="0" xfId="15127"/>
    <xf numFmtId="0" fontId="1" fillId="0" borderId="0" xfId="15128"/>
    <xf numFmtId="0" fontId="1" fillId="0" borderId="0" xfId="15129"/>
    <xf numFmtId="0" fontId="1" fillId="0" borderId="0" xfId="15130"/>
    <xf numFmtId="0" fontId="1" fillId="0" borderId="0" xfId="15131"/>
    <xf numFmtId="0" fontId="1" fillId="0" borderId="0" xfId="15132"/>
    <xf numFmtId="0" fontId="1" fillId="0" borderId="0" xfId="15133"/>
    <xf numFmtId="0" fontId="1" fillId="0" borderId="0" xfId="15134"/>
    <xf numFmtId="0" fontId="1" fillId="0" borderId="0" xfId="15135"/>
    <xf numFmtId="0" fontId="1" fillId="0" borderId="0" xfId="15136"/>
    <xf numFmtId="0" fontId="1" fillId="0" borderId="0" xfId="15137"/>
    <xf numFmtId="0" fontId="1" fillId="0" borderId="0" xfId="15138"/>
    <xf numFmtId="0" fontId="1" fillId="0" borderId="0" xfId="15139"/>
    <xf numFmtId="0" fontId="1" fillId="0" borderId="0" xfId="15140"/>
    <xf numFmtId="0" fontId="1" fillId="0" borderId="0" xfId="15141"/>
    <xf numFmtId="0" fontId="1" fillId="0" borderId="0" xfId="15142"/>
    <xf numFmtId="0" fontId="1" fillId="0" borderId="0" xfId="15143"/>
    <xf numFmtId="0" fontId="1" fillId="0" borderId="0" xfId="15144"/>
    <xf numFmtId="0" fontId="1" fillId="0" borderId="0" xfId="15145"/>
    <xf numFmtId="0" fontId="1" fillId="0" borderId="0" xfId="15146"/>
    <xf numFmtId="0" fontId="1" fillId="0" borderId="0" xfId="15147"/>
    <xf numFmtId="0" fontId="1" fillId="0" borderId="0" xfId="15148"/>
    <xf numFmtId="0" fontId="1" fillId="0" borderId="0" xfId="15149"/>
    <xf numFmtId="0" fontId="1" fillId="0" borderId="0" xfId="15150"/>
    <xf numFmtId="0" fontId="1" fillId="0" borderId="0" xfId="15151"/>
    <xf numFmtId="0" fontId="1" fillId="0" borderId="0" xfId="15152"/>
    <xf numFmtId="0" fontId="1" fillId="0" borderId="0" xfId="15153"/>
    <xf numFmtId="0" fontId="1" fillId="0" borderId="0" xfId="15154"/>
    <xf numFmtId="0" fontId="1" fillId="0" borderId="0" xfId="15155"/>
    <xf numFmtId="0" fontId="1" fillId="0" borderId="0" xfId="15156"/>
    <xf numFmtId="0" fontId="1" fillId="0" borderId="0" xfId="15157"/>
    <xf numFmtId="0" fontId="1" fillId="0" borderId="0" xfId="15158"/>
    <xf numFmtId="0" fontId="1" fillId="0" borderId="0" xfId="15159"/>
    <xf numFmtId="0" fontId="1" fillId="0" borderId="0" xfId="15160"/>
    <xf numFmtId="0" fontId="1" fillId="0" borderId="0" xfId="15161"/>
    <xf numFmtId="0" fontId="1" fillId="0" borderId="0" xfId="15162"/>
    <xf numFmtId="0" fontId="1" fillId="0" borderId="0" xfId="15163"/>
    <xf numFmtId="0" fontId="1" fillId="0" borderId="0" xfId="15164"/>
    <xf numFmtId="0" fontId="1" fillId="0" borderId="0" xfId="15165"/>
    <xf numFmtId="0" fontId="1" fillId="0" borderId="0" xfId="15166"/>
    <xf numFmtId="0" fontId="1" fillId="0" borderId="0" xfId="15167"/>
    <xf numFmtId="0" fontId="1" fillId="0" borderId="0" xfId="15168"/>
    <xf numFmtId="0" fontId="1" fillId="0" borderId="0" xfId="15169"/>
    <xf numFmtId="0" fontId="1" fillId="0" borderId="0" xfId="15170"/>
    <xf numFmtId="0" fontId="1" fillId="0" borderId="0" xfId="15171"/>
    <xf numFmtId="0" fontId="1" fillId="0" borderId="0" xfId="15172"/>
    <xf numFmtId="0" fontId="1" fillId="0" borderId="0" xfId="15173"/>
    <xf numFmtId="0" fontId="1" fillId="0" borderId="0" xfId="15174"/>
    <xf numFmtId="0" fontId="1" fillId="0" borderId="0" xfId="15175"/>
    <xf numFmtId="0" fontId="1" fillId="0" borderId="0" xfId="15176"/>
    <xf numFmtId="0" fontId="1" fillId="0" borderId="0" xfId="15177"/>
    <xf numFmtId="0" fontId="1" fillId="0" borderId="0" xfId="15178"/>
    <xf numFmtId="0" fontId="1" fillId="0" borderId="0" xfId="15179"/>
    <xf numFmtId="0" fontId="1" fillId="0" borderId="0" xfId="15180"/>
    <xf numFmtId="0" fontId="1" fillId="0" borderId="0" xfId="15181"/>
    <xf numFmtId="0" fontId="1" fillId="0" borderId="0" xfId="15182"/>
    <xf numFmtId="0" fontId="1" fillId="0" borderId="0" xfId="15183"/>
    <xf numFmtId="0" fontId="1" fillId="0" borderId="0" xfId="15184"/>
    <xf numFmtId="0" fontId="1" fillId="0" borderId="0" xfId="15185"/>
    <xf numFmtId="0" fontId="1" fillId="0" borderId="0" xfId="15186"/>
    <xf numFmtId="0" fontId="1" fillId="0" borderId="0" xfId="15187"/>
    <xf numFmtId="0" fontId="1" fillId="0" borderId="0" xfId="15188"/>
    <xf numFmtId="0" fontId="1" fillId="0" borderId="0" xfId="15189"/>
    <xf numFmtId="0" fontId="1" fillId="0" borderId="0" xfId="15190"/>
    <xf numFmtId="0" fontId="1" fillId="0" borderId="0" xfId="15191"/>
    <xf numFmtId="0" fontId="1" fillId="0" borderId="0" xfId="15192"/>
    <xf numFmtId="0" fontId="1" fillId="0" borderId="0" xfId="15193"/>
    <xf numFmtId="0" fontId="1" fillId="0" borderId="0" xfId="15194"/>
    <xf numFmtId="0" fontId="1" fillId="0" borderId="0" xfId="15195"/>
    <xf numFmtId="0" fontId="1" fillId="0" borderId="0" xfId="15196"/>
    <xf numFmtId="0" fontId="1" fillId="0" borderId="0" xfId="15197"/>
    <xf numFmtId="0" fontId="1" fillId="0" borderId="0" xfId="15198"/>
    <xf numFmtId="0" fontId="1" fillId="0" borderId="0" xfId="15199"/>
    <xf numFmtId="0" fontId="1" fillId="0" borderId="0" xfId="15200"/>
    <xf numFmtId="0" fontId="1" fillId="0" borderId="0" xfId="15201"/>
    <xf numFmtId="0" fontId="1" fillId="0" borderId="0" xfId="15202"/>
    <xf numFmtId="0" fontId="1" fillId="0" borderId="0" xfId="15203"/>
    <xf numFmtId="0" fontId="1" fillId="0" borderId="0" xfId="15204"/>
    <xf numFmtId="0" fontId="1" fillId="0" borderId="0" xfId="15205"/>
    <xf numFmtId="0" fontId="1" fillId="0" borderId="0" xfId="15206"/>
    <xf numFmtId="0" fontId="1" fillId="0" borderId="0" xfId="15207"/>
    <xf numFmtId="0" fontId="1" fillId="0" borderId="0" xfId="15208"/>
    <xf numFmtId="0" fontId="1" fillId="0" borderId="0" xfId="15209"/>
    <xf numFmtId="0" fontId="1" fillId="0" borderId="0" xfId="15210"/>
    <xf numFmtId="0" fontId="1" fillId="0" borderId="0" xfId="15211"/>
    <xf numFmtId="0" fontId="1" fillId="0" borderId="0" xfId="15212"/>
    <xf numFmtId="0" fontId="1" fillId="0" borderId="0" xfId="15213"/>
    <xf numFmtId="0" fontId="1" fillId="0" borderId="0" xfId="15214"/>
    <xf numFmtId="0" fontId="1" fillId="0" borderId="0" xfId="15215"/>
    <xf numFmtId="0" fontId="1" fillId="0" borderId="0" xfId="15216"/>
    <xf numFmtId="0" fontId="1" fillId="0" borderId="0" xfId="15217"/>
    <xf numFmtId="0" fontId="1" fillId="0" borderId="0" xfId="15218"/>
    <xf numFmtId="0" fontId="1" fillId="0" borderId="0" xfId="15219"/>
    <xf numFmtId="0" fontId="1" fillId="0" borderId="0" xfId="15220"/>
    <xf numFmtId="0" fontId="1" fillId="0" borderId="0" xfId="15221"/>
    <xf numFmtId="0" fontId="1" fillId="0" borderId="0" xfId="15222"/>
    <xf numFmtId="0" fontId="1" fillId="0" borderId="0" xfId="15223"/>
    <xf numFmtId="0" fontId="1" fillId="0" borderId="0" xfId="15224"/>
    <xf numFmtId="0" fontId="1" fillId="0" borderId="0" xfId="15225"/>
    <xf numFmtId="0" fontId="1" fillId="0" borderId="0" xfId="15226"/>
    <xf numFmtId="0" fontId="1" fillId="0" borderId="0" xfId="15227"/>
    <xf numFmtId="0" fontId="1" fillId="0" borderId="0" xfId="15228"/>
    <xf numFmtId="0" fontId="1" fillId="0" borderId="0" xfId="15229"/>
    <xf numFmtId="0" fontId="1" fillId="0" borderId="0" xfId="15230"/>
    <xf numFmtId="0" fontId="1" fillId="0" borderId="0" xfId="15231"/>
    <xf numFmtId="0" fontId="1" fillId="0" borderId="0" xfId="15232"/>
    <xf numFmtId="0" fontId="1" fillId="0" borderId="0" xfId="15233"/>
    <xf numFmtId="0" fontId="1" fillId="0" borderId="0" xfId="15234"/>
    <xf numFmtId="0" fontId="1" fillId="0" borderId="0" xfId="15235"/>
    <xf numFmtId="0" fontId="1" fillId="0" borderId="0" xfId="15236"/>
    <xf numFmtId="0" fontId="1" fillId="0" borderId="0" xfId="15237"/>
    <xf numFmtId="0" fontId="1" fillId="0" borderId="0" xfId="15238"/>
    <xf numFmtId="0" fontId="1" fillId="0" borderId="0" xfId="15239"/>
    <xf numFmtId="0" fontId="1" fillId="0" borderId="0" xfId="15240"/>
    <xf numFmtId="0" fontId="1" fillId="0" borderId="0" xfId="15241"/>
    <xf numFmtId="0" fontId="1" fillId="0" borderId="0" xfId="15242"/>
    <xf numFmtId="0" fontId="1" fillId="0" borderId="0" xfId="15243"/>
    <xf numFmtId="0" fontId="1" fillId="0" borderId="0" xfId="15244"/>
    <xf numFmtId="0" fontId="1" fillId="0" borderId="0" xfId="15245"/>
    <xf numFmtId="0" fontId="1" fillId="0" borderId="0" xfId="15246"/>
    <xf numFmtId="0" fontId="1" fillId="0" borderId="0" xfId="15247"/>
    <xf numFmtId="0" fontId="1" fillId="0" borderId="0" xfId="15248"/>
    <xf numFmtId="0" fontId="1" fillId="0" borderId="0" xfId="15249"/>
    <xf numFmtId="0" fontId="1" fillId="0" borderId="0" xfId="15250"/>
    <xf numFmtId="0" fontId="1" fillId="0" borderId="0" xfId="15251"/>
    <xf numFmtId="0" fontId="1" fillId="0" borderId="0" xfId="15252"/>
    <xf numFmtId="0" fontId="1" fillId="0" borderId="0" xfId="15253"/>
    <xf numFmtId="0" fontId="1" fillId="0" borderId="0" xfId="15254"/>
    <xf numFmtId="0" fontId="1" fillId="0" borderId="0" xfId="15255"/>
    <xf numFmtId="0" fontId="1" fillId="0" borderId="0" xfId="15256"/>
    <xf numFmtId="0" fontId="1" fillId="0" borderId="0" xfId="15257"/>
    <xf numFmtId="0" fontId="1" fillId="0" borderId="0" xfId="15258"/>
    <xf numFmtId="0" fontId="1" fillId="0" borderId="0" xfId="15259"/>
    <xf numFmtId="0" fontId="1" fillId="0" borderId="0" xfId="15260"/>
    <xf numFmtId="0" fontId="1" fillId="0" borderId="0" xfId="15261"/>
    <xf numFmtId="0" fontId="1" fillId="0" borderId="0" xfId="15262"/>
    <xf numFmtId="0" fontId="1" fillId="0" borderId="0" xfId="15263"/>
    <xf numFmtId="0" fontId="1" fillId="0" borderId="0" xfId="15264"/>
    <xf numFmtId="0" fontId="1" fillId="0" borderId="0" xfId="15265"/>
    <xf numFmtId="0" fontId="1" fillId="0" borderId="0" xfId="15266"/>
    <xf numFmtId="0" fontId="1" fillId="0" borderId="0" xfId="15267"/>
    <xf numFmtId="0" fontId="1" fillId="0" borderId="0" xfId="15268"/>
    <xf numFmtId="0" fontId="1" fillId="0" borderId="0" xfId="15269"/>
    <xf numFmtId="0" fontId="1" fillId="0" borderId="0" xfId="15270"/>
    <xf numFmtId="0" fontId="1" fillId="0" borderId="0" xfId="15271"/>
    <xf numFmtId="0" fontId="1" fillId="0" borderId="0" xfId="15272"/>
    <xf numFmtId="0" fontId="1" fillId="0" borderId="0" xfId="15273"/>
    <xf numFmtId="0" fontId="1" fillId="0" borderId="0" xfId="15274"/>
    <xf numFmtId="0" fontId="1" fillId="0" borderId="0" xfId="15275"/>
    <xf numFmtId="0" fontId="1" fillId="0" borderId="0" xfId="15276"/>
    <xf numFmtId="0" fontId="1" fillId="0" borderId="0" xfId="15277"/>
    <xf numFmtId="0" fontId="1" fillId="0" borderId="0" xfId="15278"/>
    <xf numFmtId="0" fontId="1" fillId="0" borderId="0" xfId="15279"/>
    <xf numFmtId="0" fontId="1" fillId="0" borderId="0" xfId="15280"/>
    <xf numFmtId="0" fontId="1" fillId="0" borderId="0" xfId="15281"/>
    <xf numFmtId="0" fontId="1" fillId="0" borderId="0" xfId="15282"/>
    <xf numFmtId="0" fontId="1" fillId="0" borderId="0" xfId="15283"/>
    <xf numFmtId="0" fontId="1" fillId="0" borderId="0" xfId="15284"/>
    <xf numFmtId="0" fontId="1" fillId="0" borderId="0" xfId="15285"/>
    <xf numFmtId="0" fontId="1" fillId="0" borderId="0" xfId="15286"/>
    <xf numFmtId="0" fontId="1" fillId="0" borderId="0" xfId="15287"/>
    <xf numFmtId="0" fontId="1" fillId="0" borderId="0" xfId="15288"/>
    <xf numFmtId="0" fontId="1" fillId="0" borderId="0" xfId="15289"/>
    <xf numFmtId="0" fontId="1" fillId="0" borderId="0" xfId="15290"/>
    <xf numFmtId="0" fontId="1" fillId="0" borderId="0" xfId="15291"/>
    <xf numFmtId="0" fontId="1" fillId="0" borderId="0" xfId="15292"/>
    <xf numFmtId="0" fontId="1" fillId="0" borderId="0" xfId="15293"/>
    <xf numFmtId="0" fontId="1" fillId="0" borderId="0" xfId="15294"/>
    <xf numFmtId="0" fontId="1" fillId="0" borderId="0" xfId="15295"/>
    <xf numFmtId="0" fontId="1" fillId="0" borderId="0" xfId="15296"/>
    <xf numFmtId="0" fontId="1" fillId="0" borderId="0" xfId="15297"/>
    <xf numFmtId="0" fontId="1" fillId="0" borderId="0" xfId="15298"/>
    <xf numFmtId="0" fontId="1" fillId="0" borderId="0" xfId="15299"/>
    <xf numFmtId="0" fontId="1" fillId="0" borderId="0" xfId="15300"/>
    <xf numFmtId="0" fontId="1" fillId="0" borderId="0" xfId="15301"/>
    <xf numFmtId="0" fontId="1" fillId="0" borderId="0" xfId="15302"/>
    <xf numFmtId="0" fontId="1" fillId="0" borderId="0" xfId="15303"/>
    <xf numFmtId="0" fontId="1" fillId="0" borderId="0" xfId="15304"/>
    <xf numFmtId="0" fontId="1" fillId="0" borderId="0" xfId="15305"/>
    <xf numFmtId="0" fontId="1" fillId="0" borderId="0" xfId="15306"/>
    <xf numFmtId="0" fontId="1" fillId="0" borderId="0" xfId="15307"/>
    <xf numFmtId="0" fontId="1" fillId="0" borderId="0" xfId="15308"/>
    <xf numFmtId="0" fontId="1" fillId="0" borderId="0" xfId="15309"/>
    <xf numFmtId="0" fontId="1" fillId="0" borderId="0" xfId="15310"/>
    <xf numFmtId="0" fontId="1" fillId="0" borderId="0" xfId="15311"/>
    <xf numFmtId="0" fontId="1" fillId="0" borderId="0" xfId="15312"/>
    <xf numFmtId="0" fontId="1" fillId="0" borderId="0" xfId="15313"/>
    <xf numFmtId="0" fontId="1" fillId="0" borderId="0" xfId="15314"/>
    <xf numFmtId="0" fontId="1" fillId="0" borderId="0" xfId="15315"/>
    <xf numFmtId="0" fontId="1" fillId="0" borderId="0" xfId="15316"/>
    <xf numFmtId="0" fontId="1" fillId="0" borderId="0" xfId="15317"/>
    <xf numFmtId="0" fontId="1" fillId="0" borderId="0" xfId="15318"/>
    <xf numFmtId="0" fontId="1" fillId="0" borderId="0" xfId="15319"/>
    <xf numFmtId="0" fontId="1" fillId="0" borderId="0" xfId="15320"/>
    <xf numFmtId="0" fontId="1" fillId="0" borderId="0" xfId="15321"/>
    <xf numFmtId="0" fontId="1" fillId="0" borderId="0" xfId="15322"/>
    <xf numFmtId="0" fontId="1" fillId="0" borderId="0" xfId="15323"/>
    <xf numFmtId="0" fontId="1" fillId="0" borderId="0" xfId="15324"/>
    <xf numFmtId="0" fontId="1" fillId="0" borderId="0" xfId="15325"/>
    <xf numFmtId="0" fontId="1" fillId="0" borderId="0" xfId="15326"/>
    <xf numFmtId="0" fontId="1" fillId="0" borderId="0" xfId="15327"/>
    <xf numFmtId="0" fontId="1" fillId="0" borderId="0" xfId="15328"/>
    <xf numFmtId="0" fontId="1" fillId="0" borderId="0" xfId="15329"/>
    <xf numFmtId="0" fontId="1" fillId="0" borderId="0" xfId="15330"/>
    <xf numFmtId="0" fontId="1" fillId="0" borderId="0" xfId="15331"/>
    <xf numFmtId="0" fontId="1" fillId="0" borderId="0" xfId="15332"/>
    <xf numFmtId="0" fontId="1" fillId="0" borderId="0" xfId="15333"/>
    <xf numFmtId="0" fontId="1" fillId="0" borderId="0" xfId="15334"/>
    <xf numFmtId="0" fontId="1" fillId="0" borderId="0" xfId="15335"/>
    <xf numFmtId="0" fontId="1" fillId="0" borderId="0" xfId="15336"/>
    <xf numFmtId="0" fontId="1" fillId="0" borderId="0" xfId="15337"/>
    <xf numFmtId="0" fontId="1" fillId="0" borderId="0" xfId="15338"/>
    <xf numFmtId="0" fontId="1" fillId="0" borderId="0" xfId="15339"/>
    <xf numFmtId="0" fontId="1" fillId="0" borderId="0" xfId="15340"/>
    <xf numFmtId="0" fontId="1" fillId="0" borderId="0" xfId="15341"/>
    <xf numFmtId="0" fontId="1" fillId="0" borderId="0" xfId="15342"/>
    <xf numFmtId="0" fontId="1" fillId="0" borderId="0" xfId="15343"/>
    <xf numFmtId="0" fontId="1" fillId="0" borderId="0" xfId="15344"/>
    <xf numFmtId="0" fontId="1" fillId="0" borderId="0" xfId="15345"/>
    <xf numFmtId="0" fontId="1" fillId="0" borderId="0" xfId="15346"/>
    <xf numFmtId="0" fontId="1" fillId="0" borderId="0" xfId="15347"/>
    <xf numFmtId="0" fontId="1" fillId="0" borderId="0" xfId="15348"/>
    <xf numFmtId="0" fontId="1" fillId="0" borderId="0" xfId="15349"/>
    <xf numFmtId="0" fontId="1" fillId="0" borderId="0" xfId="15350"/>
    <xf numFmtId="0" fontId="1" fillId="0" borderId="0" xfId="15351"/>
    <xf numFmtId="0" fontId="1" fillId="0" borderId="0" xfId="15352"/>
    <xf numFmtId="0" fontId="1" fillId="0" borderId="0" xfId="15353"/>
    <xf numFmtId="0" fontId="1" fillId="0" borderId="0" xfId="15354"/>
    <xf numFmtId="0" fontId="1" fillId="0" borderId="0" xfId="15355"/>
    <xf numFmtId="0" fontId="1" fillId="0" borderId="0" xfId="15356"/>
    <xf numFmtId="0" fontId="1" fillId="0" borderId="0" xfId="15357"/>
    <xf numFmtId="0" fontId="1" fillId="0" borderId="0" xfId="15358"/>
    <xf numFmtId="0" fontId="1" fillId="0" borderId="0" xfId="15359"/>
    <xf numFmtId="0" fontId="1" fillId="0" borderId="0" xfId="15360"/>
    <xf numFmtId="0" fontId="1" fillId="0" borderId="0" xfId="15361"/>
    <xf numFmtId="0" fontId="1" fillId="0" borderId="0" xfId="15362"/>
    <xf numFmtId="0" fontId="1" fillId="0" borderId="0" xfId="15363"/>
    <xf numFmtId="0" fontId="1" fillId="0" borderId="0" xfId="15364"/>
    <xf numFmtId="0" fontId="1" fillId="0" borderId="0" xfId="15365"/>
    <xf numFmtId="0" fontId="1" fillId="0" borderId="0" xfId="15366"/>
    <xf numFmtId="0" fontId="1" fillId="0" borderId="0" xfId="15367"/>
    <xf numFmtId="0" fontId="1" fillId="0" borderId="0" xfId="15368"/>
    <xf numFmtId="0" fontId="1" fillId="0" borderId="0" xfId="15369"/>
    <xf numFmtId="0" fontId="1" fillId="0" borderId="0" xfId="15370"/>
    <xf numFmtId="0" fontId="1" fillId="0" borderId="0" xfId="15371"/>
    <xf numFmtId="0" fontId="1" fillId="0" borderId="0" xfId="15372"/>
    <xf numFmtId="0" fontId="1" fillId="0" borderId="0" xfId="15373"/>
    <xf numFmtId="0" fontId="1" fillId="0" borderId="0" xfId="15374"/>
    <xf numFmtId="0" fontId="1" fillId="0" borderId="0" xfId="15375"/>
    <xf numFmtId="0" fontId="1" fillId="0" borderId="0" xfId="15376"/>
    <xf numFmtId="0" fontId="1" fillId="0" borderId="0" xfId="15377"/>
    <xf numFmtId="0" fontId="1" fillId="0" borderId="0" xfId="15378"/>
    <xf numFmtId="0" fontId="1" fillId="0" borderId="0" xfId="15379"/>
    <xf numFmtId="0" fontId="1" fillId="0" borderId="0" xfId="15380"/>
    <xf numFmtId="0" fontId="1" fillId="0" borderId="0" xfId="15381"/>
    <xf numFmtId="0" fontId="1" fillId="0" borderId="0" xfId="15382"/>
    <xf numFmtId="0" fontId="1" fillId="0" borderId="0" xfId="15383"/>
    <xf numFmtId="0" fontId="1" fillId="0" borderId="0" xfId="15384"/>
    <xf numFmtId="0" fontId="1" fillId="0" borderId="0" xfId="15385"/>
    <xf numFmtId="0" fontId="1" fillId="0" borderId="0" xfId="15386"/>
    <xf numFmtId="0" fontId="1" fillId="0" borderId="0" xfId="15387"/>
    <xf numFmtId="0" fontId="1" fillId="0" borderId="0" xfId="15388"/>
    <xf numFmtId="0" fontId="1" fillId="0" borderId="0" xfId="15389"/>
    <xf numFmtId="0" fontId="1" fillId="0" borderId="0" xfId="15390"/>
    <xf numFmtId="0" fontId="1" fillId="0" borderId="0" xfId="15391"/>
    <xf numFmtId="0" fontId="1" fillId="0" borderId="0" xfId="15392"/>
    <xf numFmtId="0" fontId="1" fillId="0" borderId="0" xfId="15393"/>
    <xf numFmtId="0" fontId="1" fillId="0" borderId="0" xfId="15394"/>
    <xf numFmtId="0" fontId="1" fillId="0" borderId="0" xfId="15395"/>
    <xf numFmtId="0" fontId="1" fillId="0" borderId="0" xfId="15396"/>
    <xf numFmtId="0" fontId="1" fillId="0" borderId="0" xfId="15397"/>
    <xf numFmtId="0" fontId="1" fillId="0" borderId="0" xfId="15398"/>
    <xf numFmtId="0" fontId="1" fillId="0" borderId="0" xfId="15399"/>
    <xf numFmtId="0" fontId="1" fillId="0" borderId="0" xfId="15400"/>
    <xf numFmtId="0" fontId="1" fillId="0" borderId="0" xfId="15401"/>
    <xf numFmtId="0" fontId="1" fillId="0" borderId="0" xfId="15402"/>
    <xf numFmtId="0" fontId="1" fillId="0" borderId="0" xfId="15403"/>
    <xf numFmtId="0" fontId="1" fillId="0" borderId="0" xfId="15404"/>
    <xf numFmtId="0" fontId="1" fillId="0" borderId="0" xfId="15405"/>
    <xf numFmtId="0" fontId="1" fillId="0" borderId="0" xfId="15406"/>
    <xf numFmtId="0" fontId="1" fillId="0" borderId="0" xfId="15407"/>
    <xf numFmtId="0" fontId="1" fillId="0" borderId="0" xfId="15408"/>
    <xf numFmtId="0" fontId="1" fillId="0" borderId="0" xfId="15409"/>
    <xf numFmtId="0" fontId="1" fillId="0" borderId="0" xfId="15410"/>
    <xf numFmtId="0" fontId="1" fillId="0" borderId="0" xfId="15411"/>
    <xf numFmtId="0" fontId="1" fillId="0" borderId="0" xfId="15412"/>
    <xf numFmtId="0" fontId="1" fillId="0" borderId="0" xfId="15413"/>
    <xf numFmtId="0" fontId="1" fillId="0" borderId="0" xfId="15414"/>
    <xf numFmtId="0" fontId="1" fillId="0" borderId="0" xfId="15415"/>
    <xf numFmtId="0" fontId="1" fillId="0" borderId="0" xfId="15416"/>
    <xf numFmtId="0" fontId="1" fillId="0" borderId="0" xfId="15417"/>
    <xf numFmtId="0" fontId="1" fillId="0" borderId="0" xfId="15418"/>
    <xf numFmtId="0" fontId="1" fillId="0" borderId="0" xfId="15419"/>
    <xf numFmtId="0" fontId="1" fillId="0" borderId="0" xfId="15420"/>
    <xf numFmtId="0" fontId="1" fillId="0" borderId="0" xfId="15421"/>
    <xf numFmtId="0" fontId="1" fillId="0" borderId="0" xfId="15422"/>
    <xf numFmtId="0" fontId="1" fillId="0" borderId="0" xfId="15423"/>
    <xf numFmtId="0" fontId="1" fillId="0" borderId="0" xfId="15424"/>
    <xf numFmtId="0" fontId="1" fillId="0" borderId="0" xfId="15425"/>
    <xf numFmtId="0" fontId="1" fillId="0" borderId="0" xfId="15426"/>
    <xf numFmtId="0" fontId="1" fillId="0" borderId="0" xfId="15427"/>
    <xf numFmtId="0" fontId="1" fillId="0" borderId="0" xfId="15428"/>
    <xf numFmtId="0" fontId="1" fillId="0" borderId="0" xfId="15429"/>
    <xf numFmtId="0" fontId="1" fillId="0" borderId="0" xfId="15430"/>
    <xf numFmtId="0" fontId="1" fillId="0" borderId="0" xfId="15431"/>
    <xf numFmtId="0" fontId="1" fillId="0" borderId="0" xfId="15432"/>
    <xf numFmtId="0" fontId="1" fillId="0" borderId="0" xfId="15433"/>
    <xf numFmtId="0" fontId="1" fillId="0" borderId="0" xfId="15434"/>
    <xf numFmtId="0" fontId="1" fillId="0" borderId="0" xfId="15435"/>
    <xf numFmtId="0" fontId="1" fillId="0" borderId="0" xfId="15436"/>
    <xf numFmtId="0" fontId="1" fillId="0" borderId="0" xfId="15437"/>
    <xf numFmtId="0" fontId="1" fillId="0" borderId="0" xfId="15438"/>
    <xf numFmtId="0" fontId="1" fillId="0" borderId="0" xfId="15439"/>
    <xf numFmtId="0" fontId="1" fillId="0" borderId="0" xfId="15440"/>
    <xf numFmtId="0" fontId="1" fillId="0" borderId="0" xfId="15441"/>
    <xf numFmtId="0" fontId="1" fillId="0" borderId="0" xfId="15442"/>
    <xf numFmtId="0" fontId="1" fillId="0" borderId="0" xfId="15443"/>
    <xf numFmtId="0" fontId="1" fillId="0" borderId="0" xfId="15444"/>
    <xf numFmtId="0" fontId="1" fillId="0" borderId="0" xfId="15445"/>
    <xf numFmtId="0" fontId="1" fillId="0" borderId="0" xfId="15446"/>
    <xf numFmtId="0" fontId="1" fillId="0" borderId="0" xfId="15447"/>
    <xf numFmtId="0" fontId="1" fillId="0" borderId="0" xfId="15448"/>
    <xf numFmtId="0" fontId="1" fillId="0" borderId="0" xfId="15449"/>
    <xf numFmtId="0" fontId="1" fillId="0" borderId="0" xfId="15450"/>
    <xf numFmtId="0" fontId="1" fillId="0" borderId="0" xfId="15451"/>
    <xf numFmtId="0" fontId="1" fillId="0" borderId="0" xfId="15452"/>
    <xf numFmtId="0" fontId="1" fillId="0" borderId="0" xfId="15453"/>
    <xf numFmtId="0" fontId="1" fillId="0" borderId="0" xfId="15454"/>
    <xf numFmtId="0" fontId="1" fillId="0" borderId="0" xfId="15455"/>
    <xf numFmtId="0" fontId="1" fillId="0" borderId="0" xfId="15456"/>
    <xf numFmtId="0" fontId="1" fillId="0" borderId="0" xfId="15457"/>
    <xf numFmtId="0" fontId="1" fillId="0" borderId="0" xfId="15458"/>
    <xf numFmtId="0" fontId="1" fillId="0" borderId="0" xfId="15459"/>
    <xf numFmtId="0" fontId="1" fillId="0" borderId="0" xfId="15460"/>
    <xf numFmtId="0" fontId="1" fillId="0" borderId="0" xfId="15461"/>
    <xf numFmtId="0" fontId="1" fillId="0" borderId="0" xfId="15462"/>
    <xf numFmtId="0" fontId="1" fillId="0" borderId="0" xfId="15463"/>
    <xf numFmtId="0" fontId="1" fillId="0" borderId="0" xfId="15464"/>
    <xf numFmtId="0" fontId="1" fillId="0" borderId="0" xfId="15465"/>
    <xf numFmtId="0" fontId="1" fillId="0" borderId="0" xfId="15466"/>
    <xf numFmtId="0" fontId="1" fillId="0" borderId="0" xfId="15467"/>
    <xf numFmtId="0" fontId="1" fillId="0" borderId="0" xfId="15468"/>
    <xf numFmtId="0" fontId="1" fillId="0" borderId="0" xfId="15469"/>
    <xf numFmtId="0" fontId="1" fillId="0" borderId="0" xfId="15470"/>
    <xf numFmtId="0" fontId="1" fillId="0" borderId="0" xfId="15471"/>
    <xf numFmtId="0" fontId="1" fillId="0" borderId="0" xfId="15472"/>
    <xf numFmtId="0" fontId="1" fillId="0" borderId="0" xfId="15473"/>
    <xf numFmtId="0" fontId="1" fillId="0" borderId="0" xfId="15474"/>
    <xf numFmtId="0" fontId="1" fillId="0" borderId="0" xfId="15475"/>
    <xf numFmtId="0" fontId="1" fillId="0" borderId="0" xfId="15476"/>
    <xf numFmtId="0" fontId="1" fillId="0" borderId="0" xfId="15477"/>
    <xf numFmtId="0" fontId="1" fillId="0" borderId="0" xfId="15478"/>
    <xf numFmtId="0" fontId="1" fillId="0" borderId="0" xfId="15479"/>
    <xf numFmtId="0" fontId="1" fillId="0" borderId="0" xfId="15480"/>
    <xf numFmtId="0" fontId="1" fillId="0" borderId="0" xfId="15481"/>
    <xf numFmtId="0" fontId="1" fillId="0" borderId="0" xfId="15482"/>
    <xf numFmtId="0" fontId="1" fillId="0" borderId="0" xfId="15483"/>
    <xf numFmtId="0" fontId="1" fillId="0" borderId="0" xfId="15484"/>
    <xf numFmtId="0" fontId="1" fillId="0" borderId="0" xfId="15485"/>
    <xf numFmtId="0" fontId="1" fillId="0" borderId="0" xfId="15486"/>
    <xf numFmtId="0" fontId="1" fillId="0" borderId="0" xfId="15487"/>
    <xf numFmtId="0" fontId="1" fillId="0" borderId="0" xfId="15488"/>
    <xf numFmtId="0" fontId="1" fillId="0" borderId="0" xfId="15489"/>
    <xf numFmtId="0" fontId="1" fillId="0" borderId="0" xfId="15490"/>
    <xf numFmtId="0" fontId="1" fillId="0" borderId="0" xfId="15491"/>
    <xf numFmtId="0" fontId="1" fillId="0" borderId="0" xfId="15492"/>
    <xf numFmtId="0" fontId="1" fillId="0" borderId="0" xfId="15493"/>
    <xf numFmtId="0" fontId="1" fillId="0" borderId="0" xfId="15494"/>
    <xf numFmtId="0" fontId="1" fillId="0" borderId="0" xfId="15495"/>
    <xf numFmtId="0" fontId="1" fillId="0" borderId="0" xfId="15496"/>
    <xf numFmtId="0" fontId="1" fillId="0" borderId="0" xfId="15497"/>
    <xf numFmtId="0" fontId="1" fillId="0" borderId="0" xfId="15498"/>
    <xf numFmtId="0" fontId="1" fillId="0" borderId="0" xfId="15499"/>
    <xf numFmtId="0" fontId="1" fillId="0" borderId="0" xfId="15500"/>
    <xf numFmtId="0" fontId="1" fillId="0" borderId="0" xfId="15501"/>
    <xf numFmtId="0" fontId="1" fillId="0" borderId="0" xfId="15502"/>
    <xf numFmtId="0" fontId="1" fillId="0" borderId="0" xfId="15503"/>
    <xf numFmtId="0" fontId="1" fillId="0" borderId="0" xfId="15504"/>
    <xf numFmtId="0" fontId="1" fillId="0" borderId="0" xfId="15505"/>
    <xf numFmtId="0" fontId="1" fillId="0" borderId="0" xfId="15506"/>
    <xf numFmtId="0" fontId="1" fillId="0" borderId="0" xfId="15507"/>
    <xf numFmtId="0" fontId="1" fillId="0" borderId="0" xfId="15508"/>
    <xf numFmtId="0" fontId="1" fillId="0" borderId="0" xfId="15509"/>
    <xf numFmtId="0" fontId="1" fillId="0" borderId="0" xfId="15510"/>
    <xf numFmtId="0" fontId="1" fillId="0" borderId="0" xfId="15511"/>
    <xf numFmtId="0" fontId="1" fillId="0" borderId="0" xfId="15512"/>
    <xf numFmtId="0" fontId="1" fillId="0" borderId="0" xfId="15513"/>
    <xf numFmtId="0" fontId="1" fillId="0" borderId="0" xfId="15514"/>
    <xf numFmtId="0" fontId="1" fillId="0" borderId="0" xfId="15515"/>
    <xf numFmtId="0" fontId="1" fillId="0" borderId="0" xfId="15516"/>
    <xf numFmtId="0" fontId="1" fillId="0" borderId="0" xfId="15517"/>
    <xf numFmtId="0" fontId="1" fillId="0" borderId="0" xfId="15518"/>
    <xf numFmtId="0" fontId="1" fillId="0" borderId="0" xfId="15519"/>
    <xf numFmtId="0" fontId="1" fillId="0" borderId="0" xfId="15520"/>
    <xf numFmtId="0" fontId="1" fillId="0" borderId="0" xfId="15521"/>
    <xf numFmtId="0" fontId="1" fillId="0" borderId="0" xfId="15522"/>
    <xf numFmtId="0" fontId="1" fillId="0" borderId="0" xfId="15523"/>
    <xf numFmtId="0" fontId="1" fillId="0" borderId="0" xfId="15524"/>
    <xf numFmtId="0" fontId="1" fillId="0" borderId="0" xfId="15525"/>
    <xf numFmtId="0" fontId="1" fillId="0" borderId="0" xfId="15526"/>
    <xf numFmtId="0" fontId="1" fillId="0" borderId="0" xfId="15527"/>
    <xf numFmtId="0" fontId="1" fillId="0" borderId="0" xfId="15528"/>
    <xf numFmtId="0" fontId="1" fillId="0" borderId="0" xfId="15529"/>
    <xf numFmtId="0" fontId="1" fillId="0" borderId="0" xfId="15530"/>
    <xf numFmtId="0" fontId="1" fillId="0" borderId="0" xfId="15531"/>
    <xf numFmtId="0" fontId="1" fillId="0" borderId="0" xfId="15532"/>
    <xf numFmtId="0" fontId="1" fillId="0" borderId="0" xfId="15533"/>
    <xf numFmtId="0" fontId="1" fillId="0" borderId="0" xfId="15534"/>
    <xf numFmtId="0" fontId="1" fillId="0" borderId="0" xfId="15535"/>
    <xf numFmtId="0" fontId="1" fillId="0" borderId="0" xfId="15536"/>
    <xf numFmtId="0" fontId="1" fillId="0" borderId="0" xfId="15537"/>
    <xf numFmtId="0" fontId="1" fillId="0" borderId="0" xfId="15538"/>
    <xf numFmtId="0" fontId="1" fillId="0" borderId="0" xfId="15539"/>
    <xf numFmtId="0" fontId="1" fillId="0" borderId="0" xfId="15540"/>
    <xf numFmtId="0" fontId="1" fillId="0" borderId="0" xfId="15541"/>
    <xf numFmtId="0" fontId="1" fillId="0" borderId="0" xfId="15542"/>
    <xf numFmtId="0" fontId="1" fillId="0" borderId="0" xfId="15543"/>
    <xf numFmtId="0" fontId="1" fillId="0" borderId="0" xfId="15544"/>
    <xf numFmtId="0" fontId="1" fillId="0" borderId="0" xfId="15545"/>
    <xf numFmtId="0" fontId="1" fillId="0" borderId="0" xfId="15546"/>
    <xf numFmtId="0" fontId="1" fillId="0" borderId="0" xfId="15547"/>
    <xf numFmtId="0" fontId="1" fillId="0" borderId="0" xfId="15548"/>
    <xf numFmtId="0" fontId="1" fillId="0" borderId="0" xfId="15549"/>
    <xf numFmtId="0" fontId="1" fillId="0" borderId="0" xfId="15550"/>
    <xf numFmtId="0" fontId="1" fillId="0" borderId="0" xfId="15551"/>
    <xf numFmtId="0" fontId="1" fillId="0" borderId="0" xfId="15552"/>
    <xf numFmtId="0" fontId="1" fillId="0" borderId="0" xfId="15553"/>
    <xf numFmtId="0" fontId="1" fillId="0" borderId="0" xfId="15554"/>
    <xf numFmtId="0" fontId="1" fillId="0" borderId="0" xfId="15555"/>
    <xf numFmtId="0" fontId="1" fillId="0" borderId="0" xfId="15556"/>
    <xf numFmtId="0" fontId="1" fillId="0" borderId="0" xfId="15557"/>
    <xf numFmtId="0" fontId="1" fillId="0" borderId="0" xfId="15558"/>
    <xf numFmtId="0" fontId="1" fillId="0" borderId="0" xfId="15559"/>
    <xf numFmtId="0" fontId="1" fillId="0" borderId="0" xfId="15560"/>
    <xf numFmtId="0" fontId="1" fillId="0" borderId="0" xfId="15561"/>
    <xf numFmtId="0" fontId="1" fillId="0" borderId="0" xfId="15562"/>
    <xf numFmtId="0" fontId="1" fillId="0" borderId="0" xfId="15563"/>
    <xf numFmtId="0" fontId="1" fillId="0" borderId="0" xfId="15564"/>
    <xf numFmtId="0" fontId="1" fillId="0" borderId="0" xfId="15565"/>
    <xf numFmtId="0" fontId="1" fillId="0" borderId="0" xfId="15566"/>
    <xf numFmtId="0" fontId="1" fillId="0" borderId="0" xfId="15567"/>
    <xf numFmtId="0" fontId="1" fillId="0" borderId="0" xfId="15568"/>
    <xf numFmtId="0" fontId="1" fillId="0" borderId="0" xfId="15569"/>
    <xf numFmtId="0" fontId="1" fillId="0" borderId="0" xfId="15570"/>
    <xf numFmtId="0" fontId="1" fillId="0" borderId="0" xfId="15571"/>
    <xf numFmtId="0" fontId="1" fillId="0" borderId="0" xfId="15572"/>
    <xf numFmtId="0" fontId="1" fillId="0" borderId="0" xfId="15573"/>
    <xf numFmtId="0" fontId="1" fillId="0" borderId="0" xfId="15574"/>
    <xf numFmtId="0" fontId="1" fillId="0" borderId="0" xfId="15575"/>
    <xf numFmtId="0" fontId="1" fillId="0" borderId="0" xfId="15576"/>
    <xf numFmtId="0" fontId="1" fillId="0" borderId="0" xfId="15577"/>
    <xf numFmtId="0" fontId="1" fillId="0" borderId="0" xfId="15578"/>
    <xf numFmtId="0" fontId="1" fillId="0" borderId="0" xfId="15579"/>
    <xf numFmtId="0" fontId="1" fillId="0" borderId="0" xfId="15580"/>
    <xf numFmtId="0" fontId="1" fillId="0" borderId="0" xfId="15581"/>
    <xf numFmtId="0" fontId="1" fillId="0" borderId="0" xfId="15582"/>
    <xf numFmtId="0" fontId="1" fillId="0" borderId="0" xfId="15583"/>
    <xf numFmtId="0" fontId="1" fillId="0" borderId="0" xfId="15584"/>
    <xf numFmtId="0" fontId="1" fillId="0" borderId="0" xfId="15585"/>
    <xf numFmtId="0" fontId="1" fillId="0" borderId="0" xfId="15586"/>
    <xf numFmtId="0" fontId="1" fillId="0" borderId="0" xfId="15587"/>
    <xf numFmtId="0" fontId="1" fillId="0" borderId="0" xfId="15588"/>
    <xf numFmtId="0" fontId="1" fillId="0" borderId="0" xfId="15589"/>
    <xf numFmtId="0" fontId="1" fillId="0" borderId="0" xfId="15590"/>
    <xf numFmtId="0" fontId="1" fillId="0" borderId="0" xfId="15591"/>
    <xf numFmtId="0" fontId="1" fillId="0" borderId="0" xfId="15592"/>
    <xf numFmtId="0" fontId="1" fillId="0" borderId="0" xfId="15593"/>
    <xf numFmtId="0" fontId="1" fillId="0" borderId="0" xfId="15594"/>
    <xf numFmtId="0" fontId="1" fillId="0" borderId="0" xfId="15595"/>
    <xf numFmtId="0" fontId="1" fillId="0" borderId="0" xfId="15596"/>
    <xf numFmtId="0" fontId="1" fillId="0" borderId="0" xfId="15597"/>
    <xf numFmtId="0" fontId="1" fillId="0" borderId="0" xfId="15598"/>
    <xf numFmtId="0" fontId="1" fillId="0" borderId="0" xfId="15599"/>
    <xf numFmtId="0" fontId="1" fillId="0" borderId="0" xfId="15600"/>
    <xf numFmtId="0" fontId="1" fillId="0" borderId="0" xfId="15601"/>
    <xf numFmtId="0" fontId="1" fillId="0" borderId="0" xfId="15602"/>
    <xf numFmtId="0" fontId="1" fillId="0" borderId="0" xfId="15603"/>
    <xf numFmtId="0" fontId="1" fillId="0" borderId="0" xfId="15604"/>
    <xf numFmtId="0" fontId="1" fillId="0" borderId="0" xfId="15605"/>
    <xf numFmtId="0" fontId="1" fillId="0" borderId="0" xfId="15606"/>
    <xf numFmtId="0" fontId="1" fillId="0" borderId="0" xfId="15607"/>
    <xf numFmtId="0" fontId="1" fillId="0" borderId="0" xfId="15608"/>
    <xf numFmtId="0" fontId="1" fillId="0" borderId="0" xfId="15609"/>
    <xf numFmtId="0" fontId="1" fillId="0" borderId="0" xfId="15610"/>
    <xf numFmtId="0" fontId="1" fillId="0" borderId="0" xfId="15611"/>
    <xf numFmtId="0" fontId="1" fillId="0" borderId="0" xfId="15612"/>
    <xf numFmtId="0" fontId="1" fillId="0" borderId="0" xfId="15613"/>
    <xf numFmtId="0" fontId="1" fillId="0" borderId="0" xfId="15614"/>
    <xf numFmtId="0" fontId="1" fillId="0" borderId="0" xfId="15615"/>
    <xf numFmtId="0" fontId="1" fillId="0" borderId="0" xfId="15616"/>
    <xf numFmtId="0" fontId="1" fillId="0" borderId="0" xfId="15617"/>
    <xf numFmtId="0" fontId="1" fillId="0" borderId="0" xfId="15618"/>
    <xf numFmtId="0" fontId="1" fillId="0" borderId="0" xfId="15619"/>
    <xf numFmtId="0" fontId="1" fillId="0" borderId="0" xfId="15620"/>
    <xf numFmtId="0" fontId="1" fillId="0" borderId="0" xfId="15621"/>
    <xf numFmtId="0" fontId="1" fillId="0" borderId="0" xfId="15622"/>
    <xf numFmtId="0" fontId="1" fillId="0" borderId="0" xfId="15623"/>
    <xf numFmtId="0" fontId="1" fillId="0" borderId="0" xfId="15624"/>
    <xf numFmtId="0" fontId="1" fillId="0" borderId="0" xfId="15625"/>
    <xf numFmtId="0" fontId="1" fillId="0" borderId="0" xfId="15626"/>
    <xf numFmtId="0" fontId="1" fillId="0" borderId="0" xfId="15627"/>
    <xf numFmtId="0" fontId="1" fillId="0" borderId="0" xfId="15628"/>
    <xf numFmtId="0" fontId="1" fillId="0" borderId="0" xfId="15629"/>
    <xf numFmtId="0" fontId="1" fillId="0" borderId="0" xfId="15630"/>
    <xf numFmtId="0" fontId="1" fillId="0" borderId="0" xfId="15631"/>
    <xf numFmtId="0" fontId="1" fillId="0" borderId="0" xfId="15632"/>
    <xf numFmtId="0" fontId="1" fillId="0" borderId="0" xfId="15633"/>
    <xf numFmtId="0" fontId="1" fillId="0" borderId="0" xfId="15634"/>
    <xf numFmtId="0" fontId="1" fillId="0" borderId="0" xfId="15635"/>
    <xf numFmtId="0" fontId="1" fillId="0" borderId="0" xfId="15636"/>
    <xf numFmtId="0" fontId="1" fillId="0" borderId="0" xfId="15637"/>
    <xf numFmtId="0" fontId="1" fillId="0" borderId="0" xfId="15638"/>
    <xf numFmtId="0" fontId="1" fillId="0" borderId="0" xfId="15639"/>
    <xf numFmtId="0" fontId="1" fillId="0" borderId="0" xfId="15640"/>
    <xf numFmtId="0" fontId="1" fillId="0" borderId="0" xfId="15641"/>
    <xf numFmtId="0" fontId="1" fillId="0" borderId="0" xfId="15642"/>
    <xf numFmtId="0" fontId="1" fillId="0" borderId="0" xfId="15643"/>
    <xf numFmtId="0" fontId="1" fillId="0" borderId="0" xfId="15644"/>
    <xf numFmtId="0" fontId="1" fillId="0" borderId="0" xfId="15645"/>
    <xf numFmtId="0" fontId="1" fillId="0" borderId="0" xfId="15646"/>
    <xf numFmtId="0" fontId="1" fillId="0" borderId="0" xfId="15647"/>
    <xf numFmtId="0" fontId="1" fillId="0" borderId="0" xfId="15648"/>
    <xf numFmtId="0" fontId="1" fillId="0" borderId="0" xfId="15649"/>
    <xf numFmtId="0" fontId="1" fillId="0" borderId="0" xfId="15650"/>
    <xf numFmtId="0" fontId="1" fillId="0" borderId="0" xfId="15651"/>
    <xf numFmtId="0" fontId="1" fillId="0" borderId="0" xfId="15652"/>
    <xf numFmtId="0" fontId="1" fillId="0" borderId="0" xfId="15653"/>
    <xf numFmtId="0" fontId="1" fillId="0" borderId="0" xfId="15654"/>
    <xf numFmtId="0" fontId="1" fillId="0" borderId="0" xfId="15655"/>
    <xf numFmtId="0" fontId="1" fillId="0" borderId="0" xfId="15656"/>
    <xf numFmtId="0" fontId="1" fillId="0" borderId="0" xfId="15657"/>
    <xf numFmtId="0" fontId="1" fillId="0" borderId="0" xfId="15658"/>
    <xf numFmtId="0" fontId="1" fillId="0" borderId="0" xfId="15659"/>
    <xf numFmtId="0" fontId="1" fillId="0" borderId="0" xfId="15660"/>
    <xf numFmtId="0" fontId="1" fillId="0" borderId="0" xfId="15661"/>
    <xf numFmtId="0" fontId="1" fillId="0" borderId="0" xfId="15662"/>
    <xf numFmtId="0" fontId="1" fillId="0" borderId="0" xfId="15663"/>
    <xf numFmtId="0" fontId="1" fillId="0" borderId="0" xfId="15664"/>
    <xf numFmtId="0" fontId="1" fillId="0" borderId="0" xfId="15665"/>
    <xf numFmtId="0" fontId="1" fillId="0" borderId="0" xfId="15666"/>
    <xf numFmtId="0" fontId="1" fillId="0" borderId="0" xfId="15667"/>
    <xf numFmtId="0" fontId="1" fillId="0" borderId="0" xfId="15668"/>
    <xf numFmtId="0" fontId="1" fillId="0" borderId="0" xfId="15669"/>
    <xf numFmtId="0" fontId="1" fillId="0" borderId="0" xfId="15670"/>
    <xf numFmtId="0" fontId="1" fillId="0" borderId="0" xfId="15671"/>
    <xf numFmtId="0" fontId="1" fillId="0" borderId="0" xfId="15672"/>
    <xf numFmtId="0" fontId="1" fillId="0" borderId="0" xfId="15673"/>
    <xf numFmtId="0" fontId="1" fillId="0" borderId="0" xfId="15674"/>
    <xf numFmtId="0" fontId="1" fillId="0" borderId="0" xfId="15675"/>
    <xf numFmtId="0" fontId="1" fillId="0" borderId="0" xfId="15676"/>
    <xf numFmtId="0" fontId="1" fillId="0" borderId="0" xfId="15677"/>
    <xf numFmtId="0" fontId="1" fillId="0" borderId="0" xfId="15678"/>
    <xf numFmtId="0" fontId="1" fillId="0" borderId="0" xfId="15679"/>
    <xf numFmtId="0" fontId="1" fillId="0" borderId="0" xfId="15680"/>
    <xf numFmtId="0" fontId="1" fillId="0" borderId="0" xfId="15681"/>
    <xf numFmtId="0" fontId="1" fillId="0" borderId="0" xfId="15682"/>
    <xf numFmtId="0" fontId="1" fillId="0" borderId="0" xfId="15683"/>
    <xf numFmtId="0" fontId="1" fillId="0" borderId="0" xfId="15684"/>
    <xf numFmtId="0" fontId="1" fillId="0" borderId="0" xfId="15685"/>
    <xf numFmtId="0" fontId="1" fillId="0" borderId="0" xfId="15686"/>
    <xf numFmtId="0" fontId="1" fillId="0" borderId="0" xfId="15687"/>
    <xf numFmtId="0" fontId="1" fillId="0" borderId="0" xfId="15688"/>
    <xf numFmtId="0" fontId="1" fillId="0" borderId="0" xfId="15689"/>
    <xf numFmtId="0" fontId="1" fillId="0" borderId="0" xfId="15690"/>
    <xf numFmtId="0" fontId="1" fillId="0" borderId="0" xfId="15691"/>
    <xf numFmtId="0" fontId="1" fillId="0" borderId="0" xfId="15692"/>
    <xf numFmtId="0" fontId="1" fillId="0" borderId="0" xfId="15693"/>
    <xf numFmtId="0" fontId="1" fillId="0" borderId="0" xfId="15694"/>
    <xf numFmtId="0" fontId="1" fillId="0" borderId="0" xfId="15695"/>
    <xf numFmtId="0" fontId="1" fillId="0" borderId="0" xfId="15696"/>
    <xf numFmtId="0" fontId="1" fillId="0" borderId="0" xfId="15697"/>
    <xf numFmtId="0" fontId="1" fillId="0" borderId="0" xfId="15698"/>
    <xf numFmtId="0" fontId="1" fillId="0" borderId="0" xfId="15699"/>
    <xf numFmtId="0" fontId="1" fillId="0" borderId="0" xfId="15700"/>
    <xf numFmtId="0" fontId="1" fillId="0" borderId="0" xfId="15701"/>
    <xf numFmtId="0" fontId="1" fillId="0" borderId="0" xfId="15702"/>
    <xf numFmtId="0" fontId="1" fillId="0" borderId="0" xfId="15703"/>
    <xf numFmtId="0" fontId="1" fillId="0" borderId="0" xfId="15704"/>
    <xf numFmtId="0" fontId="1" fillId="0" borderId="0" xfId="15705"/>
    <xf numFmtId="0" fontId="1" fillId="0" borderId="0" xfId="15706"/>
    <xf numFmtId="0" fontId="1" fillId="0" borderId="0" xfId="15707"/>
    <xf numFmtId="0" fontId="1" fillId="0" borderId="0" xfId="15708"/>
    <xf numFmtId="0" fontId="1" fillId="0" borderId="0" xfId="15709"/>
    <xf numFmtId="0" fontId="1" fillId="0" borderId="0" xfId="15710"/>
    <xf numFmtId="0" fontId="1" fillId="0" borderId="0" xfId="15711"/>
    <xf numFmtId="0" fontId="1" fillId="0" borderId="0" xfId="15712"/>
    <xf numFmtId="0" fontId="1" fillId="0" borderId="0" xfId="15713"/>
    <xf numFmtId="0" fontId="1" fillId="0" borderId="0" xfId="15714"/>
    <xf numFmtId="0" fontId="1" fillId="0" borderId="0" xfId="15715"/>
    <xf numFmtId="0" fontId="1" fillId="0" borderId="0" xfId="15716"/>
    <xf numFmtId="0" fontId="1" fillId="0" borderId="0" xfId="15717"/>
    <xf numFmtId="0" fontId="1" fillId="0" borderId="0" xfId="15718"/>
    <xf numFmtId="0" fontId="1" fillId="0" borderId="0" xfId="15719"/>
    <xf numFmtId="0" fontId="1" fillId="0" borderId="0" xfId="15720"/>
    <xf numFmtId="0" fontId="1" fillId="0" borderId="0" xfId="15721"/>
    <xf numFmtId="0" fontId="1" fillId="0" borderId="0" xfId="15722"/>
    <xf numFmtId="0" fontId="1" fillId="0" borderId="0" xfId="15723"/>
    <xf numFmtId="0" fontId="1" fillId="0" borderId="0" xfId="15724"/>
    <xf numFmtId="0" fontId="1" fillId="0" borderId="0" xfId="15725"/>
    <xf numFmtId="0" fontId="1" fillId="0" borderId="0" xfId="15726"/>
    <xf numFmtId="0" fontId="1" fillId="0" borderId="0" xfId="15727"/>
    <xf numFmtId="0" fontId="1" fillId="0" borderId="0" xfId="15728"/>
    <xf numFmtId="0" fontId="1" fillId="0" borderId="0" xfId="15729"/>
    <xf numFmtId="0" fontId="1" fillId="0" borderId="0" xfId="15730"/>
    <xf numFmtId="0" fontId="1" fillId="0" borderId="0" xfId="15731"/>
    <xf numFmtId="0" fontId="1" fillId="0" borderId="0" xfId="15732"/>
    <xf numFmtId="0" fontId="1" fillId="0" borderId="0" xfId="15733"/>
    <xf numFmtId="0" fontId="1" fillId="0" borderId="0" xfId="15734"/>
    <xf numFmtId="0" fontId="1" fillId="0" borderId="0" xfId="15735"/>
    <xf numFmtId="0" fontId="1" fillId="0" borderId="0" xfId="15736"/>
    <xf numFmtId="0" fontId="1" fillId="0" borderId="0" xfId="15737"/>
    <xf numFmtId="0" fontId="1" fillId="0" borderId="0" xfId="15738"/>
    <xf numFmtId="0" fontId="1" fillId="0" borderId="0" xfId="15739"/>
    <xf numFmtId="0" fontId="1" fillId="0" borderId="0" xfId="15740"/>
    <xf numFmtId="0" fontId="1" fillId="0" borderId="0" xfId="15741"/>
    <xf numFmtId="0" fontId="1" fillId="0" borderId="0" xfId="15742"/>
    <xf numFmtId="0" fontId="1" fillId="0" borderId="0" xfId="15743"/>
    <xf numFmtId="0" fontId="1" fillId="0" borderId="0" xfId="15744"/>
    <xf numFmtId="0" fontId="1" fillId="0" borderId="0" xfId="15745"/>
    <xf numFmtId="0" fontId="1" fillId="0" borderId="0" xfId="15746"/>
    <xf numFmtId="0" fontId="1" fillId="0" borderId="0" xfId="15747"/>
    <xf numFmtId="0" fontId="1" fillId="0" borderId="0" xfId="15748"/>
    <xf numFmtId="0" fontId="1" fillId="0" borderId="0" xfId="15749"/>
    <xf numFmtId="0" fontId="1" fillId="0" borderId="0" xfId="15750"/>
    <xf numFmtId="0" fontId="1" fillId="0" borderId="0" xfId="15751"/>
    <xf numFmtId="0" fontId="1" fillId="0" borderId="0" xfId="15752"/>
    <xf numFmtId="0" fontId="1" fillId="0" borderId="0" xfId="15753"/>
    <xf numFmtId="0" fontId="1" fillId="0" borderId="0" xfId="15754"/>
    <xf numFmtId="0" fontId="1" fillId="0" borderId="0" xfId="15755"/>
    <xf numFmtId="0" fontId="1" fillId="0" borderId="0" xfId="15756"/>
    <xf numFmtId="0" fontId="1" fillId="0" borderId="0" xfId="15757"/>
    <xf numFmtId="0" fontId="1" fillId="0" borderId="0" xfId="15758"/>
    <xf numFmtId="0" fontId="1" fillId="0" borderId="0" xfId="15759"/>
    <xf numFmtId="0" fontId="1" fillId="0" borderId="0" xfId="15760"/>
    <xf numFmtId="0" fontId="1" fillId="0" borderId="0" xfId="15761"/>
    <xf numFmtId="0" fontId="1" fillId="0" borderId="0" xfId="15762"/>
    <xf numFmtId="0" fontId="1" fillId="0" borderId="0" xfId="15763"/>
    <xf numFmtId="0" fontId="1" fillId="0" borderId="0" xfId="15764"/>
    <xf numFmtId="0" fontId="1" fillId="0" borderId="0" xfId="15765"/>
    <xf numFmtId="0" fontId="1" fillId="0" borderId="0" xfId="15766"/>
    <xf numFmtId="0" fontId="1" fillId="0" borderId="0" xfId="15767"/>
    <xf numFmtId="0" fontId="1" fillId="0" borderId="0" xfId="15768"/>
    <xf numFmtId="0" fontId="1" fillId="0" borderId="0" xfId="15769"/>
    <xf numFmtId="0" fontId="1" fillId="0" borderId="0" xfId="15770"/>
    <xf numFmtId="0" fontId="1" fillId="0" borderId="0" xfId="15771"/>
    <xf numFmtId="0" fontId="1" fillId="0" borderId="0" xfId="15772"/>
    <xf numFmtId="0" fontId="1" fillId="0" borderId="0" xfId="15773"/>
    <xf numFmtId="0" fontId="1" fillId="0" borderId="0" xfId="15774"/>
    <xf numFmtId="0" fontId="1" fillId="0" borderId="0" xfId="15775"/>
    <xf numFmtId="0" fontId="1" fillId="0" borderId="0" xfId="15776"/>
    <xf numFmtId="0" fontId="1" fillId="0" borderId="0" xfId="15777"/>
    <xf numFmtId="0" fontId="1" fillId="0" borderId="0" xfId="15778"/>
    <xf numFmtId="0" fontId="1" fillId="0" borderId="0" xfId="15779"/>
    <xf numFmtId="0" fontId="1" fillId="0" borderId="0" xfId="15780"/>
    <xf numFmtId="0" fontId="1" fillId="0" borderId="0" xfId="15781"/>
    <xf numFmtId="0" fontId="1" fillId="0" borderId="0" xfId="15782"/>
    <xf numFmtId="0" fontId="1" fillId="0" borderId="0" xfId="15783"/>
    <xf numFmtId="0" fontId="1" fillId="0" borderId="0" xfId="15784"/>
    <xf numFmtId="0" fontId="1" fillId="0" borderId="0" xfId="15785"/>
    <xf numFmtId="0" fontId="1" fillId="0" borderId="0" xfId="15786"/>
    <xf numFmtId="0" fontId="1" fillId="0" borderId="0" xfId="15787"/>
    <xf numFmtId="0" fontId="1" fillId="0" borderId="0" xfId="15788"/>
    <xf numFmtId="0" fontId="1" fillId="0" borderId="0" xfId="15789"/>
    <xf numFmtId="0" fontId="1" fillId="0" borderId="0" xfId="15790"/>
    <xf numFmtId="0" fontId="1" fillId="0" borderId="0" xfId="15791"/>
    <xf numFmtId="0" fontId="1" fillId="0" borderId="0" xfId="15792"/>
    <xf numFmtId="0" fontId="1" fillId="0" borderId="0" xfId="15793"/>
    <xf numFmtId="0" fontId="1" fillId="0" borderId="0" xfId="15794"/>
    <xf numFmtId="0" fontId="1" fillId="0" borderId="0" xfId="15795"/>
    <xf numFmtId="0" fontId="1" fillId="0" borderId="0" xfId="15796"/>
    <xf numFmtId="0" fontId="1" fillId="0" borderId="0" xfId="15797"/>
    <xf numFmtId="0" fontId="1" fillId="0" borderId="0" xfId="15798"/>
    <xf numFmtId="0" fontId="1" fillId="0" borderId="0" xfId="15799"/>
    <xf numFmtId="0" fontId="1" fillId="0" borderId="0" xfId="15800"/>
    <xf numFmtId="0" fontId="1" fillId="0" borderId="0" xfId="15801"/>
    <xf numFmtId="0" fontId="1" fillId="0" borderId="0" xfId="15802"/>
    <xf numFmtId="0" fontId="1" fillId="0" borderId="0" xfId="15803"/>
    <xf numFmtId="0" fontId="1" fillId="0" borderId="0" xfId="15804"/>
    <xf numFmtId="0" fontId="1" fillId="0" borderId="0" xfId="15805"/>
    <xf numFmtId="0" fontId="1" fillId="0" borderId="0" xfId="15806"/>
    <xf numFmtId="0" fontId="1" fillId="0" borderId="0" xfId="15807"/>
    <xf numFmtId="0" fontId="1" fillId="0" borderId="0" xfId="15808"/>
    <xf numFmtId="0" fontId="1" fillId="0" borderId="0" xfId="15809"/>
    <xf numFmtId="0" fontId="1" fillId="0" borderId="0" xfId="15810"/>
    <xf numFmtId="0" fontId="1" fillId="0" borderId="0" xfId="15811"/>
    <xf numFmtId="0" fontId="1" fillId="0" borderId="0" xfId="15812"/>
    <xf numFmtId="0" fontId="1" fillId="0" borderId="0" xfId="15813"/>
    <xf numFmtId="0" fontId="1" fillId="0" borderId="0" xfId="15814"/>
    <xf numFmtId="0" fontId="1" fillId="0" borderId="0" xfId="15815"/>
    <xf numFmtId="0" fontId="1" fillId="0" borderId="0" xfId="15816"/>
    <xf numFmtId="0" fontId="1" fillId="0" borderId="0" xfId="15817"/>
    <xf numFmtId="0" fontId="1" fillId="0" borderId="0" xfId="15818"/>
    <xf numFmtId="0" fontId="1" fillId="0" borderId="0" xfId="15819"/>
    <xf numFmtId="0" fontId="1" fillId="0" borderId="0" xfId="15820"/>
    <xf numFmtId="0" fontId="1" fillId="0" borderId="0" xfId="15821"/>
    <xf numFmtId="0" fontId="1" fillId="0" borderId="0" xfId="15822"/>
    <xf numFmtId="0" fontId="1" fillId="0" borderId="0" xfId="15823"/>
    <xf numFmtId="0" fontId="1" fillId="0" borderId="0" xfId="15824"/>
    <xf numFmtId="0" fontId="1" fillId="0" borderId="0" xfId="15825"/>
    <xf numFmtId="0" fontId="1" fillId="0" borderId="0" xfId="15826"/>
    <xf numFmtId="0" fontId="1" fillId="0" borderId="0" xfId="15827"/>
    <xf numFmtId="0" fontId="1" fillId="0" borderId="0" xfId="15828"/>
    <xf numFmtId="0" fontId="1" fillId="0" borderId="0" xfId="15829"/>
    <xf numFmtId="0" fontId="1" fillId="0" borderId="0" xfId="15830"/>
    <xf numFmtId="0" fontId="1" fillId="0" borderId="0" xfId="15831"/>
    <xf numFmtId="0" fontId="1" fillId="0" borderId="0" xfId="15832"/>
    <xf numFmtId="0" fontId="1" fillId="0" borderId="0" xfId="15833"/>
    <xf numFmtId="0" fontId="1" fillId="0" borderId="0" xfId="15834"/>
    <xf numFmtId="0" fontId="1" fillId="0" borderId="0" xfId="15835"/>
    <xf numFmtId="0" fontId="1" fillId="0" borderId="0" xfId="15836"/>
    <xf numFmtId="0" fontId="1" fillId="0" borderId="0" xfId="15837"/>
    <xf numFmtId="0" fontId="1" fillId="0" borderId="0" xfId="15838"/>
    <xf numFmtId="0" fontId="1" fillId="0" borderId="0" xfId="15839"/>
    <xf numFmtId="0" fontId="1" fillId="0" borderId="0" xfId="15840"/>
    <xf numFmtId="0" fontId="1" fillId="0" borderId="0" xfId="15841"/>
    <xf numFmtId="0" fontId="1" fillId="0" borderId="0" xfId="15842"/>
    <xf numFmtId="0" fontId="1" fillId="0" borderId="0" xfId="15843"/>
    <xf numFmtId="0" fontId="1" fillId="0" borderId="0" xfId="15844"/>
    <xf numFmtId="0" fontId="1" fillId="0" borderId="0" xfId="15845"/>
    <xf numFmtId="0" fontId="1" fillId="0" borderId="0" xfId="15846"/>
    <xf numFmtId="0" fontId="1" fillId="0" borderId="0" xfId="15847"/>
    <xf numFmtId="0" fontId="1" fillId="0" borderId="0" xfId="15848"/>
    <xf numFmtId="0" fontId="1" fillId="0" borderId="0" xfId="15849"/>
    <xf numFmtId="0" fontId="1" fillId="0" borderId="0" xfId="15850"/>
    <xf numFmtId="0" fontId="1" fillId="0" borderId="0" xfId="15851"/>
    <xf numFmtId="0" fontId="1" fillId="0" borderId="0" xfId="15852"/>
    <xf numFmtId="0" fontId="1" fillId="0" borderId="0" xfId="15853"/>
    <xf numFmtId="0" fontId="1" fillId="0" borderId="0" xfId="15854"/>
    <xf numFmtId="0" fontId="1" fillId="0" borderId="0" xfId="15855"/>
    <xf numFmtId="0" fontId="1" fillId="0" borderId="0" xfId="15856"/>
    <xf numFmtId="0" fontId="1" fillId="0" borderId="0" xfId="15857"/>
    <xf numFmtId="0" fontId="1" fillId="0" borderId="0" xfId="15858"/>
    <xf numFmtId="0" fontId="1" fillId="0" borderId="0" xfId="15859"/>
    <xf numFmtId="0" fontId="1" fillId="0" borderId="0" xfId="15860"/>
    <xf numFmtId="0" fontId="1" fillId="0" borderId="0" xfId="15861"/>
    <xf numFmtId="0" fontId="1" fillId="0" borderId="0" xfId="15862"/>
    <xf numFmtId="0" fontId="1" fillId="0" borderId="0" xfId="15863"/>
    <xf numFmtId="0" fontId="1" fillId="0" borderId="0" xfId="15864"/>
    <xf numFmtId="0" fontId="1" fillId="0" borderId="0" xfId="15865"/>
    <xf numFmtId="0" fontId="1" fillId="0" borderId="0" xfId="15866"/>
    <xf numFmtId="0" fontId="1" fillId="0" borderId="0" xfId="15867"/>
    <xf numFmtId="0" fontId="1" fillId="0" borderId="0" xfId="15868"/>
    <xf numFmtId="0" fontId="1" fillId="0" borderId="0" xfId="15869"/>
    <xf numFmtId="0" fontId="1" fillId="0" borderId="0" xfId="15870"/>
    <xf numFmtId="0" fontId="1" fillId="0" borderId="0" xfId="15871"/>
    <xf numFmtId="0" fontId="1" fillId="0" borderId="0" xfId="15872"/>
    <xf numFmtId="0" fontId="1" fillId="0" borderId="0" xfId="15873"/>
    <xf numFmtId="0" fontId="1" fillId="0" borderId="0" xfId="15874"/>
    <xf numFmtId="0" fontId="1" fillId="0" borderId="0" xfId="15875"/>
    <xf numFmtId="0" fontId="1" fillId="0" borderId="0" xfId="15876"/>
    <xf numFmtId="0" fontId="1" fillId="0" borderId="0" xfId="15877"/>
    <xf numFmtId="0" fontId="1" fillId="0" borderId="0" xfId="15878"/>
    <xf numFmtId="0" fontId="1" fillId="0" borderId="0" xfId="15879"/>
    <xf numFmtId="0" fontId="1" fillId="0" borderId="0" xfId="15880"/>
    <xf numFmtId="0" fontId="1" fillId="0" borderId="0" xfId="15881"/>
    <xf numFmtId="0" fontId="1" fillId="0" borderId="0" xfId="15882"/>
    <xf numFmtId="0" fontId="1" fillId="0" borderId="0" xfId="15883"/>
    <xf numFmtId="0" fontId="1" fillId="0" borderId="0" xfId="15884"/>
    <xf numFmtId="0" fontId="1" fillId="0" borderId="0" xfId="15885"/>
    <xf numFmtId="0" fontId="1" fillId="0" borderId="0" xfId="15886"/>
    <xf numFmtId="0" fontId="1" fillId="0" borderId="0" xfId="15887"/>
    <xf numFmtId="0" fontId="1" fillId="0" borderId="0" xfId="15888"/>
    <xf numFmtId="0" fontId="1" fillId="0" borderId="0" xfId="15889"/>
    <xf numFmtId="0" fontId="1" fillId="0" borderId="0" xfId="15890"/>
    <xf numFmtId="0" fontId="1" fillId="0" borderId="0" xfId="15891"/>
    <xf numFmtId="0" fontId="1" fillId="0" borderId="0" xfId="15892"/>
    <xf numFmtId="0" fontId="1" fillId="0" borderId="0" xfId="15893"/>
    <xf numFmtId="0" fontId="1" fillId="0" borderId="0" xfId="15894"/>
    <xf numFmtId="0" fontId="1" fillId="0" borderId="0" xfId="15895"/>
    <xf numFmtId="0" fontId="1" fillId="0" borderId="0" xfId="15896"/>
    <xf numFmtId="0" fontId="1" fillId="0" borderId="0" xfId="15897"/>
    <xf numFmtId="0" fontId="1" fillId="0" borderId="0" xfId="15898"/>
    <xf numFmtId="0" fontId="1" fillId="0" borderId="0" xfId="15899"/>
    <xf numFmtId="0" fontId="1" fillId="0" borderId="0" xfId="15900"/>
    <xf numFmtId="0" fontId="1" fillId="0" borderId="0" xfId="15901"/>
    <xf numFmtId="0" fontId="1" fillId="0" borderId="0" xfId="15902"/>
    <xf numFmtId="0" fontId="1" fillId="0" borderId="0" xfId="15903"/>
    <xf numFmtId="0" fontId="1" fillId="0" borderId="0" xfId="15904"/>
    <xf numFmtId="0" fontId="1" fillId="0" borderId="0" xfId="15905"/>
    <xf numFmtId="0" fontId="1" fillId="0" borderId="0" xfId="15906"/>
    <xf numFmtId="0" fontId="1" fillId="0" borderId="0" xfId="15907"/>
    <xf numFmtId="0" fontId="1" fillId="0" borderId="0" xfId="15908"/>
    <xf numFmtId="0" fontId="1" fillId="0" borderId="0" xfId="15909"/>
    <xf numFmtId="0" fontId="1" fillId="0" borderId="0" xfId="15910"/>
    <xf numFmtId="0" fontId="1" fillId="0" borderId="0" xfId="15911"/>
    <xf numFmtId="0" fontId="1" fillId="0" borderId="0" xfId="15912"/>
    <xf numFmtId="0" fontId="1" fillId="0" borderId="0" xfId="15913"/>
    <xf numFmtId="0" fontId="1" fillId="0" borderId="0" xfId="15914"/>
    <xf numFmtId="0" fontId="1" fillId="0" borderId="0" xfId="15915"/>
    <xf numFmtId="0" fontId="1" fillId="0" borderId="0" xfId="15916"/>
    <xf numFmtId="0" fontId="1" fillId="0" borderId="0" xfId="15917"/>
    <xf numFmtId="0" fontId="1" fillId="0" borderId="0" xfId="15918"/>
    <xf numFmtId="0" fontId="1" fillId="0" borderId="0" xfId="15919"/>
    <xf numFmtId="0" fontId="1" fillId="0" borderId="0" xfId="15920"/>
    <xf numFmtId="0" fontId="1" fillId="0" borderId="0" xfId="15921"/>
    <xf numFmtId="0" fontId="1" fillId="0" borderId="0" xfId="15922"/>
    <xf numFmtId="0" fontId="1" fillId="0" borderId="0" xfId="15923"/>
    <xf numFmtId="0" fontId="1" fillId="0" borderId="0" xfId="15924"/>
    <xf numFmtId="0" fontId="1" fillId="0" borderId="0" xfId="15925"/>
    <xf numFmtId="0" fontId="1" fillId="0" borderId="0" xfId="15926"/>
    <xf numFmtId="0" fontId="1" fillId="0" borderId="0" xfId="15927"/>
    <xf numFmtId="0" fontId="1" fillId="0" borderId="0" xfId="15928"/>
    <xf numFmtId="0" fontId="1" fillId="0" borderId="0" xfId="15929"/>
    <xf numFmtId="0" fontId="1" fillId="0" borderId="0" xfId="15930"/>
    <xf numFmtId="0" fontId="1" fillId="0" borderId="0" xfId="15931"/>
    <xf numFmtId="0" fontId="1" fillId="0" borderId="0" xfId="15932"/>
    <xf numFmtId="0" fontId="1" fillId="0" borderId="0" xfId="15933"/>
    <xf numFmtId="0" fontId="1" fillId="0" borderId="0" xfId="15934"/>
    <xf numFmtId="0" fontId="1" fillId="0" borderId="0" xfId="15935"/>
    <xf numFmtId="0" fontId="1" fillId="0" borderId="0" xfId="15936"/>
    <xf numFmtId="0" fontId="1" fillId="0" borderId="0" xfId="15937"/>
    <xf numFmtId="0" fontId="1" fillId="0" borderId="0" xfId="15938"/>
    <xf numFmtId="0" fontId="1" fillId="0" borderId="0" xfId="15939"/>
    <xf numFmtId="0" fontId="1" fillId="0" borderId="0" xfId="15940"/>
    <xf numFmtId="0" fontId="1" fillId="0" borderId="0" xfId="15941"/>
    <xf numFmtId="0" fontId="1" fillId="0" borderId="0" xfId="15942"/>
    <xf numFmtId="0" fontId="1" fillId="0" borderId="0" xfId="15943"/>
    <xf numFmtId="0" fontId="1" fillId="0" borderId="0" xfId="15944"/>
    <xf numFmtId="0" fontId="1" fillId="0" borderId="0" xfId="15945"/>
    <xf numFmtId="0" fontId="1" fillId="0" borderId="0" xfId="15946"/>
    <xf numFmtId="0" fontId="1" fillId="0" borderId="0" xfId="15947"/>
    <xf numFmtId="0" fontId="1" fillId="0" borderId="0" xfId="15948"/>
    <xf numFmtId="0" fontId="1" fillId="0" borderId="0" xfId="15949"/>
    <xf numFmtId="0" fontId="1" fillId="0" borderId="0" xfId="15950"/>
    <xf numFmtId="0" fontId="1" fillId="0" borderId="0" xfId="15951"/>
    <xf numFmtId="0" fontId="1" fillId="0" borderId="0" xfId="15952"/>
    <xf numFmtId="0" fontId="1" fillId="0" borderId="0" xfId="15953"/>
    <xf numFmtId="0" fontId="1" fillId="0" borderId="0" xfId="15954"/>
    <xf numFmtId="0" fontId="1" fillId="0" borderId="0" xfId="15955"/>
    <xf numFmtId="0" fontId="1" fillId="0" borderId="0" xfId="15956"/>
    <xf numFmtId="0" fontId="1" fillId="0" borderId="0" xfId="15957"/>
    <xf numFmtId="0" fontId="1" fillId="0" borderId="0" xfId="15958"/>
    <xf numFmtId="0" fontId="1" fillId="0" borderId="0" xfId="15959"/>
    <xf numFmtId="0" fontId="1" fillId="0" borderId="0" xfId="15960"/>
    <xf numFmtId="0" fontId="1" fillId="0" borderId="0" xfId="15961"/>
    <xf numFmtId="0" fontId="1" fillId="0" borderId="0" xfId="15962"/>
    <xf numFmtId="0" fontId="1" fillId="0" borderId="0" xfId="15963"/>
    <xf numFmtId="0" fontId="1" fillId="0" borderId="0" xfId="15964"/>
    <xf numFmtId="0" fontId="1" fillId="0" borderId="0" xfId="15965"/>
    <xf numFmtId="0" fontId="1" fillId="0" borderId="0" xfId="15966"/>
    <xf numFmtId="0" fontId="1" fillId="0" borderId="0" xfId="15967"/>
    <xf numFmtId="0" fontId="1" fillId="0" borderId="0" xfId="15968"/>
    <xf numFmtId="0" fontId="1" fillId="0" borderId="0" xfId="15969"/>
    <xf numFmtId="0" fontId="1" fillId="0" borderId="0" xfId="15970"/>
    <xf numFmtId="0" fontId="1" fillId="0" borderId="0" xfId="15971"/>
    <xf numFmtId="0" fontId="1" fillId="0" borderId="0" xfId="15972"/>
    <xf numFmtId="0" fontId="1" fillId="0" borderId="0" xfId="15973"/>
    <xf numFmtId="0" fontId="1" fillId="0" borderId="0" xfId="15974"/>
    <xf numFmtId="0" fontId="1" fillId="0" borderId="0" xfId="15975"/>
    <xf numFmtId="0" fontId="1" fillId="0" borderId="0" xfId="15976"/>
    <xf numFmtId="0" fontId="1" fillId="0" borderId="0" xfId="15977"/>
    <xf numFmtId="0" fontId="1" fillId="0" borderId="0" xfId="15978"/>
    <xf numFmtId="0" fontId="1" fillId="0" borderId="0" xfId="15979"/>
    <xf numFmtId="0" fontId="1" fillId="0" borderId="0" xfId="15980"/>
    <xf numFmtId="0" fontId="1" fillId="0" borderId="0" xfId="15981"/>
    <xf numFmtId="0" fontId="1" fillId="0" borderId="0" xfId="15982"/>
    <xf numFmtId="0" fontId="1" fillId="0" borderId="0" xfId="15983"/>
    <xf numFmtId="0" fontId="1" fillId="0" borderId="0" xfId="15984"/>
    <xf numFmtId="0" fontId="1" fillId="0" borderId="0" xfId="15985"/>
    <xf numFmtId="0" fontId="1" fillId="0" borderId="0" xfId="15986"/>
    <xf numFmtId="0" fontId="1" fillId="0" borderId="0" xfId="15987"/>
    <xf numFmtId="0" fontId="1" fillId="0" borderId="0" xfId="15988"/>
    <xf numFmtId="0" fontId="1" fillId="0" borderId="0" xfId="15989"/>
    <xf numFmtId="0" fontId="1" fillId="0" borderId="0" xfId="15990"/>
    <xf numFmtId="0" fontId="1" fillId="0" borderId="0" xfId="15991"/>
    <xf numFmtId="0" fontId="1" fillId="0" borderId="0" xfId="15992"/>
    <xf numFmtId="0" fontId="1" fillId="0" borderId="0" xfId="15993"/>
    <xf numFmtId="0" fontId="1" fillId="0" borderId="0" xfId="15994"/>
    <xf numFmtId="0" fontId="1" fillId="0" borderId="0" xfId="15995"/>
    <xf numFmtId="0" fontId="1" fillId="0" borderId="0" xfId="15996"/>
    <xf numFmtId="0" fontId="1" fillId="0" borderId="0" xfId="15997"/>
    <xf numFmtId="0" fontId="1" fillId="0" borderId="0" xfId="15998"/>
    <xf numFmtId="0" fontId="1" fillId="0" borderId="0" xfId="15999"/>
    <xf numFmtId="0" fontId="1" fillId="0" borderId="0" xfId="16000"/>
    <xf numFmtId="0" fontId="1" fillId="0" borderId="0" xfId="16001"/>
    <xf numFmtId="0" fontId="1" fillId="0" borderId="0" xfId="16002"/>
    <xf numFmtId="0" fontId="1" fillId="0" borderId="0" xfId="16003"/>
    <xf numFmtId="0" fontId="1" fillId="0" borderId="0" xfId="16004"/>
    <xf numFmtId="0" fontId="1" fillId="0" borderId="0" xfId="16005"/>
    <xf numFmtId="0" fontId="1" fillId="0" borderId="0" xfId="16006"/>
    <xf numFmtId="0" fontId="1" fillId="0" borderId="0" xfId="16007"/>
    <xf numFmtId="0" fontId="1" fillId="0" borderId="0" xfId="16008"/>
    <xf numFmtId="0" fontId="1" fillId="0" borderId="0" xfId="16009"/>
    <xf numFmtId="0" fontId="1" fillId="0" borderId="0" xfId="16010"/>
    <xf numFmtId="0" fontId="1" fillId="0" borderId="0" xfId="16011"/>
    <xf numFmtId="0" fontId="1" fillId="0" borderId="0" xfId="16012"/>
    <xf numFmtId="0" fontId="1" fillId="0" borderId="0" xfId="16013"/>
    <xf numFmtId="0" fontId="1" fillId="0" borderId="0" xfId="16014"/>
    <xf numFmtId="0" fontId="1" fillId="0" borderId="0" xfId="16015"/>
    <xf numFmtId="0" fontId="1" fillId="0" borderId="0" xfId="16016"/>
    <xf numFmtId="0" fontId="1" fillId="0" borderId="0" xfId="16017"/>
    <xf numFmtId="0" fontId="1" fillId="0" borderId="0" xfId="16018"/>
    <xf numFmtId="0" fontId="1" fillId="0" borderId="0" xfId="16019"/>
    <xf numFmtId="0" fontId="1" fillId="0" borderId="0" xfId="16020"/>
    <xf numFmtId="0" fontId="1" fillId="0" borderId="0" xfId="16021"/>
    <xf numFmtId="0" fontId="1" fillId="0" borderId="0" xfId="16022"/>
    <xf numFmtId="0" fontId="1" fillId="0" borderId="0" xfId="16023"/>
    <xf numFmtId="0" fontId="1" fillId="0" borderId="0" xfId="16024"/>
    <xf numFmtId="0" fontId="1" fillId="0" borderId="0" xfId="16025"/>
    <xf numFmtId="0" fontId="1" fillId="0" borderId="0" xfId="16026"/>
    <xf numFmtId="0" fontId="1" fillId="0" borderId="0" xfId="16027"/>
    <xf numFmtId="0" fontId="1" fillId="0" borderId="0" xfId="16028"/>
    <xf numFmtId="0" fontId="1" fillId="0" borderId="0" xfId="16029"/>
    <xf numFmtId="0" fontId="1" fillId="0" borderId="0" xfId="16030"/>
    <xf numFmtId="0" fontId="1" fillId="0" borderId="0" xfId="16031"/>
    <xf numFmtId="0" fontId="1" fillId="0" borderId="0" xfId="16032"/>
    <xf numFmtId="0" fontId="1" fillId="0" borderId="0" xfId="16033"/>
    <xf numFmtId="0" fontId="1" fillId="0" borderId="0" xfId="16034"/>
    <xf numFmtId="0" fontId="1" fillId="0" borderId="0" xfId="16035"/>
    <xf numFmtId="0" fontId="1" fillId="0" borderId="0" xfId="16036"/>
    <xf numFmtId="0" fontId="1" fillId="0" borderId="0" xfId="16037"/>
    <xf numFmtId="0" fontId="1" fillId="0" borderId="0" xfId="16038"/>
    <xf numFmtId="0" fontId="1" fillId="0" borderId="0" xfId="16039"/>
    <xf numFmtId="0" fontId="1" fillId="0" borderId="0" xfId="16040"/>
    <xf numFmtId="0" fontId="1" fillId="0" borderId="0" xfId="16041"/>
    <xf numFmtId="0" fontId="1" fillId="0" borderId="0" xfId="16042"/>
    <xf numFmtId="0" fontId="1" fillId="0" borderId="0" xfId="16043"/>
    <xf numFmtId="0" fontId="1" fillId="0" borderId="0" xfId="16044"/>
    <xf numFmtId="0" fontId="1" fillId="0" borderId="0" xfId="16045"/>
    <xf numFmtId="0" fontId="1" fillId="0" borderId="0" xfId="16046"/>
    <xf numFmtId="0" fontId="1" fillId="0" borderId="0" xfId="16047"/>
    <xf numFmtId="0" fontId="1" fillId="0" borderId="0" xfId="16048"/>
    <xf numFmtId="0" fontId="1" fillId="0" borderId="0" xfId="16049"/>
    <xf numFmtId="0" fontId="1" fillId="0" borderId="0" xfId="16050"/>
    <xf numFmtId="0" fontId="1" fillId="0" borderId="0" xfId="16051"/>
    <xf numFmtId="0" fontId="1" fillId="0" borderId="0" xfId="16052"/>
    <xf numFmtId="0" fontId="1" fillId="0" borderId="0" xfId="16053"/>
    <xf numFmtId="0" fontId="1" fillId="0" borderId="0" xfId="16054"/>
    <xf numFmtId="0" fontId="1" fillId="0" borderId="0" xfId="16055"/>
    <xf numFmtId="0" fontId="1" fillId="0" borderId="0" xfId="16056"/>
    <xf numFmtId="0" fontId="1" fillId="0" borderId="0" xfId="16057"/>
    <xf numFmtId="0" fontId="1" fillId="0" borderId="0" xfId="16058"/>
    <xf numFmtId="0" fontId="1" fillId="0" borderId="0" xfId="16059"/>
    <xf numFmtId="0" fontId="1" fillId="0" borderId="0" xfId="16060"/>
    <xf numFmtId="0" fontId="1" fillId="0" borderId="0" xfId="16061"/>
    <xf numFmtId="0" fontId="1" fillId="0" borderId="0" xfId="16062"/>
    <xf numFmtId="0" fontId="1" fillId="0" borderId="0" xfId="16063"/>
    <xf numFmtId="0" fontId="1" fillId="0" borderId="0" xfId="16064"/>
    <xf numFmtId="0" fontId="1" fillId="0" borderId="0" xfId="16065"/>
    <xf numFmtId="0" fontId="1" fillId="0" borderId="0" xfId="16066"/>
    <xf numFmtId="0" fontId="1" fillId="0" borderId="0" xfId="16067"/>
    <xf numFmtId="0" fontId="1" fillId="0" borderId="0" xfId="16068"/>
    <xf numFmtId="0" fontId="1" fillId="0" borderId="0" xfId="16069"/>
    <xf numFmtId="0" fontId="1" fillId="0" borderId="0" xfId="16070"/>
    <xf numFmtId="0" fontId="1" fillId="0" borderId="0" xfId="16071"/>
    <xf numFmtId="0" fontId="1" fillId="0" borderId="0" xfId="16072"/>
    <xf numFmtId="0" fontId="1" fillId="0" borderId="0" xfId="16073"/>
    <xf numFmtId="0" fontId="1" fillId="0" borderId="0" xfId="16074"/>
    <xf numFmtId="0" fontId="1" fillId="0" borderId="0" xfId="16075"/>
    <xf numFmtId="0" fontId="1" fillId="0" borderId="0" xfId="16076"/>
    <xf numFmtId="0" fontId="1" fillId="0" borderId="0" xfId="16077"/>
    <xf numFmtId="0" fontId="1" fillId="0" borderId="0" xfId="16078"/>
    <xf numFmtId="0" fontId="1" fillId="0" borderId="0" xfId="16079"/>
    <xf numFmtId="0" fontId="1" fillId="0" borderId="0" xfId="16080"/>
    <xf numFmtId="0" fontId="1" fillId="0" borderId="0" xfId="16081"/>
    <xf numFmtId="0" fontId="1" fillId="0" borderId="0" xfId="16082"/>
    <xf numFmtId="0" fontId="1" fillId="0" borderId="0" xfId="16083"/>
    <xf numFmtId="0" fontId="1" fillId="0" borderId="0" xfId="16084"/>
    <xf numFmtId="0" fontId="1" fillId="0" borderId="0" xfId="16085"/>
    <xf numFmtId="0" fontId="1" fillId="0" borderId="0" xfId="16086"/>
    <xf numFmtId="0" fontId="1" fillId="0" borderId="0" xfId="16087"/>
    <xf numFmtId="0" fontId="1" fillId="0" borderId="0" xfId="16088"/>
    <xf numFmtId="0" fontId="1" fillId="0" borderId="0" xfId="16089"/>
    <xf numFmtId="0" fontId="1" fillId="0" borderId="0" xfId="16090"/>
    <xf numFmtId="0" fontId="1" fillId="0" borderId="0" xfId="16091"/>
    <xf numFmtId="0" fontId="1" fillId="0" borderId="0" xfId="16092"/>
    <xf numFmtId="0" fontId="1" fillId="0" borderId="0" xfId="16093"/>
    <xf numFmtId="0" fontId="1" fillId="0" borderId="0" xfId="16094"/>
    <xf numFmtId="0" fontId="1" fillId="0" borderId="0" xfId="16095"/>
    <xf numFmtId="0" fontId="1" fillId="0" borderId="0" xfId="16096"/>
    <xf numFmtId="0" fontId="1" fillId="0" borderId="0" xfId="16097"/>
    <xf numFmtId="0" fontId="1" fillId="0" borderId="0" xfId="16098"/>
    <xf numFmtId="0" fontId="1" fillId="0" borderId="0" xfId="16099"/>
    <xf numFmtId="0" fontId="1" fillId="0" borderId="0" xfId="16100"/>
    <xf numFmtId="0" fontId="1" fillId="0" borderId="0" xfId="16101"/>
    <xf numFmtId="0" fontId="1" fillId="0" borderId="0" xfId="16102"/>
    <xf numFmtId="0" fontId="1" fillId="0" borderId="0" xfId="16103"/>
    <xf numFmtId="0" fontId="1" fillId="0" borderId="0" xfId="16104"/>
    <xf numFmtId="0" fontId="1" fillId="0" borderId="0" xfId="16105"/>
    <xf numFmtId="0" fontId="1" fillId="0" borderId="0" xfId="16106"/>
    <xf numFmtId="0" fontId="1" fillId="0" borderId="0" xfId="16107"/>
    <xf numFmtId="0" fontId="1" fillId="0" borderId="0" xfId="16108"/>
    <xf numFmtId="0" fontId="1" fillId="0" borderId="0" xfId="16109"/>
    <xf numFmtId="0" fontId="1" fillId="0" borderId="0" xfId="16110"/>
    <xf numFmtId="0" fontId="1" fillId="0" borderId="0" xfId="16111"/>
    <xf numFmtId="0" fontId="1" fillId="0" borderId="0" xfId="16112"/>
    <xf numFmtId="0" fontId="1" fillId="0" borderId="0" xfId="16113"/>
    <xf numFmtId="0" fontId="1" fillId="0" borderId="0" xfId="16114"/>
    <xf numFmtId="0" fontId="1" fillId="0" borderId="0" xfId="16115"/>
    <xf numFmtId="0" fontId="1" fillId="0" borderId="0" xfId="16116"/>
    <xf numFmtId="0" fontId="1" fillId="0" borderId="0" xfId="16117"/>
    <xf numFmtId="0" fontId="1" fillId="0" borderId="0" xfId="16118"/>
    <xf numFmtId="0" fontId="1" fillId="0" borderId="0" xfId="16119"/>
    <xf numFmtId="0" fontId="1" fillId="0" borderId="0" xfId="16120"/>
    <xf numFmtId="0" fontId="1" fillId="0" borderId="0" xfId="16121"/>
    <xf numFmtId="0" fontId="1" fillId="0" borderId="0" xfId="16122"/>
    <xf numFmtId="0" fontId="1" fillId="0" borderId="0" xfId="16123"/>
    <xf numFmtId="0" fontId="1" fillId="0" borderId="0" xfId="16124"/>
    <xf numFmtId="0" fontId="1" fillId="0" borderId="0" xfId="16125"/>
    <xf numFmtId="0" fontId="1" fillId="0" borderId="0" xfId="16126"/>
    <xf numFmtId="0" fontId="1" fillId="0" borderId="0" xfId="16127"/>
    <xf numFmtId="0" fontId="1" fillId="0" borderId="0" xfId="16128"/>
    <xf numFmtId="0" fontId="1" fillId="0" borderId="0" xfId="16129"/>
    <xf numFmtId="0" fontId="1" fillId="0" borderId="0" xfId="16130"/>
    <xf numFmtId="0" fontId="1" fillId="0" borderId="0" xfId="16131"/>
    <xf numFmtId="0" fontId="1" fillId="0" borderId="0" xfId="16132"/>
    <xf numFmtId="0" fontId="1" fillId="0" borderId="0" xfId="16133"/>
    <xf numFmtId="0" fontId="1" fillId="0" borderId="0" xfId="16134"/>
    <xf numFmtId="0" fontId="1" fillId="0" borderId="0" xfId="16135"/>
    <xf numFmtId="0" fontId="1" fillId="0" borderId="0" xfId="16136"/>
    <xf numFmtId="0" fontId="1" fillId="0" borderId="0" xfId="16137"/>
    <xf numFmtId="0" fontId="1" fillId="0" borderId="0" xfId="16138"/>
    <xf numFmtId="0" fontId="1" fillId="0" borderId="0" xfId="16139"/>
    <xf numFmtId="0" fontId="1" fillId="0" borderId="0" xfId="16140"/>
    <xf numFmtId="0" fontId="1" fillId="0" borderId="0" xfId="16141"/>
    <xf numFmtId="0" fontId="1" fillId="0" borderId="0" xfId="16142"/>
    <xf numFmtId="0" fontId="1" fillId="0" borderId="0" xfId="16143"/>
    <xf numFmtId="0" fontId="1" fillId="0" borderId="0" xfId="16144"/>
    <xf numFmtId="0" fontId="1" fillId="0" borderId="0" xfId="16145"/>
    <xf numFmtId="0" fontId="1" fillId="0" borderId="0" xfId="16146"/>
    <xf numFmtId="0" fontId="1" fillId="0" borderId="0" xfId="16147"/>
    <xf numFmtId="0" fontId="1" fillId="0" borderId="0" xfId="16148"/>
    <xf numFmtId="0" fontId="1" fillId="0" borderId="0" xfId="16149"/>
    <xf numFmtId="0" fontId="1" fillId="0" borderId="0" xfId="16150"/>
    <xf numFmtId="0" fontId="1" fillId="0" borderId="0" xfId="16151"/>
    <xf numFmtId="0" fontId="1" fillId="0" borderId="0" xfId="16152"/>
    <xf numFmtId="0" fontId="1" fillId="0" borderId="0" xfId="16153"/>
    <xf numFmtId="0" fontId="1" fillId="0" borderId="0" xfId="16154"/>
    <xf numFmtId="0" fontId="1" fillId="0" borderId="0" xfId="16155"/>
    <xf numFmtId="0" fontId="1" fillId="0" borderId="0" xfId="16156"/>
    <xf numFmtId="0" fontId="1" fillId="0" borderId="0" xfId="16157"/>
    <xf numFmtId="0" fontId="1" fillId="0" borderId="0" xfId="16158"/>
    <xf numFmtId="0" fontId="1" fillId="0" borderId="0" xfId="16159"/>
    <xf numFmtId="0" fontId="1" fillId="0" borderId="0" xfId="16160"/>
    <xf numFmtId="0" fontId="1" fillId="0" borderId="0" xfId="16161"/>
    <xf numFmtId="0" fontId="1" fillId="0" borderId="0" xfId="16162"/>
    <xf numFmtId="0" fontId="1" fillId="0" borderId="0" xfId="16163"/>
    <xf numFmtId="0" fontId="1" fillId="0" borderId="0" xfId="16164"/>
    <xf numFmtId="0" fontId="1" fillId="0" borderId="0" xfId="16165"/>
    <xf numFmtId="0" fontId="1" fillId="0" borderId="0" xfId="16166"/>
    <xf numFmtId="0" fontId="1" fillId="0" borderId="0" xfId="16167"/>
    <xf numFmtId="0" fontId="1" fillId="0" borderId="0" xfId="16168"/>
    <xf numFmtId="0" fontId="1" fillId="0" borderId="0" xfId="16169"/>
    <xf numFmtId="0" fontId="1" fillId="0" borderId="0" xfId="16170"/>
    <xf numFmtId="0" fontId="1" fillId="0" borderId="0" xfId="16171"/>
    <xf numFmtId="0" fontId="1" fillId="0" borderId="0" xfId="16172"/>
    <xf numFmtId="0" fontId="1" fillId="0" borderId="0" xfId="16173"/>
    <xf numFmtId="0" fontId="1" fillId="0" borderId="0" xfId="16174"/>
    <xf numFmtId="0" fontId="1" fillId="0" borderId="0" xfId="16175"/>
    <xf numFmtId="0" fontId="1" fillId="0" borderId="0" xfId="16176"/>
    <xf numFmtId="0" fontId="1" fillId="0" borderId="0" xfId="16177"/>
    <xf numFmtId="0" fontId="1" fillId="0" borderId="0" xfId="16178"/>
    <xf numFmtId="0" fontId="1" fillId="0" borderId="0" xfId="16179"/>
    <xf numFmtId="0" fontId="1" fillId="0" borderId="0" xfId="16180"/>
    <xf numFmtId="0" fontId="1" fillId="0" borderId="0" xfId="16181"/>
    <xf numFmtId="0" fontId="1" fillId="0" borderId="0" xfId="16182"/>
    <xf numFmtId="0" fontId="1" fillId="0" borderId="0" xfId="16183"/>
    <xf numFmtId="0" fontId="1" fillId="0" borderId="0" xfId="16184"/>
    <xf numFmtId="0" fontId="1" fillId="0" borderId="0" xfId="16185"/>
    <xf numFmtId="0" fontId="1" fillId="0" borderId="0" xfId="16186"/>
    <xf numFmtId="0" fontId="1" fillId="0" borderId="0" xfId="16187"/>
    <xf numFmtId="0" fontId="1" fillId="0" borderId="0" xfId="16188"/>
    <xf numFmtId="0" fontId="1" fillId="0" borderId="0" xfId="16189"/>
    <xf numFmtId="0" fontId="1" fillId="0" borderId="0" xfId="16190"/>
    <xf numFmtId="0" fontId="1" fillId="0" borderId="0" xfId="16191"/>
    <xf numFmtId="0" fontId="1" fillId="0" borderId="0" xfId="16192"/>
    <xf numFmtId="0" fontId="1" fillId="0" borderId="0" xfId="16193"/>
    <xf numFmtId="0" fontId="1" fillId="0" borderId="0" xfId="16194"/>
    <xf numFmtId="0" fontId="1" fillId="0" borderId="0" xfId="16195"/>
    <xf numFmtId="0" fontId="1" fillId="0" borderId="0" xfId="16196"/>
    <xf numFmtId="0" fontId="1" fillId="0" borderId="0" xfId="16197"/>
    <xf numFmtId="0" fontId="1" fillId="0" borderId="0" xfId="16198"/>
    <xf numFmtId="0" fontId="1" fillId="0" borderId="0" xfId="16199"/>
    <xf numFmtId="0" fontId="1" fillId="0" borderId="0" xfId="16200"/>
    <xf numFmtId="0" fontId="1" fillId="0" borderId="0" xfId="16201"/>
    <xf numFmtId="0" fontId="1" fillId="0" borderId="0" xfId="16202"/>
    <xf numFmtId="0" fontId="1" fillId="0" borderId="0" xfId="16203"/>
    <xf numFmtId="0" fontId="1" fillId="0" borderId="0" xfId="16204"/>
    <xf numFmtId="0" fontId="1" fillId="0" borderId="0" xfId="16205"/>
    <xf numFmtId="0" fontId="1" fillId="0" borderId="0" xfId="16206"/>
    <xf numFmtId="0" fontId="1" fillId="0" borderId="0" xfId="16207"/>
    <xf numFmtId="0" fontId="1" fillId="0" borderId="0" xfId="16208"/>
    <xf numFmtId="0" fontId="1" fillId="0" borderId="0" xfId="16209"/>
    <xf numFmtId="0" fontId="1" fillId="0" borderId="0" xfId="16210"/>
    <xf numFmtId="0" fontId="1" fillId="0" borderId="0" xfId="16211"/>
    <xf numFmtId="0" fontId="1" fillId="0" borderId="0" xfId="16212"/>
    <xf numFmtId="0" fontId="1" fillId="0" borderId="0" xfId="16213"/>
    <xf numFmtId="0" fontId="1" fillId="0" borderId="0" xfId="16214"/>
    <xf numFmtId="0" fontId="1" fillId="0" borderId="0" xfId="16215"/>
    <xf numFmtId="0" fontId="1" fillId="0" borderId="0" xfId="16216"/>
    <xf numFmtId="0" fontId="1" fillId="0" borderId="0" xfId="16217"/>
    <xf numFmtId="0" fontId="1" fillId="0" borderId="0" xfId="16218"/>
    <xf numFmtId="0" fontId="1" fillId="0" borderId="0" xfId="16219"/>
    <xf numFmtId="0" fontId="1" fillId="0" borderId="0" xfId="16220"/>
    <xf numFmtId="0" fontId="1" fillId="0" borderId="0" xfId="16221"/>
    <xf numFmtId="0" fontId="1" fillId="0" borderId="0" xfId="16222"/>
    <xf numFmtId="0" fontId="1" fillId="0" borderId="0" xfId="16223"/>
    <xf numFmtId="0" fontId="1" fillId="0" borderId="0" xfId="16224"/>
    <xf numFmtId="0" fontId="1" fillId="0" borderId="0" xfId="16225"/>
    <xf numFmtId="0" fontId="1" fillId="0" borderId="0" xfId="16226"/>
    <xf numFmtId="0" fontId="1" fillId="0" borderId="0" xfId="16227"/>
    <xf numFmtId="0" fontId="1" fillId="0" borderId="0" xfId="16228"/>
    <xf numFmtId="0" fontId="1" fillId="0" borderId="0" xfId="16229"/>
    <xf numFmtId="0" fontId="1" fillId="0" borderId="0" xfId="16230"/>
    <xf numFmtId="0" fontId="1" fillId="0" borderId="0" xfId="16231"/>
    <xf numFmtId="0" fontId="1" fillId="0" borderId="0" xfId="16232"/>
    <xf numFmtId="0" fontId="1" fillId="0" borderId="0" xfId="16233"/>
    <xf numFmtId="0" fontId="1" fillId="0" borderId="0" xfId="16234"/>
    <xf numFmtId="0" fontId="1" fillId="0" borderId="0" xfId="16235"/>
    <xf numFmtId="0" fontId="1" fillId="0" borderId="0" xfId="16236"/>
    <xf numFmtId="0" fontId="1" fillId="0" borderId="0" xfId="16237"/>
    <xf numFmtId="0" fontId="1" fillId="0" borderId="0" xfId="16238"/>
    <xf numFmtId="0" fontId="1" fillId="0" borderId="0" xfId="16239"/>
    <xf numFmtId="0" fontId="1" fillId="0" borderId="0" xfId="16240"/>
    <xf numFmtId="0" fontId="1" fillId="0" borderId="0" xfId="16241"/>
    <xf numFmtId="0" fontId="1" fillId="0" borderId="0" xfId="16242"/>
    <xf numFmtId="0" fontId="1" fillId="0" borderId="0" xfId="16243"/>
    <xf numFmtId="0" fontId="1" fillId="0" borderId="0" xfId="16244"/>
    <xf numFmtId="0" fontId="1" fillId="0" borderId="0" xfId="16245"/>
    <xf numFmtId="0" fontId="1" fillId="0" borderId="0" xfId="16246"/>
    <xf numFmtId="0" fontId="1" fillId="0" borderId="0" xfId="16247"/>
    <xf numFmtId="0" fontId="1" fillId="0" borderId="0" xfId="16248"/>
    <xf numFmtId="0" fontId="1" fillId="0" borderId="0" xfId="16249"/>
    <xf numFmtId="0" fontId="1" fillId="0" borderId="0" xfId="16250"/>
    <xf numFmtId="0" fontId="1" fillId="0" borderId="0" xfId="16251"/>
    <xf numFmtId="0" fontId="1" fillId="0" borderId="0" xfId="16252"/>
    <xf numFmtId="0" fontId="1" fillId="0" borderId="0" xfId="16253"/>
    <xf numFmtId="0" fontId="1" fillId="0" borderId="0" xfId="16254"/>
    <xf numFmtId="0" fontId="1" fillId="0" borderId="0" xfId="16255"/>
    <xf numFmtId="0" fontId="1" fillId="0" borderId="0" xfId="16256"/>
    <xf numFmtId="0" fontId="1" fillId="0" borderId="0" xfId="16257"/>
    <xf numFmtId="0" fontId="1" fillId="0" borderId="0" xfId="16258"/>
    <xf numFmtId="0" fontId="1" fillId="0" borderId="0" xfId="16259"/>
    <xf numFmtId="0" fontId="1" fillId="0" borderId="0" xfId="16260"/>
    <xf numFmtId="0" fontId="1" fillId="0" borderId="0" xfId="16261"/>
    <xf numFmtId="0" fontId="1" fillId="0" borderId="0" xfId="16262"/>
    <xf numFmtId="0" fontId="1" fillId="0" borderId="0" xfId="16263"/>
    <xf numFmtId="0" fontId="1" fillId="0" borderId="0" xfId="16264"/>
    <xf numFmtId="0" fontId="1" fillId="0" borderId="0" xfId="16265"/>
    <xf numFmtId="0" fontId="1" fillId="0" borderId="0" xfId="16266"/>
    <xf numFmtId="0" fontId="1" fillId="0" borderId="0" xfId="16267"/>
    <xf numFmtId="0" fontId="1" fillId="0" borderId="0" xfId="16268"/>
    <xf numFmtId="0" fontId="1" fillId="0" borderId="0" xfId="16269"/>
    <xf numFmtId="0" fontId="1" fillId="0" borderId="0" xfId="16270"/>
    <xf numFmtId="0" fontId="1" fillId="0" borderId="0" xfId="16271"/>
    <xf numFmtId="0" fontId="1" fillId="0" borderId="0" xfId="16272"/>
    <xf numFmtId="0" fontId="1" fillId="0" borderId="0" xfId="16273"/>
    <xf numFmtId="0" fontId="1" fillId="0" borderId="0" xfId="16274"/>
    <xf numFmtId="0" fontId="1" fillId="0" borderId="0" xfId="16275"/>
    <xf numFmtId="0" fontId="1" fillId="0" borderId="0" xfId="16276"/>
    <xf numFmtId="0" fontId="1" fillId="0" borderId="0" xfId="16277"/>
    <xf numFmtId="0" fontId="1" fillId="0" borderId="0" xfId="16278"/>
    <xf numFmtId="0" fontId="1" fillId="0" borderId="0" xfId="16279"/>
    <xf numFmtId="0" fontId="1" fillId="0" borderId="0" xfId="16280"/>
    <xf numFmtId="0" fontId="1" fillId="0" borderId="0" xfId="16281"/>
    <xf numFmtId="0" fontId="1" fillId="0" borderId="0" xfId="16282"/>
    <xf numFmtId="0" fontId="1" fillId="0" borderId="0" xfId="16283"/>
    <xf numFmtId="0" fontId="1" fillId="0" borderId="0" xfId="16284"/>
    <xf numFmtId="0" fontId="1" fillId="0" borderId="0" xfId="16285"/>
    <xf numFmtId="0" fontId="1" fillId="0" borderId="0" xfId="16286"/>
    <xf numFmtId="0" fontId="1" fillId="0" borderId="0" xfId="16287"/>
    <xf numFmtId="0" fontId="1" fillId="0" borderId="0" xfId="16288"/>
    <xf numFmtId="0" fontId="1" fillId="0" borderId="0" xfId="16289"/>
    <xf numFmtId="0" fontId="1" fillId="0" borderId="0" xfId="16290"/>
    <xf numFmtId="0" fontId="1" fillId="0" borderId="0" xfId="16291"/>
    <xf numFmtId="0" fontId="1" fillId="0" borderId="0" xfId="16292"/>
    <xf numFmtId="0" fontId="1" fillId="0" borderId="0" xfId="16293"/>
    <xf numFmtId="0" fontId="1" fillId="0" borderId="0" xfId="16294"/>
    <xf numFmtId="0" fontId="1" fillId="0" borderId="0" xfId="16295"/>
    <xf numFmtId="0" fontId="1" fillId="0" borderId="0" xfId="16296"/>
    <xf numFmtId="0" fontId="1" fillId="0" borderId="0" xfId="16297"/>
    <xf numFmtId="0" fontId="1" fillId="0" borderId="0" xfId="16298"/>
    <xf numFmtId="0" fontId="1" fillId="0" borderId="0" xfId="16299"/>
    <xf numFmtId="0" fontId="1" fillId="0" borderId="0" xfId="16300"/>
    <xf numFmtId="0" fontId="1" fillId="0" borderId="0" xfId="16301"/>
    <xf numFmtId="0" fontId="1" fillId="0" borderId="0" xfId="16302"/>
    <xf numFmtId="0" fontId="1" fillId="0" borderId="0" xfId="16303"/>
    <xf numFmtId="0" fontId="1" fillId="0" borderId="0" xfId="16304"/>
    <xf numFmtId="0" fontId="1" fillId="0" borderId="0" xfId="16305"/>
    <xf numFmtId="0" fontId="1" fillId="0" borderId="0" xfId="16306"/>
    <xf numFmtId="0" fontId="1" fillId="0" borderId="0" xfId="16307"/>
    <xf numFmtId="0" fontId="1" fillId="0" borderId="0" xfId="16308"/>
    <xf numFmtId="0" fontId="1" fillId="0" borderId="0" xfId="16309"/>
    <xf numFmtId="0" fontId="1" fillId="0" borderId="0" xfId="16310"/>
    <xf numFmtId="0" fontId="1" fillId="0" borderId="0" xfId="16311"/>
    <xf numFmtId="0" fontId="1" fillId="0" borderId="0" xfId="16312"/>
    <xf numFmtId="0" fontId="1" fillId="0" borderId="0" xfId="16313"/>
    <xf numFmtId="0" fontId="1" fillId="0" borderId="0" xfId="16314"/>
    <xf numFmtId="0" fontId="1" fillId="0" borderId="0" xfId="16315"/>
    <xf numFmtId="0" fontId="1" fillId="0" borderId="0" xfId="16316"/>
    <xf numFmtId="0" fontId="1" fillId="0" borderId="0" xfId="16317"/>
    <xf numFmtId="0" fontId="1" fillId="0" borderId="0" xfId="16318"/>
    <xf numFmtId="0" fontId="1" fillId="0" borderId="0" xfId="16319"/>
    <xf numFmtId="0" fontId="1" fillId="0" borderId="0" xfId="16320"/>
    <xf numFmtId="0" fontId="1" fillId="0" borderId="0" xfId="16321"/>
    <xf numFmtId="0" fontId="1" fillId="0" borderId="0" xfId="16322"/>
    <xf numFmtId="0" fontId="1" fillId="0" borderId="0" xfId="16323"/>
    <xf numFmtId="0" fontId="1" fillId="0" borderId="0" xfId="16324"/>
    <xf numFmtId="0" fontId="1" fillId="0" borderId="0" xfId="16325"/>
    <xf numFmtId="0" fontId="1" fillId="0" borderId="0" xfId="16326"/>
    <xf numFmtId="0" fontId="1" fillId="0" borderId="0" xfId="16327"/>
    <xf numFmtId="0" fontId="1" fillId="0" borderId="0" xfId="16328"/>
    <xf numFmtId="0" fontId="1" fillId="0" borderId="0" xfId="16329"/>
    <xf numFmtId="0" fontId="1" fillId="0" borderId="0" xfId="16330"/>
    <xf numFmtId="0" fontId="1" fillId="0" borderId="0" xfId="16331"/>
    <xf numFmtId="0" fontId="1" fillId="0" borderId="0" xfId="16332"/>
    <xf numFmtId="0" fontId="1" fillId="0" borderId="0" xfId="16333"/>
    <xf numFmtId="0" fontId="1" fillId="0" borderId="0" xfId="16334"/>
    <xf numFmtId="0" fontId="1" fillId="0" borderId="0" xfId="16335"/>
    <xf numFmtId="0" fontId="1" fillId="0" borderId="0" xfId="16336"/>
    <xf numFmtId="0" fontId="1" fillId="0" borderId="0" xfId="16337"/>
    <xf numFmtId="0" fontId="1" fillId="0" borderId="0" xfId="16338"/>
    <xf numFmtId="0" fontId="1" fillId="0" borderId="0" xfId="16339"/>
    <xf numFmtId="0" fontId="1" fillId="0" borderId="0" xfId="16340"/>
    <xf numFmtId="0" fontId="1" fillId="0" borderId="0" xfId="16341"/>
    <xf numFmtId="0" fontId="1" fillId="0" borderId="0" xfId="16342"/>
    <xf numFmtId="0" fontId="1" fillId="0" borderId="0" xfId="16343"/>
    <xf numFmtId="0" fontId="1" fillId="0" borderId="0" xfId="16344"/>
    <xf numFmtId="0" fontId="1" fillId="0" borderId="0" xfId="16345"/>
    <xf numFmtId="0" fontId="1" fillId="0" borderId="0" xfId="16346"/>
    <xf numFmtId="0" fontId="1" fillId="0" borderId="0" xfId="16347"/>
    <xf numFmtId="0" fontId="1" fillId="0" borderId="0" xfId="16348"/>
    <xf numFmtId="0" fontId="1" fillId="0" borderId="0" xfId="16349"/>
    <xf numFmtId="0" fontId="1" fillId="0" borderId="0" xfId="16350"/>
    <xf numFmtId="0" fontId="1" fillId="0" borderId="0" xfId="16351"/>
    <xf numFmtId="0" fontId="1" fillId="0" borderId="0" xfId="16352"/>
    <xf numFmtId="0" fontId="1" fillId="0" borderId="0" xfId="16353"/>
    <xf numFmtId="0" fontId="1" fillId="0" borderId="0" xfId="16354"/>
    <xf numFmtId="0" fontId="1" fillId="0" borderId="0" xfId="16355"/>
    <xf numFmtId="0" fontId="1" fillId="0" borderId="0" xfId="16356"/>
    <xf numFmtId="0" fontId="1" fillId="0" borderId="0" xfId="16357"/>
    <xf numFmtId="0" fontId="1" fillId="0" borderId="0" xfId="16358"/>
    <xf numFmtId="0" fontId="1" fillId="0" borderId="0" xfId="16359"/>
    <xf numFmtId="0" fontId="1" fillId="0" borderId="0" xfId="16360"/>
    <xf numFmtId="0" fontId="1" fillId="0" borderId="0" xfId="16361"/>
    <xf numFmtId="0" fontId="1" fillId="0" borderId="0" xfId="16362"/>
    <xf numFmtId="0" fontId="1" fillId="0" borderId="0" xfId="16363"/>
    <xf numFmtId="0" fontId="1" fillId="0" borderId="0" xfId="16364"/>
    <xf numFmtId="0" fontId="1" fillId="0" borderId="0" xfId="16365"/>
    <xf numFmtId="0" fontId="1" fillId="0" borderId="0" xfId="16366"/>
    <xf numFmtId="0" fontId="1" fillId="0" borderId="0" xfId="16367"/>
    <xf numFmtId="0" fontId="1" fillId="0" borderId="0" xfId="16368"/>
    <xf numFmtId="0" fontId="1" fillId="0" borderId="0" xfId="16369"/>
    <xf numFmtId="0" fontId="1" fillId="0" borderId="0" xfId="16370"/>
    <xf numFmtId="0" fontId="1" fillId="0" borderId="0" xfId="16371"/>
    <xf numFmtId="0" fontId="1" fillId="0" borderId="0" xfId="16372"/>
    <xf numFmtId="0" fontId="1" fillId="0" borderId="0" xfId="16373"/>
    <xf numFmtId="0" fontId="1" fillId="0" borderId="0" xfId="16374"/>
    <xf numFmtId="0" fontId="1" fillId="0" borderId="0" xfId="16375"/>
    <xf numFmtId="0" fontId="1" fillId="0" borderId="0" xfId="16376"/>
    <xf numFmtId="0" fontId="1" fillId="0" borderId="0" xfId="16377"/>
    <xf numFmtId="0" fontId="1" fillId="0" borderId="0" xfId="16378"/>
    <xf numFmtId="0" fontId="1" fillId="0" borderId="0" xfId="16379"/>
    <xf numFmtId="0" fontId="1" fillId="0" borderId="0" xfId="16380"/>
    <xf numFmtId="0" fontId="1" fillId="0" borderId="0" xfId="16381"/>
    <xf numFmtId="0" fontId="1" fillId="0" borderId="0" xfId="16382"/>
    <xf numFmtId="0" fontId="1" fillId="0" borderId="0" xfId="16383"/>
    <xf numFmtId="0" fontId="1" fillId="0" borderId="0" xfId="16384"/>
    <xf numFmtId="0" fontId="1" fillId="0" borderId="0" xfId="16385"/>
    <xf numFmtId="0" fontId="1" fillId="0" borderId="0" xfId="16386"/>
    <xf numFmtId="0" fontId="1" fillId="0" borderId="0" xfId="16387"/>
    <xf numFmtId="0" fontId="1" fillId="0" borderId="0" xfId="16388"/>
    <xf numFmtId="0" fontId="1" fillId="0" borderId="0" xfId="16389"/>
    <xf numFmtId="0" fontId="1" fillId="0" borderId="0" xfId="16390"/>
    <xf numFmtId="0" fontId="1" fillId="0" borderId="0" xfId="16391"/>
    <xf numFmtId="0" fontId="1" fillId="0" borderId="0" xfId="16392"/>
    <xf numFmtId="0" fontId="1" fillId="0" borderId="0" xfId="16393"/>
    <xf numFmtId="0" fontId="1" fillId="0" borderId="0" xfId="16394"/>
    <xf numFmtId="0" fontId="1" fillId="0" borderId="0" xfId="16395"/>
    <xf numFmtId="0" fontId="1" fillId="0" borderId="0" xfId="16396"/>
    <xf numFmtId="0" fontId="1" fillId="0" borderId="0" xfId="16397"/>
    <xf numFmtId="0" fontId="1" fillId="0" borderId="0" xfId="16398"/>
    <xf numFmtId="0" fontId="1" fillId="0" borderId="0" xfId="16399"/>
    <xf numFmtId="0" fontId="1" fillId="0" borderId="0" xfId="16400"/>
    <xf numFmtId="0" fontId="1" fillId="0" borderId="0" xfId="16401"/>
    <xf numFmtId="0" fontId="1" fillId="0" borderId="0" xfId="16402"/>
    <xf numFmtId="0" fontId="1" fillId="0" borderId="0" xfId="16403"/>
    <xf numFmtId="0" fontId="1" fillId="0" borderId="0" xfId="16404"/>
    <xf numFmtId="0" fontId="1" fillId="0" borderId="0" xfId="16405"/>
    <xf numFmtId="0" fontId="1" fillId="0" borderId="0" xfId="16406"/>
    <xf numFmtId="0" fontId="1" fillId="0" borderId="0" xfId="16407"/>
    <xf numFmtId="0" fontId="1" fillId="0" borderId="0" xfId="16408"/>
    <xf numFmtId="0" fontId="1" fillId="0" borderId="0" xfId="16409"/>
    <xf numFmtId="0" fontId="1" fillId="0" borderId="0" xfId="16410"/>
    <xf numFmtId="0" fontId="1" fillId="0" borderId="0" xfId="16411"/>
    <xf numFmtId="0" fontId="1" fillId="0" borderId="0" xfId="16412"/>
    <xf numFmtId="0" fontId="1" fillId="0" borderId="0" xfId="16413"/>
    <xf numFmtId="0" fontId="1" fillId="0" borderId="0" xfId="16414"/>
    <xf numFmtId="0" fontId="1" fillId="0" borderId="0" xfId="16415"/>
    <xf numFmtId="0" fontId="1" fillId="0" borderId="0" xfId="16416"/>
    <xf numFmtId="0" fontId="1" fillId="0" borderId="0" xfId="16417"/>
    <xf numFmtId="0" fontId="1" fillId="0" borderId="0" xfId="16418"/>
    <xf numFmtId="0" fontId="1" fillId="0" borderId="0" xfId="16419"/>
    <xf numFmtId="0" fontId="1" fillId="0" borderId="0" xfId="16420"/>
    <xf numFmtId="0" fontId="1" fillId="0" borderId="0" xfId="16421"/>
    <xf numFmtId="0" fontId="1" fillId="0" borderId="0" xfId="16422"/>
    <xf numFmtId="0" fontId="1" fillId="0" borderId="0" xfId="16423"/>
    <xf numFmtId="0" fontId="1" fillId="0" borderId="0" xfId="16424"/>
    <xf numFmtId="0" fontId="1" fillId="0" borderId="0" xfId="16425"/>
    <xf numFmtId="0" fontId="1" fillId="0" borderId="0" xfId="16426"/>
    <xf numFmtId="0" fontId="1" fillId="0" borderId="0" xfId="16427"/>
    <xf numFmtId="0" fontId="1" fillId="0" borderId="0" xfId="16428"/>
    <xf numFmtId="0" fontId="1" fillId="0" borderId="0" xfId="16429"/>
    <xf numFmtId="0" fontId="1" fillId="0" borderId="0" xfId="16430"/>
    <xf numFmtId="0" fontId="1" fillId="0" borderId="0" xfId="16431"/>
    <xf numFmtId="0" fontId="1" fillId="0" borderId="0" xfId="16432"/>
    <xf numFmtId="0" fontId="1" fillId="0" borderId="0" xfId="16433"/>
    <xf numFmtId="0" fontId="1" fillId="0" borderId="0" xfId="16434"/>
    <xf numFmtId="0" fontId="1" fillId="0" borderId="0" xfId="16435"/>
    <xf numFmtId="0" fontId="1" fillId="0" borderId="0" xfId="16436"/>
    <xf numFmtId="0" fontId="1" fillId="0" borderId="0" xfId="16437"/>
    <xf numFmtId="0" fontId="1" fillId="0" borderId="0" xfId="16438"/>
    <xf numFmtId="0" fontId="1" fillId="0" borderId="0" xfId="16439"/>
    <xf numFmtId="0" fontId="1" fillId="0" borderId="0" xfId="16440"/>
    <xf numFmtId="0" fontId="1" fillId="0" borderId="0" xfId="16441"/>
    <xf numFmtId="0" fontId="1" fillId="0" borderId="0" xfId="16442"/>
    <xf numFmtId="0" fontId="1" fillId="0" borderId="0" xfId="16443"/>
    <xf numFmtId="0" fontId="1" fillId="0" borderId="0" xfId="16444"/>
    <xf numFmtId="0" fontId="1" fillId="0" borderId="0" xfId="16445"/>
    <xf numFmtId="0" fontId="1" fillId="0" borderId="0" xfId="16446"/>
    <xf numFmtId="0" fontId="1" fillId="0" borderId="0" xfId="16447"/>
    <xf numFmtId="0" fontId="1" fillId="0" borderId="0" xfId="16448"/>
    <xf numFmtId="0" fontId="1" fillId="0" borderId="0" xfId="16449"/>
    <xf numFmtId="0" fontId="1" fillId="0" borderId="0" xfId="16450"/>
    <xf numFmtId="0" fontId="1" fillId="0" borderId="0" xfId="16451"/>
    <xf numFmtId="0" fontId="1" fillId="0" borderId="0" xfId="16452"/>
    <xf numFmtId="0" fontId="1" fillId="0" borderId="0" xfId="16453"/>
    <xf numFmtId="0" fontId="1" fillId="0" borderId="0" xfId="16454"/>
    <xf numFmtId="0" fontId="1" fillId="0" borderId="0" xfId="16455"/>
    <xf numFmtId="0" fontId="1" fillId="0" borderId="0" xfId="16456"/>
    <xf numFmtId="0" fontId="1" fillId="0" borderId="0" xfId="16457"/>
    <xf numFmtId="0" fontId="1" fillId="0" borderId="0" xfId="16458"/>
    <xf numFmtId="0" fontId="1" fillId="0" borderId="0" xfId="16459"/>
    <xf numFmtId="0" fontId="1" fillId="0" borderId="0" xfId="16460"/>
    <xf numFmtId="0" fontId="1" fillId="0" borderId="0" xfId="16461"/>
    <xf numFmtId="0" fontId="1" fillId="0" borderId="0" xfId="16462"/>
    <xf numFmtId="0" fontId="1" fillId="0" borderId="0" xfId="16463"/>
    <xf numFmtId="0" fontId="1" fillId="0" borderId="0" xfId="16464"/>
    <xf numFmtId="0" fontId="1" fillId="0" borderId="0" xfId="16465"/>
    <xf numFmtId="0" fontId="1" fillId="0" borderId="0" xfId="16466"/>
    <xf numFmtId="0" fontId="1" fillId="0" borderId="0" xfId="16467"/>
    <xf numFmtId="0" fontId="1" fillId="0" borderId="0" xfId="16468"/>
    <xf numFmtId="0" fontId="1" fillId="0" borderId="0" xfId="16469"/>
    <xf numFmtId="0" fontId="1" fillId="0" borderId="0" xfId="16470"/>
    <xf numFmtId="0" fontId="1" fillId="0" borderId="0" xfId="16471"/>
    <xf numFmtId="0" fontId="1" fillId="0" borderId="0" xfId="16472"/>
    <xf numFmtId="0" fontId="1" fillId="0" borderId="0" xfId="16473"/>
    <xf numFmtId="0" fontId="1" fillId="0" borderId="0" xfId="16474"/>
    <xf numFmtId="0" fontId="1" fillId="0" borderId="0" xfId="16475"/>
    <xf numFmtId="0" fontId="1" fillId="0" borderId="0" xfId="16476"/>
    <xf numFmtId="0" fontId="1" fillId="0" borderId="0" xfId="16477"/>
    <xf numFmtId="0" fontId="1" fillId="0" borderId="0" xfId="16478"/>
    <xf numFmtId="0" fontId="1" fillId="0" borderId="0" xfId="16479"/>
    <xf numFmtId="0" fontId="1" fillId="0" borderId="0" xfId="16480"/>
    <xf numFmtId="0" fontId="1" fillId="0" borderId="0" xfId="16481"/>
    <xf numFmtId="0" fontId="1" fillId="0" borderId="0" xfId="16482"/>
    <xf numFmtId="0" fontId="1" fillId="0" borderId="0" xfId="16483"/>
    <xf numFmtId="0" fontId="1" fillId="0" borderId="0" xfId="16484"/>
    <xf numFmtId="0" fontId="1" fillId="0" borderId="0" xfId="16485"/>
    <xf numFmtId="0" fontId="1" fillId="0" borderId="0" xfId="16486"/>
    <xf numFmtId="0" fontId="1" fillId="0" borderId="0" xfId="16487"/>
    <xf numFmtId="0" fontId="1" fillId="0" borderId="0" xfId="16488"/>
    <xf numFmtId="0" fontId="1" fillId="0" borderId="0" xfId="16489"/>
    <xf numFmtId="0" fontId="1" fillId="0" borderId="0" xfId="16490"/>
    <xf numFmtId="0" fontId="1" fillId="0" borderId="0" xfId="16491"/>
    <xf numFmtId="0" fontId="1" fillId="0" borderId="0" xfId="16492"/>
    <xf numFmtId="0" fontId="1" fillId="0" borderId="0" xfId="16493"/>
    <xf numFmtId="0" fontId="1" fillId="0" borderId="0" xfId="16494"/>
    <xf numFmtId="0" fontId="1" fillId="0" borderId="0" xfId="16495"/>
    <xf numFmtId="0" fontId="1" fillId="0" borderId="0" xfId="16496"/>
    <xf numFmtId="0" fontId="1" fillId="0" borderId="0" xfId="16497"/>
    <xf numFmtId="0" fontId="1" fillId="0" borderId="0" xfId="16498"/>
    <xf numFmtId="0" fontId="1" fillId="0" borderId="0" xfId="16499"/>
    <xf numFmtId="0" fontId="1" fillId="0" borderId="0" xfId="16500"/>
    <xf numFmtId="0" fontId="1" fillId="0" borderId="0" xfId="16501"/>
    <xf numFmtId="0" fontId="1" fillId="0" borderId="0" xfId="16502"/>
    <xf numFmtId="0" fontId="1" fillId="0" borderId="0" xfId="16503"/>
    <xf numFmtId="0" fontId="1" fillId="0" borderId="0" xfId="16504"/>
    <xf numFmtId="0" fontId="1" fillId="0" borderId="0" xfId="16505"/>
    <xf numFmtId="0" fontId="1" fillId="0" borderId="0" xfId="16506"/>
    <xf numFmtId="0" fontId="1" fillId="0" borderId="0" xfId="16507"/>
    <xf numFmtId="0" fontId="1" fillId="0" borderId="0" xfId="16508"/>
    <xf numFmtId="0" fontId="1" fillId="0" borderId="0" xfId="16509"/>
    <xf numFmtId="0" fontId="1" fillId="0" borderId="0" xfId="16510"/>
    <xf numFmtId="0" fontId="1" fillId="0" borderId="0" xfId="16511"/>
    <xf numFmtId="0" fontId="1" fillId="0" borderId="0" xfId="16512"/>
    <xf numFmtId="0" fontId="1" fillId="0" borderId="0" xfId="16513"/>
    <xf numFmtId="0" fontId="1" fillId="0" borderId="0" xfId="16514"/>
    <xf numFmtId="0" fontId="1" fillId="0" borderId="0" xfId="16515"/>
    <xf numFmtId="0" fontId="1" fillId="0" borderId="0" xfId="16516"/>
    <xf numFmtId="0" fontId="1" fillId="0" borderId="0" xfId="16517"/>
    <xf numFmtId="0" fontId="1" fillId="0" borderId="0" xfId="16518"/>
    <xf numFmtId="0" fontId="1" fillId="0" borderId="0" xfId="16519"/>
    <xf numFmtId="0" fontId="1" fillId="0" borderId="0" xfId="16520"/>
    <xf numFmtId="0" fontId="1" fillId="0" borderId="0" xfId="16521"/>
    <xf numFmtId="0" fontId="1" fillId="0" borderId="0" xfId="16522"/>
    <xf numFmtId="0" fontId="1" fillId="0" borderId="0" xfId="16523"/>
    <xf numFmtId="0" fontId="1" fillId="0" borderId="0" xfId="16524"/>
    <xf numFmtId="0" fontId="1" fillId="0" borderId="0" xfId="16525"/>
    <xf numFmtId="0" fontId="1" fillId="0" borderId="0" xfId="16526"/>
    <xf numFmtId="0" fontId="1" fillId="0" borderId="0" xfId="16527"/>
    <xf numFmtId="0" fontId="1" fillId="0" borderId="0" xfId="16528"/>
    <xf numFmtId="0" fontId="1" fillId="0" borderId="0" xfId="16529"/>
    <xf numFmtId="0" fontId="1" fillId="0" borderId="0" xfId="16530"/>
    <xf numFmtId="0" fontId="1" fillId="0" borderId="0" xfId="16531"/>
    <xf numFmtId="0" fontId="1" fillId="0" borderId="0" xfId="16532"/>
    <xf numFmtId="0" fontId="1" fillId="0" borderId="0" xfId="16533"/>
    <xf numFmtId="0" fontId="1" fillId="0" borderId="0" xfId="16534"/>
    <xf numFmtId="0" fontId="1" fillId="0" borderId="0" xfId="16535"/>
    <xf numFmtId="0" fontId="1" fillId="0" borderId="0" xfId="16536"/>
    <xf numFmtId="0" fontId="1" fillId="0" borderId="0" xfId="16537"/>
    <xf numFmtId="0" fontId="1" fillId="0" borderId="0" xfId="16538"/>
    <xf numFmtId="0" fontId="1" fillId="0" borderId="0" xfId="16539"/>
    <xf numFmtId="0" fontId="1" fillId="0" borderId="0" xfId="16540"/>
    <xf numFmtId="0" fontId="1" fillId="0" borderId="0" xfId="16541"/>
    <xf numFmtId="0" fontId="1" fillId="0" borderId="0" xfId="16542"/>
    <xf numFmtId="0" fontId="1" fillId="0" borderId="0" xfId="16543"/>
    <xf numFmtId="0" fontId="1" fillId="0" borderId="0" xfId="16544"/>
    <xf numFmtId="0" fontId="1" fillId="0" borderId="0" xfId="16545"/>
    <xf numFmtId="0" fontId="1" fillId="0" borderId="0" xfId="16546"/>
    <xf numFmtId="0" fontId="1" fillId="0" borderId="0" xfId="16547"/>
    <xf numFmtId="0" fontId="1" fillId="0" borderId="0" xfId="16548"/>
    <xf numFmtId="0" fontId="1" fillId="0" borderId="0" xfId="16549"/>
    <xf numFmtId="0" fontId="1" fillId="0" borderId="0" xfId="16550"/>
    <xf numFmtId="0" fontId="1" fillId="0" borderId="0" xfId="16551"/>
    <xf numFmtId="0" fontId="1" fillId="0" borderId="0" xfId="16552"/>
    <xf numFmtId="0" fontId="1" fillId="0" borderId="0" xfId="16553"/>
    <xf numFmtId="0" fontId="1" fillId="0" borderId="0" xfId="16554"/>
    <xf numFmtId="0" fontId="1" fillId="0" borderId="0" xfId="16555"/>
    <xf numFmtId="0" fontId="1" fillId="0" borderId="0" xfId="16556"/>
    <xf numFmtId="0" fontId="1" fillId="0" borderId="0" xfId="16557"/>
    <xf numFmtId="0" fontId="1" fillId="0" borderId="0" xfId="16558"/>
    <xf numFmtId="0" fontId="1" fillId="0" borderId="0" xfId="16559"/>
    <xf numFmtId="0" fontId="1" fillId="0" borderId="0" xfId="16560"/>
    <xf numFmtId="0" fontId="1" fillId="0" borderId="0" xfId="16561"/>
    <xf numFmtId="0" fontId="1" fillId="0" borderId="0" xfId="16562"/>
    <xf numFmtId="0" fontId="1" fillId="0" borderId="0" xfId="16563"/>
    <xf numFmtId="0" fontId="1" fillId="0" borderId="0" xfId="16564"/>
    <xf numFmtId="0" fontId="1" fillId="0" borderId="0" xfId="16565"/>
    <xf numFmtId="0" fontId="1" fillId="0" borderId="0" xfId="16566"/>
    <xf numFmtId="0" fontId="1" fillId="0" borderId="0" xfId="16567"/>
    <xf numFmtId="0" fontId="1" fillId="0" borderId="0" xfId="16568"/>
    <xf numFmtId="0" fontId="1" fillId="0" borderId="0" xfId="16569"/>
    <xf numFmtId="0" fontId="1" fillId="0" borderId="0" xfId="16570"/>
    <xf numFmtId="0" fontId="1" fillId="0" borderId="0" xfId="16571"/>
    <xf numFmtId="0" fontId="1" fillId="0" borderId="0" xfId="16572"/>
    <xf numFmtId="0" fontId="1" fillId="0" borderId="0" xfId="16573"/>
    <xf numFmtId="0" fontId="1" fillId="0" borderId="0" xfId="16574"/>
    <xf numFmtId="0" fontId="1" fillId="0" borderId="0" xfId="16575"/>
    <xf numFmtId="0" fontId="1" fillId="0" borderId="0" xfId="16576"/>
    <xf numFmtId="0" fontId="1" fillId="0" borderId="0" xfId="16577"/>
    <xf numFmtId="0" fontId="1" fillId="0" borderId="0" xfId="16578"/>
    <xf numFmtId="0" fontId="1" fillId="0" borderId="0" xfId="16579"/>
    <xf numFmtId="0" fontId="1" fillId="0" borderId="0" xfId="16580"/>
    <xf numFmtId="0" fontId="1" fillId="0" borderId="0" xfId="16581"/>
    <xf numFmtId="0" fontId="1" fillId="0" borderId="0" xfId="16582"/>
    <xf numFmtId="0" fontId="1" fillId="0" borderId="0" xfId="16583"/>
    <xf numFmtId="0" fontId="1" fillId="0" borderId="0" xfId="16584"/>
    <xf numFmtId="0" fontId="1" fillId="0" borderId="0" xfId="16585"/>
    <xf numFmtId="0" fontId="1" fillId="0" borderId="0" xfId="16586"/>
    <xf numFmtId="0" fontId="1" fillId="0" borderId="0" xfId="16587"/>
    <xf numFmtId="0" fontId="1" fillId="0" borderId="0" xfId="16588"/>
    <xf numFmtId="0" fontId="1" fillId="0" borderId="0" xfId="16589"/>
    <xf numFmtId="0" fontId="1" fillId="0" borderId="0" xfId="16590"/>
    <xf numFmtId="0" fontId="1" fillId="0" borderId="0" xfId="16591"/>
    <xf numFmtId="0" fontId="1" fillId="0" borderId="0" xfId="16592"/>
    <xf numFmtId="0" fontId="1" fillId="0" borderId="0" xfId="16593"/>
    <xf numFmtId="0" fontId="1" fillId="0" borderId="0" xfId="16594"/>
    <xf numFmtId="0" fontId="1" fillId="0" borderId="0" xfId="16595"/>
    <xf numFmtId="0" fontId="1" fillId="0" borderId="0" xfId="16596"/>
    <xf numFmtId="0" fontId="1" fillId="0" borderId="0" xfId="16597"/>
    <xf numFmtId="0" fontId="1" fillId="0" borderId="0" xfId="16598"/>
    <xf numFmtId="0" fontId="1" fillId="0" borderId="0" xfId="16599"/>
    <xf numFmtId="0" fontId="1" fillId="0" borderId="0" xfId="16600"/>
    <xf numFmtId="0" fontId="1" fillId="0" borderId="0" xfId="16601"/>
    <xf numFmtId="0" fontId="1" fillId="0" borderId="0" xfId="16602"/>
    <xf numFmtId="0" fontId="1" fillId="0" borderId="0" xfId="16603"/>
    <xf numFmtId="0" fontId="1" fillId="0" borderId="0" xfId="16604"/>
    <xf numFmtId="0" fontId="1" fillId="0" borderId="0" xfId="16605"/>
    <xf numFmtId="0" fontId="1" fillId="0" borderId="0" xfId="16606"/>
    <xf numFmtId="0" fontId="1" fillId="0" borderId="0" xfId="16607"/>
    <xf numFmtId="0" fontId="1" fillId="0" borderId="0" xfId="16608"/>
    <xf numFmtId="0" fontId="1" fillId="0" borderId="0" xfId="16609"/>
    <xf numFmtId="0" fontId="1" fillId="0" borderId="0" xfId="16610"/>
    <xf numFmtId="0" fontId="1" fillId="0" borderId="0" xfId="16611"/>
    <xf numFmtId="0" fontId="1" fillId="0" borderId="0" xfId="16612"/>
    <xf numFmtId="0" fontId="1" fillId="0" borderId="0" xfId="16613"/>
    <xf numFmtId="0" fontId="1" fillId="0" borderId="0" xfId="16614"/>
    <xf numFmtId="0" fontId="1" fillId="0" borderId="0" xfId="16615"/>
    <xf numFmtId="0" fontId="1" fillId="0" borderId="0" xfId="16616"/>
    <xf numFmtId="0" fontId="1" fillId="0" borderId="0" xfId="16617"/>
    <xf numFmtId="0" fontId="1" fillId="0" borderId="0" xfId="16618"/>
    <xf numFmtId="0" fontId="1" fillId="0" borderId="0" xfId="16619"/>
    <xf numFmtId="0" fontId="1" fillId="0" borderId="0" xfId="16620"/>
    <xf numFmtId="0" fontId="1" fillId="0" borderId="0" xfId="16621"/>
    <xf numFmtId="0" fontId="1" fillId="0" borderId="0" xfId="16622"/>
    <xf numFmtId="0" fontId="1" fillId="0" borderId="0" xfId="16623"/>
    <xf numFmtId="0" fontId="1" fillId="0" borderId="0" xfId="16624"/>
    <xf numFmtId="0" fontId="1" fillId="0" borderId="0" xfId="16625"/>
    <xf numFmtId="0" fontId="1" fillId="0" borderId="0" xfId="16626"/>
    <xf numFmtId="0" fontId="1" fillId="0" borderId="0" xfId="16627"/>
    <xf numFmtId="0" fontId="1" fillId="0" borderId="0" xfId="16628"/>
    <xf numFmtId="0" fontId="1" fillId="0" borderId="0" xfId="16629"/>
    <xf numFmtId="0" fontId="1" fillId="0" borderId="0" xfId="16630"/>
    <xf numFmtId="0" fontId="1" fillId="0" borderId="0" xfId="16631"/>
    <xf numFmtId="0" fontId="1" fillId="0" borderId="0" xfId="16632"/>
    <xf numFmtId="0" fontId="1" fillId="0" borderId="0" xfId="16633"/>
    <xf numFmtId="0" fontId="1" fillId="0" borderId="0" xfId="16634"/>
    <xf numFmtId="0" fontId="1" fillId="0" borderId="0" xfId="16635"/>
    <xf numFmtId="0" fontId="1" fillId="0" borderId="0" xfId="16636"/>
    <xf numFmtId="0" fontId="1" fillId="0" borderId="0" xfId="16637"/>
    <xf numFmtId="0" fontId="1" fillId="0" borderId="0" xfId="16638"/>
    <xf numFmtId="0" fontId="1" fillId="0" borderId="0" xfId="16639"/>
    <xf numFmtId="0" fontId="1" fillId="0" borderId="0" xfId="16640"/>
    <xf numFmtId="0" fontId="1" fillId="0" borderId="0" xfId="16641"/>
    <xf numFmtId="0" fontId="1" fillId="0" borderId="0" xfId="16642"/>
    <xf numFmtId="0" fontId="1" fillId="0" borderId="0" xfId="16643"/>
    <xf numFmtId="0" fontId="1" fillId="0" borderId="0" xfId="16644"/>
    <xf numFmtId="0" fontId="1" fillId="0" borderId="0" xfId="16645"/>
    <xf numFmtId="0" fontId="1" fillId="0" borderId="0" xfId="16646"/>
    <xf numFmtId="0" fontId="1" fillId="0" borderId="0" xfId="16647"/>
    <xf numFmtId="0" fontId="1" fillId="0" borderId="0" xfId="16648"/>
    <xf numFmtId="0" fontId="1" fillId="0" borderId="0" xfId="16649"/>
    <xf numFmtId="0" fontId="1" fillId="0" borderId="0" xfId="16650"/>
    <xf numFmtId="0" fontId="1" fillId="0" borderId="0" xfId="16651"/>
    <xf numFmtId="0" fontId="1" fillId="0" borderId="0" xfId="16652"/>
    <xf numFmtId="0" fontId="1" fillId="0" borderId="0" xfId="16653"/>
    <xf numFmtId="0" fontId="1" fillId="0" borderId="0" xfId="16654"/>
    <xf numFmtId="0" fontId="1" fillId="0" borderId="0" xfId="16655"/>
    <xf numFmtId="0" fontId="1" fillId="0" borderId="0" xfId="16656"/>
    <xf numFmtId="0" fontId="1" fillId="0" borderId="0" xfId="16657"/>
    <xf numFmtId="0" fontId="1" fillId="0" borderId="0" xfId="16658"/>
    <xf numFmtId="0" fontId="1" fillId="0" borderId="0" xfId="16659"/>
    <xf numFmtId="0" fontId="1" fillId="0" borderId="0" xfId="16660"/>
    <xf numFmtId="0" fontId="1" fillId="0" borderId="0" xfId="16661"/>
    <xf numFmtId="0" fontId="1" fillId="0" borderId="0" xfId="16662"/>
    <xf numFmtId="0" fontId="1" fillId="0" borderId="0" xfId="16663"/>
    <xf numFmtId="0" fontId="1" fillId="0" borderId="0" xfId="16664"/>
    <xf numFmtId="0" fontId="1" fillId="0" borderId="0" xfId="16665"/>
    <xf numFmtId="0" fontId="1" fillId="0" borderId="0" xfId="16666"/>
    <xf numFmtId="0" fontId="1" fillId="0" borderId="0" xfId="16667"/>
    <xf numFmtId="0" fontId="1" fillId="0" borderId="0" xfId="16668"/>
    <xf numFmtId="0" fontId="1" fillId="0" borderId="0" xfId="16669"/>
    <xf numFmtId="0" fontId="1" fillId="0" borderId="0" xfId="16670"/>
    <xf numFmtId="0" fontId="1" fillId="0" borderId="0" xfId="16671"/>
    <xf numFmtId="0" fontId="1" fillId="0" borderId="0" xfId="16672"/>
    <xf numFmtId="0" fontId="1" fillId="0" borderId="0" xfId="16673"/>
    <xf numFmtId="0" fontId="1" fillId="0" borderId="0" xfId="16674"/>
    <xf numFmtId="0" fontId="1" fillId="0" borderId="0" xfId="16675"/>
    <xf numFmtId="0" fontId="1" fillId="0" borderId="0" xfId="16676"/>
    <xf numFmtId="0" fontId="1" fillId="0" borderId="0" xfId="16677"/>
    <xf numFmtId="0" fontId="1" fillId="0" borderId="0" xfId="16678"/>
    <xf numFmtId="0" fontId="1" fillId="0" borderId="0" xfId="16679"/>
    <xf numFmtId="0" fontId="1" fillId="0" borderId="0" xfId="16680"/>
    <xf numFmtId="0" fontId="1" fillId="0" borderId="0" xfId="16681"/>
    <xf numFmtId="0" fontId="1" fillId="0" borderId="0" xfId="16682"/>
    <xf numFmtId="0" fontId="1" fillId="0" borderId="0" xfId="16683"/>
    <xf numFmtId="0" fontId="1" fillId="0" borderId="0" xfId="16684"/>
    <xf numFmtId="0" fontId="1" fillId="0" borderId="0" xfId="16685"/>
    <xf numFmtId="0" fontId="1" fillId="0" borderId="0" xfId="16686"/>
    <xf numFmtId="0" fontId="1" fillId="0" borderId="0" xfId="16687"/>
    <xf numFmtId="0" fontId="1" fillId="0" borderId="0" xfId="16688"/>
    <xf numFmtId="0" fontId="1" fillId="0" borderId="0" xfId="16689"/>
    <xf numFmtId="0" fontId="1" fillId="0" borderId="0" xfId="16690"/>
    <xf numFmtId="0" fontId="1" fillId="0" borderId="0" xfId="16691"/>
    <xf numFmtId="0" fontId="1" fillId="0" borderId="0" xfId="16692"/>
    <xf numFmtId="0" fontId="1" fillId="0" borderId="0" xfId="16693"/>
    <xf numFmtId="0" fontId="1" fillId="0" borderId="0" xfId="16694"/>
    <xf numFmtId="0" fontId="1" fillId="0" borderId="0" xfId="16695"/>
    <xf numFmtId="0" fontId="1" fillId="0" borderId="0" xfId="16696"/>
    <xf numFmtId="0" fontId="1" fillId="0" borderId="0" xfId="16697"/>
    <xf numFmtId="0" fontId="1" fillId="0" borderId="0" xfId="16698"/>
    <xf numFmtId="0" fontId="1" fillId="0" borderId="0" xfId="16699"/>
    <xf numFmtId="0" fontId="1" fillId="0" borderId="0" xfId="16700"/>
    <xf numFmtId="0" fontId="1" fillId="0" borderId="0" xfId="16701"/>
    <xf numFmtId="0" fontId="1" fillId="0" borderId="0" xfId="16702"/>
    <xf numFmtId="0" fontId="1" fillId="0" borderId="0" xfId="16703"/>
    <xf numFmtId="0" fontId="1" fillId="0" borderId="0" xfId="16704"/>
    <xf numFmtId="0" fontId="1" fillId="0" borderId="0" xfId="16705"/>
    <xf numFmtId="0" fontId="1" fillId="0" borderId="0" xfId="16706"/>
    <xf numFmtId="0" fontId="1" fillId="0" borderId="0" xfId="16707"/>
    <xf numFmtId="0" fontId="1" fillId="0" borderId="0" xfId="16708"/>
    <xf numFmtId="0" fontId="1" fillId="0" borderId="0" xfId="16709"/>
    <xf numFmtId="0" fontId="1" fillId="0" borderId="0" xfId="16710"/>
    <xf numFmtId="0" fontId="1" fillId="0" borderId="0" xfId="16711"/>
    <xf numFmtId="0" fontId="1" fillId="0" borderId="0" xfId="16712"/>
    <xf numFmtId="0" fontId="1" fillId="0" borderId="0" xfId="16713"/>
    <xf numFmtId="0" fontId="1" fillId="0" borderId="0" xfId="16714"/>
    <xf numFmtId="0" fontId="1" fillId="0" borderId="0" xfId="16715"/>
    <xf numFmtId="0" fontId="1" fillId="0" borderId="0" xfId="16716"/>
    <xf numFmtId="0" fontId="1" fillId="0" borderId="0" xfId="16717"/>
    <xf numFmtId="0" fontId="1" fillId="0" borderId="0" xfId="16718"/>
    <xf numFmtId="0" fontId="1" fillId="0" borderId="0" xfId="16719"/>
    <xf numFmtId="0" fontId="1" fillId="0" borderId="0" xfId="16720"/>
    <xf numFmtId="0" fontId="1" fillId="0" borderId="0" xfId="16721"/>
    <xf numFmtId="0" fontId="1" fillId="0" borderId="0" xfId="16722"/>
    <xf numFmtId="0" fontId="1" fillId="0" borderId="0" xfId="16723"/>
    <xf numFmtId="0" fontId="1" fillId="0" borderId="0" xfId="16724"/>
    <xf numFmtId="0" fontId="1" fillId="0" borderId="0" xfId="16725"/>
    <xf numFmtId="0" fontId="1" fillId="0" borderId="0" xfId="16726"/>
    <xf numFmtId="0" fontId="1" fillId="0" borderId="0" xfId="16727"/>
    <xf numFmtId="0" fontId="1" fillId="0" borderId="0" xfId="16728"/>
    <xf numFmtId="0" fontId="1" fillId="0" borderId="0" xfId="16729"/>
    <xf numFmtId="0" fontId="1" fillId="0" borderId="0" xfId="16730"/>
    <xf numFmtId="0" fontId="1" fillId="0" borderId="0" xfId="16731"/>
    <xf numFmtId="0" fontId="1" fillId="0" borderId="0" xfId="16732"/>
    <xf numFmtId="0" fontId="1" fillId="0" borderId="0" xfId="16733"/>
    <xf numFmtId="0" fontId="1" fillId="0" borderId="0" xfId="16734"/>
    <xf numFmtId="0" fontId="1" fillId="0" borderId="0" xfId="16735"/>
    <xf numFmtId="0" fontId="1" fillId="0" borderId="0" xfId="16736"/>
    <xf numFmtId="0" fontId="1" fillId="0" borderId="0" xfId="16737"/>
    <xf numFmtId="0" fontId="1" fillId="0" borderId="0" xfId="16738"/>
    <xf numFmtId="0" fontId="1" fillId="0" borderId="0" xfId="16739"/>
    <xf numFmtId="0" fontId="1" fillId="0" borderId="0" xfId="16740"/>
    <xf numFmtId="0" fontId="1" fillId="0" borderId="0" xfId="16741"/>
    <xf numFmtId="0" fontId="1" fillId="0" borderId="0" xfId="16742"/>
    <xf numFmtId="0" fontId="1" fillId="0" borderId="0" xfId="16743"/>
    <xf numFmtId="0" fontId="1" fillId="0" borderId="0" xfId="16744"/>
    <xf numFmtId="0" fontId="1" fillId="0" borderId="0" xfId="16745"/>
    <xf numFmtId="0" fontId="1" fillId="0" borderId="0" xfId="16746"/>
    <xf numFmtId="0" fontId="1" fillId="0" borderId="0" xfId="16747"/>
    <xf numFmtId="0" fontId="1" fillId="0" borderId="0" xfId="16748"/>
    <xf numFmtId="0" fontId="1" fillId="0" borderId="0" xfId="16749"/>
    <xf numFmtId="0" fontId="1" fillId="0" borderId="0" xfId="16750"/>
    <xf numFmtId="0" fontId="1" fillId="0" borderId="0" xfId="16751"/>
    <xf numFmtId="0" fontId="1" fillId="0" borderId="0" xfId="16752"/>
    <xf numFmtId="0" fontId="1" fillId="0" borderId="0" xfId="16753"/>
    <xf numFmtId="0" fontId="1" fillId="0" borderId="0" xfId="16754"/>
    <xf numFmtId="0" fontId="1" fillId="0" borderId="0" xfId="16755"/>
    <xf numFmtId="0" fontId="1" fillId="0" borderId="0" xfId="16756"/>
    <xf numFmtId="0" fontId="1" fillId="0" borderId="0" xfId="16757"/>
    <xf numFmtId="0" fontId="1" fillId="0" borderId="0" xfId="16758"/>
    <xf numFmtId="0" fontId="1" fillId="0" borderId="0" xfId="16759"/>
    <xf numFmtId="0" fontId="1" fillId="0" borderId="0" xfId="16760"/>
    <xf numFmtId="0" fontId="1" fillId="0" borderId="0" xfId="16761"/>
    <xf numFmtId="0" fontId="1" fillId="0" borderId="0" xfId="16762"/>
    <xf numFmtId="0" fontId="1" fillId="0" borderId="0" xfId="16763"/>
    <xf numFmtId="0" fontId="1" fillId="0" borderId="0" xfId="16764"/>
    <xf numFmtId="0" fontId="1" fillId="0" borderId="0" xfId="16765"/>
    <xf numFmtId="0" fontId="1" fillId="0" borderId="0" xfId="16766"/>
    <xf numFmtId="0" fontId="1" fillId="0" borderId="0" xfId="16767"/>
    <xf numFmtId="0" fontId="1" fillId="0" borderId="0" xfId="16768"/>
    <xf numFmtId="0" fontId="1" fillId="0" borderId="0" xfId="16769"/>
    <xf numFmtId="0" fontId="1" fillId="0" borderId="0" xfId="16770"/>
    <xf numFmtId="0" fontId="1" fillId="0" borderId="0" xfId="16771"/>
    <xf numFmtId="0" fontId="1" fillId="0" borderId="0" xfId="16772"/>
    <xf numFmtId="0" fontId="1" fillId="0" borderId="0" xfId="16773"/>
    <xf numFmtId="0" fontId="1" fillId="0" borderId="0" xfId="16774"/>
    <xf numFmtId="0" fontId="1" fillId="0" borderId="0" xfId="16775"/>
    <xf numFmtId="0" fontId="1" fillId="0" borderId="0" xfId="16776"/>
    <xf numFmtId="0" fontId="1" fillId="0" borderId="0" xfId="16777"/>
    <xf numFmtId="0" fontId="1" fillId="0" borderId="0" xfId="16778"/>
    <xf numFmtId="0" fontId="1" fillId="0" borderId="0" xfId="16779"/>
    <xf numFmtId="0" fontId="1" fillId="0" borderId="0" xfId="16780"/>
    <xf numFmtId="0" fontId="1" fillId="0" borderId="0" xfId="16781"/>
    <xf numFmtId="0" fontId="1" fillId="0" borderId="0" xfId="16782"/>
    <xf numFmtId="0" fontId="1" fillId="0" borderId="0" xfId="16783"/>
    <xf numFmtId="0" fontId="1" fillId="0" borderId="0" xfId="16784"/>
    <xf numFmtId="0" fontId="1" fillId="0" borderId="0" xfId="16785"/>
    <xf numFmtId="0" fontId="1" fillId="0" borderId="0" xfId="16786"/>
    <xf numFmtId="0" fontId="1" fillId="0" borderId="0" xfId="16787"/>
    <xf numFmtId="0" fontId="1" fillId="0" borderId="0" xfId="16788"/>
    <xf numFmtId="0" fontId="1" fillId="0" borderId="0" xfId="16789"/>
    <xf numFmtId="0" fontId="1" fillId="0" borderId="0" xfId="16790"/>
    <xf numFmtId="0" fontId="1" fillId="0" borderId="0" xfId="16791"/>
    <xf numFmtId="0" fontId="1" fillId="0" borderId="0" xfId="16792"/>
    <xf numFmtId="0" fontId="1" fillId="0" borderId="0" xfId="16793"/>
    <xf numFmtId="0" fontId="1" fillId="0" borderId="0" xfId="16794"/>
    <xf numFmtId="0" fontId="1" fillId="0" borderId="0" xfId="16795"/>
    <xf numFmtId="0" fontId="1" fillId="0" borderId="0" xfId="16796"/>
    <xf numFmtId="0" fontId="1" fillId="0" borderId="0" xfId="16797"/>
    <xf numFmtId="0" fontId="1" fillId="0" borderId="0" xfId="16798"/>
    <xf numFmtId="0" fontId="1" fillId="0" borderId="0" xfId="16799"/>
    <xf numFmtId="0" fontId="1" fillId="0" borderId="0" xfId="16800"/>
    <xf numFmtId="0" fontId="1" fillId="0" borderId="0" xfId="16801"/>
    <xf numFmtId="0" fontId="1" fillId="0" borderId="0" xfId="16802"/>
    <xf numFmtId="0" fontId="1" fillId="0" borderId="0" xfId="16803"/>
    <xf numFmtId="0" fontId="1" fillId="0" borderId="0" xfId="16804"/>
    <xf numFmtId="0" fontId="1" fillId="0" borderId="0" xfId="16805"/>
    <xf numFmtId="0" fontId="1" fillId="0" borderId="0" xfId="16806"/>
    <xf numFmtId="0" fontId="1" fillId="0" borderId="0" xfId="16807"/>
    <xf numFmtId="0" fontId="1" fillId="0" borderId="0" xfId="16808"/>
    <xf numFmtId="0" fontId="1" fillId="0" borderId="0" xfId="16809"/>
    <xf numFmtId="0" fontId="1" fillId="0" borderId="0" xfId="16810"/>
    <xf numFmtId="0" fontId="1" fillId="0" borderId="0" xfId="16811"/>
    <xf numFmtId="0" fontId="1" fillId="0" borderId="0" xfId="16812"/>
    <xf numFmtId="0" fontId="1" fillId="0" borderId="0" xfId="16813"/>
    <xf numFmtId="0" fontId="1" fillId="0" borderId="0" xfId="16814"/>
    <xf numFmtId="0" fontId="1" fillId="0" borderId="0" xfId="16815"/>
    <xf numFmtId="0" fontId="1" fillId="0" borderId="0" xfId="16816"/>
    <xf numFmtId="0" fontId="1" fillId="0" borderId="0" xfId="16817"/>
    <xf numFmtId="0" fontId="1" fillId="0" borderId="0" xfId="16818"/>
    <xf numFmtId="0" fontId="1" fillId="0" borderId="0" xfId="16819"/>
    <xf numFmtId="0" fontId="1" fillId="0" borderId="0" xfId="16820"/>
    <xf numFmtId="0" fontId="1" fillId="0" borderId="0" xfId="16821"/>
    <xf numFmtId="0" fontId="1" fillId="0" borderId="0" xfId="16822"/>
    <xf numFmtId="0" fontId="1" fillId="0" borderId="0" xfId="16823"/>
    <xf numFmtId="0" fontId="1" fillId="0" borderId="0" xfId="16824"/>
    <xf numFmtId="0" fontId="1" fillId="0" borderId="0" xfId="16825"/>
    <xf numFmtId="0" fontId="1" fillId="0" borderId="0" xfId="16826"/>
    <xf numFmtId="0" fontId="1" fillId="0" borderId="0" xfId="16827"/>
    <xf numFmtId="0" fontId="1" fillId="0" borderId="0" xfId="16828"/>
    <xf numFmtId="0" fontId="1" fillId="0" borderId="0" xfId="16829"/>
    <xf numFmtId="0" fontId="1" fillId="0" borderId="0" xfId="16830"/>
    <xf numFmtId="0" fontId="1" fillId="0" borderId="0" xfId="16831"/>
    <xf numFmtId="0" fontId="1" fillId="0" borderId="0" xfId="16832"/>
    <xf numFmtId="0" fontId="1" fillId="0" borderId="0" xfId="16833"/>
    <xf numFmtId="0" fontId="1" fillId="0" borderId="0" xfId="16834"/>
    <xf numFmtId="0" fontId="1" fillId="0" borderId="0" xfId="16835"/>
    <xf numFmtId="0" fontId="1" fillId="0" borderId="0" xfId="16836"/>
    <xf numFmtId="0" fontId="1" fillId="0" borderId="0" xfId="16837"/>
    <xf numFmtId="0" fontId="1" fillId="0" borderId="0" xfId="16838"/>
    <xf numFmtId="0" fontId="1" fillId="0" borderId="0" xfId="16839"/>
    <xf numFmtId="0" fontId="1" fillId="0" borderId="0" xfId="16840"/>
    <xf numFmtId="0" fontId="1" fillId="0" borderId="0" xfId="16841"/>
    <xf numFmtId="0" fontId="1" fillId="0" borderId="0" xfId="16842"/>
    <xf numFmtId="0" fontId="1" fillId="0" borderId="0" xfId="16843"/>
    <xf numFmtId="0" fontId="1" fillId="0" borderId="0" xfId="16844"/>
    <xf numFmtId="0" fontId="1" fillId="0" borderId="0" xfId="16845"/>
    <xf numFmtId="0" fontId="1" fillId="0" borderId="0" xfId="16846"/>
    <xf numFmtId="0" fontId="1" fillId="0" borderId="0" xfId="16847"/>
    <xf numFmtId="0" fontId="1" fillId="0" borderId="0" xfId="16848"/>
    <xf numFmtId="0" fontId="1" fillId="0" borderId="0" xfId="16849"/>
    <xf numFmtId="0" fontId="1" fillId="0" borderId="0" xfId="16850"/>
    <xf numFmtId="0" fontId="1" fillId="0" borderId="0" xfId="16851"/>
    <xf numFmtId="0" fontId="1" fillId="0" borderId="0" xfId="16852"/>
    <xf numFmtId="0" fontId="1" fillId="0" borderId="0" xfId="16853"/>
    <xf numFmtId="0" fontId="1" fillId="0" borderId="0" xfId="16854"/>
    <xf numFmtId="0" fontId="1" fillId="0" borderId="0" xfId="16855"/>
    <xf numFmtId="0" fontId="1" fillId="0" borderId="0" xfId="16856"/>
    <xf numFmtId="0" fontId="1" fillId="0" borderId="0" xfId="16857"/>
    <xf numFmtId="0" fontId="1" fillId="0" borderId="0" xfId="16858"/>
    <xf numFmtId="0" fontId="1" fillId="0" borderId="0" xfId="16859"/>
    <xf numFmtId="0" fontId="1" fillId="0" borderId="0" xfId="16860"/>
    <xf numFmtId="0" fontId="1" fillId="0" borderId="0" xfId="16861"/>
    <xf numFmtId="0" fontId="1" fillId="0" borderId="0" xfId="16862"/>
    <xf numFmtId="0" fontId="1" fillId="0" borderId="0" xfId="16863"/>
    <xf numFmtId="0" fontId="1" fillId="0" borderId="0" xfId="16864"/>
    <xf numFmtId="0" fontId="1" fillId="0" borderId="0" xfId="16865"/>
    <xf numFmtId="0" fontId="1" fillId="0" borderId="0" xfId="16866"/>
    <xf numFmtId="0" fontId="1" fillId="0" borderId="0" xfId="16867"/>
    <xf numFmtId="0" fontId="1" fillId="0" borderId="0" xfId="16868"/>
    <xf numFmtId="0" fontId="1" fillId="0" borderId="0" xfId="16869"/>
    <xf numFmtId="0" fontId="1" fillId="0" borderId="0" xfId="16870"/>
    <xf numFmtId="0" fontId="1" fillId="0" borderId="0" xfId="16871"/>
    <xf numFmtId="0" fontId="1" fillId="0" borderId="0" xfId="16872"/>
    <xf numFmtId="0" fontId="1" fillId="0" borderId="0" xfId="16873"/>
    <xf numFmtId="0" fontId="1" fillId="0" borderId="0" xfId="16874"/>
    <xf numFmtId="0" fontId="1" fillId="0" borderId="0" xfId="16875"/>
    <xf numFmtId="0" fontId="1" fillId="0" borderId="0" xfId="16876"/>
    <xf numFmtId="0" fontId="1" fillId="0" borderId="0" xfId="16877"/>
    <xf numFmtId="0" fontId="1" fillId="0" borderId="0" xfId="16878"/>
    <xf numFmtId="0" fontId="1" fillId="0" borderId="0" xfId="16879"/>
    <xf numFmtId="0" fontId="1" fillId="0" borderId="0" xfId="16880"/>
    <xf numFmtId="0" fontId="1" fillId="0" borderId="0" xfId="16881"/>
    <xf numFmtId="0" fontId="1" fillId="0" borderId="0" xfId="16882"/>
    <xf numFmtId="0" fontId="1" fillId="0" borderId="0" xfId="16883"/>
    <xf numFmtId="0" fontId="1" fillId="0" borderId="0" xfId="16884"/>
    <xf numFmtId="0" fontId="1" fillId="0" borderId="0" xfId="16885"/>
    <xf numFmtId="0" fontId="1" fillId="0" borderId="0" xfId="16886"/>
    <xf numFmtId="0" fontId="1" fillId="0" borderId="0" xfId="16887"/>
    <xf numFmtId="0" fontId="1" fillId="0" borderId="0" xfId="16888"/>
    <xf numFmtId="0" fontId="1" fillId="0" borderId="0" xfId="16889"/>
    <xf numFmtId="0" fontId="1" fillId="0" borderId="0" xfId="16890"/>
    <xf numFmtId="0" fontId="1" fillId="0" borderId="0" xfId="16891"/>
    <xf numFmtId="0" fontId="1" fillId="0" borderId="0" xfId="16892"/>
    <xf numFmtId="0" fontId="1" fillId="0" borderId="0" xfId="16893"/>
    <xf numFmtId="0" fontId="1" fillId="0" borderId="0" xfId="16894"/>
    <xf numFmtId="0" fontId="1" fillId="0" borderId="0" xfId="16895"/>
    <xf numFmtId="0" fontId="1" fillId="0" borderId="0" xfId="16896"/>
    <xf numFmtId="0" fontId="1" fillId="0" borderId="0" xfId="16897"/>
    <xf numFmtId="0" fontId="1" fillId="0" borderId="0" xfId="16898"/>
    <xf numFmtId="0" fontId="1" fillId="0" borderId="0" xfId="16899"/>
    <xf numFmtId="0" fontId="1" fillId="0" borderId="0" xfId="16900"/>
    <xf numFmtId="0" fontId="1" fillId="0" borderId="0" xfId="16901"/>
    <xf numFmtId="0" fontId="1" fillId="0" borderId="0" xfId="16902"/>
    <xf numFmtId="0" fontId="1" fillId="0" borderId="0" xfId="16903"/>
    <xf numFmtId="0" fontId="1" fillId="0" borderId="0" xfId="16904"/>
    <xf numFmtId="0" fontId="1" fillId="0" borderId="0" xfId="16905"/>
    <xf numFmtId="0" fontId="1" fillId="0" borderId="0" xfId="16906"/>
    <xf numFmtId="0" fontId="1" fillId="0" borderId="0" xfId="16907"/>
    <xf numFmtId="0" fontId="1" fillId="0" borderId="0" xfId="16908"/>
    <xf numFmtId="0" fontId="1" fillId="0" borderId="0" xfId="16909"/>
    <xf numFmtId="0" fontId="1" fillId="0" borderId="0" xfId="16910"/>
    <xf numFmtId="0" fontId="1" fillId="0" borderId="0" xfId="16911"/>
    <xf numFmtId="0" fontId="1" fillId="0" borderId="0" xfId="16912"/>
    <xf numFmtId="0" fontId="1" fillId="0" borderId="0" xfId="16913"/>
    <xf numFmtId="0" fontId="1" fillId="0" borderId="0" xfId="16914"/>
    <xf numFmtId="0" fontId="1" fillId="0" borderId="0" xfId="16915"/>
    <xf numFmtId="0" fontId="1" fillId="0" borderId="0" xfId="16916"/>
    <xf numFmtId="0" fontId="1" fillId="0" borderId="0" xfId="16917"/>
    <xf numFmtId="0" fontId="1" fillId="0" borderId="0" xfId="16918"/>
    <xf numFmtId="0" fontId="1" fillId="0" borderId="0" xfId="16919"/>
    <xf numFmtId="0" fontId="1" fillId="0" borderId="0" xfId="16920"/>
    <xf numFmtId="0" fontId="1" fillId="0" borderId="0" xfId="16921"/>
    <xf numFmtId="0" fontId="1" fillId="0" borderId="0" xfId="16922"/>
    <xf numFmtId="0" fontId="1" fillId="0" borderId="0" xfId="16923"/>
    <xf numFmtId="0" fontId="1" fillId="0" borderId="0" xfId="16924"/>
    <xf numFmtId="0" fontId="1" fillId="0" borderId="0" xfId="16925"/>
    <xf numFmtId="0" fontId="1" fillId="0" borderId="0" xfId="16926"/>
    <xf numFmtId="0" fontId="1" fillId="0" borderId="0" xfId="16927"/>
    <xf numFmtId="0" fontId="1" fillId="0" borderId="0" xfId="16928"/>
    <xf numFmtId="0" fontId="1" fillId="0" borderId="0" xfId="16929"/>
    <xf numFmtId="0" fontId="1" fillId="0" borderId="0" xfId="16930"/>
    <xf numFmtId="0" fontId="1" fillId="0" borderId="0" xfId="16931"/>
    <xf numFmtId="0" fontId="1" fillId="0" borderId="0" xfId="16932"/>
    <xf numFmtId="0" fontId="1" fillId="0" borderId="0" xfId="16933"/>
    <xf numFmtId="0" fontId="1" fillId="0" borderId="0" xfId="16934"/>
    <xf numFmtId="0" fontId="1" fillId="0" borderId="0" xfId="16935"/>
    <xf numFmtId="0" fontId="1" fillId="0" borderId="0" xfId="16936"/>
    <xf numFmtId="0" fontId="1" fillId="0" borderId="0" xfId="16937"/>
    <xf numFmtId="0" fontId="1" fillId="0" borderId="0" xfId="16938"/>
    <xf numFmtId="0" fontId="1" fillId="0" borderId="0" xfId="16939"/>
    <xf numFmtId="0" fontId="1" fillId="0" borderId="0" xfId="16940"/>
    <xf numFmtId="0" fontId="1" fillId="0" borderId="0" xfId="16941"/>
    <xf numFmtId="0" fontId="1" fillId="0" borderId="0" xfId="16942"/>
    <xf numFmtId="0" fontId="1" fillId="0" borderId="0" xfId="16943"/>
    <xf numFmtId="0" fontId="1" fillId="0" borderId="0" xfId="16944"/>
    <xf numFmtId="0" fontId="1" fillId="0" borderId="0" xfId="16945"/>
    <xf numFmtId="0" fontId="1" fillId="0" borderId="0" xfId="16946"/>
    <xf numFmtId="0" fontId="1" fillId="0" borderId="0" xfId="16947"/>
    <xf numFmtId="0" fontId="1" fillId="0" borderId="0" xfId="16948"/>
    <xf numFmtId="0" fontId="1" fillId="0" borderId="0" xfId="16949"/>
    <xf numFmtId="0" fontId="1" fillId="0" borderId="0" xfId="16950"/>
    <xf numFmtId="0" fontId="1" fillId="0" borderId="0" xfId="16951"/>
    <xf numFmtId="0" fontId="1" fillId="0" borderId="0" xfId="16952"/>
    <xf numFmtId="0" fontId="1" fillId="0" borderId="0" xfId="16953"/>
    <xf numFmtId="0" fontId="1" fillId="0" borderId="0" xfId="16954"/>
    <xf numFmtId="0" fontId="1" fillId="0" borderId="0" xfId="16955"/>
    <xf numFmtId="0" fontId="1" fillId="0" borderId="0" xfId="16956"/>
    <xf numFmtId="0" fontId="1" fillId="0" borderId="0" xfId="16957"/>
    <xf numFmtId="0" fontId="1" fillId="0" borderId="0" xfId="16958"/>
    <xf numFmtId="0" fontId="1" fillId="0" borderId="0" xfId="16959"/>
    <xf numFmtId="0" fontId="1" fillId="0" borderId="0" xfId="16960"/>
    <xf numFmtId="0" fontId="1" fillId="0" borderId="0" xfId="16961"/>
    <xf numFmtId="0" fontId="1" fillId="0" borderId="0" xfId="16962"/>
    <xf numFmtId="0" fontId="1" fillId="0" borderId="0" xfId="16963"/>
    <xf numFmtId="0" fontId="1" fillId="0" borderId="0" xfId="16964"/>
    <xf numFmtId="0" fontId="1" fillId="0" borderId="0" xfId="16965"/>
    <xf numFmtId="0" fontId="1" fillId="0" borderId="0" xfId="16966"/>
    <xf numFmtId="0" fontId="1" fillId="0" borderId="0" xfId="16967"/>
    <xf numFmtId="0" fontId="1" fillId="0" borderId="0" xfId="16968"/>
    <xf numFmtId="0" fontId="1" fillId="0" borderId="0" xfId="16969"/>
    <xf numFmtId="0" fontId="1" fillId="0" borderId="0" xfId="16970"/>
    <xf numFmtId="0" fontId="1" fillId="0" borderId="0" xfId="16971"/>
    <xf numFmtId="0" fontId="1" fillId="0" borderId="0" xfId="16972"/>
    <xf numFmtId="0" fontId="1" fillId="0" borderId="0" xfId="16973"/>
    <xf numFmtId="0" fontId="1" fillId="0" borderId="0" xfId="16974"/>
    <xf numFmtId="0" fontId="1" fillId="0" borderId="0" xfId="16975"/>
    <xf numFmtId="0" fontId="1" fillId="0" borderId="0" xfId="16976"/>
    <xf numFmtId="0" fontId="1" fillId="0" borderId="0" xfId="16977"/>
    <xf numFmtId="0" fontId="1" fillId="0" borderId="0" xfId="16978"/>
    <xf numFmtId="0" fontId="1" fillId="0" borderId="0" xfId="16979"/>
    <xf numFmtId="0" fontId="1" fillId="0" borderId="0" xfId="16980"/>
    <xf numFmtId="0" fontId="1" fillId="0" borderId="0" xfId="16981"/>
    <xf numFmtId="0" fontId="1" fillId="0" borderId="0" xfId="16982"/>
    <xf numFmtId="0" fontId="1" fillId="0" borderId="0" xfId="16983"/>
    <xf numFmtId="0" fontId="1" fillId="0" borderId="0" xfId="16984"/>
    <xf numFmtId="0" fontId="1" fillId="0" borderId="0" xfId="16985"/>
    <xf numFmtId="0" fontId="1" fillId="0" borderId="0" xfId="16986"/>
    <xf numFmtId="0" fontId="1" fillId="0" borderId="0" xfId="16987"/>
    <xf numFmtId="0" fontId="1" fillId="0" borderId="0" xfId="16988"/>
    <xf numFmtId="0" fontId="1" fillId="0" borderId="0" xfId="16989"/>
    <xf numFmtId="0" fontId="1" fillId="0" borderId="0" xfId="16990"/>
    <xf numFmtId="0" fontId="1" fillId="0" borderId="0" xfId="16991"/>
    <xf numFmtId="0" fontId="1" fillId="0" borderId="0" xfId="16992"/>
    <xf numFmtId="0" fontId="1" fillId="0" borderId="0" xfId="16993"/>
    <xf numFmtId="0" fontId="1" fillId="0" borderId="0" xfId="16994"/>
    <xf numFmtId="0" fontId="1" fillId="0" borderId="0" xfId="16995"/>
    <xf numFmtId="0" fontId="1" fillId="0" borderId="0" xfId="16996"/>
    <xf numFmtId="0" fontId="1" fillId="0" borderId="0" xfId="16997"/>
    <xf numFmtId="0" fontId="1" fillId="0" borderId="0" xfId="16998"/>
    <xf numFmtId="0" fontId="1" fillId="0" borderId="0" xfId="16999"/>
    <xf numFmtId="0" fontId="1" fillId="0" borderId="0" xfId="17000"/>
    <xf numFmtId="0" fontId="1" fillId="0" borderId="0" xfId="17001"/>
    <xf numFmtId="0" fontId="1" fillId="0" borderId="0" xfId="17002"/>
    <xf numFmtId="0" fontId="1" fillId="0" borderId="0" xfId="17003"/>
    <xf numFmtId="0" fontId="1" fillId="0" borderId="0" xfId="17004"/>
    <xf numFmtId="0" fontId="1" fillId="0" borderId="0" xfId="17005"/>
    <xf numFmtId="0" fontId="1" fillId="0" borderId="0" xfId="17006"/>
    <xf numFmtId="0" fontId="1" fillId="0" borderId="0" xfId="17007"/>
    <xf numFmtId="0" fontId="1" fillId="0" borderId="0" xfId="17008"/>
    <xf numFmtId="0" fontId="1" fillId="0" borderId="0" xfId="17009"/>
    <xf numFmtId="0" fontId="1" fillId="0" borderId="0" xfId="17010"/>
    <xf numFmtId="0" fontId="1" fillId="0" borderId="0" xfId="17011"/>
    <xf numFmtId="0" fontId="1" fillId="0" borderId="0" xfId="17012"/>
    <xf numFmtId="0" fontId="1" fillId="0" borderId="0" xfId="17013"/>
    <xf numFmtId="0" fontId="1" fillId="0" borderId="0" xfId="17014"/>
    <xf numFmtId="0" fontId="1" fillId="0" borderId="0" xfId="17015"/>
    <xf numFmtId="0" fontId="1" fillId="0" borderId="0" xfId="17016"/>
    <xf numFmtId="0" fontId="1" fillId="0" borderId="0" xfId="17017"/>
    <xf numFmtId="0" fontId="1" fillId="0" borderId="0" xfId="17018"/>
    <xf numFmtId="0" fontId="1" fillId="0" borderId="0" xfId="17019"/>
    <xf numFmtId="0" fontId="1" fillId="0" borderId="0" xfId="17020"/>
    <xf numFmtId="0" fontId="1" fillId="0" borderId="0" xfId="17021"/>
    <xf numFmtId="0" fontId="1" fillId="0" borderId="0" xfId="17022"/>
    <xf numFmtId="0" fontId="1" fillId="0" borderId="0" xfId="17023"/>
    <xf numFmtId="0" fontId="1" fillId="0" borderId="0" xfId="17024"/>
    <xf numFmtId="0" fontId="1" fillId="0" borderId="0" xfId="17025"/>
    <xf numFmtId="0" fontId="1" fillId="0" borderId="0" xfId="17026"/>
    <xf numFmtId="0" fontId="1" fillId="0" borderId="0" xfId="17027"/>
    <xf numFmtId="0" fontId="1" fillId="0" borderId="0" xfId="17028"/>
    <xf numFmtId="0" fontId="1" fillId="0" borderId="0" xfId="17029"/>
    <xf numFmtId="0" fontId="1" fillId="0" borderId="0" xfId="17030"/>
    <xf numFmtId="0" fontId="1" fillId="0" borderId="0" xfId="17031"/>
    <xf numFmtId="0" fontId="1" fillId="0" borderId="0" xfId="17032"/>
    <xf numFmtId="0" fontId="1" fillId="0" borderId="0" xfId="17033"/>
    <xf numFmtId="0" fontId="1" fillId="0" borderId="0" xfId="17034"/>
    <xf numFmtId="0" fontId="1" fillId="0" borderId="0" xfId="17035"/>
    <xf numFmtId="0" fontId="1" fillId="0" borderId="0" xfId="17036"/>
    <xf numFmtId="0" fontId="1" fillId="0" borderId="0" xfId="17037"/>
    <xf numFmtId="0" fontId="1" fillId="0" borderId="0" xfId="17038"/>
    <xf numFmtId="0" fontId="1" fillId="0" borderId="0" xfId="17039"/>
    <xf numFmtId="0" fontId="1" fillId="0" borderId="0" xfId="17040"/>
    <xf numFmtId="0" fontId="1" fillId="0" borderId="0" xfId="17041"/>
    <xf numFmtId="0" fontId="1" fillId="0" borderId="0" xfId="17042"/>
    <xf numFmtId="0" fontId="1" fillId="0" borderId="0" xfId="17043"/>
    <xf numFmtId="0" fontId="1" fillId="0" borderId="0" xfId="17044"/>
    <xf numFmtId="0" fontId="1" fillId="0" borderId="0" xfId="17045"/>
    <xf numFmtId="0" fontId="1" fillId="0" borderId="0" xfId="17046"/>
    <xf numFmtId="0" fontId="1" fillId="0" borderId="0" xfId="17047"/>
    <xf numFmtId="0" fontId="1" fillId="0" borderId="0" xfId="17048"/>
    <xf numFmtId="0" fontId="1" fillId="0" borderId="0" xfId="17049"/>
    <xf numFmtId="0" fontId="1" fillId="0" borderId="0" xfId="17050"/>
    <xf numFmtId="0" fontId="1" fillId="0" borderId="0" xfId="17051"/>
    <xf numFmtId="0" fontId="1" fillId="0" borderId="0" xfId="17052"/>
    <xf numFmtId="0" fontId="1" fillId="0" borderId="0" xfId="17053"/>
    <xf numFmtId="0" fontId="1" fillId="0" borderId="0" xfId="17054"/>
    <xf numFmtId="0" fontId="1" fillId="0" borderId="0" xfId="17055"/>
    <xf numFmtId="0" fontId="1" fillId="0" borderId="0" xfId="17056"/>
    <xf numFmtId="0" fontId="1" fillId="0" borderId="0" xfId="17057"/>
    <xf numFmtId="0" fontId="1" fillId="0" borderId="0" xfId="17058"/>
    <xf numFmtId="0" fontId="1" fillId="0" borderId="0" xfId="17059"/>
    <xf numFmtId="0" fontId="1" fillId="0" borderId="0" xfId="17060"/>
    <xf numFmtId="0" fontId="1" fillId="0" borderId="0" xfId="17061"/>
    <xf numFmtId="0" fontId="1" fillId="0" borderId="0" xfId="17062"/>
    <xf numFmtId="0" fontId="1" fillId="0" borderId="0" xfId="17063"/>
    <xf numFmtId="0" fontId="1" fillId="0" borderId="0" xfId="17064"/>
    <xf numFmtId="0" fontId="1" fillId="0" borderId="0" xfId="17065"/>
    <xf numFmtId="0" fontId="1" fillId="0" borderId="0" xfId="17066"/>
    <xf numFmtId="0" fontId="1" fillId="0" borderId="0" xfId="17067"/>
    <xf numFmtId="0" fontId="1" fillId="0" borderId="0" xfId="17068"/>
    <xf numFmtId="0" fontId="1" fillId="0" borderId="0" xfId="17069"/>
    <xf numFmtId="0" fontId="1" fillId="0" borderId="0" xfId="17070"/>
    <xf numFmtId="0" fontId="1" fillId="0" borderId="0" xfId="17071"/>
    <xf numFmtId="0" fontId="1" fillId="0" borderId="0" xfId="17072"/>
    <xf numFmtId="0" fontId="1" fillId="0" borderId="0" xfId="17073"/>
    <xf numFmtId="0" fontId="1" fillId="0" borderId="0" xfId="17074"/>
    <xf numFmtId="0" fontId="1" fillId="0" borderId="0" xfId="17075"/>
    <xf numFmtId="0" fontId="1" fillId="0" borderId="0" xfId="17076"/>
    <xf numFmtId="0" fontId="1" fillId="0" borderId="0" xfId="17077"/>
    <xf numFmtId="0" fontId="1" fillId="0" borderId="0" xfId="17078"/>
    <xf numFmtId="0" fontId="1" fillId="0" borderId="0" xfId="17079"/>
    <xf numFmtId="0" fontId="1" fillId="0" borderId="0" xfId="17080"/>
    <xf numFmtId="0" fontId="1" fillId="0" borderId="0" xfId="17081"/>
    <xf numFmtId="0" fontId="1" fillId="0" borderId="0" xfId="17082"/>
    <xf numFmtId="0" fontId="1" fillId="0" borderId="0" xfId="17083"/>
    <xf numFmtId="0" fontId="1" fillId="0" borderId="0" xfId="17084"/>
    <xf numFmtId="0" fontId="1" fillId="0" borderId="0" xfId="17085"/>
    <xf numFmtId="0" fontId="1" fillId="0" borderId="0" xfId="17086"/>
    <xf numFmtId="0" fontId="1" fillId="0" borderId="0" xfId="17087"/>
    <xf numFmtId="0" fontId="1" fillId="0" borderId="0" xfId="17088"/>
    <xf numFmtId="0" fontId="1" fillId="0" borderId="0" xfId="17089"/>
    <xf numFmtId="0" fontId="1" fillId="0" borderId="0" xfId="17090"/>
    <xf numFmtId="0" fontId="1" fillId="0" borderId="0" xfId="17091"/>
    <xf numFmtId="0" fontId="1" fillId="0" borderId="0" xfId="17092"/>
    <xf numFmtId="0" fontId="1" fillId="0" borderId="0" xfId="17093"/>
    <xf numFmtId="0" fontId="1" fillId="0" borderId="0" xfId="17094"/>
    <xf numFmtId="0" fontId="1" fillId="0" borderId="0" xfId="17095"/>
    <xf numFmtId="0" fontId="1" fillId="0" borderId="0" xfId="17096"/>
    <xf numFmtId="0" fontId="1" fillId="0" borderId="0" xfId="17097"/>
    <xf numFmtId="0" fontId="1" fillId="0" borderId="0" xfId="17098"/>
    <xf numFmtId="0" fontId="1" fillId="0" borderId="0" xfId="17099"/>
    <xf numFmtId="0" fontId="1" fillId="0" borderId="0" xfId="17100"/>
    <xf numFmtId="0" fontId="1" fillId="0" borderId="0" xfId="17101"/>
    <xf numFmtId="0" fontId="1" fillId="0" borderId="0" xfId="17102"/>
    <xf numFmtId="0" fontId="1" fillId="0" borderId="0" xfId="17103"/>
    <xf numFmtId="0" fontId="1" fillId="0" borderId="0" xfId="17104"/>
    <xf numFmtId="0" fontId="1" fillId="0" borderId="0" xfId="17105"/>
    <xf numFmtId="0" fontId="1" fillId="0" borderId="0" xfId="17106"/>
    <xf numFmtId="0" fontId="1" fillId="0" borderId="0" xfId="17107"/>
    <xf numFmtId="0" fontId="1" fillId="0" borderId="0" xfId="17108"/>
    <xf numFmtId="0" fontId="1" fillId="0" borderId="0" xfId="17109"/>
    <xf numFmtId="0" fontId="1" fillId="0" borderId="0" xfId="17110"/>
    <xf numFmtId="0" fontId="1" fillId="0" borderId="0" xfId="17111"/>
    <xf numFmtId="0" fontId="1" fillId="0" borderId="0" xfId="17112"/>
    <xf numFmtId="0" fontId="1" fillId="0" borderId="0" xfId="17113"/>
    <xf numFmtId="0" fontId="1" fillId="0" borderId="0" xfId="17114"/>
    <xf numFmtId="0" fontId="1" fillId="0" borderId="0" xfId="17115"/>
    <xf numFmtId="0" fontId="1" fillId="0" borderId="0" xfId="17116"/>
    <xf numFmtId="0" fontId="1" fillId="0" borderId="0" xfId="17117"/>
    <xf numFmtId="0" fontId="1" fillId="0" borderId="0" xfId="17118"/>
    <xf numFmtId="0" fontId="1" fillId="0" borderId="0" xfId="17119"/>
    <xf numFmtId="0" fontId="1" fillId="0" borderId="0" xfId="17120"/>
    <xf numFmtId="0" fontId="1" fillId="0" borderId="0" xfId="17121"/>
    <xf numFmtId="0" fontId="1" fillId="0" borderId="0" xfId="17122"/>
    <xf numFmtId="0" fontId="1" fillId="0" borderId="0" xfId="17123"/>
    <xf numFmtId="0" fontId="1" fillId="0" borderId="0" xfId="17124"/>
    <xf numFmtId="0" fontId="1" fillId="0" borderId="0" xfId="17125"/>
    <xf numFmtId="0" fontId="1" fillId="0" borderId="0" xfId="17126"/>
    <xf numFmtId="0" fontId="1" fillId="0" borderId="0" xfId="17127"/>
    <xf numFmtId="0" fontId="1" fillId="0" borderId="0" xfId="17128"/>
    <xf numFmtId="0" fontId="1" fillId="0" borderId="0" xfId="17129"/>
    <xf numFmtId="0" fontId="1" fillId="0" borderId="0" xfId="17130"/>
    <xf numFmtId="0" fontId="1" fillId="0" borderId="0" xfId="17131"/>
    <xf numFmtId="0" fontId="1" fillId="0" borderId="0" xfId="17132"/>
    <xf numFmtId="0" fontId="1" fillId="0" borderId="0" xfId="17133"/>
    <xf numFmtId="0" fontId="1" fillId="0" borderId="0" xfId="17134"/>
    <xf numFmtId="0" fontId="1" fillId="0" borderId="0" xfId="17135"/>
    <xf numFmtId="0" fontId="1" fillId="0" borderId="0" xfId="17136"/>
    <xf numFmtId="0" fontId="1" fillId="0" borderId="0" xfId="17137"/>
    <xf numFmtId="0" fontId="1" fillId="0" borderId="0" xfId="17138"/>
    <xf numFmtId="0" fontId="1" fillId="0" borderId="0" xfId="17139"/>
    <xf numFmtId="0" fontId="1" fillId="0" borderId="0" xfId="17140"/>
    <xf numFmtId="0" fontId="1" fillId="0" borderId="0" xfId="17141"/>
    <xf numFmtId="0" fontId="1" fillId="0" borderId="0" xfId="17142"/>
    <xf numFmtId="0" fontId="1" fillId="0" borderId="0" xfId="17143"/>
    <xf numFmtId="0" fontId="1" fillId="0" borderId="0" xfId="17144"/>
    <xf numFmtId="0" fontId="1" fillId="0" borderId="0" xfId="17145"/>
    <xf numFmtId="0" fontId="1" fillId="0" borderId="0" xfId="17146"/>
    <xf numFmtId="0" fontId="1" fillId="0" borderId="0" xfId="17147"/>
    <xf numFmtId="0" fontId="1" fillId="0" borderId="0" xfId="17148"/>
    <xf numFmtId="0" fontId="1" fillId="0" borderId="0" xfId="17149"/>
    <xf numFmtId="0" fontId="1" fillId="0" borderId="0" xfId="17150"/>
    <xf numFmtId="0" fontId="1" fillId="0" borderId="0" xfId="17151"/>
    <xf numFmtId="0" fontId="1" fillId="0" borderId="0" xfId="17152"/>
    <xf numFmtId="0" fontId="1" fillId="0" borderId="0" xfId="17153"/>
    <xf numFmtId="0" fontId="1" fillId="0" borderId="0" xfId="17154"/>
    <xf numFmtId="0" fontId="1" fillId="0" borderId="0" xfId="17155"/>
    <xf numFmtId="0" fontId="1" fillId="0" borderId="0" xfId="17156"/>
    <xf numFmtId="0" fontId="1" fillId="0" borderId="0" xfId="17157"/>
    <xf numFmtId="0" fontId="1" fillId="0" borderId="0" xfId="17158"/>
    <xf numFmtId="0" fontId="1" fillId="0" borderId="0" xfId="17159"/>
    <xf numFmtId="0" fontId="1" fillId="0" borderId="0" xfId="17160"/>
    <xf numFmtId="0" fontId="1" fillId="0" borderId="0" xfId="17161"/>
    <xf numFmtId="0" fontId="1" fillId="0" borderId="0" xfId="17162"/>
    <xf numFmtId="0" fontId="1" fillId="0" borderId="0" xfId="17163"/>
    <xf numFmtId="0" fontId="1" fillId="0" borderId="0" xfId="17164"/>
    <xf numFmtId="0" fontId="1" fillId="0" borderId="0" xfId="17165"/>
    <xf numFmtId="0" fontId="1" fillId="0" borderId="0" xfId="17166"/>
    <xf numFmtId="0" fontId="1" fillId="0" borderId="0" xfId="17167"/>
    <xf numFmtId="0" fontId="1" fillId="0" borderId="0" xfId="17168"/>
    <xf numFmtId="0" fontId="1" fillId="0" borderId="0" xfId="17169"/>
    <xf numFmtId="0" fontId="1" fillId="0" borderId="0" xfId="17170"/>
    <xf numFmtId="0" fontId="1" fillId="0" borderId="0" xfId="17171"/>
    <xf numFmtId="0" fontId="1" fillId="0" borderId="0" xfId="17172"/>
    <xf numFmtId="0" fontId="1" fillId="0" borderId="0" xfId="17173"/>
    <xf numFmtId="0" fontId="1" fillId="0" borderId="0" xfId="17174"/>
    <xf numFmtId="0" fontId="1" fillId="0" borderId="0" xfId="17175"/>
    <xf numFmtId="0" fontId="1" fillId="0" borderId="0" xfId="17176"/>
    <xf numFmtId="0" fontId="1" fillId="0" borderId="0" xfId="17177"/>
    <xf numFmtId="0" fontId="1" fillId="0" borderId="0" xfId="17178"/>
    <xf numFmtId="0" fontId="1" fillId="0" borderId="0" xfId="17179"/>
    <xf numFmtId="0" fontId="1" fillId="0" borderId="0" xfId="17180"/>
    <xf numFmtId="0" fontId="1" fillId="0" borderId="0" xfId="17181"/>
    <xf numFmtId="0" fontId="1" fillId="0" borderId="0" xfId="17182"/>
    <xf numFmtId="0" fontId="1" fillId="0" borderId="0" xfId="17183"/>
    <xf numFmtId="0" fontId="1" fillId="0" borderId="0" xfId="17184"/>
    <xf numFmtId="0" fontId="1" fillId="0" borderId="0" xfId="17185"/>
    <xf numFmtId="0" fontId="1" fillId="0" borderId="0" xfId="17186"/>
    <xf numFmtId="0" fontId="1" fillId="0" borderId="0" xfId="17187"/>
    <xf numFmtId="0" fontId="1" fillId="0" borderId="0" xfId="17188"/>
    <xf numFmtId="0" fontId="1" fillId="0" borderId="0" xfId="17189"/>
    <xf numFmtId="0" fontId="1" fillId="0" borderId="0" xfId="17190"/>
    <xf numFmtId="0" fontId="1" fillId="0" borderId="0" xfId="17191"/>
    <xf numFmtId="0" fontId="1" fillId="0" borderId="0" xfId="17192"/>
    <xf numFmtId="0" fontId="1" fillId="0" borderId="0" xfId="17193"/>
    <xf numFmtId="0" fontId="1" fillId="0" borderId="0" xfId="17194"/>
    <xf numFmtId="0" fontId="1" fillId="0" borderId="0" xfId="17195"/>
    <xf numFmtId="0" fontId="1" fillId="0" borderId="0" xfId="17196"/>
    <xf numFmtId="0" fontId="1" fillId="0" borderId="0" xfId="17197"/>
    <xf numFmtId="0" fontId="1" fillId="0" borderId="0" xfId="17198"/>
    <xf numFmtId="0" fontId="1" fillId="0" borderId="0" xfId="17199"/>
    <xf numFmtId="0" fontId="1" fillId="0" borderId="0" xfId="17200"/>
    <xf numFmtId="0" fontId="1" fillId="0" borderId="0" xfId="17201"/>
    <xf numFmtId="0" fontId="1" fillId="0" borderId="0" xfId="17202"/>
    <xf numFmtId="0" fontId="1" fillId="0" borderId="0" xfId="17203"/>
    <xf numFmtId="0" fontId="1" fillId="0" borderId="0" xfId="17204"/>
    <xf numFmtId="0" fontId="1" fillId="0" borderId="0" xfId="17205"/>
    <xf numFmtId="0" fontId="1" fillId="0" borderId="0" xfId="17206"/>
    <xf numFmtId="0" fontId="1" fillId="0" borderId="0" xfId="17207"/>
    <xf numFmtId="0" fontId="1" fillId="0" borderId="0" xfId="17208"/>
    <xf numFmtId="0" fontId="1" fillId="0" borderId="0" xfId="17209"/>
    <xf numFmtId="0" fontId="1" fillId="0" borderId="0" xfId="17210"/>
    <xf numFmtId="0" fontId="1" fillId="0" borderId="0" xfId="17211"/>
    <xf numFmtId="0" fontId="1" fillId="0" borderId="0" xfId="17212"/>
    <xf numFmtId="0" fontId="1" fillId="0" borderId="0" xfId="17213"/>
    <xf numFmtId="0" fontId="1" fillId="0" borderId="0" xfId="17214"/>
    <xf numFmtId="0" fontId="1" fillId="0" borderId="0" xfId="17215"/>
    <xf numFmtId="0" fontId="1" fillId="0" borderId="0" xfId="17216"/>
    <xf numFmtId="0" fontId="1" fillId="0" borderId="0" xfId="17217"/>
    <xf numFmtId="0" fontId="1" fillId="0" borderId="0" xfId="17218"/>
    <xf numFmtId="0" fontId="1" fillId="0" borderId="0" xfId="17219"/>
    <xf numFmtId="0" fontId="1" fillId="0" borderId="0" xfId="17220"/>
    <xf numFmtId="0" fontId="1" fillId="0" borderId="0" xfId="17221"/>
    <xf numFmtId="0" fontId="1" fillId="0" borderId="0" xfId="17222"/>
    <xf numFmtId="0" fontId="1" fillId="0" borderId="0" xfId="17223"/>
    <xf numFmtId="0" fontId="1" fillId="0" borderId="0" xfId="17224"/>
    <xf numFmtId="0" fontId="1" fillId="0" borderId="0" xfId="17225"/>
    <xf numFmtId="0" fontId="1" fillId="0" borderId="0" xfId="17226"/>
    <xf numFmtId="0" fontId="1" fillId="0" borderId="0" xfId="17227"/>
    <xf numFmtId="0" fontId="1" fillId="0" borderId="0" xfId="17228"/>
    <xf numFmtId="0" fontId="1" fillId="0" borderId="0" xfId="17229"/>
    <xf numFmtId="0" fontId="1" fillId="0" borderId="0" xfId="17230"/>
    <xf numFmtId="0" fontId="1" fillId="0" borderId="0" xfId="17231"/>
    <xf numFmtId="0" fontId="1" fillId="0" borderId="0" xfId="17232"/>
    <xf numFmtId="0" fontId="1" fillId="0" borderId="0" xfId="17233"/>
    <xf numFmtId="0" fontId="1" fillId="0" borderId="0" xfId="17234"/>
    <xf numFmtId="0" fontId="1" fillId="0" borderId="0" xfId="17235"/>
    <xf numFmtId="0" fontId="1" fillId="0" borderId="0" xfId="17236"/>
    <xf numFmtId="0" fontId="1" fillId="0" borderId="0" xfId="17237"/>
    <xf numFmtId="0" fontId="1" fillId="0" borderId="0" xfId="17238"/>
    <xf numFmtId="0" fontId="1" fillId="0" borderId="0" xfId="17239"/>
    <xf numFmtId="0" fontId="1" fillId="0" borderId="0" xfId="17240"/>
    <xf numFmtId="0" fontId="1" fillId="0" borderId="0" xfId="17241"/>
    <xf numFmtId="0" fontId="1" fillId="0" borderId="0" xfId="17242"/>
    <xf numFmtId="0" fontId="1" fillId="0" borderId="0" xfId="17243"/>
    <xf numFmtId="0" fontId="1" fillId="0" borderId="0" xfId="17244"/>
    <xf numFmtId="0" fontId="1" fillId="0" borderId="0" xfId="17245"/>
    <xf numFmtId="0" fontId="1" fillId="0" borderId="0" xfId="17246"/>
    <xf numFmtId="0" fontId="1" fillId="0" borderId="0" xfId="17247"/>
    <xf numFmtId="0" fontId="1" fillId="0" borderId="0" xfId="17248"/>
    <xf numFmtId="0" fontId="1" fillId="0" borderId="0" xfId="17249"/>
    <xf numFmtId="0" fontId="1" fillId="0" borderId="0" xfId="17250"/>
    <xf numFmtId="0" fontId="1" fillId="0" borderId="0" xfId="17251"/>
    <xf numFmtId="0" fontId="1" fillId="0" borderId="0" xfId="17252"/>
    <xf numFmtId="0" fontId="1" fillId="0" borderId="0" xfId="17253"/>
    <xf numFmtId="0" fontId="1" fillId="0" borderId="0" xfId="17254"/>
    <xf numFmtId="0" fontId="1" fillId="0" borderId="0" xfId="17255"/>
    <xf numFmtId="0" fontId="1" fillId="0" borderId="0" xfId="17256"/>
    <xf numFmtId="0" fontId="1" fillId="0" borderId="0" xfId="17257"/>
    <xf numFmtId="0" fontId="1" fillId="0" borderId="0" xfId="17258"/>
    <xf numFmtId="0" fontId="1" fillId="0" borderId="0" xfId="17259"/>
    <xf numFmtId="0" fontId="1" fillId="0" borderId="0" xfId="17260"/>
    <xf numFmtId="0" fontId="1" fillId="0" borderId="0" xfId="17261"/>
    <xf numFmtId="0" fontId="1" fillId="0" borderId="0" xfId="17262"/>
    <xf numFmtId="0" fontId="1" fillId="0" borderId="0" xfId="17263"/>
    <xf numFmtId="0" fontId="1" fillId="0" borderId="0" xfId="17264"/>
    <xf numFmtId="0" fontId="1" fillId="0" borderId="0" xfId="17265"/>
    <xf numFmtId="0" fontId="1" fillId="0" borderId="0" xfId="17266"/>
    <xf numFmtId="0" fontId="1" fillId="0" borderId="0" xfId="17267"/>
    <xf numFmtId="0" fontId="1" fillId="0" borderId="0" xfId="17268"/>
    <xf numFmtId="0" fontId="1" fillId="0" borderId="0" xfId="17269"/>
    <xf numFmtId="0" fontId="1" fillId="0" borderId="0" xfId="17270"/>
    <xf numFmtId="0" fontId="1" fillId="0" borderId="0" xfId="17271"/>
    <xf numFmtId="0" fontId="1" fillId="0" borderId="0" xfId="17272"/>
    <xf numFmtId="0" fontId="1" fillId="0" borderId="0" xfId="17273"/>
    <xf numFmtId="0" fontId="1" fillId="0" borderId="0" xfId="17274"/>
    <xf numFmtId="0" fontId="1" fillId="0" borderId="0" xfId="17275"/>
    <xf numFmtId="0" fontId="1" fillId="0" borderId="0" xfId="17276"/>
    <xf numFmtId="0" fontId="1" fillId="0" borderId="0" xfId="17277"/>
    <xf numFmtId="0" fontId="1" fillId="0" borderId="0" xfId="17278"/>
    <xf numFmtId="0" fontId="1" fillId="0" borderId="0" xfId="17279"/>
    <xf numFmtId="0" fontId="1" fillId="0" borderId="0" xfId="17280"/>
    <xf numFmtId="0" fontId="1" fillId="0" borderId="0" xfId="17281"/>
    <xf numFmtId="0" fontId="1" fillId="0" borderId="0" xfId="17282"/>
    <xf numFmtId="0" fontId="1" fillId="0" borderId="0" xfId="17283"/>
    <xf numFmtId="0" fontId="1" fillId="0" borderId="0" xfId="17284"/>
    <xf numFmtId="0" fontId="1" fillId="0" borderId="0" xfId="17285"/>
    <xf numFmtId="0" fontId="1" fillId="0" borderId="0" xfId="17286"/>
    <xf numFmtId="0" fontId="1" fillId="0" borderId="0" xfId="17287"/>
    <xf numFmtId="0" fontId="1" fillId="0" borderId="0" xfId="17288"/>
    <xf numFmtId="0" fontId="1" fillId="0" borderId="0" xfId="17289"/>
    <xf numFmtId="0" fontId="1" fillId="0" borderId="0" xfId="17290"/>
    <xf numFmtId="0" fontId="1" fillId="0" borderId="0" xfId="17291"/>
    <xf numFmtId="0" fontId="1" fillId="0" borderId="0" xfId="17292"/>
    <xf numFmtId="0" fontId="1" fillId="0" borderId="0" xfId="17293"/>
    <xf numFmtId="0" fontId="1" fillId="0" borderId="0" xfId="17294"/>
    <xf numFmtId="0" fontId="1" fillId="0" borderId="0" xfId="17295"/>
    <xf numFmtId="0" fontId="1" fillId="0" borderId="0" xfId="17296"/>
    <xf numFmtId="0" fontId="1" fillId="0" borderId="0" xfId="17297"/>
    <xf numFmtId="0" fontId="1" fillId="0" borderId="0" xfId="17298"/>
    <xf numFmtId="0" fontId="1" fillId="0" borderId="0" xfId="17299"/>
    <xf numFmtId="0" fontId="1" fillId="0" borderId="0" xfId="17300"/>
    <xf numFmtId="0" fontId="1" fillId="0" borderId="0" xfId="17301"/>
    <xf numFmtId="0" fontId="1" fillId="0" borderId="0" xfId="17302"/>
    <xf numFmtId="0" fontId="1" fillId="0" borderId="0" xfId="17303"/>
    <xf numFmtId="0" fontId="1" fillId="0" borderId="0" xfId="17304"/>
    <xf numFmtId="0" fontId="1" fillId="0" borderId="0" xfId="17305"/>
    <xf numFmtId="0" fontId="1" fillId="0" borderId="0" xfId="17306"/>
    <xf numFmtId="0" fontId="1" fillId="0" borderId="0" xfId="17307"/>
    <xf numFmtId="0" fontId="1" fillId="0" borderId="0" xfId="17308"/>
    <xf numFmtId="0" fontId="1" fillId="0" borderId="0" xfId="17309"/>
    <xf numFmtId="0" fontId="1" fillId="0" borderId="0" xfId="17310"/>
    <xf numFmtId="0" fontId="1" fillId="0" borderId="0" xfId="17311"/>
    <xf numFmtId="0" fontId="1" fillId="0" borderId="0" xfId="17312"/>
    <xf numFmtId="0" fontId="1" fillId="0" borderId="0" xfId="17313"/>
    <xf numFmtId="0" fontId="1" fillId="0" borderId="0" xfId="17314"/>
    <xf numFmtId="0" fontId="1" fillId="0" borderId="0" xfId="17315"/>
    <xf numFmtId="0" fontId="1" fillId="0" borderId="0" xfId="17316"/>
    <xf numFmtId="0" fontId="1" fillId="0" borderId="0" xfId="17317"/>
    <xf numFmtId="0" fontId="1" fillId="0" borderId="0" xfId="17318"/>
    <xf numFmtId="0" fontId="1" fillId="0" borderId="0" xfId="17319"/>
    <xf numFmtId="0" fontId="1" fillId="0" borderId="0" xfId="17320"/>
    <xf numFmtId="0" fontId="1" fillId="0" borderId="0" xfId="17321"/>
    <xf numFmtId="0" fontId="1" fillId="0" borderId="0" xfId="17322"/>
    <xf numFmtId="0" fontId="1" fillId="0" borderId="0" xfId="17323"/>
    <xf numFmtId="0" fontId="1" fillId="0" borderId="0" xfId="17324"/>
    <xf numFmtId="0" fontId="1" fillId="0" borderId="0" xfId="17325"/>
    <xf numFmtId="0" fontId="1" fillId="0" borderId="0" xfId="17326"/>
    <xf numFmtId="0" fontId="1" fillId="0" borderId="0" xfId="17327"/>
    <xf numFmtId="0" fontId="1" fillId="0" borderId="0" xfId="17328"/>
    <xf numFmtId="0" fontId="1" fillId="0" borderId="0" xfId="17329"/>
    <xf numFmtId="0" fontId="1" fillId="0" borderId="0" xfId="17330"/>
    <xf numFmtId="0" fontId="1" fillId="0" borderId="0" xfId="17331"/>
    <xf numFmtId="0" fontId="1" fillId="0" borderId="0" xfId="17332"/>
    <xf numFmtId="0" fontId="1" fillId="0" borderId="0" xfId="17333"/>
    <xf numFmtId="0" fontId="1" fillId="0" borderId="0" xfId="17334"/>
    <xf numFmtId="0" fontId="1" fillId="0" borderId="0" xfId="17335"/>
    <xf numFmtId="0" fontId="1" fillId="0" borderId="0" xfId="17336"/>
    <xf numFmtId="0" fontId="1" fillId="0" borderId="0" xfId="17337"/>
    <xf numFmtId="0" fontId="1" fillId="0" borderId="0" xfId="17338"/>
    <xf numFmtId="0" fontId="1" fillId="0" borderId="0" xfId="17339"/>
    <xf numFmtId="0" fontId="1" fillId="0" borderId="0" xfId="17340"/>
    <xf numFmtId="0" fontId="1" fillId="0" borderId="0" xfId="17341"/>
    <xf numFmtId="0" fontId="1" fillId="0" borderId="0" xfId="17342"/>
    <xf numFmtId="0" fontId="1" fillId="0" borderId="0" xfId="17343"/>
    <xf numFmtId="0" fontId="1" fillId="0" borderId="0" xfId="17344"/>
    <xf numFmtId="0" fontId="1" fillId="0" borderId="0" xfId="17345"/>
    <xf numFmtId="0" fontId="1" fillId="0" borderId="0" xfId="17346"/>
    <xf numFmtId="0" fontId="1" fillId="0" borderId="0" xfId="17347"/>
    <xf numFmtId="0" fontId="1" fillId="0" borderId="0" xfId="17348"/>
    <xf numFmtId="0" fontId="1" fillId="0" borderId="0" xfId="17349"/>
    <xf numFmtId="0" fontId="1" fillId="0" borderId="0" xfId="17350"/>
    <xf numFmtId="0" fontId="1" fillId="0" borderId="0" xfId="17351"/>
    <xf numFmtId="0" fontId="1" fillId="0" borderId="0" xfId="17352"/>
    <xf numFmtId="0" fontId="1" fillId="0" borderId="0" xfId="17353"/>
    <xf numFmtId="0" fontId="1" fillId="0" borderId="0" xfId="17354"/>
    <xf numFmtId="0" fontId="1" fillId="0" borderId="0" xfId="17355"/>
    <xf numFmtId="0" fontId="1" fillId="0" borderId="0" xfId="17356"/>
    <xf numFmtId="0" fontId="1" fillId="0" borderId="0" xfId="17357"/>
    <xf numFmtId="0" fontId="1" fillId="0" borderId="0" xfId="17358"/>
    <xf numFmtId="0" fontId="1" fillId="0" borderId="0" xfId="17359"/>
    <xf numFmtId="0" fontId="1" fillId="0" borderId="0" xfId="17360"/>
    <xf numFmtId="0" fontId="1" fillId="0" borderId="0" xfId="17361"/>
    <xf numFmtId="0" fontId="1" fillId="0" borderId="0" xfId="17362"/>
    <xf numFmtId="0" fontId="1" fillId="0" borderId="0" xfId="17363"/>
    <xf numFmtId="0" fontId="1" fillId="0" borderId="0" xfId="17364"/>
    <xf numFmtId="0" fontId="1" fillId="0" borderId="0" xfId="17365"/>
    <xf numFmtId="0" fontId="1" fillId="0" borderId="0" xfId="17366"/>
    <xf numFmtId="0" fontId="1" fillId="0" borderId="0" xfId="17367"/>
    <xf numFmtId="0" fontId="1" fillId="0" borderId="0" xfId="17368"/>
    <xf numFmtId="0" fontId="1" fillId="0" borderId="0" xfId="17369"/>
    <xf numFmtId="0" fontId="1" fillId="0" borderId="0" xfId="17370"/>
    <xf numFmtId="0" fontId="1" fillId="0" borderId="0" xfId="17371"/>
    <xf numFmtId="0" fontId="1" fillId="0" borderId="0" xfId="17372"/>
    <xf numFmtId="0" fontId="1" fillId="0" borderId="0" xfId="17373"/>
    <xf numFmtId="0" fontId="1" fillId="0" borderId="0" xfId="17374"/>
    <xf numFmtId="0" fontId="1" fillId="0" borderId="0" xfId="17375"/>
    <xf numFmtId="0" fontId="1" fillId="0" borderId="0" xfId="17376"/>
    <xf numFmtId="0" fontId="1" fillId="0" borderId="0" xfId="17377"/>
    <xf numFmtId="0" fontId="1" fillId="0" borderId="0" xfId="17378"/>
    <xf numFmtId="0" fontId="1" fillId="0" borderId="0" xfId="17379"/>
    <xf numFmtId="0" fontId="1" fillId="0" borderId="0" xfId="17380"/>
    <xf numFmtId="0" fontId="1" fillId="0" borderId="0" xfId="17381"/>
    <xf numFmtId="0" fontId="1" fillId="0" borderId="0" xfId="17382"/>
    <xf numFmtId="0" fontId="1" fillId="0" borderId="0" xfId="17383"/>
    <xf numFmtId="0" fontId="1" fillId="0" borderId="0" xfId="17384"/>
    <xf numFmtId="0" fontId="1" fillId="0" borderId="0" xfId="17385"/>
    <xf numFmtId="0" fontId="1" fillId="0" borderId="0" xfId="17386"/>
    <xf numFmtId="0" fontId="1" fillId="0" borderId="0" xfId="17387"/>
    <xf numFmtId="0" fontId="1" fillId="0" borderId="0" xfId="17388"/>
    <xf numFmtId="0" fontId="1" fillId="0" borderId="0" xfId="17389"/>
    <xf numFmtId="0" fontId="1" fillId="0" borderId="0" xfId="17390"/>
    <xf numFmtId="0" fontId="1" fillId="0" borderId="0" xfId="17391"/>
    <xf numFmtId="0" fontId="1" fillId="0" borderId="0" xfId="17392"/>
    <xf numFmtId="0" fontId="1" fillId="0" borderId="0" xfId="17393"/>
    <xf numFmtId="0" fontId="1" fillId="0" borderId="0" xfId="17394"/>
    <xf numFmtId="0" fontId="1" fillId="0" borderId="0" xfId="17395"/>
    <xf numFmtId="0" fontId="1" fillId="0" borderId="0" xfId="17396"/>
    <xf numFmtId="0" fontId="1" fillId="0" borderId="0" xfId="17397"/>
    <xf numFmtId="0" fontId="1" fillId="0" borderId="0" xfId="17398"/>
    <xf numFmtId="0" fontId="1" fillId="0" borderId="0" xfId="17399"/>
    <xf numFmtId="0" fontId="1" fillId="0" borderId="0" xfId="17400"/>
    <xf numFmtId="0" fontId="1" fillId="0" borderId="0" xfId="17401"/>
    <xf numFmtId="0" fontId="1" fillId="0" borderId="0" xfId="17402"/>
    <xf numFmtId="0" fontId="1" fillId="0" borderId="0" xfId="17403"/>
    <xf numFmtId="0" fontId="1" fillId="0" borderId="0" xfId="17404"/>
    <xf numFmtId="0" fontId="1" fillId="0" borderId="0" xfId="17405"/>
    <xf numFmtId="0" fontId="1" fillId="0" borderId="0" xfId="17406"/>
    <xf numFmtId="0" fontId="1" fillId="0" borderId="0" xfId="17407"/>
    <xf numFmtId="0" fontId="1" fillId="0" borderId="0" xfId="17408"/>
    <xf numFmtId="0" fontId="1" fillId="0" borderId="0" xfId="17409"/>
    <xf numFmtId="0" fontId="1" fillId="0" borderId="0" xfId="17410"/>
    <xf numFmtId="0" fontId="1" fillId="0" borderId="0" xfId="17411"/>
    <xf numFmtId="0" fontId="1" fillId="0" borderId="0" xfId="17412"/>
    <xf numFmtId="0" fontId="1" fillId="0" borderId="0" xfId="17413"/>
    <xf numFmtId="0" fontId="1" fillId="0" borderId="0" xfId="17414"/>
    <xf numFmtId="0" fontId="1" fillId="0" borderId="0" xfId="17415"/>
    <xf numFmtId="0" fontId="1" fillId="0" borderId="0" xfId="17416"/>
    <xf numFmtId="0" fontId="1" fillId="0" borderId="0" xfId="17417"/>
    <xf numFmtId="0" fontId="1" fillId="0" borderId="0" xfId="17418"/>
    <xf numFmtId="0" fontId="1" fillId="0" borderId="0" xfId="17419"/>
    <xf numFmtId="0" fontId="1" fillId="0" borderId="0" xfId="17420"/>
    <xf numFmtId="0" fontId="1" fillId="0" borderId="0" xfId="17421"/>
    <xf numFmtId="0" fontId="1" fillId="0" borderId="0" xfId="17422"/>
    <xf numFmtId="0" fontId="1" fillId="0" borderId="0" xfId="17423"/>
    <xf numFmtId="0" fontId="1" fillId="0" borderId="0" xfId="17424"/>
    <xf numFmtId="0" fontId="1" fillId="0" borderId="0" xfId="17425"/>
    <xf numFmtId="0" fontId="1" fillId="0" borderId="0" xfId="17426"/>
    <xf numFmtId="0" fontId="1" fillId="0" borderId="0" xfId="17427"/>
    <xf numFmtId="0" fontId="1" fillId="0" borderId="0" xfId="17428"/>
    <xf numFmtId="0" fontId="1" fillId="0" borderId="0" xfId="17429"/>
    <xf numFmtId="0" fontId="1" fillId="0" borderId="0" xfId="17430"/>
    <xf numFmtId="0" fontId="1" fillId="0" borderId="0" xfId="17431"/>
    <xf numFmtId="0" fontId="1" fillId="0" borderId="0" xfId="17432"/>
    <xf numFmtId="0" fontId="1" fillId="0" borderId="0" xfId="17433"/>
    <xf numFmtId="0" fontId="1" fillId="0" borderId="0" xfId="17434"/>
    <xf numFmtId="0" fontId="1" fillId="0" borderId="0" xfId="17435"/>
    <xf numFmtId="0" fontId="1" fillId="0" borderId="0" xfId="17436"/>
    <xf numFmtId="0" fontId="1" fillId="0" borderId="0" xfId="17437"/>
    <xf numFmtId="0" fontId="1" fillId="0" borderId="0" xfId="17438"/>
    <xf numFmtId="0" fontId="1" fillId="0" borderId="0" xfId="17439"/>
    <xf numFmtId="0" fontId="1" fillId="0" borderId="0" xfId="17440"/>
    <xf numFmtId="0" fontId="1" fillId="0" borderId="0" xfId="17441"/>
    <xf numFmtId="0" fontId="1" fillId="0" borderId="0" xfId="17442"/>
    <xf numFmtId="0" fontId="1" fillId="0" borderId="0" xfId="17443"/>
    <xf numFmtId="0" fontId="1" fillId="0" borderId="0" xfId="17444"/>
    <xf numFmtId="0" fontId="1" fillId="0" borderId="0" xfId="17445"/>
    <xf numFmtId="0" fontId="1" fillId="0" borderId="0" xfId="17446"/>
    <xf numFmtId="0" fontId="1" fillId="0" borderId="0" xfId="17447"/>
    <xf numFmtId="0" fontId="1" fillId="0" borderId="0" xfId="17448"/>
    <xf numFmtId="0" fontId="1" fillId="0" borderId="0" xfId="17449"/>
    <xf numFmtId="0" fontId="1" fillId="0" borderId="0" xfId="17450"/>
    <xf numFmtId="0" fontId="1" fillId="0" borderId="0" xfId="17451"/>
    <xf numFmtId="0" fontId="1" fillId="0" borderId="0" xfId="17452"/>
    <xf numFmtId="0" fontId="1" fillId="0" borderId="0" xfId="17453"/>
    <xf numFmtId="0" fontId="1" fillId="0" borderId="0" xfId="17454"/>
    <xf numFmtId="0" fontId="1" fillId="0" borderId="0" xfId="17455"/>
    <xf numFmtId="0" fontId="1" fillId="0" borderId="0" xfId="17456"/>
    <xf numFmtId="0" fontId="1" fillId="0" borderId="0" xfId="17457"/>
    <xf numFmtId="0" fontId="1" fillId="0" borderId="0" xfId="17458"/>
    <xf numFmtId="0" fontId="1" fillId="0" borderId="0" xfId="17459"/>
    <xf numFmtId="0" fontId="1" fillId="0" borderId="0" xfId="17460"/>
    <xf numFmtId="0" fontId="1" fillId="0" borderId="0" xfId="17461"/>
    <xf numFmtId="0" fontId="1" fillId="0" borderId="0" xfId="17462"/>
    <xf numFmtId="0" fontId="1" fillId="0" borderId="0" xfId="17463"/>
    <xf numFmtId="0" fontId="1" fillId="0" borderId="0" xfId="17464"/>
    <xf numFmtId="0" fontId="1" fillId="0" borderId="0" xfId="17465"/>
    <xf numFmtId="0" fontId="1" fillId="0" borderId="0" xfId="17466"/>
    <xf numFmtId="0" fontId="1" fillId="0" borderId="0" xfId="17467"/>
    <xf numFmtId="0" fontId="1" fillId="0" borderId="0" xfId="17468"/>
    <xf numFmtId="0" fontId="1" fillId="0" borderId="0" xfId="17469"/>
    <xf numFmtId="0" fontId="1" fillId="0" borderId="0" xfId="17470"/>
    <xf numFmtId="0" fontId="1" fillId="0" borderId="0" xfId="17471"/>
    <xf numFmtId="0" fontId="1" fillId="0" borderId="0" xfId="17472"/>
    <xf numFmtId="0" fontId="1" fillId="0" borderId="0" xfId="17473"/>
    <xf numFmtId="0" fontId="1" fillId="0" borderId="0" xfId="17474"/>
    <xf numFmtId="0" fontId="1" fillId="0" borderId="0" xfId="17475"/>
    <xf numFmtId="0" fontId="1" fillId="0" borderId="0" xfId="17476"/>
    <xf numFmtId="0" fontId="1" fillId="0" borderId="0" xfId="17477"/>
    <xf numFmtId="0" fontId="1" fillId="0" borderId="0" xfId="17478"/>
    <xf numFmtId="0" fontId="1" fillId="0" borderId="0" xfId="17479"/>
    <xf numFmtId="0" fontId="1" fillId="0" borderId="0" xfId="17480"/>
    <xf numFmtId="0" fontId="1" fillId="0" borderId="0" xfId="17481"/>
    <xf numFmtId="0" fontId="1" fillId="0" borderId="0" xfId="17482"/>
    <xf numFmtId="0" fontId="1" fillId="0" borderId="0" xfId="17483"/>
    <xf numFmtId="0" fontId="1" fillId="0" borderId="0" xfId="17484"/>
    <xf numFmtId="0" fontId="1" fillId="0" borderId="0" xfId="17485"/>
    <xf numFmtId="0" fontId="1" fillId="0" borderId="0" xfId="17486"/>
    <xf numFmtId="0" fontId="1" fillId="0" borderId="0" xfId="17487"/>
    <xf numFmtId="0" fontId="1" fillId="0" borderId="0" xfId="17488"/>
    <xf numFmtId="0" fontId="1" fillId="0" borderId="0" xfId="17489"/>
    <xf numFmtId="0" fontId="1" fillId="0" borderId="0" xfId="17490"/>
    <xf numFmtId="0" fontId="1" fillId="0" borderId="0" xfId="17491"/>
    <xf numFmtId="0" fontId="1" fillId="0" borderId="0" xfId="17492"/>
    <xf numFmtId="0" fontId="1" fillId="0" borderId="0" xfId="17493"/>
    <xf numFmtId="0" fontId="1" fillId="0" borderId="0" xfId="17494"/>
    <xf numFmtId="0" fontId="1" fillId="0" borderId="0" xfId="17495"/>
    <xf numFmtId="0" fontId="1" fillId="0" borderId="0" xfId="17496"/>
    <xf numFmtId="0" fontId="1" fillId="0" borderId="0" xfId="17497"/>
    <xf numFmtId="0" fontId="1" fillId="0" borderId="0" xfId="17498"/>
    <xf numFmtId="0" fontId="1" fillId="0" borderId="0" xfId="17499"/>
    <xf numFmtId="0" fontId="1" fillId="0" borderId="0" xfId="17500"/>
    <xf numFmtId="0" fontId="1" fillId="0" borderId="0" xfId="17501"/>
    <xf numFmtId="0" fontId="1" fillId="0" borderId="0" xfId="17502"/>
    <xf numFmtId="0" fontId="1" fillId="0" borderId="0" xfId="17503"/>
    <xf numFmtId="0" fontId="1" fillId="0" borderId="0" xfId="17504"/>
    <xf numFmtId="0" fontId="1" fillId="0" borderId="0" xfId="17505"/>
    <xf numFmtId="0" fontId="1" fillId="0" borderId="0" xfId="17506"/>
    <xf numFmtId="0" fontId="1" fillId="0" borderId="0" xfId="17507"/>
    <xf numFmtId="0" fontId="1" fillId="0" borderId="0" xfId="17508"/>
    <xf numFmtId="0" fontId="1" fillId="0" borderId="0" xfId="17509"/>
    <xf numFmtId="0" fontId="1" fillId="0" borderId="0" xfId="17510"/>
    <xf numFmtId="0" fontId="1" fillId="0" borderId="0" xfId="17511"/>
    <xf numFmtId="0" fontId="1" fillId="0" borderId="0" xfId="17512"/>
    <xf numFmtId="0" fontId="1" fillId="0" borderId="0" xfId="17513"/>
    <xf numFmtId="0" fontId="1" fillId="0" borderId="0" xfId="17514"/>
    <xf numFmtId="0" fontId="1" fillId="0" borderId="0" xfId="17515"/>
    <xf numFmtId="0" fontId="1" fillId="0" borderId="0" xfId="17516"/>
    <xf numFmtId="0" fontId="1" fillId="0" borderId="0" xfId="17517"/>
    <xf numFmtId="0" fontId="1" fillId="0" borderId="0" xfId="17518"/>
    <xf numFmtId="0" fontId="1" fillId="0" borderId="0" xfId="17519"/>
    <xf numFmtId="0" fontId="1" fillId="0" borderId="0" xfId="17520"/>
    <xf numFmtId="0" fontId="1" fillId="0" borderId="0" xfId="17521"/>
    <xf numFmtId="0" fontId="1" fillId="0" borderId="0" xfId="17522"/>
    <xf numFmtId="0" fontId="1" fillId="0" borderId="0" xfId="17523"/>
    <xf numFmtId="0" fontId="1" fillId="0" borderId="0" xfId="17524"/>
    <xf numFmtId="0" fontId="1" fillId="0" borderId="0" xfId="17525"/>
    <xf numFmtId="0" fontId="1" fillId="0" borderId="0" xfId="17526"/>
    <xf numFmtId="0" fontId="1" fillId="0" borderId="0" xfId="17527"/>
    <xf numFmtId="0" fontId="1" fillId="0" borderId="0" xfId="17528"/>
    <xf numFmtId="0" fontId="1" fillId="0" borderId="0" xfId="17529"/>
    <xf numFmtId="0" fontId="1" fillId="0" borderId="0" xfId="17530"/>
    <xf numFmtId="0" fontId="1" fillId="0" borderId="0" xfId="17531"/>
    <xf numFmtId="0" fontId="1" fillId="0" borderId="0" xfId="17532"/>
    <xf numFmtId="0" fontId="1" fillId="0" borderId="0" xfId="17533"/>
    <xf numFmtId="0" fontId="1" fillId="0" borderId="0" xfId="17534"/>
    <xf numFmtId="0" fontId="1" fillId="0" borderId="0" xfId="17535"/>
    <xf numFmtId="0" fontId="1" fillId="0" borderId="0" xfId="17536"/>
    <xf numFmtId="0" fontId="1" fillId="0" borderId="0" xfId="17537"/>
    <xf numFmtId="0" fontId="1" fillId="0" borderId="0" xfId="17538"/>
    <xf numFmtId="0" fontId="1" fillId="0" borderId="0" xfId="17539"/>
    <xf numFmtId="0" fontId="1" fillId="0" borderId="0" xfId="17540"/>
    <xf numFmtId="0" fontId="1" fillId="0" borderId="0" xfId="17541"/>
    <xf numFmtId="0" fontId="1" fillId="0" borderId="0" xfId="17542"/>
    <xf numFmtId="0" fontId="1" fillId="0" borderId="0" xfId="17543"/>
    <xf numFmtId="0" fontId="1" fillId="0" borderId="0" xfId="17544"/>
    <xf numFmtId="0" fontId="1" fillId="0" borderId="0" xfId="17545"/>
    <xf numFmtId="0" fontId="1" fillId="0" borderId="0" xfId="17546"/>
    <xf numFmtId="0" fontId="1" fillId="0" borderId="0" xfId="17547"/>
    <xf numFmtId="0" fontId="1" fillId="0" borderId="0" xfId="17548"/>
    <xf numFmtId="0" fontId="1" fillId="0" borderId="0" xfId="17549"/>
    <xf numFmtId="0" fontId="1" fillId="0" borderId="0" xfId="17550"/>
    <xf numFmtId="0" fontId="1" fillId="0" borderId="0" xfId="17551"/>
    <xf numFmtId="0" fontId="1" fillId="0" borderId="0" xfId="17552"/>
    <xf numFmtId="0" fontId="1" fillId="0" borderId="0" xfId="17553"/>
    <xf numFmtId="0" fontId="1" fillId="0" borderId="0" xfId="17554"/>
    <xf numFmtId="0" fontId="1" fillId="0" borderId="0" xfId="17555"/>
    <xf numFmtId="0" fontId="1" fillId="0" borderId="0" xfId="17556"/>
    <xf numFmtId="0" fontId="1" fillId="0" borderId="0" xfId="17557"/>
    <xf numFmtId="0" fontId="1" fillId="0" borderId="0" xfId="17558"/>
    <xf numFmtId="0" fontId="1" fillId="0" borderId="0" xfId="17559"/>
    <xf numFmtId="0" fontId="1" fillId="0" borderId="0" xfId="17560"/>
    <xf numFmtId="0" fontId="1" fillId="0" borderId="0" xfId="17561"/>
    <xf numFmtId="0" fontId="1" fillId="0" borderId="0" xfId="17562"/>
    <xf numFmtId="0" fontId="1" fillId="0" borderId="0" xfId="17563"/>
    <xf numFmtId="0" fontId="1" fillId="0" borderId="0" xfId="17564"/>
    <xf numFmtId="0" fontId="1" fillId="0" borderId="0" xfId="17565"/>
    <xf numFmtId="0" fontId="1" fillId="0" borderId="0" xfId="17566"/>
    <xf numFmtId="0" fontId="1" fillId="0" borderId="0" xfId="17567"/>
    <xf numFmtId="0" fontId="1" fillId="0" borderId="0" xfId="17568"/>
    <xf numFmtId="0" fontId="1" fillId="0" borderId="0" xfId="17569"/>
    <xf numFmtId="0" fontId="1" fillId="0" borderId="0" xfId="17570"/>
    <xf numFmtId="0" fontId="1" fillId="0" borderId="0" xfId="17571"/>
    <xf numFmtId="0" fontId="1" fillId="0" borderId="0" xfId="17572"/>
    <xf numFmtId="0" fontId="1" fillId="0" borderId="0" xfId="17573"/>
    <xf numFmtId="0" fontId="1" fillId="0" borderId="0" xfId="17574"/>
    <xf numFmtId="0" fontId="1" fillId="0" borderId="0" xfId="17575"/>
    <xf numFmtId="0" fontId="1" fillId="0" borderId="0" xfId="17576"/>
    <xf numFmtId="0" fontId="1" fillId="0" borderId="0" xfId="17577"/>
    <xf numFmtId="0" fontId="1" fillId="0" borderId="0" xfId="17578"/>
    <xf numFmtId="0" fontId="1" fillId="0" borderId="0" xfId="17579"/>
    <xf numFmtId="0" fontId="1" fillId="0" borderId="0" xfId="17580"/>
    <xf numFmtId="0" fontId="1" fillId="0" borderId="0" xfId="17581"/>
    <xf numFmtId="0" fontId="1" fillId="0" borderId="0" xfId="17582"/>
    <xf numFmtId="0" fontId="1" fillId="0" borderId="0" xfId="17583"/>
    <xf numFmtId="0" fontId="1" fillId="0" borderId="0" xfId="17584"/>
    <xf numFmtId="0" fontId="1" fillId="0" borderId="0" xfId="17585"/>
    <xf numFmtId="0" fontId="1" fillId="0" borderId="0" xfId="17586"/>
    <xf numFmtId="0" fontId="1" fillId="0" borderId="0" xfId="17587"/>
    <xf numFmtId="0" fontId="1" fillId="0" borderId="0" xfId="17588"/>
    <xf numFmtId="0" fontId="1" fillId="0" borderId="0" xfId="17589"/>
    <xf numFmtId="0" fontId="1" fillId="0" borderId="0" xfId="17590"/>
    <xf numFmtId="0" fontId="1" fillId="0" borderId="0" xfId="17591"/>
    <xf numFmtId="0" fontId="1" fillId="0" borderId="0" xfId="17592"/>
    <xf numFmtId="0" fontId="1" fillId="0" borderId="0" xfId="17593"/>
    <xf numFmtId="0" fontId="1" fillId="0" borderId="0" xfId="17594"/>
    <xf numFmtId="0" fontId="1" fillId="0" borderId="0" xfId="17595"/>
    <xf numFmtId="0" fontId="1" fillId="0" borderId="0" xfId="17596"/>
    <xf numFmtId="0" fontId="1" fillId="0" borderId="0" xfId="17597"/>
    <xf numFmtId="0" fontId="1" fillId="0" borderId="0" xfId="17598"/>
    <xf numFmtId="0" fontId="1" fillId="0" borderId="0" xfId="17599"/>
    <xf numFmtId="0" fontId="1" fillId="0" borderId="0" xfId="17600"/>
    <xf numFmtId="0" fontId="1" fillId="0" borderId="0" xfId="17601"/>
    <xf numFmtId="0" fontId="1" fillId="0" borderId="0" xfId="17602"/>
    <xf numFmtId="0" fontId="1" fillId="0" borderId="0" xfId="17603"/>
    <xf numFmtId="0" fontId="1" fillId="0" borderId="0" xfId="17604"/>
    <xf numFmtId="0" fontId="1" fillId="0" borderId="0" xfId="17605"/>
    <xf numFmtId="0" fontId="1" fillId="0" borderId="0" xfId="17606"/>
    <xf numFmtId="0" fontId="1" fillId="0" borderId="0" xfId="17607"/>
    <xf numFmtId="0" fontId="1" fillId="0" borderId="0" xfId="17608"/>
    <xf numFmtId="0" fontId="1" fillId="0" borderId="0" xfId="17609"/>
    <xf numFmtId="0" fontId="1" fillId="0" borderId="0" xfId="17610"/>
    <xf numFmtId="0" fontId="1" fillId="0" borderId="0" xfId="17611"/>
    <xf numFmtId="0" fontId="1" fillId="0" borderId="0" xfId="17612"/>
    <xf numFmtId="0" fontId="1" fillId="0" borderId="0" xfId="17613"/>
    <xf numFmtId="0" fontId="1" fillId="0" borderId="0" xfId="17614"/>
    <xf numFmtId="0" fontId="1" fillId="0" borderId="0" xfId="17615"/>
    <xf numFmtId="0" fontId="1" fillId="0" borderId="0" xfId="17616"/>
    <xf numFmtId="0" fontId="1" fillId="0" borderId="0" xfId="17617"/>
    <xf numFmtId="0" fontId="1" fillId="0" borderId="0" xfId="17618"/>
    <xf numFmtId="0" fontId="1" fillId="0" borderId="0" xfId="17619"/>
    <xf numFmtId="0" fontId="1" fillId="0" borderId="0" xfId="17620"/>
    <xf numFmtId="0" fontId="1" fillId="0" borderId="0" xfId="17621"/>
    <xf numFmtId="0" fontId="1" fillId="0" borderId="0" xfId="17622"/>
    <xf numFmtId="0" fontId="1" fillId="0" borderId="0" xfId="17623"/>
    <xf numFmtId="0" fontId="1" fillId="0" borderId="0" xfId="17624"/>
    <xf numFmtId="0" fontId="1" fillId="0" borderId="0" xfId="17625"/>
    <xf numFmtId="0" fontId="1" fillId="0" borderId="0" xfId="17626"/>
    <xf numFmtId="0" fontId="1" fillId="0" borderId="0" xfId="17627"/>
    <xf numFmtId="0" fontId="1" fillId="0" borderId="0" xfId="17628"/>
    <xf numFmtId="0" fontId="1" fillId="0" borderId="0" xfId="17629"/>
    <xf numFmtId="0" fontId="1" fillId="0" borderId="0" xfId="17630"/>
    <xf numFmtId="0" fontId="1" fillId="0" borderId="0" xfId="17631"/>
    <xf numFmtId="0" fontId="1" fillId="0" borderId="0" xfId="17632"/>
    <xf numFmtId="0" fontId="1" fillId="0" borderId="0" xfId="17633"/>
    <xf numFmtId="0" fontId="1" fillId="0" borderId="0" xfId="17634"/>
    <xf numFmtId="0" fontId="1" fillId="0" borderId="0" xfId="17635"/>
    <xf numFmtId="0" fontId="1" fillId="0" borderId="0" xfId="17636"/>
    <xf numFmtId="0" fontId="1" fillId="0" borderId="0" xfId="17637"/>
    <xf numFmtId="0" fontId="1" fillId="0" borderId="0" xfId="17638"/>
    <xf numFmtId="0" fontId="1" fillId="0" borderId="0" xfId="17639"/>
    <xf numFmtId="0" fontId="1" fillId="0" borderId="0" xfId="17640"/>
    <xf numFmtId="0" fontId="1" fillId="0" borderId="0" xfId="17641"/>
    <xf numFmtId="0" fontId="1" fillId="0" borderId="0" xfId="17642"/>
    <xf numFmtId="0" fontId="1" fillId="0" borderId="0" xfId="17643"/>
    <xf numFmtId="0" fontId="1" fillId="0" borderId="0" xfId="17644"/>
    <xf numFmtId="0" fontId="1" fillId="0" borderId="0" xfId="17645"/>
    <xf numFmtId="0" fontId="1" fillId="0" borderId="0" xfId="17646"/>
    <xf numFmtId="0" fontId="1" fillId="0" borderId="0" xfId="17647"/>
    <xf numFmtId="0" fontId="1" fillId="0" borderId="0" xfId="17648"/>
    <xf numFmtId="0" fontId="1" fillId="0" borderId="0" xfId="17649"/>
    <xf numFmtId="0" fontId="1" fillId="0" borderId="0" xfId="17650"/>
    <xf numFmtId="0" fontId="1" fillId="0" borderId="0" xfId="17651"/>
    <xf numFmtId="0" fontId="1" fillId="0" borderId="0" xfId="17652"/>
    <xf numFmtId="0" fontId="1" fillId="0" borderId="0" xfId="17653"/>
    <xf numFmtId="0" fontId="1" fillId="0" borderId="0" xfId="17654"/>
    <xf numFmtId="0" fontId="1" fillId="0" borderId="0" xfId="17655"/>
    <xf numFmtId="0" fontId="1" fillId="0" borderId="0" xfId="17656"/>
    <xf numFmtId="0" fontId="1" fillId="0" borderId="0" xfId="17657"/>
    <xf numFmtId="0" fontId="1" fillId="0" borderId="0" xfId="17658"/>
    <xf numFmtId="0" fontId="1" fillId="0" borderId="0" xfId="17659"/>
    <xf numFmtId="0" fontId="1" fillId="0" borderId="0" xfId="17660"/>
    <xf numFmtId="0" fontId="1" fillId="0" borderId="0" xfId="17661"/>
    <xf numFmtId="0" fontId="1" fillId="0" borderId="0" xfId="17662"/>
    <xf numFmtId="0" fontId="1" fillId="0" borderId="0" xfId="17663"/>
    <xf numFmtId="0" fontId="1" fillId="0" borderId="0" xfId="17664"/>
    <xf numFmtId="0" fontId="1" fillId="0" borderId="0" xfId="17665"/>
    <xf numFmtId="0" fontId="1" fillId="0" borderId="0" xfId="17666"/>
    <xf numFmtId="0" fontId="1" fillId="0" borderId="0" xfId="17667"/>
    <xf numFmtId="0" fontId="1" fillId="0" borderId="0" xfId="17668"/>
    <xf numFmtId="0" fontId="1" fillId="0" borderId="0" xfId="17669"/>
    <xf numFmtId="0" fontId="1" fillId="0" borderId="0" xfId="17670"/>
    <xf numFmtId="0" fontId="1" fillId="0" borderId="0" xfId="17671"/>
    <xf numFmtId="0" fontId="1" fillId="0" borderId="0" xfId="17672"/>
    <xf numFmtId="0" fontId="1" fillId="0" borderId="0" xfId="17673"/>
    <xf numFmtId="0" fontId="1" fillId="0" borderId="0" xfId="17674"/>
    <xf numFmtId="0" fontId="1" fillId="0" borderId="0" xfId="17675"/>
    <xf numFmtId="0" fontId="1" fillId="0" borderId="0" xfId="17676"/>
    <xf numFmtId="0" fontId="1" fillId="0" borderId="0" xfId="17677"/>
    <xf numFmtId="0" fontId="1" fillId="0" borderId="0" xfId="17678"/>
    <xf numFmtId="0" fontId="1" fillId="0" borderId="0" xfId="17679"/>
    <xf numFmtId="0" fontId="1" fillId="0" borderId="0" xfId="17680"/>
    <xf numFmtId="0" fontId="1" fillId="0" borderId="0" xfId="17681"/>
    <xf numFmtId="0" fontId="1" fillId="0" borderId="0" xfId="17682"/>
    <xf numFmtId="0" fontId="1" fillId="0" borderId="0" xfId="17683"/>
    <xf numFmtId="0" fontId="1" fillId="0" borderId="0" xfId="17684"/>
    <xf numFmtId="0" fontId="1" fillId="0" borderId="0" xfId="17685"/>
    <xf numFmtId="0" fontId="1" fillId="0" borderId="0" xfId="17686"/>
    <xf numFmtId="0" fontId="1" fillId="0" borderId="0" xfId="17687"/>
    <xf numFmtId="0" fontId="1" fillId="0" borderId="0" xfId="17688"/>
    <xf numFmtId="0" fontId="1" fillId="0" borderId="0" xfId="17689"/>
    <xf numFmtId="0" fontId="1" fillId="0" borderId="0" xfId="17690"/>
    <xf numFmtId="0" fontId="1" fillId="0" borderId="0" xfId="17691"/>
    <xf numFmtId="0" fontId="1" fillId="0" borderId="0" xfId="17692"/>
    <xf numFmtId="0" fontId="1" fillId="0" borderId="0" xfId="17693"/>
    <xf numFmtId="0" fontId="1" fillId="0" borderId="0" xfId="17694"/>
    <xf numFmtId="0" fontId="1" fillId="0" borderId="0" xfId="17695"/>
    <xf numFmtId="0" fontId="1" fillId="0" borderId="0" xfId="17696"/>
    <xf numFmtId="0" fontId="1" fillId="0" borderId="0" xfId="17697"/>
    <xf numFmtId="0" fontId="1" fillId="0" borderId="0" xfId="17698"/>
    <xf numFmtId="0" fontId="1" fillId="0" borderId="0" xfId="17699"/>
    <xf numFmtId="0" fontId="1" fillId="0" borderId="0" xfId="17700"/>
    <xf numFmtId="0" fontId="1" fillId="0" borderId="0" xfId="17701"/>
    <xf numFmtId="0" fontId="1" fillId="0" borderId="0" xfId="17702"/>
    <xf numFmtId="0" fontId="1" fillId="0" borderId="0" xfId="17703"/>
    <xf numFmtId="0" fontId="1" fillId="0" borderId="0" xfId="17704"/>
    <xf numFmtId="0" fontId="1" fillId="0" borderId="0" xfId="17705"/>
    <xf numFmtId="0" fontId="1" fillId="0" borderId="0" xfId="17706"/>
    <xf numFmtId="0" fontId="1" fillId="0" borderId="0" xfId="17707"/>
    <xf numFmtId="0" fontId="1" fillId="0" borderId="0" xfId="17708"/>
    <xf numFmtId="0" fontId="1" fillId="0" borderId="0" xfId="17709"/>
    <xf numFmtId="0" fontId="1" fillId="0" borderId="0" xfId="17710"/>
    <xf numFmtId="0" fontId="1" fillId="0" borderId="0" xfId="17711"/>
    <xf numFmtId="0" fontId="1" fillId="0" borderId="0" xfId="17712"/>
    <xf numFmtId="0" fontId="1" fillId="0" borderId="0" xfId="17713"/>
    <xf numFmtId="0" fontId="1" fillId="0" borderId="0" xfId="17714"/>
    <xf numFmtId="0" fontId="1" fillId="0" borderId="0" xfId="17715"/>
    <xf numFmtId="0" fontId="1" fillId="0" borderId="0" xfId="17716"/>
    <xf numFmtId="0" fontId="1" fillId="0" borderId="0" xfId="17717"/>
    <xf numFmtId="0" fontId="1" fillId="0" borderId="0" xfId="17718"/>
    <xf numFmtId="0" fontId="1" fillId="0" borderId="0" xfId="17719"/>
    <xf numFmtId="0" fontId="1" fillId="0" borderId="0" xfId="17720"/>
    <xf numFmtId="0" fontId="1" fillId="0" borderId="0" xfId="17721"/>
    <xf numFmtId="0" fontId="1" fillId="0" borderId="0" xfId="17722"/>
    <xf numFmtId="0" fontId="1" fillId="0" borderId="0" xfId="17723"/>
    <xf numFmtId="0" fontId="1" fillId="0" borderId="0" xfId="17724"/>
    <xf numFmtId="0" fontId="1" fillId="0" borderId="0" xfId="17725"/>
    <xf numFmtId="0" fontId="1" fillId="0" borderId="0" xfId="17726"/>
    <xf numFmtId="0" fontId="1" fillId="0" borderId="0" xfId="17727"/>
    <xf numFmtId="0" fontId="1" fillId="0" borderId="0" xfId="17728"/>
    <xf numFmtId="0" fontId="1" fillId="0" borderId="0" xfId="17729"/>
    <xf numFmtId="0" fontId="1" fillId="0" borderId="0" xfId="17730"/>
    <xf numFmtId="0" fontId="1" fillId="0" borderId="0" xfId="17731"/>
    <xf numFmtId="0" fontId="1" fillId="0" borderId="0" xfId="17732"/>
    <xf numFmtId="0" fontId="1" fillId="0" borderId="0" xfId="17733"/>
    <xf numFmtId="0" fontId="1" fillId="0" borderId="0" xfId="17734"/>
    <xf numFmtId="0" fontId="1" fillId="0" borderId="0" xfId="17735"/>
    <xf numFmtId="0" fontId="1" fillId="0" borderId="0" xfId="17736"/>
    <xf numFmtId="0" fontId="1" fillId="0" borderId="0" xfId="17737"/>
    <xf numFmtId="0" fontId="1" fillId="0" borderId="0" xfId="17738"/>
    <xf numFmtId="0" fontId="1" fillId="0" borderId="0" xfId="17739"/>
    <xf numFmtId="0" fontId="1" fillId="0" borderId="0" xfId="17740"/>
    <xf numFmtId="0" fontId="1" fillId="0" borderId="0" xfId="17741"/>
    <xf numFmtId="0" fontId="1" fillId="0" borderId="0" xfId="17742"/>
    <xf numFmtId="0" fontId="1" fillId="0" borderId="0" xfId="17743"/>
    <xf numFmtId="0" fontId="1" fillId="0" borderId="0" xfId="17744"/>
    <xf numFmtId="0" fontId="1" fillId="0" borderId="0" xfId="17745"/>
    <xf numFmtId="0" fontId="1" fillId="0" borderId="0" xfId="17746"/>
    <xf numFmtId="0" fontId="1" fillId="0" borderId="0" xfId="17747"/>
    <xf numFmtId="0" fontId="1" fillId="0" borderId="0" xfId="17748"/>
    <xf numFmtId="0" fontId="1" fillId="0" borderId="0" xfId="17749"/>
    <xf numFmtId="0" fontId="1" fillId="0" borderId="0" xfId="17750"/>
    <xf numFmtId="0" fontId="1" fillId="0" borderId="0" xfId="17751"/>
    <xf numFmtId="0" fontId="1" fillId="0" borderId="0" xfId="17752"/>
    <xf numFmtId="0" fontId="1" fillId="0" borderId="0" xfId="17753"/>
    <xf numFmtId="0" fontId="1" fillId="0" borderId="0" xfId="17754"/>
    <xf numFmtId="0" fontId="1" fillId="0" borderId="0" xfId="17755"/>
    <xf numFmtId="0" fontId="1" fillId="0" borderId="0" xfId="17756"/>
    <xf numFmtId="0" fontId="1" fillId="0" borderId="0" xfId="17757"/>
    <xf numFmtId="0" fontId="1" fillId="0" borderId="0" xfId="17758"/>
    <xf numFmtId="0" fontId="1" fillId="0" borderId="0" xfId="17759"/>
    <xf numFmtId="0" fontId="1" fillId="0" borderId="0" xfId="17760"/>
    <xf numFmtId="0" fontId="1" fillId="0" borderId="0" xfId="17761"/>
    <xf numFmtId="0" fontId="1" fillId="0" borderId="0" xfId="17762"/>
    <xf numFmtId="0" fontId="1" fillId="0" borderId="0" xfId="17763"/>
    <xf numFmtId="0" fontId="1" fillId="0" borderId="0" xfId="17764"/>
    <xf numFmtId="0" fontId="1" fillId="0" borderId="0" xfId="17765"/>
    <xf numFmtId="0" fontId="1" fillId="0" borderId="0" xfId="17766"/>
    <xf numFmtId="0" fontId="1" fillId="0" borderId="0" xfId="17767"/>
    <xf numFmtId="0" fontId="1" fillId="0" borderId="0" xfId="17768"/>
    <xf numFmtId="0" fontId="1" fillId="0" borderId="0" xfId="17769"/>
    <xf numFmtId="0" fontId="1" fillId="0" borderId="0" xfId="17770"/>
    <xf numFmtId="0" fontId="1" fillId="0" borderId="0" xfId="17771"/>
    <xf numFmtId="0" fontId="1" fillId="0" borderId="0" xfId="17772"/>
    <xf numFmtId="0" fontId="1" fillId="0" borderId="0" xfId="17773"/>
    <xf numFmtId="0" fontId="1" fillId="0" borderId="0" xfId="17774"/>
    <xf numFmtId="0" fontId="1" fillId="0" borderId="0" xfId="17775"/>
    <xf numFmtId="0" fontId="1" fillId="0" borderId="0" xfId="17776"/>
    <xf numFmtId="0" fontId="1" fillId="0" borderId="0" xfId="17777"/>
    <xf numFmtId="0" fontId="1" fillId="0" borderId="0" xfId="17778"/>
    <xf numFmtId="0" fontId="1" fillId="0" borderId="0" xfId="17779"/>
    <xf numFmtId="0" fontId="1" fillId="0" borderId="0" xfId="17780"/>
    <xf numFmtId="0" fontId="1" fillId="0" borderId="0" xfId="17781"/>
    <xf numFmtId="0" fontId="1" fillId="0" borderId="0" xfId="17782"/>
    <xf numFmtId="0" fontId="1" fillId="0" borderId="0" xfId="17783"/>
    <xf numFmtId="0" fontId="1" fillId="0" borderId="0" xfId="17784"/>
    <xf numFmtId="0" fontId="1" fillId="0" borderId="0" xfId="17785"/>
    <xf numFmtId="0" fontId="1" fillId="0" borderId="0" xfId="17786"/>
    <xf numFmtId="0" fontId="1" fillId="0" borderId="0" xfId="17787"/>
    <xf numFmtId="0" fontId="1" fillId="0" borderId="0" xfId="17788"/>
    <xf numFmtId="0" fontId="1" fillId="0" borderId="0" xfId="17789"/>
    <xf numFmtId="0" fontId="1" fillId="0" borderId="0" xfId="17790"/>
    <xf numFmtId="0" fontId="1" fillId="0" borderId="0" xfId="17791"/>
    <xf numFmtId="0" fontId="1" fillId="0" borderId="0" xfId="17792"/>
    <xf numFmtId="0" fontId="1" fillId="0" borderId="0" xfId="17793"/>
    <xf numFmtId="0" fontId="1" fillId="0" borderId="0" xfId="17794"/>
    <xf numFmtId="0" fontId="1" fillId="0" borderId="0" xfId="17795"/>
    <xf numFmtId="0" fontId="1" fillId="0" borderId="0" xfId="17796"/>
    <xf numFmtId="0" fontId="1" fillId="0" borderId="0" xfId="17797"/>
    <xf numFmtId="0" fontId="1" fillId="0" borderId="0" xfId="17798"/>
    <xf numFmtId="0" fontId="1" fillId="0" borderId="0" xfId="17799"/>
    <xf numFmtId="0" fontId="1" fillId="0" borderId="0" xfId="17800"/>
    <xf numFmtId="0" fontId="1" fillId="0" borderId="0" xfId="17801"/>
    <xf numFmtId="0" fontId="1" fillId="0" borderId="0" xfId="17802"/>
    <xf numFmtId="0" fontId="1" fillId="0" borderId="0" xfId="17803"/>
    <xf numFmtId="0" fontId="1" fillId="0" borderId="0" xfId="17804"/>
    <xf numFmtId="0" fontId="1" fillId="0" borderId="0" xfId="17805"/>
    <xf numFmtId="0" fontId="1" fillId="0" borderId="0" xfId="17806"/>
    <xf numFmtId="0" fontId="1" fillId="0" borderId="0" xfId="17807"/>
    <xf numFmtId="0" fontId="1" fillId="0" borderId="0" xfId="17808"/>
    <xf numFmtId="0" fontId="1" fillId="0" borderId="0" xfId="17809"/>
    <xf numFmtId="0" fontId="1" fillId="0" borderId="0" xfId="17810"/>
    <xf numFmtId="0" fontId="1" fillId="0" borderId="0" xfId="17811"/>
    <xf numFmtId="0" fontId="1" fillId="0" borderId="0" xfId="17812"/>
    <xf numFmtId="0" fontId="1" fillId="0" borderId="0" xfId="17813"/>
    <xf numFmtId="0" fontId="1" fillId="0" borderId="0" xfId="17814"/>
    <xf numFmtId="0" fontId="1" fillId="0" borderId="0" xfId="17815"/>
    <xf numFmtId="0" fontId="1" fillId="0" borderId="0" xfId="17816"/>
    <xf numFmtId="0" fontId="1" fillId="0" borderId="0" xfId="17817"/>
    <xf numFmtId="0" fontId="1" fillId="0" borderId="0" xfId="17818"/>
    <xf numFmtId="0" fontId="1" fillId="0" borderId="0" xfId="17819"/>
    <xf numFmtId="0" fontId="1" fillId="0" borderId="0" xfId="17820"/>
    <xf numFmtId="0" fontId="1" fillId="0" borderId="0" xfId="17821"/>
    <xf numFmtId="0" fontId="1" fillId="0" borderId="0" xfId="17822"/>
    <xf numFmtId="0" fontId="1" fillId="0" borderId="0" xfId="17823"/>
    <xf numFmtId="0" fontId="1" fillId="0" borderId="0" xfId="17824"/>
    <xf numFmtId="0" fontId="1" fillId="0" borderId="0" xfId="17825"/>
    <xf numFmtId="0" fontId="1" fillId="0" borderId="0" xfId="17826"/>
    <xf numFmtId="0" fontId="1" fillId="0" borderId="0" xfId="17827"/>
    <xf numFmtId="0" fontId="1" fillId="0" borderId="0" xfId="17828"/>
    <xf numFmtId="0" fontId="1" fillId="0" borderId="0" xfId="17829"/>
    <xf numFmtId="0" fontId="1" fillId="0" borderId="0" xfId="17830"/>
    <xf numFmtId="0" fontId="1" fillId="0" borderId="0" xfId="17831"/>
    <xf numFmtId="0" fontId="1" fillId="0" borderId="0" xfId="17832"/>
    <xf numFmtId="0" fontId="1" fillId="0" borderId="0" xfId="17833"/>
    <xf numFmtId="0" fontId="1" fillId="0" borderId="0" xfId="17834"/>
    <xf numFmtId="0" fontId="1" fillId="0" borderId="0" xfId="17835"/>
    <xf numFmtId="0" fontId="1" fillId="0" borderId="0" xfId="17836"/>
    <xf numFmtId="0" fontId="1" fillId="0" borderId="0" xfId="17837"/>
    <xf numFmtId="0" fontId="1" fillId="0" borderId="0" xfId="17838"/>
    <xf numFmtId="0" fontId="1" fillId="0" borderId="0" xfId="17839"/>
    <xf numFmtId="0" fontId="1" fillId="0" borderId="0" xfId="17840"/>
    <xf numFmtId="0" fontId="1" fillId="0" borderId="0" xfId="17841"/>
    <xf numFmtId="0" fontId="1" fillId="0" borderId="0" xfId="17842"/>
    <xf numFmtId="0" fontId="1" fillId="0" borderId="0" xfId="17843"/>
    <xf numFmtId="0" fontId="1" fillId="0" borderId="0" xfId="17844"/>
    <xf numFmtId="0" fontId="1" fillId="0" borderId="0" xfId="17845"/>
    <xf numFmtId="0" fontId="1" fillId="0" borderId="0" xfId="17846"/>
    <xf numFmtId="0" fontId="1" fillId="0" borderId="0" xfId="17847"/>
    <xf numFmtId="0" fontId="1" fillId="0" borderId="0" xfId="17848"/>
    <xf numFmtId="0" fontId="1" fillId="0" borderId="0" xfId="17849"/>
    <xf numFmtId="0" fontId="1" fillId="0" borderId="0" xfId="17850"/>
    <xf numFmtId="0" fontId="1" fillId="0" borderId="0" xfId="17851"/>
    <xf numFmtId="0" fontId="1" fillId="0" borderId="0" xfId="17852"/>
    <xf numFmtId="0" fontId="1" fillId="0" borderId="0" xfId="17853"/>
    <xf numFmtId="0" fontId="1" fillId="0" borderId="0" xfId="17854"/>
    <xf numFmtId="0" fontId="1" fillId="0" borderId="0" xfId="17855"/>
    <xf numFmtId="0" fontId="1" fillId="0" borderId="0" xfId="17856"/>
    <xf numFmtId="0" fontId="1" fillId="0" borderId="0" xfId="17857"/>
    <xf numFmtId="0" fontId="1" fillId="0" borderId="0" xfId="17858"/>
    <xf numFmtId="0" fontId="1" fillId="0" borderId="0" xfId="17859"/>
    <xf numFmtId="0" fontId="1" fillId="0" borderId="0" xfId="17860"/>
    <xf numFmtId="0" fontId="1" fillId="0" borderId="0" xfId="17861"/>
    <xf numFmtId="0" fontId="1" fillId="0" borderId="0" xfId="17862"/>
    <xf numFmtId="0" fontId="1" fillId="0" borderId="0" xfId="17863"/>
    <xf numFmtId="0" fontId="1" fillId="0" borderId="0" xfId="17864"/>
    <xf numFmtId="0" fontId="1" fillId="0" borderId="0" xfId="17865"/>
    <xf numFmtId="0" fontId="1" fillId="0" borderId="0" xfId="17866"/>
    <xf numFmtId="0" fontId="1" fillId="0" borderId="0" xfId="17867"/>
    <xf numFmtId="0" fontId="1" fillId="0" borderId="0" xfId="17868"/>
    <xf numFmtId="0" fontId="1" fillId="0" borderId="0" xfId="17869"/>
    <xf numFmtId="0" fontId="1" fillId="0" borderId="0" xfId="17870"/>
    <xf numFmtId="0" fontId="1" fillId="0" borderId="0" xfId="17871"/>
    <xf numFmtId="0" fontId="1" fillId="0" borderId="0" xfId="17872"/>
    <xf numFmtId="0" fontId="1" fillId="0" borderId="0" xfId="17873"/>
    <xf numFmtId="0" fontId="1" fillId="0" borderId="0" xfId="17874"/>
    <xf numFmtId="0" fontId="1" fillId="0" borderId="0" xfId="17875"/>
    <xf numFmtId="0" fontId="1" fillId="0" borderId="0" xfId="17876"/>
    <xf numFmtId="0" fontId="1" fillId="0" borderId="0" xfId="17877"/>
    <xf numFmtId="0" fontId="1" fillId="0" borderId="0" xfId="17878"/>
    <xf numFmtId="0" fontId="1" fillId="0" borderId="0" xfId="17879"/>
    <xf numFmtId="0" fontId="1" fillId="0" borderId="0" xfId="17880"/>
    <xf numFmtId="0" fontId="1" fillId="0" borderId="0" xfId="17881"/>
    <xf numFmtId="0" fontId="1" fillId="0" borderId="0" xfId="17882"/>
    <xf numFmtId="0" fontId="1" fillId="0" borderId="0" xfId="17883"/>
    <xf numFmtId="0" fontId="1" fillId="0" borderId="0" xfId="17884"/>
    <xf numFmtId="0" fontId="1" fillId="0" borderId="0" xfId="17885"/>
    <xf numFmtId="0" fontId="1" fillId="0" borderId="0" xfId="17886"/>
    <xf numFmtId="0" fontId="1" fillId="0" borderId="0" xfId="17887"/>
    <xf numFmtId="0" fontId="1" fillId="0" borderId="0" xfId="17888"/>
    <xf numFmtId="0" fontId="1" fillId="0" borderId="0" xfId="17889"/>
    <xf numFmtId="0" fontId="1" fillId="0" borderId="0" xfId="17890"/>
    <xf numFmtId="0" fontId="1" fillId="0" borderId="0" xfId="17891"/>
    <xf numFmtId="0" fontId="1" fillId="0" borderId="0" xfId="17892"/>
    <xf numFmtId="0" fontId="1" fillId="0" borderId="0" xfId="17893"/>
    <xf numFmtId="0" fontId="1" fillId="0" borderId="0" xfId="17894"/>
    <xf numFmtId="0" fontId="1" fillId="0" borderId="0" xfId="17895"/>
    <xf numFmtId="0" fontId="1" fillId="0" borderId="0" xfId="17896"/>
    <xf numFmtId="0" fontId="1" fillId="0" borderId="0" xfId="17897"/>
    <xf numFmtId="0" fontId="1" fillId="0" borderId="0" xfId="17898"/>
    <xf numFmtId="0" fontId="1" fillId="0" borderId="0" xfId="17899"/>
    <xf numFmtId="0" fontId="1" fillId="0" borderId="0" xfId="17900"/>
    <xf numFmtId="0" fontId="1" fillId="0" borderId="0" xfId="17901"/>
    <xf numFmtId="0" fontId="1" fillId="0" borderId="0" xfId="17902"/>
    <xf numFmtId="0" fontId="1" fillId="0" borderId="0" xfId="17903"/>
    <xf numFmtId="0" fontId="1" fillId="0" borderId="0" xfId="17904"/>
    <xf numFmtId="0" fontId="1" fillId="0" borderId="0" xfId="17905"/>
    <xf numFmtId="0" fontId="1" fillId="0" borderId="0" xfId="17906"/>
    <xf numFmtId="0" fontId="1" fillId="0" borderId="0" xfId="17907"/>
    <xf numFmtId="0" fontId="1" fillId="0" borderId="0" xfId="17908"/>
    <xf numFmtId="0" fontId="1" fillId="0" borderId="0" xfId="17909"/>
    <xf numFmtId="0" fontId="1" fillId="0" borderId="0" xfId="17910"/>
    <xf numFmtId="0" fontId="1" fillId="0" borderId="0" xfId="17911"/>
    <xf numFmtId="0" fontId="1" fillId="0" borderId="0" xfId="17912"/>
    <xf numFmtId="0" fontId="1" fillId="0" borderId="0" xfId="17913"/>
    <xf numFmtId="0" fontId="1" fillId="0" borderId="0" xfId="17914"/>
    <xf numFmtId="0" fontId="1" fillId="0" borderId="0" xfId="17915"/>
    <xf numFmtId="0" fontId="1" fillId="0" borderId="0" xfId="17916"/>
    <xf numFmtId="0" fontId="1" fillId="0" borderId="0" xfId="17917"/>
    <xf numFmtId="0" fontId="1" fillId="0" borderId="0" xfId="17918"/>
    <xf numFmtId="0" fontId="1" fillId="0" borderId="0" xfId="17919"/>
    <xf numFmtId="0" fontId="1" fillId="0" borderId="0" xfId="17920"/>
    <xf numFmtId="0" fontId="1" fillId="0" borderId="0" xfId="17921"/>
    <xf numFmtId="0" fontId="1" fillId="0" borderId="0" xfId="17922"/>
    <xf numFmtId="0" fontId="1" fillId="0" borderId="0" xfId="17923"/>
    <xf numFmtId="0" fontId="1" fillId="0" borderId="0" xfId="17924"/>
    <xf numFmtId="0" fontId="1" fillId="0" borderId="0" xfId="17925"/>
    <xf numFmtId="0" fontId="1" fillId="0" borderId="0" xfId="17926"/>
    <xf numFmtId="0" fontId="1" fillId="0" borderId="0" xfId="17927"/>
    <xf numFmtId="0" fontId="1" fillId="0" borderId="0" xfId="17928"/>
    <xf numFmtId="0" fontId="1" fillId="0" borderId="0" xfId="17929"/>
    <xf numFmtId="0" fontId="1" fillId="0" borderId="0" xfId="17930"/>
    <xf numFmtId="0" fontId="1" fillId="0" borderId="0" xfId="17931"/>
    <xf numFmtId="0" fontId="1" fillId="0" borderId="0" xfId="17932"/>
    <xf numFmtId="0" fontId="1" fillId="0" borderId="0" xfId="17933"/>
    <xf numFmtId="0" fontId="1" fillId="0" borderId="0" xfId="17934"/>
    <xf numFmtId="0" fontId="1" fillId="0" borderId="0" xfId="17935"/>
    <xf numFmtId="0" fontId="1" fillId="0" borderId="0" xfId="17936"/>
    <xf numFmtId="0" fontId="1" fillId="0" borderId="0" xfId="17937"/>
    <xf numFmtId="0" fontId="1" fillId="0" borderId="0" xfId="17938"/>
    <xf numFmtId="0" fontId="1" fillId="0" borderId="0" xfId="17939"/>
    <xf numFmtId="0" fontId="1" fillId="0" borderId="0" xfId="17940"/>
    <xf numFmtId="0" fontId="1" fillId="0" borderId="0" xfId="17941"/>
    <xf numFmtId="0" fontId="1" fillId="0" borderId="0" xfId="17942"/>
    <xf numFmtId="0" fontId="1" fillId="0" borderId="0" xfId="17943"/>
    <xf numFmtId="0" fontId="1" fillId="0" borderId="0" xfId="17944"/>
    <xf numFmtId="0" fontId="1" fillId="0" borderId="0" xfId="17945"/>
    <xf numFmtId="0" fontId="1" fillId="0" borderId="0" xfId="17946"/>
    <xf numFmtId="0" fontId="1" fillId="0" borderId="0" xfId="17947"/>
    <xf numFmtId="0" fontId="1" fillId="0" borderId="0" xfId="17948"/>
    <xf numFmtId="0" fontId="1" fillId="0" borderId="0" xfId="17949"/>
    <xf numFmtId="0" fontId="1" fillId="0" borderId="0" xfId="17950"/>
    <xf numFmtId="0" fontId="1" fillId="0" borderId="0" xfId="17951"/>
    <xf numFmtId="0" fontId="1" fillId="0" borderId="0" xfId="17952"/>
    <xf numFmtId="0" fontId="1" fillId="0" borderId="0" xfId="17953"/>
    <xf numFmtId="0" fontId="1" fillId="0" borderId="0" xfId="17954"/>
    <xf numFmtId="0" fontId="1" fillId="0" borderId="0" xfId="17955"/>
    <xf numFmtId="0" fontId="1" fillId="0" borderId="0" xfId="17956"/>
    <xf numFmtId="0" fontId="1" fillId="0" borderId="0" xfId="17957"/>
    <xf numFmtId="0" fontId="1" fillId="0" borderId="0" xfId="17958"/>
    <xf numFmtId="0" fontId="1" fillId="0" borderId="0" xfId="17959"/>
    <xf numFmtId="0" fontId="1" fillId="0" borderId="0" xfId="17960"/>
    <xf numFmtId="0" fontId="1" fillId="0" borderId="0" xfId="17961"/>
    <xf numFmtId="0" fontId="1" fillId="0" borderId="0" xfId="17962"/>
    <xf numFmtId="0" fontId="1" fillId="0" borderId="0" xfId="17963"/>
    <xf numFmtId="0" fontId="1" fillId="0" borderId="0" xfId="17964"/>
    <xf numFmtId="0" fontId="1" fillId="0" borderId="0" xfId="17965"/>
    <xf numFmtId="0" fontId="1" fillId="0" borderId="0" xfId="17966"/>
    <xf numFmtId="0" fontId="1" fillId="0" borderId="0" xfId="17967"/>
    <xf numFmtId="0" fontId="1" fillId="0" borderId="0" xfId="17968"/>
    <xf numFmtId="0" fontId="1" fillId="0" borderId="0" xfId="17969"/>
    <xf numFmtId="0" fontId="1" fillId="0" borderId="0" xfId="17970"/>
    <xf numFmtId="0" fontId="1" fillId="0" borderId="0" xfId="17971"/>
    <xf numFmtId="0" fontId="1" fillId="0" borderId="0" xfId="17972"/>
    <xf numFmtId="0" fontId="1" fillId="0" borderId="0" xfId="17973"/>
    <xf numFmtId="0" fontId="1" fillId="0" borderId="0" xfId="17974"/>
    <xf numFmtId="0" fontId="1" fillId="0" borderId="0" xfId="17975"/>
    <xf numFmtId="0" fontId="1" fillId="0" borderId="0" xfId="17976"/>
    <xf numFmtId="0" fontId="1" fillId="0" borderId="0" xfId="17977"/>
    <xf numFmtId="0" fontId="1" fillId="0" borderId="0" xfId="17978"/>
    <xf numFmtId="0" fontId="1" fillId="0" borderId="0" xfId="17979"/>
    <xf numFmtId="0" fontId="1" fillId="0" borderId="0" xfId="17980"/>
    <xf numFmtId="0" fontId="1" fillId="0" borderId="0" xfId="17981"/>
    <xf numFmtId="0" fontId="1" fillId="0" borderId="0" xfId="17982"/>
    <xf numFmtId="0" fontId="1" fillId="0" borderId="0" xfId="17983"/>
    <xf numFmtId="0" fontId="1" fillId="0" borderId="0" xfId="17984"/>
    <xf numFmtId="0" fontId="1" fillId="0" borderId="0" xfId="17985"/>
    <xf numFmtId="0" fontId="1" fillId="0" borderId="0" xfId="17986"/>
    <xf numFmtId="0" fontId="1" fillId="0" borderId="0" xfId="17987"/>
    <xf numFmtId="0" fontId="1" fillId="0" borderId="0" xfId="17988"/>
    <xf numFmtId="0" fontId="1" fillId="0" borderId="0" xfId="17989"/>
    <xf numFmtId="0" fontId="1" fillId="0" borderId="0" xfId="17990"/>
    <xf numFmtId="0" fontId="1" fillId="0" borderId="0" xfId="17991"/>
    <xf numFmtId="0" fontId="1" fillId="0" borderId="0" xfId="17992"/>
    <xf numFmtId="0" fontId="1" fillId="0" borderId="0" xfId="17993"/>
    <xf numFmtId="0" fontId="1" fillId="0" borderId="0" xfId="17994"/>
    <xf numFmtId="0" fontId="1" fillId="0" borderId="0" xfId="17995"/>
    <xf numFmtId="0" fontId="1" fillId="0" borderId="0" xfId="17996"/>
    <xf numFmtId="0" fontId="1" fillId="0" borderId="0" xfId="17997"/>
    <xf numFmtId="0" fontId="1" fillId="0" borderId="0" xfId="17998"/>
    <xf numFmtId="0" fontId="1" fillId="0" borderId="0" xfId="17999"/>
    <xf numFmtId="0" fontId="1" fillId="0" borderId="0" xfId="18000"/>
    <xf numFmtId="0" fontId="1" fillId="0" borderId="0" xfId="18001"/>
    <xf numFmtId="0" fontId="1" fillId="0" borderId="0" xfId="18002"/>
    <xf numFmtId="0" fontId="1" fillId="0" borderId="0" xfId="18003"/>
    <xf numFmtId="0" fontId="1" fillId="0" borderId="0" xfId="18004"/>
    <xf numFmtId="0" fontId="1" fillId="0" borderId="0" xfId="18005"/>
    <xf numFmtId="0" fontId="1" fillId="0" borderId="0" xfId="18006"/>
    <xf numFmtId="0" fontId="1" fillId="0" borderId="0" xfId="18007"/>
    <xf numFmtId="0" fontId="1" fillId="0" borderId="0" xfId="18008"/>
    <xf numFmtId="0" fontId="1" fillId="0" borderId="0" xfId="18009"/>
    <xf numFmtId="0" fontId="1" fillId="0" borderId="0" xfId="18010"/>
    <xf numFmtId="0" fontId="1" fillId="0" borderId="0" xfId="18011"/>
    <xf numFmtId="0" fontId="1" fillId="0" borderId="0" xfId="18012"/>
    <xf numFmtId="0" fontId="1" fillId="0" borderId="0" xfId="18013"/>
    <xf numFmtId="0" fontId="1" fillId="0" borderId="0" xfId="18014"/>
    <xf numFmtId="0" fontId="1" fillId="0" borderId="0" xfId="18015"/>
    <xf numFmtId="0" fontId="1" fillId="0" borderId="0" xfId="18016"/>
    <xf numFmtId="0" fontId="1" fillId="0" borderId="0" xfId="18017"/>
    <xf numFmtId="0" fontId="1" fillId="0" borderId="0" xfId="18018"/>
    <xf numFmtId="0" fontId="1" fillId="0" borderId="0" xfId="18019"/>
    <xf numFmtId="0" fontId="1" fillId="0" borderId="0" xfId="18020"/>
    <xf numFmtId="0" fontId="1" fillId="0" borderId="0" xfId="18021"/>
    <xf numFmtId="0" fontId="1" fillId="0" borderId="0" xfId="18022"/>
    <xf numFmtId="0" fontId="1" fillId="0" borderId="0" xfId="18023"/>
    <xf numFmtId="0" fontId="1" fillId="0" borderId="0" xfId="18024"/>
    <xf numFmtId="0" fontId="1" fillId="0" borderId="0" xfId="18025"/>
    <xf numFmtId="0" fontId="1" fillId="0" borderId="0" xfId="18026"/>
    <xf numFmtId="0" fontId="1" fillId="0" borderId="0" xfId="18027"/>
    <xf numFmtId="0" fontId="1" fillId="0" borderId="0" xfId="18028"/>
    <xf numFmtId="0" fontId="1" fillId="0" borderId="0" xfId="18029"/>
    <xf numFmtId="0" fontId="1" fillId="0" borderId="0" xfId="18030"/>
    <xf numFmtId="0" fontId="1" fillId="0" borderId="0" xfId="18031"/>
    <xf numFmtId="0" fontId="1" fillId="0" borderId="0" xfId="18032"/>
    <xf numFmtId="0" fontId="1" fillId="0" borderId="0" xfId="18033"/>
    <xf numFmtId="0" fontId="1" fillId="0" borderId="0" xfId="18034"/>
    <xf numFmtId="0" fontId="1" fillId="0" borderId="0" xfId="18035"/>
    <xf numFmtId="0" fontId="1" fillId="0" borderId="0" xfId="18036"/>
    <xf numFmtId="0" fontId="1" fillId="0" borderId="0" xfId="18037"/>
    <xf numFmtId="0" fontId="1" fillId="0" borderId="0" xfId="18038"/>
    <xf numFmtId="0" fontId="1" fillId="0" borderId="0" xfId="18039"/>
    <xf numFmtId="0" fontId="1" fillId="0" borderId="0" xfId="18040"/>
    <xf numFmtId="0" fontId="1" fillId="0" borderId="0" xfId="18041"/>
    <xf numFmtId="0" fontId="1" fillId="0" borderId="0" xfId="18042"/>
    <xf numFmtId="0" fontId="1" fillId="0" borderId="0" xfId="18043"/>
    <xf numFmtId="0" fontId="1" fillId="0" borderId="0" xfId="18044"/>
    <xf numFmtId="0" fontId="1" fillId="0" borderId="0" xfId="18045"/>
    <xf numFmtId="0" fontId="1" fillId="0" borderId="0" xfId="18046"/>
    <xf numFmtId="0" fontId="1" fillId="0" borderId="0" xfId="18047"/>
    <xf numFmtId="0" fontId="1" fillId="0" borderId="0" xfId="18048"/>
    <xf numFmtId="0" fontId="1" fillId="0" borderId="0" xfId="18049"/>
    <xf numFmtId="0" fontId="1" fillId="0" borderId="0" xfId="18050"/>
    <xf numFmtId="0" fontId="1" fillId="0" borderId="0" xfId="18051"/>
    <xf numFmtId="0" fontId="1" fillId="0" borderId="0" xfId="18052"/>
    <xf numFmtId="0" fontId="1" fillId="0" borderId="0" xfId="18053"/>
    <xf numFmtId="0" fontId="1" fillId="0" borderId="0" xfId="18054"/>
    <xf numFmtId="0" fontId="1" fillId="0" borderId="0" xfId="18055"/>
    <xf numFmtId="0" fontId="1" fillId="0" borderId="0" xfId="18056"/>
    <xf numFmtId="0" fontId="1" fillId="0" borderId="0" xfId="18057"/>
    <xf numFmtId="0" fontId="1" fillId="0" borderId="0" xfId="18058"/>
    <xf numFmtId="0" fontId="1" fillId="0" borderId="0" xfId="18059"/>
    <xf numFmtId="0" fontId="1" fillId="0" borderId="0" xfId="18060"/>
    <xf numFmtId="0" fontId="1" fillId="0" borderId="0" xfId="18061"/>
    <xf numFmtId="0" fontId="1" fillId="0" borderId="0" xfId="18062"/>
    <xf numFmtId="0" fontId="1" fillId="0" borderId="0" xfId="18063"/>
    <xf numFmtId="0" fontId="1" fillId="0" borderId="0" xfId="18064"/>
    <xf numFmtId="0" fontId="1" fillId="0" borderId="0" xfId="18065"/>
    <xf numFmtId="0" fontId="1" fillId="0" borderId="0" xfId="18066"/>
    <xf numFmtId="0" fontId="1" fillId="0" borderId="0" xfId="18067"/>
    <xf numFmtId="0" fontId="1" fillId="0" borderId="0" xfId="18068"/>
    <xf numFmtId="0" fontId="1" fillId="0" borderId="0" xfId="18069"/>
    <xf numFmtId="0" fontId="1" fillId="0" borderId="0" xfId="18070"/>
    <xf numFmtId="0" fontId="1" fillId="0" borderId="0" xfId="18071"/>
    <xf numFmtId="0" fontId="1" fillId="0" borderId="0" xfId="18072"/>
    <xf numFmtId="0" fontId="1" fillId="0" borderId="0" xfId="18073"/>
    <xf numFmtId="0" fontId="1" fillId="0" borderId="0" xfId="18074"/>
    <xf numFmtId="0" fontId="1" fillId="0" borderId="0" xfId="18075"/>
    <xf numFmtId="0" fontId="1" fillId="0" borderId="0" xfId="18076"/>
    <xf numFmtId="0" fontId="1" fillId="0" borderId="0" xfId="18077"/>
    <xf numFmtId="0" fontId="1" fillId="0" borderId="0" xfId="18078"/>
    <xf numFmtId="0" fontId="1" fillId="0" borderId="0" xfId="18079"/>
    <xf numFmtId="0" fontId="1" fillId="0" borderId="0" xfId="18080"/>
    <xf numFmtId="0" fontId="1" fillId="0" borderId="0" xfId="18081"/>
    <xf numFmtId="0" fontId="1" fillId="0" borderId="0" xfId="18082"/>
    <xf numFmtId="0" fontId="1" fillId="0" borderId="0" xfId="18083"/>
    <xf numFmtId="0" fontId="1" fillId="0" borderId="0" xfId="18084"/>
    <xf numFmtId="0" fontId="1" fillId="0" borderId="0" xfId="18085"/>
    <xf numFmtId="0" fontId="1" fillId="0" borderId="0" xfId="18086"/>
    <xf numFmtId="0" fontId="1" fillId="0" borderId="0" xfId="18087"/>
    <xf numFmtId="0" fontId="1" fillId="0" borderId="0" xfId="18088"/>
    <xf numFmtId="0" fontId="1" fillId="0" borderId="0" xfId="18089"/>
    <xf numFmtId="0" fontId="1" fillId="0" borderId="0" xfId="18090"/>
    <xf numFmtId="0" fontId="1" fillId="0" borderId="0" xfId="18091"/>
    <xf numFmtId="0" fontId="1" fillId="0" borderId="0" xfId="18092"/>
    <xf numFmtId="0" fontId="1" fillId="0" borderId="0" xfId="18093"/>
    <xf numFmtId="0" fontId="1" fillId="0" borderId="0" xfId="18094"/>
    <xf numFmtId="0" fontId="1" fillId="0" borderId="0" xfId="18095"/>
    <xf numFmtId="0" fontId="1" fillId="0" borderId="0" xfId="18096"/>
    <xf numFmtId="0" fontId="1" fillId="0" borderId="0" xfId="18097"/>
    <xf numFmtId="0" fontId="1" fillId="0" borderId="0" xfId="18098"/>
    <xf numFmtId="0" fontId="1" fillId="0" borderId="0" xfId="18099"/>
    <xf numFmtId="0" fontId="1" fillId="0" borderId="0" xfId="18100"/>
    <xf numFmtId="0" fontId="1" fillId="0" borderId="0" xfId="18101"/>
    <xf numFmtId="0" fontId="1" fillId="0" borderId="0" xfId="18102"/>
    <xf numFmtId="0" fontId="1" fillId="0" borderId="0" xfId="18103"/>
    <xf numFmtId="0" fontId="1" fillId="0" borderId="0" xfId="18104"/>
    <xf numFmtId="0" fontId="1" fillId="0" borderId="0" xfId="18105"/>
    <xf numFmtId="0" fontId="1" fillId="0" borderId="0" xfId="18106"/>
    <xf numFmtId="0" fontId="1" fillId="0" borderId="0" xfId="18107"/>
    <xf numFmtId="0" fontId="1" fillId="0" borderId="0" xfId="18108"/>
    <xf numFmtId="0" fontId="1" fillId="0" borderId="0" xfId="18109"/>
    <xf numFmtId="0" fontId="1" fillId="0" borderId="0" xfId="18110"/>
    <xf numFmtId="0" fontId="1" fillId="0" borderId="0" xfId="18111"/>
    <xf numFmtId="0" fontId="1" fillId="0" borderId="0" xfId="18112"/>
    <xf numFmtId="0" fontId="1" fillId="0" borderId="0" xfId="18113"/>
    <xf numFmtId="0" fontId="1" fillId="0" borderId="0" xfId="18114"/>
    <xf numFmtId="0" fontId="1" fillId="0" borderId="0" xfId="18115"/>
    <xf numFmtId="0" fontId="1" fillId="0" borderId="0" xfId="18116"/>
    <xf numFmtId="0" fontId="1" fillId="0" borderId="0" xfId="18117"/>
    <xf numFmtId="0" fontId="1" fillId="0" borderId="0" xfId="18118"/>
    <xf numFmtId="0" fontId="1" fillId="0" borderId="0" xfId="18119"/>
    <xf numFmtId="0" fontId="1" fillId="0" borderId="0" xfId="18120"/>
    <xf numFmtId="0" fontId="1" fillId="0" borderId="0" xfId="18121"/>
    <xf numFmtId="0" fontId="1" fillId="0" borderId="0" xfId="18122"/>
    <xf numFmtId="0" fontId="1" fillId="0" borderId="0" xfId="18123"/>
    <xf numFmtId="0" fontId="1" fillId="0" borderId="0" xfId="18124"/>
    <xf numFmtId="0" fontId="1" fillId="0" borderId="0" xfId="18125"/>
    <xf numFmtId="0" fontId="1" fillId="0" borderId="0" xfId="18126"/>
    <xf numFmtId="0" fontId="1" fillId="0" borderId="0" xfId="18127"/>
    <xf numFmtId="0" fontId="1" fillId="0" borderId="0" xfId="18128"/>
    <xf numFmtId="0" fontId="1" fillId="0" borderId="0" xfId="18129"/>
    <xf numFmtId="0" fontId="1" fillId="0" borderId="0" xfId="18130"/>
    <xf numFmtId="0" fontId="1" fillId="0" borderId="0" xfId="18131"/>
    <xf numFmtId="0" fontId="1" fillId="0" borderId="0" xfId="18132"/>
    <xf numFmtId="0" fontId="1" fillId="0" borderId="0" xfId="18133"/>
    <xf numFmtId="0" fontId="1" fillId="0" borderId="0" xfId="18134"/>
    <xf numFmtId="0" fontId="1" fillId="0" borderId="0" xfId="18135"/>
    <xf numFmtId="0" fontId="1" fillId="0" borderId="0" xfId="18136"/>
    <xf numFmtId="0" fontId="1" fillId="0" borderId="0" xfId="18137"/>
    <xf numFmtId="0" fontId="1" fillId="0" borderId="0" xfId="18138"/>
    <xf numFmtId="0" fontId="1" fillId="0" borderId="0" xfId="18139"/>
    <xf numFmtId="0" fontId="1" fillId="0" borderId="0" xfId="18140"/>
    <xf numFmtId="0" fontId="1" fillId="0" borderId="0" xfId="18141"/>
    <xf numFmtId="0" fontId="1" fillId="0" borderId="0" xfId="18142"/>
    <xf numFmtId="0" fontId="1" fillId="0" borderId="0" xfId="18143"/>
    <xf numFmtId="0" fontId="1" fillId="0" borderId="0" xfId="18144"/>
    <xf numFmtId="0" fontId="1" fillId="0" borderId="0" xfId="18145"/>
    <xf numFmtId="0" fontId="1" fillId="0" borderId="0" xfId="18146"/>
    <xf numFmtId="0" fontId="1" fillId="0" borderId="0" xfId="18147"/>
    <xf numFmtId="0" fontId="1" fillId="0" borderId="0" xfId="18148"/>
    <xf numFmtId="0" fontId="1" fillId="0" borderId="0" xfId="18149"/>
    <xf numFmtId="0" fontId="1" fillId="0" borderId="0" xfId="18150"/>
    <xf numFmtId="0" fontId="1" fillId="0" borderId="0" xfId="18151"/>
    <xf numFmtId="0" fontId="1" fillId="0" borderId="0" xfId="18152"/>
    <xf numFmtId="0" fontId="1" fillId="0" borderId="0" xfId="18153"/>
    <xf numFmtId="0" fontId="1" fillId="0" borderId="0" xfId="18154"/>
    <xf numFmtId="0" fontId="1" fillId="0" borderId="0" xfId="18155"/>
    <xf numFmtId="0" fontId="1" fillId="0" borderId="0" xfId="18156"/>
    <xf numFmtId="0" fontId="1" fillId="0" borderId="0" xfId="18157"/>
    <xf numFmtId="0" fontId="1" fillId="0" borderId="0" xfId="18158"/>
    <xf numFmtId="0" fontId="1" fillId="0" borderId="0" xfId="18159"/>
    <xf numFmtId="0" fontId="1" fillId="0" borderId="0" xfId="18160"/>
    <xf numFmtId="0" fontId="1" fillId="0" borderId="0" xfId="18161"/>
    <xf numFmtId="0" fontId="1" fillId="0" borderId="0" xfId="18162"/>
    <xf numFmtId="0" fontId="1" fillId="0" borderId="0" xfId="18163"/>
    <xf numFmtId="0" fontId="1" fillId="0" borderId="0" xfId="18164"/>
    <xf numFmtId="0" fontId="1" fillId="0" borderId="0" xfId="18165"/>
    <xf numFmtId="0" fontId="1" fillId="0" borderId="0" xfId="18166"/>
    <xf numFmtId="0" fontId="1" fillId="0" borderId="0" xfId="18167"/>
    <xf numFmtId="0" fontId="1" fillId="0" borderId="0" xfId="18168"/>
    <xf numFmtId="0" fontId="1" fillId="0" borderId="0" xfId="18169"/>
    <xf numFmtId="0" fontId="1" fillId="0" borderId="0" xfId="18170"/>
    <xf numFmtId="0" fontId="1" fillId="0" borderId="0" xfId="18171"/>
    <xf numFmtId="0" fontId="1" fillId="0" borderId="0" xfId="18172"/>
    <xf numFmtId="0" fontId="1" fillId="0" borderId="0" xfId="18173"/>
    <xf numFmtId="0" fontId="1" fillId="0" borderId="0" xfId="18174"/>
    <xf numFmtId="0" fontId="1" fillId="0" borderId="0" xfId="18175"/>
    <xf numFmtId="0" fontId="1" fillId="0" borderId="0" xfId="18176"/>
    <xf numFmtId="0" fontId="1" fillId="0" borderId="0" xfId="18177"/>
    <xf numFmtId="0" fontId="1" fillId="0" borderId="0" xfId="18178"/>
    <xf numFmtId="0" fontId="1" fillId="0" borderId="0" xfId="18179"/>
    <xf numFmtId="0" fontId="1" fillId="0" borderId="0" xfId="18180"/>
    <xf numFmtId="0" fontId="1" fillId="0" borderId="0" xfId="18181"/>
    <xf numFmtId="0" fontId="1" fillId="0" borderId="0" xfId="18182"/>
    <xf numFmtId="0" fontId="1" fillId="0" borderId="0" xfId="18183"/>
    <xf numFmtId="0" fontId="1" fillId="0" borderId="0" xfId="18184"/>
    <xf numFmtId="0" fontId="1" fillId="0" borderId="0" xfId="18185"/>
    <xf numFmtId="0" fontId="1" fillId="0" borderId="0" xfId="18186"/>
    <xf numFmtId="0" fontId="1" fillId="0" borderId="0" xfId="18187"/>
    <xf numFmtId="0" fontId="1" fillId="0" borderId="0" xfId="18188"/>
    <xf numFmtId="0" fontId="1" fillId="0" borderId="0" xfId="18189"/>
    <xf numFmtId="0" fontId="1" fillId="0" borderId="0" xfId="18190"/>
    <xf numFmtId="0" fontId="1" fillId="0" borderId="0" xfId="18191"/>
    <xf numFmtId="0" fontId="1" fillId="0" borderId="0" xfId="18192"/>
    <xf numFmtId="0" fontId="1" fillId="0" borderId="0" xfId="18193"/>
    <xf numFmtId="0" fontId="1" fillId="0" borderId="0" xfId="18194"/>
    <xf numFmtId="0" fontId="1" fillId="0" borderId="0" xfId="18195"/>
    <xf numFmtId="0" fontId="1" fillId="0" borderId="0" xfId="18196"/>
    <xf numFmtId="0" fontId="1" fillId="0" borderId="0" xfId="18197"/>
    <xf numFmtId="0" fontId="1" fillId="0" borderId="0" xfId="18198"/>
    <xf numFmtId="0" fontId="1" fillId="0" borderId="0" xfId="18199"/>
    <xf numFmtId="0" fontId="1" fillId="0" borderId="0" xfId="18200"/>
    <xf numFmtId="0" fontId="1" fillId="0" borderId="0" xfId="18201"/>
    <xf numFmtId="0" fontId="1" fillId="0" borderId="0" xfId="18202"/>
    <xf numFmtId="0" fontId="1" fillId="0" borderId="0" xfId="18203"/>
    <xf numFmtId="0" fontId="1" fillId="0" borderId="0" xfId="18204"/>
    <xf numFmtId="0" fontId="1" fillId="0" borderId="0" xfId="18205"/>
    <xf numFmtId="0" fontId="1" fillId="0" borderId="0" xfId="18206"/>
    <xf numFmtId="0" fontId="1" fillId="0" borderId="0" xfId="18207"/>
    <xf numFmtId="0" fontId="1" fillId="0" borderId="0" xfId="18208"/>
    <xf numFmtId="0" fontId="1" fillId="0" borderId="0" xfId="18209"/>
    <xf numFmtId="0" fontId="1" fillId="0" borderId="0" xfId="18210"/>
    <xf numFmtId="0" fontId="1" fillId="0" borderId="0" xfId="18211"/>
    <xf numFmtId="0" fontId="1" fillId="0" borderId="0" xfId="18212"/>
    <xf numFmtId="0" fontId="1" fillId="0" borderId="0" xfId="18213"/>
    <xf numFmtId="0" fontId="1" fillId="0" borderId="0" xfId="18214"/>
    <xf numFmtId="0" fontId="1" fillId="0" borderId="0" xfId="18215"/>
    <xf numFmtId="0" fontId="1" fillId="0" borderId="0" xfId="18216"/>
    <xf numFmtId="0" fontId="1" fillId="0" borderId="0" xfId="18217"/>
    <xf numFmtId="0" fontId="1" fillId="0" borderId="0" xfId="18218"/>
    <xf numFmtId="0" fontId="1" fillId="0" borderId="0" xfId="18219"/>
    <xf numFmtId="0" fontId="1" fillId="0" borderId="0" xfId="18220"/>
    <xf numFmtId="0" fontId="1" fillId="0" borderId="0" xfId="18221"/>
    <xf numFmtId="0" fontId="1" fillId="0" borderId="0" xfId="18222"/>
    <xf numFmtId="0" fontId="1" fillId="0" borderId="0" xfId="18223"/>
    <xf numFmtId="0" fontId="1" fillId="0" borderId="0" xfId="18224"/>
    <xf numFmtId="0" fontId="1" fillId="0" borderId="0" xfId="18225"/>
    <xf numFmtId="0" fontId="1" fillId="0" borderId="0" xfId="18226"/>
    <xf numFmtId="0" fontId="1" fillId="0" borderId="0" xfId="18227"/>
    <xf numFmtId="0" fontId="1" fillId="0" borderId="0" xfId="18228"/>
    <xf numFmtId="0" fontId="1" fillId="0" borderId="0" xfId="18229"/>
    <xf numFmtId="0" fontId="1" fillId="0" borderId="0" xfId="18230"/>
    <xf numFmtId="0" fontId="1" fillId="0" borderId="0" xfId="18231"/>
    <xf numFmtId="0" fontId="1" fillId="0" borderId="0" xfId="18232"/>
    <xf numFmtId="0" fontId="1" fillId="0" borderId="0" xfId="18233"/>
    <xf numFmtId="0" fontId="1" fillId="0" borderId="0" xfId="18234"/>
    <xf numFmtId="0" fontId="1" fillId="0" borderId="0" xfId="18235"/>
    <xf numFmtId="0" fontId="1" fillId="0" borderId="0" xfId="18236"/>
    <xf numFmtId="0" fontId="1" fillId="0" borderId="0" xfId="18237"/>
    <xf numFmtId="0" fontId="1" fillId="0" borderId="0" xfId="18238"/>
    <xf numFmtId="0" fontId="1" fillId="0" borderId="0" xfId="18239"/>
    <xf numFmtId="0" fontId="1" fillId="0" borderId="0" xfId="18240"/>
    <xf numFmtId="0" fontId="1" fillId="0" borderId="0" xfId="18241"/>
    <xf numFmtId="0" fontId="1" fillId="0" borderId="0" xfId="18242"/>
    <xf numFmtId="0" fontId="1" fillId="0" borderId="0" xfId="18243"/>
    <xf numFmtId="0" fontId="1" fillId="0" borderId="0" xfId="18244"/>
    <xf numFmtId="0" fontId="1" fillId="0" borderId="0" xfId="18245"/>
    <xf numFmtId="0" fontId="1" fillId="0" borderId="0" xfId="18246"/>
    <xf numFmtId="0" fontId="1" fillId="0" borderId="0" xfId="18247"/>
    <xf numFmtId="0" fontId="1" fillId="0" borderId="0" xfId="18248"/>
    <xf numFmtId="0" fontId="1" fillId="0" borderId="0" xfId="18249"/>
    <xf numFmtId="0" fontId="1" fillId="0" borderId="0" xfId="18250"/>
    <xf numFmtId="0" fontId="1" fillId="0" borderId="0" xfId="18251"/>
    <xf numFmtId="0" fontId="1" fillId="0" borderId="0" xfId="18252"/>
    <xf numFmtId="0" fontId="1" fillId="0" borderId="0" xfId="18253"/>
    <xf numFmtId="0" fontId="1" fillId="0" borderId="0" xfId="18254"/>
    <xf numFmtId="0" fontId="1" fillId="0" borderId="0" xfId="18255"/>
    <xf numFmtId="0" fontId="1" fillId="0" borderId="0" xfId="18256"/>
    <xf numFmtId="0" fontId="1" fillId="0" borderId="0" xfId="18257"/>
    <xf numFmtId="0" fontId="1" fillId="0" borderId="0" xfId="18258"/>
    <xf numFmtId="0" fontId="1" fillId="0" borderId="0" xfId="18259"/>
    <xf numFmtId="0" fontId="1" fillId="0" borderId="0" xfId="18260"/>
    <xf numFmtId="0" fontId="1" fillId="0" borderId="0" xfId="18261"/>
    <xf numFmtId="0" fontId="1" fillId="0" borderId="0" xfId="18262"/>
    <xf numFmtId="0" fontId="1" fillId="0" borderId="0" xfId="18263"/>
    <xf numFmtId="0" fontId="1" fillId="0" borderId="0" xfId="18264"/>
    <xf numFmtId="0" fontId="1" fillId="0" borderId="0" xfId="18265"/>
    <xf numFmtId="0" fontId="1" fillId="0" borderId="0" xfId="18266"/>
    <xf numFmtId="0" fontId="1" fillId="0" borderId="0" xfId="18267"/>
    <xf numFmtId="0" fontId="1" fillId="0" borderId="0" xfId="18268"/>
    <xf numFmtId="0" fontId="1" fillId="0" borderId="0" xfId="18269"/>
    <xf numFmtId="0" fontId="1" fillId="0" borderId="0" xfId="18270"/>
    <xf numFmtId="0" fontId="1" fillId="0" borderId="0" xfId="18271"/>
    <xf numFmtId="0" fontId="1" fillId="0" borderId="0" xfId="18272"/>
    <xf numFmtId="0" fontId="1" fillId="0" borderId="0" xfId="18273"/>
    <xf numFmtId="0" fontId="1" fillId="0" borderId="0" xfId="18274"/>
    <xf numFmtId="0" fontId="1" fillId="0" borderId="0" xfId="18275"/>
    <xf numFmtId="0" fontId="1" fillId="0" borderId="0" xfId="18276"/>
    <xf numFmtId="0" fontId="1" fillId="0" borderId="0" xfId="18277"/>
    <xf numFmtId="0" fontId="1" fillId="0" borderId="0" xfId="18278"/>
    <xf numFmtId="0" fontId="1" fillId="0" borderId="0" xfId="18279"/>
    <xf numFmtId="0" fontId="1" fillId="0" borderId="0" xfId="18280"/>
    <xf numFmtId="0" fontId="1" fillId="0" borderId="0" xfId="18281"/>
    <xf numFmtId="0" fontId="1" fillId="0" borderId="0" xfId="18282"/>
    <xf numFmtId="0" fontId="1" fillId="0" borderId="0" xfId="18283"/>
    <xf numFmtId="0" fontId="1" fillId="0" borderId="0" xfId="18284"/>
    <xf numFmtId="0" fontId="1" fillId="0" borderId="0" xfId="18285"/>
    <xf numFmtId="0" fontId="1" fillId="0" borderId="0" xfId="18286"/>
    <xf numFmtId="0" fontId="1" fillId="0" borderId="0" xfId="18287"/>
    <xf numFmtId="0" fontId="1" fillId="0" borderId="0" xfId="18288"/>
    <xf numFmtId="0" fontId="1" fillId="0" borderId="0" xfId="18289"/>
    <xf numFmtId="0" fontId="1" fillId="0" borderId="0" xfId="18290"/>
    <xf numFmtId="0" fontId="1" fillId="0" borderId="0" xfId="18291"/>
    <xf numFmtId="0" fontId="1" fillId="0" borderId="0" xfId="18292"/>
    <xf numFmtId="0" fontId="1" fillId="0" borderId="0" xfId="18293"/>
    <xf numFmtId="0" fontId="1" fillId="0" borderId="0" xfId="18294"/>
    <xf numFmtId="0" fontId="1" fillId="0" borderId="0" xfId="18295"/>
    <xf numFmtId="0" fontId="1" fillId="0" borderId="0" xfId="18296"/>
    <xf numFmtId="0" fontId="1" fillId="0" borderId="0" xfId="18297"/>
    <xf numFmtId="0" fontId="1" fillId="0" borderId="0" xfId="18298"/>
    <xf numFmtId="0" fontId="1" fillId="0" borderId="0" xfId="18299"/>
    <xf numFmtId="0" fontId="1" fillId="0" borderId="0" xfId="18300"/>
    <xf numFmtId="0" fontId="1" fillId="0" borderId="0" xfId="18301"/>
    <xf numFmtId="0" fontId="1" fillId="0" borderId="0" xfId="18302"/>
    <xf numFmtId="0" fontId="1" fillId="0" borderId="0" xfId="18303"/>
    <xf numFmtId="0" fontId="1" fillId="0" borderId="0" xfId="18304"/>
    <xf numFmtId="0" fontId="1" fillId="0" borderId="0" xfId="18305"/>
    <xf numFmtId="0" fontId="1" fillId="0" borderId="0" xfId="18306"/>
    <xf numFmtId="0" fontId="1" fillId="0" borderId="0" xfId="18307"/>
    <xf numFmtId="0" fontId="1" fillId="0" borderId="0" xfId="18308"/>
    <xf numFmtId="0" fontId="1" fillId="0" borderId="0" xfId="18309"/>
    <xf numFmtId="0" fontId="1" fillId="0" borderId="0" xfId="18310"/>
    <xf numFmtId="0" fontId="1" fillId="0" borderId="0" xfId="18311"/>
    <xf numFmtId="0" fontId="1" fillId="0" borderId="0" xfId="18312"/>
    <xf numFmtId="0" fontId="1" fillId="0" borderId="0" xfId="18313"/>
    <xf numFmtId="0" fontId="1" fillId="0" borderId="0" xfId="18314"/>
    <xf numFmtId="0" fontId="1" fillId="0" borderId="0" xfId="18315"/>
    <xf numFmtId="0" fontId="1" fillId="0" borderId="0" xfId="18316"/>
    <xf numFmtId="0" fontId="1" fillId="0" borderId="0" xfId="18317"/>
    <xf numFmtId="0" fontId="1" fillId="0" borderId="0" xfId="18318"/>
    <xf numFmtId="0" fontId="1" fillId="0" borderId="0" xfId="18319"/>
    <xf numFmtId="0" fontId="1" fillId="0" borderId="0" xfId="18320"/>
    <xf numFmtId="0" fontId="1" fillId="0" borderId="0" xfId="18321"/>
    <xf numFmtId="0" fontId="1" fillId="0" borderId="0" xfId="18322"/>
    <xf numFmtId="0" fontId="1" fillId="0" borderId="0" xfId="18323"/>
    <xf numFmtId="0" fontId="1" fillId="0" borderId="0" xfId="18324"/>
    <xf numFmtId="0" fontId="1" fillId="0" borderId="0" xfId="18325"/>
    <xf numFmtId="0" fontId="1" fillId="0" borderId="0" xfId="18326"/>
    <xf numFmtId="0" fontId="1" fillId="0" borderId="0" xfId="18327"/>
    <xf numFmtId="0" fontId="1" fillId="0" borderId="0" xfId="18328"/>
    <xf numFmtId="0" fontId="1" fillId="0" borderId="0" xfId="18329"/>
    <xf numFmtId="0" fontId="1" fillId="0" borderId="0" xfId="18330"/>
    <xf numFmtId="0" fontId="1" fillId="0" borderId="0" xfId="18331"/>
    <xf numFmtId="0" fontId="1" fillId="0" borderId="0" xfId="18332"/>
    <xf numFmtId="0" fontId="1" fillId="0" borderId="0" xfId="18333"/>
    <xf numFmtId="0" fontId="1" fillId="0" borderId="0" xfId="18334"/>
    <xf numFmtId="0" fontId="1" fillId="0" borderId="0" xfId="18335"/>
    <xf numFmtId="0" fontId="1" fillId="0" borderId="0" xfId="18336"/>
    <xf numFmtId="0" fontId="1" fillId="0" borderId="0" xfId="18337"/>
    <xf numFmtId="0" fontId="1" fillId="0" borderId="0" xfId="18338"/>
    <xf numFmtId="0" fontId="1" fillId="0" borderId="0" xfId="18339"/>
    <xf numFmtId="0" fontId="1" fillId="0" borderId="0" xfId="18340"/>
    <xf numFmtId="0" fontId="1" fillId="0" borderId="0" xfId="18341"/>
    <xf numFmtId="0" fontId="1" fillId="0" borderId="0" xfId="18342"/>
    <xf numFmtId="0" fontId="1" fillId="0" borderId="0" xfId="18343"/>
    <xf numFmtId="0" fontId="1" fillId="0" borderId="0" xfId="18344"/>
    <xf numFmtId="0" fontId="1" fillId="0" borderId="0" xfId="18345"/>
    <xf numFmtId="0" fontId="1" fillId="0" borderId="0" xfId="18346"/>
    <xf numFmtId="0" fontId="1" fillId="0" borderId="0" xfId="18347"/>
    <xf numFmtId="0" fontId="1" fillId="0" borderId="0" xfId="18348"/>
    <xf numFmtId="0" fontId="1" fillId="0" borderId="0" xfId="18349"/>
    <xf numFmtId="0" fontId="1" fillId="0" borderId="0" xfId="18350"/>
    <xf numFmtId="0" fontId="1" fillId="0" borderId="0" xfId="18351"/>
    <xf numFmtId="0" fontId="1" fillId="0" borderId="0" xfId="18352"/>
    <xf numFmtId="0" fontId="1" fillId="0" borderId="0" xfId="18353"/>
    <xf numFmtId="0" fontId="1" fillId="0" borderId="0" xfId="18354"/>
    <xf numFmtId="0" fontId="1" fillId="0" borderId="0" xfId="18355"/>
    <xf numFmtId="0" fontId="1" fillId="0" borderId="0" xfId="18356"/>
    <xf numFmtId="0" fontId="1" fillId="0" borderId="0" xfId="18357"/>
    <xf numFmtId="0" fontId="1" fillId="0" borderId="0" xfId="18358"/>
    <xf numFmtId="0" fontId="1" fillId="0" borderId="0" xfId="18359"/>
    <xf numFmtId="0" fontId="1" fillId="0" borderId="0" xfId="18360"/>
    <xf numFmtId="0" fontId="1" fillId="0" borderId="0" xfId="18361"/>
    <xf numFmtId="0" fontId="1" fillId="0" borderId="0" xfId="18362"/>
    <xf numFmtId="0" fontId="1" fillId="0" borderId="0" xfId="18363"/>
    <xf numFmtId="0" fontId="1" fillId="0" borderId="0" xfId="18364"/>
    <xf numFmtId="0" fontId="1" fillId="0" borderId="0" xfId="18365"/>
    <xf numFmtId="0" fontId="1" fillId="0" borderId="0" xfId="18366"/>
    <xf numFmtId="0" fontId="1" fillId="0" borderId="0" xfId="18367"/>
    <xf numFmtId="0" fontId="1" fillId="0" borderId="0" xfId="18368"/>
    <xf numFmtId="0" fontId="1" fillId="0" borderId="0" xfId="18369"/>
    <xf numFmtId="0" fontId="1" fillId="0" borderId="0" xfId="18370"/>
    <xf numFmtId="0" fontId="1" fillId="0" borderId="0" xfId="18371"/>
    <xf numFmtId="0" fontId="1" fillId="0" borderId="0" xfId="18372"/>
    <xf numFmtId="0" fontId="1" fillId="0" borderId="0" xfId="18373"/>
    <xf numFmtId="0" fontId="1" fillId="0" borderId="0" xfId="18374"/>
    <xf numFmtId="0" fontId="1" fillId="0" borderId="0" xfId="18375"/>
    <xf numFmtId="0" fontId="1" fillId="0" borderId="0" xfId="18376"/>
    <xf numFmtId="0" fontId="1" fillId="0" borderId="0" xfId="18377"/>
    <xf numFmtId="0" fontId="1" fillId="0" borderId="0" xfId="18378"/>
    <xf numFmtId="0" fontId="1" fillId="0" borderId="0" xfId="18379"/>
    <xf numFmtId="0" fontId="1" fillId="0" borderId="0" xfId="18380"/>
    <xf numFmtId="0" fontId="1" fillId="0" borderId="0" xfId="18381"/>
    <xf numFmtId="0" fontId="1" fillId="0" borderId="0" xfId="18382"/>
    <xf numFmtId="0" fontId="1" fillId="0" borderId="0" xfId="18383"/>
    <xf numFmtId="0" fontId="1" fillId="0" borderId="0" xfId="18384"/>
    <xf numFmtId="0" fontId="1" fillId="0" borderId="0" xfId="18385"/>
    <xf numFmtId="0" fontId="1" fillId="0" borderId="0" xfId="18386"/>
    <xf numFmtId="0" fontId="1" fillId="0" borderId="0" xfId="18387"/>
    <xf numFmtId="0" fontId="1" fillId="0" borderId="0" xfId="18388"/>
    <xf numFmtId="0" fontId="1" fillId="0" borderId="0" xfId="18389"/>
    <xf numFmtId="0" fontId="1" fillId="0" borderId="0" xfId="18390"/>
    <xf numFmtId="0" fontId="1" fillId="0" borderId="0" xfId="18391"/>
    <xf numFmtId="0" fontId="1" fillId="0" borderId="0" xfId="18392"/>
    <xf numFmtId="0" fontId="1" fillId="0" borderId="0" xfId="18393"/>
    <xf numFmtId="0" fontId="1" fillId="0" borderId="0" xfId="18394"/>
    <xf numFmtId="0" fontId="1" fillId="0" borderId="0" xfId="18395"/>
    <xf numFmtId="0" fontId="1" fillId="0" borderId="0" xfId="18396"/>
    <xf numFmtId="0" fontId="1" fillId="0" borderId="0" xfId="18397"/>
    <xf numFmtId="0" fontId="1" fillId="0" borderId="0" xfId="18398"/>
    <xf numFmtId="0" fontId="1" fillId="0" borderId="0" xfId="18399"/>
    <xf numFmtId="0" fontId="1" fillId="0" borderId="0" xfId="18400"/>
    <xf numFmtId="0" fontId="1" fillId="0" borderId="0" xfId="18401"/>
    <xf numFmtId="0" fontId="1" fillId="0" borderId="0" xfId="18402"/>
    <xf numFmtId="0" fontId="1" fillId="0" borderId="0" xfId="18403"/>
    <xf numFmtId="0" fontId="1" fillId="0" borderId="0" xfId="18404"/>
    <xf numFmtId="0" fontId="1" fillId="0" borderId="0" xfId="18405"/>
    <xf numFmtId="0" fontId="1" fillId="0" borderId="0" xfId="18406"/>
    <xf numFmtId="0" fontId="1" fillId="0" borderId="0" xfId="18407"/>
    <xf numFmtId="0" fontId="1" fillId="0" borderId="0" xfId="18408"/>
    <xf numFmtId="0" fontId="1" fillId="0" borderId="0" xfId="18409"/>
    <xf numFmtId="0" fontId="1" fillId="0" borderId="0" xfId="18410"/>
    <xf numFmtId="0" fontId="1" fillId="0" borderId="0" xfId="18411"/>
    <xf numFmtId="0" fontId="1" fillId="0" borderId="0" xfId="18412"/>
    <xf numFmtId="0" fontId="1" fillId="0" borderId="0" xfId="18413"/>
    <xf numFmtId="0" fontId="1" fillId="0" borderId="0" xfId="18414"/>
    <xf numFmtId="0" fontId="1" fillId="0" borderId="0" xfId="18415"/>
    <xf numFmtId="0" fontId="1" fillId="0" borderId="0" xfId="18416"/>
    <xf numFmtId="0" fontId="1" fillId="0" borderId="0" xfId="18417"/>
    <xf numFmtId="0" fontId="1" fillId="0" borderId="0" xfId="18418"/>
    <xf numFmtId="0" fontId="1" fillId="0" borderId="0" xfId="18419"/>
    <xf numFmtId="0" fontId="1" fillId="0" borderId="0" xfId="18420"/>
    <xf numFmtId="0" fontId="1" fillId="0" borderId="0" xfId="18421"/>
    <xf numFmtId="0" fontId="1" fillId="0" borderId="0" xfId="18422"/>
    <xf numFmtId="0" fontId="1" fillId="0" borderId="0" xfId="18423"/>
    <xf numFmtId="0" fontId="1" fillId="0" borderId="0" xfId="18424"/>
    <xf numFmtId="0" fontId="1" fillId="0" borderId="0" xfId="18425"/>
    <xf numFmtId="0" fontId="1" fillId="0" borderId="0" xfId="18426"/>
    <xf numFmtId="0" fontId="1" fillId="0" borderId="0" xfId="18427"/>
    <xf numFmtId="0" fontId="1" fillId="0" borderId="0" xfId="18428"/>
    <xf numFmtId="0" fontId="1" fillId="0" borderId="0" xfId="18429"/>
    <xf numFmtId="0" fontId="1" fillId="0" borderId="0" xfId="18430"/>
    <xf numFmtId="0" fontId="1" fillId="0" borderId="0" xfId="18431"/>
    <xf numFmtId="0" fontId="1" fillId="0" borderId="0" xfId="18432"/>
    <xf numFmtId="0" fontId="1" fillId="0" borderId="0" xfId="18433"/>
    <xf numFmtId="0" fontId="1" fillId="0" borderId="0" xfId="18434"/>
    <xf numFmtId="0" fontId="1" fillId="0" borderId="0" xfId="18435"/>
    <xf numFmtId="0" fontId="1" fillId="0" borderId="0" xfId="18436"/>
    <xf numFmtId="0" fontId="1" fillId="0" borderId="0" xfId="18437"/>
    <xf numFmtId="0" fontId="1" fillId="0" borderId="0" xfId="18438"/>
    <xf numFmtId="0" fontId="1" fillId="0" borderId="0" xfId="18439"/>
    <xf numFmtId="0" fontId="1" fillId="0" borderId="0" xfId="18440"/>
    <xf numFmtId="0" fontId="1" fillId="0" borderId="0" xfId="18441"/>
    <xf numFmtId="0" fontId="1" fillId="0" borderId="0" xfId="18442"/>
    <xf numFmtId="0" fontId="1" fillId="0" borderId="0" xfId="18443"/>
    <xf numFmtId="0" fontId="1" fillId="0" borderId="0" xfId="18444"/>
    <xf numFmtId="0" fontId="1" fillId="0" borderId="0" xfId="18445"/>
    <xf numFmtId="0" fontId="1" fillId="0" borderId="0" xfId="18446"/>
    <xf numFmtId="0" fontId="1" fillId="0" borderId="0" xfId="18447"/>
    <xf numFmtId="0" fontId="1" fillId="0" borderId="0" xfId="18448"/>
    <xf numFmtId="0" fontId="1" fillId="0" borderId="0" xfId="18449"/>
    <xf numFmtId="0" fontId="1" fillId="0" borderId="0" xfId="18450"/>
    <xf numFmtId="0" fontId="1" fillId="0" borderId="0" xfId="18451"/>
    <xf numFmtId="0" fontId="1" fillId="0" borderId="0" xfId="18452"/>
    <xf numFmtId="0" fontId="1" fillId="0" borderId="0" xfId="18453"/>
    <xf numFmtId="0" fontId="1" fillId="0" borderId="0" xfId="18454"/>
    <xf numFmtId="0" fontId="1" fillId="0" borderId="0" xfId="18455"/>
    <xf numFmtId="0" fontId="1" fillId="0" borderId="0" xfId="18456"/>
    <xf numFmtId="0" fontId="1" fillId="0" borderId="0" xfId="18457"/>
    <xf numFmtId="0" fontId="1" fillId="0" borderId="0" xfId="18458"/>
    <xf numFmtId="0" fontId="1" fillId="0" borderId="0" xfId="18459"/>
    <xf numFmtId="0" fontId="1" fillId="0" borderId="0" xfId="18460"/>
    <xf numFmtId="0" fontId="1" fillId="0" borderId="0" xfId="18461"/>
    <xf numFmtId="0" fontId="1" fillId="0" borderId="0" xfId="18462"/>
    <xf numFmtId="0" fontId="1" fillId="0" borderId="0" xfId="18463"/>
    <xf numFmtId="0" fontId="1" fillId="0" borderId="0" xfId="18464"/>
    <xf numFmtId="0" fontId="1" fillId="0" borderId="0" xfId="18465"/>
    <xf numFmtId="0" fontId="1" fillId="0" borderId="0" xfId="18466"/>
    <xf numFmtId="0" fontId="1" fillId="0" borderId="0" xfId="18467"/>
    <xf numFmtId="0" fontId="1" fillId="0" borderId="0" xfId="18468"/>
    <xf numFmtId="0" fontId="1" fillId="0" borderId="0" xfId="18469"/>
    <xf numFmtId="0" fontId="1" fillId="0" borderId="0" xfId="18470"/>
    <xf numFmtId="0" fontId="1" fillId="0" borderId="0" xfId="18471"/>
    <xf numFmtId="0" fontId="1" fillId="0" borderId="0" xfId="18472"/>
    <xf numFmtId="0" fontId="1" fillId="0" borderId="0" xfId="18473"/>
    <xf numFmtId="0" fontId="1" fillId="0" borderId="0" xfId="18474"/>
    <xf numFmtId="0" fontId="1" fillId="0" borderId="0" xfId="18475"/>
    <xf numFmtId="0" fontId="1" fillId="0" borderId="0" xfId="18476"/>
    <xf numFmtId="0" fontId="1" fillId="0" borderId="0" xfId="18477"/>
    <xf numFmtId="0" fontId="1" fillId="0" borderId="0" xfId="18478"/>
    <xf numFmtId="0" fontId="1" fillId="0" borderId="0" xfId="18479"/>
    <xf numFmtId="0" fontId="1" fillId="0" borderId="0" xfId="18480"/>
    <xf numFmtId="0" fontId="1" fillId="0" borderId="0" xfId="18481"/>
    <xf numFmtId="0" fontId="1" fillId="0" borderId="0" xfId="18482"/>
    <xf numFmtId="0" fontId="1" fillId="0" borderId="0" xfId="18483"/>
    <xf numFmtId="0" fontId="1" fillId="0" borderId="0" xfId="18484"/>
    <xf numFmtId="0" fontId="1" fillId="0" borderId="0" xfId="18485"/>
    <xf numFmtId="0" fontId="1" fillId="0" borderId="0" xfId="18486"/>
    <xf numFmtId="0" fontId="1" fillId="0" borderId="0" xfId="18487"/>
    <xf numFmtId="0" fontId="1" fillId="0" borderId="0" xfId="18488"/>
    <xf numFmtId="0" fontId="1" fillId="0" borderId="0" xfId="18489"/>
    <xf numFmtId="0" fontId="1" fillId="0" borderId="0" xfId="18490"/>
    <xf numFmtId="0" fontId="1" fillId="0" borderId="0" xfId="18491"/>
    <xf numFmtId="0" fontId="1" fillId="0" borderId="0" xfId="18492"/>
    <xf numFmtId="0" fontId="1" fillId="0" borderId="0" xfId="18493"/>
    <xf numFmtId="0" fontId="1" fillId="0" borderId="0" xfId="18494"/>
    <xf numFmtId="0" fontId="1" fillId="0" borderId="0" xfId="18495"/>
    <xf numFmtId="0" fontId="1" fillId="0" borderId="0" xfId="18496"/>
    <xf numFmtId="0" fontId="1" fillId="0" borderId="0" xfId="18497"/>
    <xf numFmtId="0" fontId="1" fillId="0" borderId="0" xfId="18498"/>
    <xf numFmtId="0" fontId="1" fillId="0" borderId="0" xfId="18499"/>
    <xf numFmtId="0" fontId="1" fillId="0" borderId="0" xfId="18500"/>
    <xf numFmtId="0" fontId="1" fillId="0" borderId="0" xfId="18501"/>
    <xf numFmtId="0" fontId="1" fillId="0" borderId="0" xfId="18502"/>
    <xf numFmtId="0" fontId="1" fillId="0" borderId="0" xfId="18503"/>
    <xf numFmtId="0" fontId="1" fillId="0" borderId="0" xfId="18504"/>
    <xf numFmtId="0" fontId="1" fillId="0" borderId="0" xfId="18505"/>
    <xf numFmtId="0" fontId="1" fillId="0" borderId="0" xfId="18506"/>
    <xf numFmtId="0" fontId="1" fillId="0" borderId="0" xfId="18507"/>
    <xf numFmtId="0" fontId="1" fillId="0" borderId="0" xfId="18508"/>
    <xf numFmtId="0" fontId="1" fillId="0" borderId="0" xfId="18509"/>
    <xf numFmtId="0" fontId="1" fillId="0" borderId="0" xfId="18510"/>
    <xf numFmtId="0" fontId="1" fillId="0" borderId="0" xfId="18511"/>
    <xf numFmtId="0" fontId="1" fillId="0" borderId="0" xfId="18512"/>
    <xf numFmtId="0" fontId="1" fillId="0" borderId="0" xfId="18513"/>
    <xf numFmtId="0" fontId="1" fillId="0" borderId="0" xfId="18514"/>
    <xf numFmtId="0" fontId="1" fillId="0" borderId="0" xfId="18515"/>
    <xf numFmtId="0" fontId="1" fillId="0" borderId="0" xfId="18516"/>
    <xf numFmtId="0" fontId="1" fillId="0" borderId="0" xfId="18517"/>
    <xf numFmtId="0" fontId="1" fillId="0" borderId="0" xfId="18518"/>
    <xf numFmtId="0" fontId="1" fillId="0" borderId="0" xfId="18519"/>
    <xf numFmtId="0" fontId="1" fillId="0" borderId="0" xfId="18520"/>
    <xf numFmtId="0" fontId="1" fillId="0" borderId="0" xfId="18521"/>
    <xf numFmtId="0" fontId="1" fillId="0" borderId="0" xfId="18522"/>
    <xf numFmtId="0" fontId="1" fillId="0" borderId="0" xfId="18523"/>
    <xf numFmtId="0" fontId="1" fillId="0" borderId="0" xfId="18524"/>
    <xf numFmtId="0" fontId="1" fillId="0" borderId="0" xfId="18525"/>
    <xf numFmtId="0" fontId="1" fillId="0" borderId="0" xfId="18526"/>
    <xf numFmtId="0" fontId="1" fillId="0" borderId="0" xfId="18527"/>
    <xf numFmtId="0" fontId="1" fillId="0" borderId="0" xfId="18528"/>
    <xf numFmtId="0" fontId="1" fillId="0" borderId="0" xfId="18529"/>
    <xf numFmtId="0" fontId="1" fillId="0" borderId="0" xfId="18530"/>
    <xf numFmtId="0" fontId="1" fillId="0" borderId="0" xfId="18531"/>
    <xf numFmtId="0" fontId="1" fillId="0" borderId="0" xfId="18532"/>
    <xf numFmtId="0" fontId="1" fillId="0" borderId="0" xfId="18533"/>
    <xf numFmtId="0" fontId="1" fillId="0" borderId="0" xfId="18534"/>
    <xf numFmtId="0" fontId="1" fillId="0" borderId="0" xfId="18535"/>
    <xf numFmtId="0" fontId="1" fillId="0" borderId="0" xfId="18536"/>
    <xf numFmtId="0" fontId="1" fillId="0" borderId="0" xfId="18537"/>
    <xf numFmtId="0" fontId="1" fillId="0" borderId="0" xfId="18538"/>
    <xf numFmtId="0" fontId="1" fillId="0" borderId="0" xfId="18539"/>
    <xf numFmtId="0" fontId="1" fillId="0" borderId="0" xfId="18540"/>
    <xf numFmtId="0" fontId="1" fillId="0" borderId="0" xfId="18541"/>
    <xf numFmtId="0" fontId="1" fillId="0" borderId="0" xfId="18542"/>
    <xf numFmtId="0" fontId="1" fillId="0" borderId="0" xfId="18543"/>
    <xf numFmtId="0" fontId="1" fillId="0" borderId="0" xfId="18544"/>
    <xf numFmtId="0" fontId="1" fillId="0" borderId="0" xfId="18545"/>
    <xf numFmtId="0" fontId="1" fillId="0" borderId="0" xfId="18546"/>
    <xf numFmtId="0" fontId="1" fillId="0" borderId="0" xfId="18547"/>
    <xf numFmtId="0" fontId="1" fillId="0" borderId="0" xfId="18548"/>
    <xf numFmtId="0" fontId="1" fillId="0" borderId="0" xfId="18549"/>
    <xf numFmtId="0" fontId="1" fillId="0" borderId="0" xfId="18550"/>
    <xf numFmtId="0" fontId="1" fillId="0" borderId="0" xfId="18551"/>
    <xf numFmtId="0" fontId="1" fillId="0" borderId="0" xfId="18552"/>
    <xf numFmtId="0" fontId="1" fillId="0" borderId="0" xfId="18553"/>
    <xf numFmtId="0" fontId="1" fillId="0" borderId="0" xfId="18554"/>
    <xf numFmtId="0" fontId="1" fillId="0" borderId="0" xfId="18555"/>
    <xf numFmtId="0" fontId="1" fillId="0" borderId="0" xfId="18556"/>
    <xf numFmtId="0" fontId="1" fillId="0" borderId="0" xfId="18557"/>
    <xf numFmtId="0" fontId="1" fillId="0" borderId="0" xfId="18558"/>
    <xf numFmtId="0" fontId="1" fillId="0" borderId="0" xfId="18559"/>
    <xf numFmtId="0" fontId="1" fillId="0" borderId="0" xfId="18560"/>
    <xf numFmtId="0" fontId="1" fillId="0" borderId="0" xfId="18561"/>
    <xf numFmtId="0" fontId="1" fillId="0" borderId="0" xfId="18562"/>
    <xf numFmtId="0" fontId="1" fillId="0" borderId="0" xfId="18563"/>
    <xf numFmtId="0" fontId="1" fillId="0" borderId="0" xfId="18564"/>
    <xf numFmtId="0" fontId="1" fillId="0" borderId="0" xfId="18565"/>
    <xf numFmtId="0" fontId="1" fillId="0" borderId="0" xfId="18566"/>
    <xf numFmtId="0" fontId="1" fillId="0" borderId="0" xfId="18567"/>
    <xf numFmtId="0" fontId="1" fillId="0" borderId="0" xfId="18568"/>
    <xf numFmtId="0" fontId="1" fillId="0" borderId="0" xfId="18569"/>
    <xf numFmtId="0" fontId="1" fillId="0" borderId="0" xfId="18570"/>
    <xf numFmtId="0" fontId="1" fillId="0" borderId="0" xfId="18571"/>
    <xf numFmtId="0" fontId="1" fillId="0" borderId="0" xfId="18572"/>
    <xf numFmtId="0" fontId="1" fillId="0" borderId="0" xfId="18573"/>
    <xf numFmtId="0" fontId="1" fillId="0" borderId="0" xfId="18574"/>
    <xf numFmtId="0" fontId="1" fillId="0" borderId="0" xfId="18575"/>
    <xf numFmtId="0" fontId="1" fillId="0" borderId="0" xfId="18576"/>
    <xf numFmtId="0" fontId="1" fillId="0" borderId="0" xfId="18577"/>
    <xf numFmtId="0" fontId="1" fillId="0" borderId="0" xfId="18578"/>
    <xf numFmtId="0" fontId="1" fillId="0" borderId="0" xfId="18579"/>
    <xf numFmtId="0" fontId="1" fillId="0" borderId="0" xfId="18580"/>
    <xf numFmtId="0" fontId="1" fillId="0" borderId="0" xfId="18581"/>
    <xf numFmtId="0" fontId="1" fillId="0" borderId="0" xfId="18582"/>
    <xf numFmtId="0" fontId="1" fillId="0" borderId="0" xfId="18583"/>
    <xf numFmtId="0" fontId="1" fillId="0" borderId="0" xfId="18584"/>
    <xf numFmtId="0" fontId="1" fillId="0" borderId="0" xfId="18585"/>
    <xf numFmtId="0" fontId="1" fillId="0" borderId="0" xfId="18586"/>
    <xf numFmtId="0" fontId="1" fillId="0" borderId="0" xfId="18587"/>
    <xf numFmtId="0" fontId="1" fillId="0" borderId="0" xfId="18588"/>
    <xf numFmtId="0" fontId="1" fillId="0" borderId="0" xfId="18589"/>
    <xf numFmtId="0" fontId="1" fillId="0" borderId="0" xfId="18590"/>
    <xf numFmtId="0" fontId="1" fillId="0" borderId="0" xfId="18591"/>
    <xf numFmtId="0" fontId="1" fillId="0" borderId="0" xfId="18592"/>
    <xf numFmtId="0" fontId="1" fillId="0" borderId="0" xfId="18593"/>
    <xf numFmtId="0" fontId="1" fillId="0" borderId="0" xfId="18594"/>
    <xf numFmtId="0" fontId="1" fillId="0" borderId="0" xfId="18595"/>
    <xf numFmtId="0" fontId="1" fillId="0" borderId="0" xfId="18596"/>
    <xf numFmtId="0" fontId="1" fillId="0" borderId="0" xfId="18597"/>
    <xf numFmtId="0" fontId="1" fillId="0" borderId="0" xfId="18598"/>
    <xf numFmtId="0" fontId="1" fillId="0" borderId="0" xfId="18599"/>
    <xf numFmtId="0" fontId="1" fillId="0" borderId="0" xfId="18600"/>
    <xf numFmtId="0" fontId="1" fillId="0" borderId="0" xfId="18601"/>
    <xf numFmtId="0" fontId="1" fillId="0" borderId="0" xfId="18602"/>
    <xf numFmtId="0" fontId="1" fillId="0" borderId="0" xfId="18603"/>
    <xf numFmtId="0" fontId="1" fillId="0" borderId="0" xfId="18604"/>
    <xf numFmtId="0" fontId="1" fillId="0" borderId="0" xfId="18605"/>
    <xf numFmtId="0" fontId="1" fillId="0" borderId="0" xfId="18606"/>
    <xf numFmtId="0" fontId="1" fillId="0" borderId="0" xfId="18607"/>
    <xf numFmtId="0" fontId="1" fillId="0" borderId="0" xfId="18608"/>
    <xf numFmtId="0" fontId="1" fillId="0" borderId="0" xfId="18609"/>
    <xf numFmtId="0" fontId="1" fillId="0" borderId="0" xfId="18610"/>
    <xf numFmtId="0" fontId="1" fillId="0" borderId="0" xfId="18611"/>
    <xf numFmtId="0" fontId="1" fillId="0" borderId="0" xfId="18612"/>
    <xf numFmtId="0" fontId="1" fillId="0" borderId="0" xfId="18613"/>
    <xf numFmtId="0" fontId="1" fillId="0" borderId="0" xfId="18614"/>
    <xf numFmtId="0" fontId="1" fillId="0" borderId="0" xfId="18615"/>
    <xf numFmtId="0" fontId="1" fillId="0" borderId="0" xfId="18616"/>
    <xf numFmtId="0" fontId="1" fillId="0" borderId="0" xfId="18617"/>
    <xf numFmtId="0" fontId="1" fillId="0" borderId="0" xfId="18618"/>
    <xf numFmtId="0" fontId="1" fillId="0" borderId="0" xfId="18619"/>
    <xf numFmtId="0" fontId="1" fillId="0" borderId="0" xfId="18620"/>
    <xf numFmtId="0" fontId="1" fillId="0" borderId="0" xfId="18621"/>
    <xf numFmtId="0" fontId="1" fillId="0" borderId="0" xfId="18622"/>
    <xf numFmtId="0" fontId="1" fillId="0" borderId="0" xfId="18623"/>
    <xf numFmtId="0" fontId="1" fillId="0" borderId="0" xfId="18624"/>
    <xf numFmtId="0" fontId="1" fillId="0" borderId="0" xfId="18625"/>
    <xf numFmtId="0" fontId="1" fillId="0" borderId="0" xfId="18626"/>
    <xf numFmtId="0" fontId="1" fillId="0" borderId="0" xfId="18627"/>
    <xf numFmtId="0" fontId="1" fillId="0" borderId="0" xfId="18628"/>
    <xf numFmtId="0" fontId="1" fillId="0" borderId="0" xfId="18629"/>
    <xf numFmtId="0" fontId="1" fillId="0" borderId="0" xfId="18630"/>
    <xf numFmtId="0" fontId="1" fillId="0" borderId="0" xfId="18631"/>
    <xf numFmtId="0" fontId="1" fillId="0" borderId="0" xfId="18632"/>
    <xf numFmtId="0" fontId="1" fillId="0" borderId="0" xfId="18633"/>
    <xf numFmtId="0" fontId="1" fillId="0" borderId="0" xfId="18634"/>
    <xf numFmtId="0" fontId="1" fillId="0" borderId="0" xfId="18635"/>
    <xf numFmtId="0" fontId="1" fillId="0" borderId="0" xfId="18636"/>
    <xf numFmtId="0" fontId="1" fillId="0" borderId="0" xfId="18637"/>
    <xf numFmtId="0" fontId="1" fillId="0" borderId="0" xfId="18638"/>
    <xf numFmtId="0" fontId="1" fillId="0" borderId="0" xfId="18639"/>
    <xf numFmtId="0" fontId="1" fillId="0" borderId="0" xfId="18640"/>
    <xf numFmtId="0" fontId="1" fillId="0" borderId="0" xfId="18641"/>
    <xf numFmtId="0" fontId="1" fillId="0" borderId="0" xfId="18642"/>
    <xf numFmtId="0" fontId="1" fillId="0" borderId="0" xfId="18643"/>
    <xf numFmtId="0" fontId="1" fillId="0" borderId="0" xfId="18644"/>
    <xf numFmtId="0" fontId="1" fillId="0" borderId="0" xfId="18645"/>
    <xf numFmtId="0" fontId="1" fillId="0" borderId="0" xfId="18646"/>
    <xf numFmtId="0" fontId="1" fillId="0" borderId="0" xfId="18647"/>
    <xf numFmtId="0" fontId="1" fillId="0" borderId="0" xfId="18648"/>
    <xf numFmtId="0" fontId="1" fillId="0" borderId="0" xfId="18649"/>
    <xf numFmtId="0" fontId="1" fillId="0" borderId="0" xfId="18650"/>
    <xf numFmtId="0" fontId="1" fillId="0" borderId="0" xfId="18651"/>
    <xf numFmtId="0" fontId="1" fillId="0" borderId="0" xfId="18652"/>
    <xf numFmtId="0" fontId="1" fillId="0" borderId="0" xfId="18653"/>
    <xf numFmtId="0" fontId="1" fillId="0" borderId="0" xfId="18654"/>
    <xf numFmtId="0" fontId="1" fillId="0" borderId="0" xfId="18655"/>
    <xf numFmtId="0" fontId="1" fillId="0" borderId="0" xfId="18656"/>
    <xf numFmtId="0" fontId="1" fillId="0" borderId="0" xfId="18657"/>
    <xf numFmtId="0" fontId="1" fillId="0" borderId="0" xfId="18658"/>
    <xf numFmtId="0" fontId="1" fillId="0" borderId="0" xfId="18659"/>
    <xf numFmtId="0" fontId="1" fillId="0" borderId="0" xfId="18660"/>
    <xf numFmtId="0" fontId="1" fillId="0" borderId="0" xfId="18661"/>
    <xf numFmtId="0" fontId="1" fillId="0" borderId="0" xfId="18662"/>
    <xf numFmtId="0" fontId="1" fillId="0" borderId="0" xfId="18663"/>
    <xf numFmtId="0" fontId="1" fillId="0" borderId="0" xfId="18664"/>
    <xf numFmtId="0" fontId="1" fillId="0" borderId="0" xfId="18665"/>
    <xf numFmtId="0" fontId="1" fillId="0" borderId="0" xfId="18666"/>
    <xf numFmtId="0" fontId="1" fillId="0" borderId="0" xfId="18667"/>
    <xf numFmtId="0" fontId="1" fillId="0" borderId="0" xfId="18668"/>
    <xf numFmtId="0" fontId="1" fillId="0" borderId="0" xfId="18669"/>
    <xf numFmtId="0" fontId="1" fillId="0" borderId="0" xfId="18670"/>
    <xf numFmtId="0" fontId="1" fillId="0" borderId="0" xfId="18671"/>
    <xf numFmtId="0" fontId="1" fillId="0" borderId="0" xfId="18672"/>
    <xf numFmtId="0" fontId="1" fillId="0" borderId="0" xfId="18673"/>
    <xf numFmtId="0" fontId="1" fillId="0" borderId="0" xfId="18674"/>
    <xf numFmtId="0" fontId="1" fillId="0" borderId="0" xfId="18675"/>
    <xf numFmtId="0" fontId="1" fillId="0" borderId="0" xfId="18676"/>
    <xf numFmtId="0" fontId="1" fillId="0" borderId="0" xfId="18677"/>
    <xf numFmtId="0" fontId="1" fillId="0" borderId="0" xfId="18678"/>
    <xf numFmtId="0" fontId="1" fillId="0" borderId="0" xfId="18679"/>
    <xf numFmtId="0" fontId="1" fillId="0" borderId="0" xfId="18680"/>
    <xf numFmtId="0" fontId="1" fillId="0" borderId="0" xfId="18681"/>
    <xf numFmtId="0" fontId="1" fillId="0" borderId="0" xfId="18682"/>
    <xf numFmtId="0" fontId="1" fillId="0" borderId="0" xfId="18683"/>
    <xf numFmtId="0" fontId="1" fillId="0" borderId="0" xfId="18684"/>
    <xf numFmtId="0" fontId="1" fillId="0" borderId="0" xfId="18685"/>
    <xf numFmtId="0" fontId="1" fillId="0" borderId="0" xfId="18686"/>
    <xf numFmtId="0" fontId="1" fillId="0" borderId="0" xfId="18687"/>
    <xf numFmtId="0" fontId="1" fillId="0" borderId="0" xfId="18688"/>
    <xf numFmtId="0" fontId="1" fillId="0" borderId="0" xfId="18689"/>
    <xf numFmtId="0" fontId="1" fillId="0" borderId="0" xfId="18690"/>
    <xf numFmtId="0" fontId="1" fillId="0" borderId="0" xfId="18691"/>
    <xf numFmtId="0" fontId="1" fillId="0" borderId="0" xfId="18692"/>
    <xf numFmtId="0" fontId="1" fillId="0" borderId="0" xfId="18693"/>
    <xf numFmtId="0" fontId="1" fillId="0" borderId="0" xfId="18694"/>
    <xf numFmtId="0" fontId="1" fillId="0" borderId="0" xfId="18695"/>
    <xf numFmtId="0" fontId="1" fillId="0" borderId="0" xfId="18696"/>
    <xf numFmtId="0" fontId="1" fillId="0" borderId="0" xfId="18697"/>
    <xf numFmtId="0" fontId="1" fillId="0" borderId="0" xfId="18698"/>
    <xf numFmtId="0" fontId="1" fillId="0" borderId="0" xfId="18699"/>
    <xf numFmtId="0" fontId="1" fillId="0" borderId="0" xfId="18700"/>
    <xf numFmtId="0" fontId="1" fillId="0" borderId="0" xfId="18701"/>
    <xf numFmtId="0" fontId="1" fillId="0" borderId="0" xfId="18702"/>
    <xf numFmtId="0" fontId="1" fillId="0" borderId="0" xfId="18703"/>
    <xf numFmtId="0" fontId="1" fillId="0" borderId="0" xfId="18704"/>
    <xf numFmtId="0" fontId="1" fillId="0" borderId="0" xfId="18705"/>
    <xf numFmtId="0" fontId="1" fillId="0" borderId="0" xfId="18706"/>
    <xf numFmtId="0" fontId="1" fillId="0" borderId="0" xfId="18707"/>
    <xf numFmtId="0" fontId="1" fillId="0" borderId="0" xfId="18708"/>
    <xf numFmtId="0" fontId="1" fillId="0" borderId="0" xfId="18709"/>
    <xf numFmtId="0" fontId="1" fillId="0" borderId="0" xfId="18710"/>
    <xf numFmtId="0" fontId="1" fillId="0" borderId="0" xfId="18711"/>
    <xf numFmtId="0" fontId="1" fillId="0" borderId="0" xfId="18712"/>
    <xf numFmtId="0" fontId="1" fillId="0" borderId="0" xfId="18713"/>
    <xf numFmtId="0" fontId="1" fillId="0" borderId="0" xfId="18714"/>
    <xf numFmtId="0" fontId="1" fillId="0" borderId="0" xfId="18715"/>
    <xf numFmtId="0" fontId="1" fillId="0" borderId="0" xfId="18716"/>
    <xf numFmtId="0" fontId="1" fillId="0" borderId="0" xfId="18717"/>
    <xf numFmtId="0" fontId="1" fillId="0" borderId="0" xfId="18718"/>
    <xf numFmtId="0" fontId="1" fillId="0" borderId="0" xfId="18719"/>
    <xf numFmtId="0" fontId="1" fillId="0" borderId="0" xfId="18720"/>
    <xf numFmtId="0" fontId="1" fillId="0" borderId="0" xfId="18721"/>
    <xf numFmtId="0" fontId="1" fillId="0" borderId="0" xfId="18722"/>
    <xf numFmtId="0" fontId="1" fillId="0" borderId="0" xfId="18723"/>
    <xf numFmtId="0" fontId="1" fillId="0" borderId="0" xfId="18724"/>
    <xf numFmtId="0" fontId="1" fillId="0" borderId="0" xfId="18725"/>
    <xf numFmtId="0" fontId="1" fillId="0" borderId="0" xfId="18726"/>
    <xf numFmtId="0" fontId="1" fillId="0" borderId="0" xfId="18727"/>
    <xf numFmtId="0" fontId="1" fillId="0" borderId="0" xfId="18728"/>
    <xf numFmtId="0" fontId="1" fillId="0" borderId="0" xfId="18729"/>
    <xf numFmtId="0" fontId="1" fillId="0" borderId="0" xfId="18730"/>
    <xf numFmtId="0" fontId="1" fillId="0" borderId="0" xfId="18731"/>
    <xf numFmtId="0" fontId="1" fillId="0" borderId="0" xfId="18732"/>
    <xf numFmtId="0" fontId="1" fillId="0" borderId="0" xfId="18733"/>
    <xf numFmtId="0" fontId="1" fillId="0" borderId="0" xfId="18734"/>
    <xf numFmtId="0" fontId="1" fillId="0" borderId="0" xfId="18735"/>
    <xf numFmtId="0" fontId="1" fillId="0" borderId="0" xfId="18736"/>
    <xf numFmtId="0" fontId="1" fillId="0" borderId="0" xfId="18737"/>
    <xf numFmtId="0" fontId="1" fillId="0" borderId="0" xfId="18738"/>
    <xf numFmtId="0" fontId="1" fillId="0" borderId="0" xfId="18739"/>
    <xf numFmtId="0" fontId="1" fillId="0" borderId="0" xfId="18740"/>
    <xf numFmtId="0" fontId="1" fillId="0" borderId="0" xfId="18741"/>
    <xf numFmtId="0" fontId="1" fillId="0" borderId="0" xfId="18742"/>
    <xf numFmtId="0" fontId="1" fillId="0" borderId="0" xfId="18743"/>
    <xf numFmtId="0" fontId="1" fillId="0" borderId="0" xfId="18744"/>
    <xf numFmtId="0" fontId="1" fillId="0" borderId="0" xfId="18745"/>
    <xf numFmtId="0" fontId="1" fillId="0" borderId="0" xfId="18746"/>
    <xf numFmtId="0" fontId="1" fillId="0" borderId="0" xfId="18747"/>
    <xf numFmtId="0" fontId="1" fillId="0" borderId="0" xfId="18748"/>
    <xf numFmtId="0" fontId="1" fillId="0" borderId="0" xfId="18749"/>
    <xf numFmtId="0" fontId="1" fillId="0" borderId="0" xfId="18750"/>
    <xf numFmtId="0" fontId="1" fillId="0" borderId="0" xfId="18751"/>
    <xf numFmtId="0" fontId="1" fillId="0" borderId="0" xfId="18752"/>
    <xf numFmtId="0" fontId="1" fillId="0" borderId="0" xfId="18753"/>
    <xf numFmtId="0" fontId="1" fillId="0" borderId="0" xfId="18754"/>
    <xf numFmtId="0" fontId="1" fillId="0" borderId="0" xfId="18755"/>
    <xf numFmtId="0" fontId="1" fillId="0" borderId="0" xfId="18756"/>
    <xf numFmtId="0" fontId="1" fillId="0" borderId="0" xfId="18757"/>
    <xf numFmtId="0" fontId="1" fillId="0" borderId="0" xfId="18758"/>
    <xf numFmtId="0" fontId="1" fillId="0" borderId="0" xfId="18759"/>
    <xf numFmtId="0" fontId="1" fillId="0" borderId="0" xfId="18760"/>
    <xf numFmtId="0" fontId="1" fillId="0" borderId="0" xfId="18761"/>
    <xf numFmtId="0" fontId="1" fillId="0" borderId="0" xfId="18762"/>
    <xf numFmtId="0" fontId="1" fillId="0" borderId="0" xfId="18763"/>
    <xf numFmtId="0" fontId="1" fillId="0" borderId="0" xfId="18764"/>
    <xf numFmtId="0" fontId="1" fillId="0" borderId="0" xfId="18765"/>
    <xf numFmtId="0" fontId="1" fillId="0" borderId="0" xfId="18766"/>
    <xf numFmtId="0" fontId="1" fillId="0" borderId="0" xfId="18767"/>
    <xf numFmtId="0" fontId="1" fillId="0" borderId="0" xfId="18768"/>
    <xf numFmtId="0" fontId="1" fillId="0" borderId="0" xfId="18769"/>
    <xf numFmtId="0" fontId="1" fillId="0" borderId="0" xfId="18770"/>
    <xf numFmtId="0" fontId="1" fillId="0" borderId="0" xfId="18771"/>
    <xf numFmtId="0" fontId="1" fillId="0" borderId="0" xfId="18772"/>
    <xf numFmtId="0" fontId="1" fillId="0" borderId="0" xfId="18773"/>
    <xf numFmtId="0" fontId="1" fillId="0" borderId="0" xfId="18774"/>
    <xf numFmtId="0" fontId="1" fillId="0" borderId="0" xfId="18775"/>
    <xf numFmtId="0" fontId="1" fillId="0" borderId="0" xfId="18776"/>
    <xf numFmtId="0" fontId="1" fillId="0" borderId="0" xfId="18777"/>
    <xf numFmtId="0" fontId="1" fillId="0" borderId="0" xfId="18778"/>
    <xf numFmtId="0" fontId="1" fillId="0" borderId="0" xfId="18779"/>
    <xf numFmtId="0" fontId="1" fillId="0" borderId="0" xfId="18780"/>
    <xf numFmtId="0" fontId="1" fillId="0" borderId="0" xfId="18781"/>
    <xf numFmtId="0" fontId="1" fillId="0" borderId="0" xfId="18782"/>
    <xf numFmtId="0" fontId="1" fillId="0" borderId="0" xfId="18783"/>
    <xf numFmtId="0" fontId="1" fillId="0" borderId="0" xfId="18784"/>
    <xf numFmtId="0" fontId="1" fillId="0" borderId="0" xfId="18785"/>
    <xf numFmtId="0" fontId="1" fillId="0" borderId="0" xfId="18786"/>
    <xf numFmtId="0" fontId="1" fillId="0" borderId="0" xfId="18787"/>
    <xf numFmtId="0" fontId="1" fillId="0" borderId="0" xfId="18788"/>
    <xf numFmtId="0" fontId="1" fillId="0" borderId="0" xfId="18789"/>
    <xf numFmtId="0" fontId="1" fillId="0" borderId="0" xfId="18790"/>
    <xf numFmtId="0" fontId="1" fillId="0" borderId="0" xfId="18791"/>
    <xf numFmtId="0" fontId="1" fillId="0" borderId="0" xfId="18792"/>
    <xf numFmtId="0" fontId="1" fillId="0" borderId="0" xfId="18793"/>
    <xf numFmtId="0" fontId="1" fillId="0" borderId="0" xfId="18794"/>
    <xf numFmtId="0" fontId="1" fillId="0" borderId="0" xfId="18795"/>
    <xf numFmtId="0" fontId="1" fillId="0" borderId="0" xfId="18796"/>
    <xf numFmtId="0" fontId="1" fillId="0" borderId="0" xfId="18797"/>
    <xf numFmtId="0" fontId="1" fillId="0" borderId="0" xfId="18798"/>
    <xf numFmtId="0" fontId="1" fillId="0" borderId="0" xfId="18799"/>
    <xf numFmtId="0" fontId="1" fillId="0" borderId="0" xfId="18800"/>
    <xf numFmtId="0" fontId="1" fillId="0" borderId="0" xfId="18801"/>
    <xf numFmtId="0" fontId="1" fillId="0" borderId="0" xfId="18802"/>
    <xf numFmtId="0" fontId="1" fillId="0" borderId="0" xfId="18803"/>
    <xf numFmtId="0" fontId="1" fillId="0" borderId="0" xfId="18804"/>
    <xf numFmtId="0" fontId="1" fillId="0" borderId="0" xfId="18805"/>
    <xf numFmtId="0" fontId="1" fillId="0" borderId="0" xfId="18806"/>
    <xf numFmtId="0" fontId="1" fillId="0" borderId="0" xfId="18807"/>
    <xf numFmtId="0" fontId="1" fillId="0" borderId="0" xfId="18808"/>
    <xf numFmtId="0" fontId="1" fillId="0" borderId="0" xfId="18809"/>
    <xf numFmtId="0" fontId="1" fillId="0" borderId="0" xfId="18810"/>
    <xf numFmtId="0" fontId="1" fillId="0" borderId="0" xfId="18811"/>
    <xf numFmtId="0" fontId="1" fillId="0" borderId="0" xfId="18812"/>
    <xf numFmtId="0" fontId="1" fillId="0" borderId="0" xfId="18813"/>
    <xf numFmtId="0" fontId="1" fillId="0" borderId="0" xfId="18814"/>
    <xf numFmtId="0" fontId="1" fillId="0" borderId="0" xfId="18815"/>
    <xf numFmtId="0" fontId="1" fillId="0" borderId="0" xfId="18816"/>
    <xf numFmtId="0" fontId="1" fillId="0" borderId="0" xfId="18817"/>
    <xf numFmtId="0" fontId="1" fillId="0" borderId="0" xfId="18818"/>
    <xf numFmtId="0" fontId="1" fillId="0" borderId="0" xfId="18819"/>
    <xf numFmtId="0" fontId="1" fillId="0" borderId="0" xfId="18820"/>
    <xf numFmtId="0" fontId="1" fillId="0" borderId="0" xfId="18821"/>
    <xf numFmtId="0" fontId="1" fillId="0" borderId="0" xfId="18822"/>
    <xf numFmtId="0" fontId="1" fillId="0" borderId="0" xfId="18823"/>
    <xf numFmtId="0" fontId="1" fillId="0" borderId="0" xfId="18824"/>
    <xf numFmtId="0" fontId="1" fillId="0" borderId="0" xfId="18825"/>
    <xf numFmtId="0" fontId="1" fillId="0" borderId="0" xfId="18826"/>
    <xf numFmtId="0" fontId="1" fillId="0" borderId="0" xfId="18827"/>
    <xf numFmtId="0" fontId="1" fillId="0" borderId="0" xfId="18828"/>
    <xf numFmtId="0" fontId="1" fillId="0" borderId="0" xfId="18829"/>
    <xf numFmtId="0" fontId="1" fillId="0" borderId="0" xfId="18830"/>
    <xf numFmtId="0" fontId="1" fillId="0" borderId="0" xfId="18831"/>
    <xf numFmtId="0" fontId="1" fillId="0" borderId="0" xfId="18832"/>
    <xf numFmtId="0" fontId="1" fillId="0" borderId="0" xfId="18833"/>
    <xf numFmtId="0" fontId="1" fillId="0" borderId="0" xfId="18834"/>
    <xf numFmtId="0" fontId="1" fillId="0" borderId="0" xfId="18835"/>
    <xf numFmtId="0" fontId="1" fillId="0" borderId="0" xfId="18836"/>
    <xf numFmtId="0" fontId="1" fillId="0" borderId="0" xfId="18837"/>
    <xf numFmtId="0" fontId="1" fillId="0" borderId="0" xfId="18838"/>
    <xf numFmtId="0" fontId="1" fillId="0" borderId="0" xfId="18839"/>
    <xf numFmtId="0" fontId="1" fillId="0" borderId="0" xfId="18840"/>
    <xf numFmtId="0" fontId="1" fillId="0" borderId="0" xfId="18841"/>
    <xf numFmtId="0" fontId="1" fillId="0" borderId="0" xfId="18842"/>
    <xf numFmtId="0" fontId="1" fillId="0" borderId="0" xfId="18843"/>
    <xf numFmtId="0" fontId="1" fillId="0" borderId="0" xfId="18844"/>
    <xf numFmtId="0" fontId="1" fillId="0" borderId="0" xfId="18845"/>
    <xf numFmtId="0" fontId="1" fillId="0" borderId="0" xfId="18846"/>
    <xf numFmtId="0" fontId="1" fillId="0" borderId="0" xfId="18847"/>
    <xf numFmtId="0" fontId="1" fillId="0" borderId="0" xfId="18848"/>
    <xf numFmtId="0" fontId="1" fillId="0" borderId="0" xfId="18849"/>
    <xf numFmtId="0" fontId="1" fillId="0" borderId="0" xfId="18850"/>
    <xf numFmtId="0" fontId="1" fillId="0" borderId="0" xfId="18851"/>
    <xf numFmtId="0" fontId="1" fillId="0" borderId="0" xfId="18852"/>
    <xf numFmtId="0" fontId="1" fillId="0" borderId="0" xfId="18853"/>
    <xf numFmtId="0" fontId="1" fillId="0" borderId="0" xfId="18854"/>
    <xf numFmtId="0" fontId="1" fillId="0" borderId="0" xfId="18855"/>
    <xf numFmtId="0" fontId="1" fillId="0" borderId="0" xfId="18856"/>
    <xf numFmtId="0" fontId="1" fillId="0" borderId="0" xfId="18857"/>
    <xf numFmtId="0" fontId="1" fillId="0" borderId="0" xfId="18858"/>
    <xf numFmtId="0" fontId="1" fillId="0" borderId="0" xfId="18859"/>
    <xf numFmtId="0" fontId="1" fillId="0" borderId="0" xfId="18860"/>
    <xf numFmtId="0" fontId="1" fillId="0" borderId="0" xfId="18861"/>
    <xf numFmtId="0" fontId="1" fillId="0" borderId="0" xfId="18862"/>
    <xf numFmtId="0" fontId="1" fillId="0" borderId="0" xfId="18863"/>
    <xf numFmtId="0" fontId="1" fillId="0" borderId="0" xfId="18864"/>
    <xf numFmtId="0" fontId="1" fillId="0" borderId="0" xfId="18865"/>
    <xf numFmtId="0" fontId="1" fillId="0" borderId="0" xfId="18866"/>
    <xf numFmtId="0" fontId="1" fillId="0" borderId="0" xfId="18867"/>
    <xf numFmtId="0" fontId="1" fillId="0" borderId="0" xfId="18868"/>
    <xf numFmtId="0" fontId="1" fillId="0" borderId="0" xfId="18869"/>
    <xf numFmtId="0" fontId="1" fillId="0" borderId="0" xfId="18870"/>
    <xf numFmtId="0" fontId="1" fillId="0" borderId="0" xfId="18871"/>
    <xf numFmtId="0" fontId="1" fillId="0" borderId="0" xfId="18872"/>
    <xf numFmtId="0" fontId="1" fillId="0" borderId="0" xfId="18873"/>
    <xf numFmtId="0" fontId="1" fillId="0" borderId="0" xfId="18874"/>
    <xf numFmtId="0" fontId="1" fillId="0" borderId="0" xfId="18875"/>
    <xf numFmtId="0" fontId="1" fillId="0" borderId="0" xfId="18876"/>
    <xf numFmtId="0" fontId="1" fillId="0" borderId="0" xfId="18877"/>
    <xf numFmtId="0" fontId="1" fillId="0" borderId="0" xfId="18878"/>
    <xf numFmtId="0" fontId="1" fillId="0" borderId="0" xfId="18879"/>
    <xf numFmtId="0" fontId="1" fillId="0" borderId="0" xfId="18880"/>
    <xf numFmtId="0" fontId="1" fillId="0" borderId="0" xfId="18881"/>
    <xf numFmtId="0" fontId="1" fillId="0" borderId="0" xfId="18882"/>
    <xf numFmtId="0" fontId="1" fillId="0" borderId="0" xfId="18883"/>
    <xf numFmtId="0" fontId="1" fillId="0" borderId="0" xfId="18884"/>
    <xf numFmtId="0" fontId="1" fillId="0" borderId="0" xfId="18885"/>
    <xf numFmtId="0" fontId="1" fillId="0" borderId="0" xfId="18886"/>
    <xf numFmtId="0" fontId="1" fillId="0" borderId="0" xfId="18887"/>
    <xf numFmtId="0" fontId="1" fillId="0" borderId="0" xfId="18888"/>
    <xf numFmtId="0" fontId="1" fillId="0" borderId="0" xfId="18889"/>
    <xf numFmtId="0" fontId="1" fillId="0" borderId="0" xfId="18890"/>
    <xf numFmtId="0" fontId="1" fillId="0" borderId="0" xfId="18891"/>
    <xf numFmtId="0" fontId="1" fillId="0" borderId="0" xfId="18892"/>
    <xf numFmtId="0" fontId="1" fillId="0" borderId="0" xfId="18893"/>
    <xf numFmtId="0" fontId="1" fillId="0" borderId="0" xfId="18894"/>
    <xf numFmtId="0" fontId="1" fillId="0" borderId="0" xfId="18895"/>
    <xf numFmtId="0" fontId="1" fillId="0" borderId="0" xfId="18896"/>
    <xf numFmtId="0" fontId="1" fillId="0" borderId="0" xfId="18897"/>
    <xf numFmtId="0" fontId="1" fillId="0" borderId="0" xfId="18898"/>
    <xf numFmtId="0" fontId="1" fillId="0" borderId="0" xfId="18899"/>
    <xf numFmtId="0" fontId="1" fillId="0" borderId="0" xfId="18900"/>
    <xf numFmtId="0" fontId="1" fillId="0" borderId="0" xfId="18901"/>
    <xf numFmtId="0" fontId="1" fillId="0" borderId="0" xfId="18902"/>
    <xf numFmtId="0" fontId="1" fillId="0" borderId="0" xfId="18903"/>
    <xf numFmtId="0" fontId="1" fillId="0" borderId="0" xfId="18904"/>
    <xf numFmtId="0" fontId="1" fillId="0" borderId="0" xfId="18905"/>
    <xf numFmtId="0" fontId="1" fillId="0" borderId="0" xfId="18906"/>
    <xf numFmtId="0" fontId="1" fillId="0" borderId="0" xfId="18907"/>
    <xf numFmtId="0" fontId="1" fillId="0" borderId="0" xfId="18908"/>
    <xf numFmtId="0" fontId="1" fillId="0" borderId="0" xfId="18909"/>
    <xf numFmtId="0" fontId="1" fillId="0" borderId="0" xfId="18910"/>
    <xf numFmtId="0" fontId="1" fillId="0" borderId="0" xfId="18911"/>
    <xf numFmtId="0" fontId="1" fillId="0" borderId="0" xfId="18912"/>
    <xf numFmtId="0" fontId="1" fillId="0" borderId="0" xfId="18913"/>
    <xf numFmtId="0" fontId="1" fillId="0" borderId="0" xfId="18914"/>
    <xf numFmtId="0" fontId="1" fillId="0" borderId="0" xfId="18915"/>
    <xf numFmtId="0" fontId="1" fillId="0" borderId="0" xfId="18916"/>
    <xf numFmtId="0" fontId="1" fillId="0" borderId="0" xfId="18917"/>
    <xf numFmtId="0" fontId="1" fillId="0" borderId="0" xfId="18918"/>
    <xf numFmtId="0" fontId="1" fillId="0" borderId="0" xfId="18919"/>
    <xf numFmtId="0" fontId="1" fillId="0" borderId="0" xfId="18920"/>
    <xf numFmtId="0" fontId="1" fillId="0" borderId="0" xfId="18921"/>
    <xf numFmtId="0" fontId="1" fillId="0" borderId="0" xfId="18922"/>
    <xf numFmtId="0" fontId="1" fillId="0" borderId="0" xfId="18923"/>
    <xf numFmtId="0" fontId="1" fillId="0" borderId="0" xfId="18924"/>
    <xf numFmtId="0" fontId="1" fillId="0" borderId="0" xfId="18925"/>
    <xf numFmtId="0" fontId="1" fillId="0" borderId="0" xfId="18926"/>
    <xf numFmtId="0" fontId="1" fillId="0" borderId="0" xfId="18927"/>
    <xf numFmtId="0" fontId="1" fillId="0" borderId="0" xfId="18928"/>
    <xf numFmtId="0" fontId="1" fillId="0" borderId="0" xfId="18929"/>
    <xf numFmtId="0" fontId="1" fillId="0" borderId="0" xfId="18930"/>
    <xf numFmtId="0" fontId="1" fillId="0" borderId="0" xfId="18931"/>
    <xf numFmtId="0" fontId="1" fillId="0" borderId="0" xfId="18932"/>
    <xf numFmtId="0" fontId="1" fillId="0" borderId="0" xfId="18933"/>
    <xf numFmtId="0" fontId="1" fillId="0" borderId="0" xfId="18934"/>
    <xf numFmtId="0" fontId="1" fillId="0" borderId="0" xfId="18935"/>
    <xf numFmtId="0" fontId="1" fillId="0" borderId="0" xfId="18936"/>
    <xf numFmtId="0" fontId="1" fillId="0" borderId="0" xfId="18937"/>
    <xf numFmtId="0" fontId="1" fillId="0" borderId="0" xfId="18938"/>
    <xf numFmtId="0" fontId="1" fillId="0" borderId="0" xfId="18939"/>
    <xf numFmtId="0" fontId="1" fillId="0" borderId="0" xfId="18940"/>
    <xf numFmtId="0" fontId="1" fillId="0" borderId="0" xfId="18941"/>
    <xf numFmtId="0" fontId="1" fillId="0" borderId="0" xfId="18942"/>
    <xf numFmtId="0" fontId="1" fillId="0" borderId="0" xfId="18943"/>
    <xf numFmtId="0" fontId="1" fillId="0" borderId="0" xfId="18944"/>
    <xf numFmtId="0" fontId="1" fillId="0" borderId="0" xfId="18945"/>
    <xf numFmtId="0" fontId="1" fillId="0" borderId="0" xfId="18946"/>
    <xf numFmtId="0" fontId="1" fillId="0" borderId="0" xfId="18947"/>
    <xf numFmtId="0" fontId="1" fillId="0" borderId="0" xfId="18948"/>
    <xf numFmtId="0" fontId="1" fillId="0" borderId="0" xfId="18949"/>
    <xf numFmtId="0" fontId="1" fillId="0" borderId="0" xfId="18950"/>
    <xf numFmtId="0" fontId="1" fillId="0" borderId="0" xfId="18951"/>
    <xf numFmtId="0" fontId="1" fillId="0" borderId="0" xfId="18952"/>
    <xf numFmtId="0" fontId="1" fillId="0" borderId="0" xfId="18953"/>
    <xf numFmtId="0" fontId="1" fillId="0" borderId="0" xfId="18954"/>
    <xf numFmtId="0" fontId="1" fillId="0" borderId="0" xfId="18955"/>
    <xf numFmtId="0" fontId="1" fillId="0" borderId="0" xfId="18956"/>
    <xf numFmtId="0" fontId="1" fillId="0" borderId="0" xfId="18957"/>
    <xf numFmtId="0" fontId="1" fillId="0" borderId="0" xfId="18958"/>
    <xf numFmtId="0" fontId="1" fillId="0" borderId="0" xfId="18959"/>
    <xf numFmtId="0" fontId="1" fillId="0" borderId="0" xfId="18960"/>
    <xf numFmtId="0" fontId="1" fillId="0" borderId="0" xfId="18961"/>
    <xf numFmtId="0" fontId="1" fillId="0" borderId="0" xfId="18962"/>
    <xf numFmtId="0" fontId="1" fillId="0" borderId="0" xfId="18963"/>
    <xf numFmtId="0" fontId="1" fillId="0" borderId="0" xfId="18964"/>
    <xf numFmtId="0" fontId="1" fillId="0" borderId="0" xfId="18965"/>
    <xf numFmtId="0" fontId="1" fillId="0" borderId="0" xfId="18966"/>
    <xf numFmtId="0" fontId="1" fillId="0" borderId="0" xfId="18967"/>
    <xf numFmtId="0" fontId="1" fillId="0" borderId="0" xfId="18968"/>
    <xf numFmtId="0" fontId="1" fillId="0" borderId="0" xfId="18969"/>
    <xf numFmtId="0" fontId="1" fillId="0" borderId="0" xfId="18970"/>
    <xf numFmtId="0" fontId="1" fillId="0" borderId="0" xfId="18971"/>
    <xf numFmtId="0" fontId="1" fillId="0" borderId="0" xfId="18972"/>
    <xf numFmtId="0" fontId="1" fillId="0" borderId="0" xfId="18973"/>
    <xf numFmtId="0" fontId="1" fillId="0" borderId="0" xfId="18974"/>
    <xf numFmtId="0" fontId="1" fillId="0" borderId="0" xfId="18975"/>
    <xf numFmtId="0" fontId="1" fillId="0" borderId="0" xfId="18976"/>
    <xf numFmtId="0" fontId="1" fillId="0" borderId="0" xfId="18977"/>
    <xf numFmtId="0" fontId="1" fillId="0" borderId="0" xfId="18978"/>
    <xf numFmtId="0" fontId="1" fillId="0" borderId="0" xfId="18979"/>
    <xf numFmtId="0" fontId="1" fillId="0" borderId="0" xfId="18980"/>
    <xf numFmtId="0" fontId="1" fillId="0" borderId="0" xfId="18981"/>
    <xf numFmtId="0" fontId="1" fillId="0" borderId="0" xfId="18982"/>
    <xf numFmtId="0" fontId="1" fillId="0" borderId="0" xfId="18983"/>
    <xf numFmtId="0" fontId="1" fillId="0" borderId="0" xfId="18984"/>
    <xf numFmtId="0" fontId="1" fillId="0" borderId="0" xfId="18985"/>
    <xf numFmtId="0" fontId="1" fillId="0" borderId="0" xfId="18986"/>
    <xf numFmtId="0" fontId="1" fillId="0" borderId="0" xfId="18987"/>
    <xf numFmtId="0" fontId="1" fillId="0" borderId="0" xfId="18988"/>
    <xf numFmtId="0" fontId="1" fillId="0" borderId="0" xfId="18989"/>
    <xf numFmtId="0" fontId="1" fillId="0" borderId="0" xfId="18990"/>
    <xf numFmtId="0" fontId="1" fillId="0" borderId="0" xfId="18991"/>
    <xf numFmtId="0" fontId="1" fillId="0" borderId="0" xfId="18992"/>
    <xf numFmtId="0" fontId="1" fillId="0" borderId="0" xfId="18993"/>
    <xf numFmtId="0" fontId="1" fillId="0" borderId="0" xfId="18994"/>
    <xf numFmtId="0" fontId="1" fillId="0" borderId="0" xfId="18995"/>
    <xf numFmtId="0" fontId="1" fillId="0" borderId="0" xfId="18996"/>
    <xf numFmtId="0" fontId="1" fillId="0" borderId="0" xfId="18997"/>
    <xf numFmtId="0" fontId="1" fillId="0" borderId="0" xfId="18998"/>
    <xf numFmtId="0" fontId="1" fillId="0" borderId="0" xfId="18999"/>
    <xf numFmtId="0" fontId="1" fillId="0" borderId="0" xfId="19000"/>
    <xf numFmtId="0" fontId="1" fillId="0" borderId="0" xfId="19001"/>
    <xf numFmtId="0" fontId="1" fillId="0" borderId="0" xfId="19002"/>
    <xf numFmtId="0" fontId="1" fillId="0" borderId="0" xfId="19003"/>
    <xf numFmtId="0" fontId="1" fillId="0" borderId="0" xfId="19004"/>
    <xf numFmtId="0" fontId="1" fillId="0" borderId="0" xfId="19005"/>
    <xf numFmtId="0" fontId="1" fillId="0" borderId="0" xfId="19006"/>
    <xf numFmtId="0" fontId="1" fillId="0" borderId="0" xfId="19007"/>
    <xf numFmtId="0" fontId="1" fillId="0" borderId="0" xfId="19008"/>
    <xf numFmtId="0" fontId="1" fillId="0" borderId="0" xfId="19009"/>
    <xf numFmtId="0" fontId="1" fillId="0" borderId="0" xfId="19010"/>
    <xf numFmtId="0" fontId="1" fillId="0" borderId="0" xfId="19011"/>
    <xf numFmtId="0" fontId="1" fillId="0" borderId="0" xfId="19012"/>
    <xf numFmtId="0" fontId="1" fillId="0" borderId="0" xfId="19013"/>
    <xf numFmtId="0" fontId="1" fillId="0" borderId="0" xfId="19014"/>
    <xf numFmtId="0" fontId="1" fillId="0" borderId="0" xfId="19015"/>
    <xf numFmtId="0" fontId="1" fillId="0" borderId="0" xfId="19016"/>
    <xf numFmtId="0" fontId="1" fillId="0" borderId="0" xfId="19017"/>
    <xf numFmtId="0" fontId="1" fillId="0" borderId="0" xfId="19018"/>
    <xf numFmtId="0" fontId="1" fillId="0" borderId="0" xfId="19019"/>
    <xf numFmtId="0" fontId="1" fillId="0" borderId="0" xfId="19020"/>
    <xf numFmtId="0" fontId="1" fillId="0" borderId="0" xfId="19021"/>
    <xf numFmtId="0" fontId="1" fillId="0" borderId="0" xfId="19022"/>
    <xf numFmtId="0" fontId="1" fillId="0" borderId="0" xfId="19023"/>
    <xf numFmtId="0" fontId="1" fillId="0" borderId="0" xfId="19024"/>
    <xf numFmtId="0" fontId="1" fillId="0" borderId="0" xfId="19025"/>
    <xf numFmtId="0" fontId="1" fillId="0" borderId="0" xfId="19026"/>
    <xf numFmtId="0" fontId="1" fillId="0" borderId="0" xfId="19027"/>
    <xf numFmtId="0" fontId="1" fillId="0" borderId="0" xfId="19028"/>
    <xf numFmtId="0" fontId="1" fillId="0" borderId="0" xfId="19029"/>
    <xf numFmtId="0" fontId="1" fillId="0" borderId="0" xfId="19030"/>
    <xf numFmtId="0" fontId="1" fillId="0" borderId="0" xfId="19031"/>
    <xf numFmtId="0" fontId="1" fillId="0" borderId="0" xfId="19032"/>
    <xf numFmtId="0" fontId="1" fillId="0" borderId="0" xfId="19033"/>
    <xf numFmtId="0" fontId="1" fillId="0" borderId="0" xfId="19034"/>
    <xf numFmtId="0" fontId="1" fillId="0" borderId="0" xfId="19035"/>
    <xf numFmtId="0" fontId="1" fillId="0" borderId="0" xfId="19036"/>
    <xf numFmtId="0" fontId="1" fillId="0" borderId="0" xfId="19037"/>
    <xf numFmtId="0" fontId="1" fillId="0" borderId="0" xfId="19038"/>
    <xf numFmtId="0" fontId="1" fillId="0" borderId="0" xfId="19039"/>
    <xf numFmtId="0" fontId="1" fillId="0" borderId="0" xfId="19040"/>
    <xf numFmtId="0" fontId="1" fillId="0" borderId="0" xfId="19041"/>
    <xf numFmtId="0" fontId="1" fillId="0" borderId="0" xfId="19042"/>
    <xf numFmtId="0" fontId="1" fillId="0" borderId="0" xfId="19043"/>
    <xf numFmtId="0" fontId="1" fillId="0" borderId="0" xfId="19044"/>
    <xf numFmtId="0" fontId="1" fillId="0" borderId="0" xfId="19045"/>
    <xf numFmtId="0" fontId="1" fillId="0" borderId="0" xfId="19046"/>
    <xf numFmtId="0" fontId="1" fillId="0" borderId="0" xfId="19047"/>
    <xf numFmtId="0" fontId="1" fillId="0" borderId="0" xfId="19048"/>
    <xf numFmtId="0" fontId="1" fillId="0" borderId="0" xfId="19049"/>
    <xf numFmtId="0" fontId="1" fillId="0" borderId="0" xfId="19050"/>
    <xf numFmtId="0" fontId="1" fillId="0" borderId="0" xfId="19051"/>
    <xf numFmtId="0" fontId="1" fillId="0" borderId="0" xfId="19052"/>
    <xf numFmtId="0" fontId="1" fillId="0" borderId="0" xfId="19053"/>
    <xf numFmtId="0" fontId="1" fillId="0" borderId="0" xfId="19054"/>
    <xf numFmtId="0" fontId="1" fillId="0" borderId="0" xfId="19055"/>
    <xf numFmtId="0" fontId="1" fillId="0" borderId="0" xfId="19056"/>
    <xf numFmtId="0" fontId="1" fillId="0" borderId="0" xfId="19057"/>
    <xf numFmtId="0" fontId="1" fillId="0" borderId="0" xfId="19058"/>
    <xf numFmtId="0" fontId="1" fillId="0" borderId="0" xfId="19059"/>
    <xf numFmtId="0" fontId="1" fillId="0" borderId="0" xfId="19060"/>
    <xf numFmtId="0" fontId="1" fillId="0" borderId="0" xfId="19061"/>
    <xf numFmtId="0" fontId="1" fillId="0" borderId="0" xfId="19062"/>
    <xf numFmtId="0" fontId="1" fillId="0" borderId="0" xfId="19063"/>
    <xf numFmtId="0" fontId="1" fillId="0" borderId="0" xfId="19064"/>
    <xf numFmtId="0" fontId="1" fillId="0" borderId="0" xfId="19065"/>
    <xf numFmtId="0" fontId="1" fillId="0" borderId="0" xfId="19066"/>
    <xf numFmtId="0" fontId="1" fillId="0" borderId="0" xfId="19067"/>
    <xf numFmtId="0" fontId="1" fillId="0" borderId="0" xfId="19068"/>
    <xf numFmtId="0" fontId="1" fillId="0" borderId="0" xfId="19069"/>
    <xf numFmtId="0" fontId="1" fillId="0" borderId="0" xfId="19070"/>
    <xf numFmtId="0" fontId="1" fillId="0" borderId="0" xfId="19071"/>
    <xf numFmtId="0" fontId="1" fillId="0" borderId="0" xfId="19072"/>
    <xf numFmtId="0" fontId="1" fillId="0" borderId="0" xfId="19073"/>
    <xf numFmtId="0" fontId="1" fillId="0" borderId="0" xfId="19074"/>
    <xf numFmtId="0" fontId="1" fillId="0" borderId="0" xfId="19075"/>
    <xf numFmtId="0" fontId="1" fillId="0" borderId="0" xfId="19076"/>
    <xf numFmtId="0" fontId="1" fillId="0" borderId="0" xfId="19077"/>
    <xf numFmtId="0" fontId="1" fillId="0" borderId="0" xfId="19078"/>
    <xf numFmtId="0" fontId="1" fillId="0" borderId="0" xfId="19079"/>
    <xf numFmtId="0" fontId="1" fillId="0" borderId="0" xfId="19080"/>
    <xf numFmtId="0" fontId="1" fillId="0" borderId="0" xfId="19081"/>
    <xf numFmtId="0" fontId="1" fillId="0" borderId="0" xfId="19082"/>
    <xf numFmtId="0" fontId="1" fillId="0" borderId="0" xfId="19083"/>
    <xf numFmtId="0" fontId="1" fillId="0" borderId="0" xfId="19084"/>
    <xf numFmtId="0" fontId="1" fillId="0" borderId="0" xfId="19085"/>
    <xf numFmtId="0" fontId="1" fillId="0" borderId="0" xfId="19086"/>
    <xf numFmtId="0" fontId="1" fillId="0" borderId="0" xfId="19087"/>
    <xf numFmtId="0" fontId="1" fillId="0" borderId="0" xfId="19088"/>
    <xf numFmtId="0" fontId="1" fillId="0" borderId="0" xfId="19089"/>
    <xf numFmtId="0" fontId="1" fillId="0" borderId="0" xfId="19090"/>
    <xf numFmtId="0" fontId="1" fillId="0" borderId="0" xfId="19091"/>
    <xf numFmtId="0" fontId="1" fillId="0" borderId="0" xfId="19092"/>
    <xf numFmtId="0" fontId="1" fillId="0" borderId="0" xfId="19093"/>
    <xf numFmtId="0" fontId="1" fillId="0" borderId="0" xfId="19094"/>
    <xf numFmtId="0" fontId="1" fillId="0" borderId="0" xfId="19095"/>
    <xf numFmtId="0" fontId="1" fillId="0" borderId="0" xfId="19096"/>
    <xf numFmtId="0" fontId="1" fillId="0" borderId="0" xfId="19097"/>
    <xf numFmtId="0" fontId="1" fillId="0" borderId="0" xfId="19098"/>
    <xf numFmtId="0" fontId="1" fillId="0" borderId="0" xfId="19099"/>
    <xf numFmtId="0" fontId="1" fillId="0" borderId="0" xfId="19100"/>
    <xf numFmtId="0" fontId="1" fillId="0" borderId="0" xfId="19101"/>
    <xf numFmtId="0" fontId="1" fillId="0" borderId="0" xfId="19102"/>
    <xf numFmtId="0" fontId="1" fillId="0" borderId="0" xfId="19103"/>
    <xf numFmtId="0" fontId="1" fillId="0" borderId="0" xfId="19104"/>
    <xf numFmtId="0" fontId="1" fillId="0" borderId="0" xfId="19105"/>
    <xf numFmtId="0" fontId="1" fillId="0" borderId="0" xfId="19106"/>
    <xf numFmtId="0" fontId="1" fillId="0" borderId="0" xfId="19107"/>
    <xf numFmtId="0" fontId="1" fillId="0" borderId="0" xfId="19108"/>
    <xf numFmtId="0" fontId="1" fillId="0" borderId="0" xfId="19109"/>
    <xf numFmtId="0" fontId="1" fillId="0" borderId="0" xfId="19110"/>
    <xf numFmtId="0" fontId="1" fillId="0" borderId="0" xfId="19111"/>
    <xf numFmtId="0" fontId="1" fillId="0" borderId="0" xfId="19112"/>
    <xf numFmtId="0" fontId="1" fillId="0" borderId="0" xfId="19113"/>
    <xf numFmtId="0" fontId="1" fillId="0" borderId="0" xfId="19114"/>
    <xf numFmtId="0" fontId="1" fillId="0" borderId="0" xfId="19115"/>
    <xf numFmtId="0" fontId="1" fillId="0" borderId="0" xfId="19116"/>
    <xf numFmtId="0" fontId="1" fillId="0" borderId="0" xfId="19117"/>
    <xf numFmtId="0" fontId="1" fillId="0" borderId="0" xfId="19118"/>
    <xf numFmtId="0" fontId="1" fillId="0" borderId="0" xfId="19119"/>
    <xf numFmtId="0" fontId="1" fillId="0" borderId="0" xfId="19120"/>
    <xf numFmtId="0" fontId="1" fillId="0" borderId="0" xfId="19121"/>
    <xf numFmtId="0" fontId="1" fillId="0" borderId="0" xfId="19122"/>
    <xf numFmtId="0" fontId="1" fillId="0" borderId="0" xfId="19123"/>
    <xf numFmtId="0" fontId="1" fillId="0" borderId="0" xfId="19124"/>
    <xf numFmtId="0" fontId="1" fillId="0" borderId="0" xfId="19125"/>
    <xf numFmtId="0" fontId="1" fillId="0" borderId="0" xfId="19126"/>
    <xf numFmtId="0" fontId="1" fillId="0" borderId="0" xfId="19127"/>
    <xf numFmtId="0" fontId="1" fillId="0" borderId="0" xfId="19128"/>
    <xf numFmtId="0" fontId="1" fillId="0" borderId="0" xfId="19129"/>
    <xf numFmtId="0" fontId="1" fillId="0" borderId="0" xfId="19130"/>
    <xf numFmtId="0" fontId="1" fillId="0" borderId="0" xfId="19131"/>
    <xf numFmtId="0" fontId="1" fillId="0" borderId="0" xfId="19132"/>
    <xf numFmtId="0" fontId="1" fillId="0" borderId="0" xfId="19133"/>
    <xf numFmtId="0" fontId="1" fillId="0" borderId="0" xfId="19134"/>
    <xf numFmtId="0" fontId="1" fillId="0" borderId="0" xfId="19135"/>
    <xf numFmtId="0" fontId="1" fillId="0" borderId="0" xfId="19136"/>
    <xf numFmtId="0" fontId="1" fillId="0" borderId="0" xfId="19137"/>
    <xf numFmtId="0" fontId="1" fillId="0" borderId="0" xfId="19138"/>
    <xf numFmtId="0" fontId="1" fillId="0" borderId="0" xfId="19139"/>
    <xf numFmtId="0" fontId="1" fillId="0" borderId="0" xfId="19140"/>
    <xf numFmtId="0" fontId="1" fillId="0" borderId="0" xfId="19141"/>
    <xf numFmtId="0" fontId="1" fillId="0" borderId="0" xfId="19142"/>
    <xf numFmtId="0" fontId="1" fillId="0" borderId="0" xfId="19143"/>
    <xf numFmtId="0" fontId="1" fillId="0" borderId="0" xfId="19144"/>
    <xf numFmtId="0" fontId="1" fillId="0" borderId="0" xfId="19145"/>
    <xf numFmtId="0" fontId="1" fillId="0" borderId="0" xfId="19146"/>
    <xf numFmtId="0" fontId="1" fillId="0" borderId="0" xfId="19147"/>
    <xf numFmtId="0" fontId="1" fillId="0" borderId="0" xfId="19148"/>
    <xf numFmtId="0" fontId="1" fillId="0" borderId="0" xfId="19149"/>
    <xf numFmtId="0" fontId="1" fillId="0" borderId="0" xfId="19150"/>
    <xf numFmtId="0" fontId="1" fillId="0" borderId="0" xfId="19151"/>
    <xf numFmtId="0" fontId="1" fillId="0" borderId="0" xfId="19152"/>
    <xf numFmtId="0" fontId="1" fillId="0" borderId="0" xfId="19153"/>
    <xf numFmtId="0" fontId="1" fillId="0" borderId="0" xfId="19154"/>
    <xf numFmtId="0" fontId="1" fillId="0" borderId="0" xfId="19155"/>
    <xf numFmtId="0" fontId="1" fillId="0" borderId="0" xfId="19156"/>
    <xf numFmtId="0" fontId="1" fillId="0" borderId="0" xfId="19157"/>
    <xf numFmtId="0" fontId="1" fillId="0" borderId="0" xfId="19158"/>
    <xf numFmtId="0" fontId="1" fillId="0" borderId="0" xfId="19159"/>
    <xf numFmtId="0" fontId="1" fillId="0" borderId="0" xfId="19160"/>
    <xf numFmtId="0" fontId="1" fillId="0" borderId="0" xfId="19161"/>
    <xf numFmtId="0" fontId="1" fillId="0" borderId="0" xfId="19162"/>
    <xf numFmtId="0" fontId="1" fillId="0" borderId="0" xfId="19163"/>
    <xf numFmtId="0" fontId="1" fillId="0" borderId="0" xfId="19164"/>
    <xf numFmtId="0" fontId="1" fillId="0" borderId="0" xfId="19165"/>
    <xf numFmtId="0" fontId="1" fillId="0" borderId="0" xfId="19166"/>
    <xf numFmtId="0" fontId="1" fillId="0" borderId="0" xfId="19167"/>
    <xf numFmtId="0" fontId="1" fillId="0" borderId="0" xfId="19168"/>
    <xf numFmtId="0" fontId="1" fillId="0" borderId="0" xfId="19169"/>
    <xf numFmtId="0" fontId="1" fillId="0" borderId="0" xfId="19170"/>
    <xf numFmtId="0" fontId="1" fillId="0" borderId="0" xfId="19171"/>
    <xf numFmtId="0" fontId="1" fillId="0" borderId="0" xfId="19172"/>
    <xf numFmtId="0" fontId="1" fillId="0" borderId="0" xfId="19173"/>
    <xf numFmtId="0" fontId="1" fillId="0" borderId="0" xfId="19174"/>
    <xf numFmtId="0" fontId="1" fillId="0" borderId="0" xfId="19175"/>
    <xf numFmtId="0" fontId="1" fillId="0" borderId="0" xfId="19176"/>
    <xf numFmtId="0" fontId="1" fillId="0" borderId="0" xfId="19177"/>
    <xf numFmtId="0" fontId="1" fillId="0" borderId="0" xfId="19178"/>
    <xf numFmtId="0" fontId="1" fillId="0" borderId="0" xfId="19179"/>
    <xf numFmtId="0" fontId="1" fillId="0" borderId="0" xfId="19180"/>
    <xf numFmtId="0" fontId="1" fillId="0" borderId="0" xfId="19181"/>
    <xf numFmtId="0" fontId="1" fillId="0" borderId="0" xfId="19182"/>
    <xf numFmtId="0" fontId="1" fillId="0" borderId="0" xfId="19183"/>
    <xf numFmtId="0" fontId="1" fillId="0" borderId="0" xfId="19184"/>
    <xf numFmtId="0" fontId="1" fillId="0" borderId="0" xfId="19185"/>
    <xf numFmtId="0" fontId="1" fillId="0" borderId="0" xfId="19186"/>
    <xf numFmtId="0" fontId="1" fillId="0" borderId="0" xfId="19187"/>
    <xf numFmtId="0" fontId="1" fillId="0" borderId="0" xfId="19188"/>
    <xf numFmtId="0" fontId="1" fillId="0" borderId="0" xfId="19189"/>
    <xf numFmtId="0" fontId="1" fillId="0" borderId="0" xfId="19190"/>
    <xf numFmtId="0" fontId="1" fillId="0" borderId="0" xfId="19191"/>
    <xf numFmtId="0" fontId="1" fillId="0" borderId="0" xfId="19192"/>
    <xf numFmtId="0" fontId="1" fillId="0" borderId="0" xfId="19193"/>
    <xf numFmtId="0" fontId="1" fillId="0" borderId="0" xfId="19194"/>
    <xf numFmtId="0" fontId="1" fillId="0" borderId="0" xfId="19195"/>
    <xf numFmtId="0" fontId="1" fillId="0" borderId="0" xfId="19196"/>
    <xf numFmtId="0" fontId="1" fillId="0" borderId="0" xfId="19197"/>
    <xf numFmtId="0" fontId="1" fillId="0" borderId="0" xfId="19198"/>
    <xf numFmtId="0" fontId="1" fillId="0" borderId="0" xfId="19199"/>
    <xf numFmtId="0" fontId="1" fillId="0" borderId="0" xfId="19200"/>
    <xf numFmtId="0" fontId="1" fillId="0" borderId="0" xfId="19201"/>
    <xf numFmtId="0" fontId="1" fillId="0" borderId="0" xfId="19202"/>
    <xf numFmtId="0" fontId="1" fillId="0" borderId="0" xfId="19203"/>
    <xf numFmtId="0" fontId="1" fillId="0" borderId="0" xfId="19204"/>
    <xf numFmtId="0" fontId="1" fillId="0" borderId="0" xfId="19205"/>
    <xf numFmtId="0" fontId="1" fillId="0" borderId="0" xfId="19206"/>
    <xf numFmtId="0" fontId="1" fillId="0" borderId="0" xfId="19207"/>
    <xf numFmtId="0" fontId="1" fillId="0" borderId="0" xfId="19208"/>
    <xf numFmtId="0" fontId="1" fillId="0" borderId="0" xfId="19209"/>
    <xf numFmtId="0" fontId="1" fillId="0" borderId="0" xfId="19210"/>
    <xf numFmtId="0" fontId="1" fillId="0" borderId="0" xfId="19211"/>
    <xf numFmtId="0" fontId="1" fillId="0" borderId="0" xfId="19212"/>
    <xf numFmtId="0" fontId="1" fillId="0" borderId="0" xfId="19213"/>
    <xf numFmtId="0" fontId="1" fillId="0" borderId="0" xfId="19214"/>
    <xf numFmtId="0" fontId="1" fillId="0" borderId="0" xfId="19215"/>
    <xf numFmtId="0" fontId="1" fillId="0" borderId="0" xfId="19216"/>
    <xf numFmtId="0" fontId="1" fillId="0" borderId="0" xfId="19217"/>
    <xf numFmtId="0" fontId="1" fillId="0" borderId="0" xfId="19218"/>
    <xf numFmtId="0" fontId="1" fillId="0" borderId="0" xfId="19219"/>
    <xf numFmtId="0" fontId="1" fillId="0" borderId="0" xfId="19220"/>
    <xf numFmtId="0" fontId="1" fillId="0" borderId="0" xfId="19221"/>
    <xf numFmtId="0" fontId="1" fillId="0" borderId="0" xfId="19222"/>
    <xf numFmtId="0" fontId="1" fillId="0" borderId="0" xfId="19223"/>
    <xf numFmtId="0" fontId="1" fillId="0" borderId="0" xfId="19224"/>
    <xf numFmtId="0" fontId="1" fillId="0" borderId="0" xfId="19225"/>
    <xf numFmtId="0" fontId="1" fillId="0" borderId="0" xfId="19226"/>
    <xf numFmtId="0" fontId="1" fillId="0" borderId="0" xfId="19227"/>
    <xf numFmtId="0" fontId="1" fillId="0" borderId="0" xfId="19228"/>
    <xf numFmtId="0" fontId="1" fillId="0" borderId="0" xfId="19229"/>
    <xf numFmtId="0" fontId="1" fillId="0" borderId="0" xfId="19230"/>
    <xf numFmtId="0" fontId="1" fillId="0" borderId="0" xfId="19231"/>
    <xf numFmtId="0" fontId="1" fillId="0" borderId="0" xfId="19232"/>
    <xf numFmtId="0" fontId="1" fillId="0" borderId="0" xfId="19233"/>
    <xf numFmtId="0" fontId="1" fillId="0" borderId="0" xfId="19234"/>
    <xf numFmtId="0" fontId="1" fillId="0" borderId="0" xfId="19235"/>
    <xf numFmtId="0" fontId="1" fillId="0" borderId="0" xfId="19236"/>
    <xf numFmtId="0" fontId="1" fillId="0" borderId="0" xfId="19237"/>
    <xf numFmtId="0" fontId="1" fillId="0" borderId="0" xfId="19238"/>
    <xf numFmtId="0" fontId="1" fillId="0" borderId="0" xfId="19239"/>
    <xf numFmtId="0" fontId="1" fillId="0" borderId="0" xfId="19240"/>
    <xf numFmtId="0" fontId="1" fillId="0" borderId="0" xfId="19241"/>
    <xf numFmtId="0" fontId="1" fillId="0" borderId="0" xfId="19242"/>
    <xf numFmtId="0" fontId="1" fillId="0" borderId="0" xfId="19243"/>
    <xf numFmtId="0" fontId="1" fillId="0" borderId="0" xfId="19244"/>
    <xf numFmtId="0" fontId="1" fillId="0" borderId="0" xfId="19245"/>
    <xf numFmtId="0" fontId="1" fillId="0" borderId="0" xfId="19246"/>
    <xf numFmtId="0" fontId="1" fillId="0" borderId="0" xfId="19247"/>
    <xf numFmtId="0" fontId="1" fillId="0" borderId="0" xfId="19248"/>
    <xf numFmtId="0" fontId="1" fillId="0" borderId="0" xfId="19249"/>
    <xf numFmtId="0" fontId="1" fillId="0" borderId="0" xfId="19250"/>
    <xf numFmtId="0" fontId="1" fillId="0" borderId="0" xfId="19251"/>
    <xf numFmtId="0" fontId="1" fillId="0" borderId="0" xfId="19252"/>
    <xf numFmtId="0" fontId="1" fillId="0" borderId="0" xfId="19253"/>
    <xf numFmtId="0" fontId="1" fillId="0" borderId="0" xfId="19254"/>
    <xf numFmtId="0" fontId="1" fillId="0" borderId="0" xfId="19255"/>
    <xf numFmtId="0" fontId="1" fillId="0" borderId="0" xfId="19256"/>
    <xf numFmtId="0" fontId="1" fillId="0" borderId="0" xfId="19257"/>
    <xf numFmtId="0" fontId="1" fillId="0" borderId="0" xfId="19258"/>
    <xf numFmtId="0" fontId="1" fillId="0" borderId="0" xfId="19259"/>
    <xf numFmtId="0" fontId="1" fillId="0" borderId="0" xfId="19260"/>
    <xf numFmtId="0" fontId="1" fillId="0" borderId="0" xfId="19261"/>
    <xf numFmtId="0" fontId="1" fillId="0" borderId="0" xfId="19262"/>
    <xf numFmtId="0" fontId="1" fillId="0" borderId="0" xfId="19263"/>
    <xf numFmtId="0" fontId="1" fillId="0" borderId="0" xfId="19264"/>
    <xf numFmtId="0" fontId="1" fillId="0" borderId="0" xfId="19265"/>
    <xf numFmtId="0" fontId="1" fillId="0" borderId="0" xfId="19266"/>
    <xf numFmtId="0" fontId="1" fillId="0" borderId="0" xfId="19267"/>
    <xf numFmtId="0" fontId="1" fillId="0" borderId="0" xfId="19268"/>
    <xf numFmtId="0" fontId="1" fillId="0" borderId="0" xfId="19269"/>
    <xf numFmtId="0" fontId="1" fillId="0" borderId="0" xfId="19270"/>
    <xf numFmtId="0" fontId="1" fillId="0" borderId="0" xfId="19271"/>
    <xf numFmtId="0" fontId="1" fillId="0" borderId="0" xfId="19272"/>
    <xf numFmtId="0" fontId="1" fillId="0" borderId="0" xfId="19273"/>
    <xf numFmtId="0" fontId="1" fillId="0" borderId="0" xfId="19274"/>
    <xf numFmtId="0" fontId="1" fillId="0" borderId="0" xfId="19275"/>
    <xf numFmtId="0" fontId="1" fillId="0" borderId="0" xfId="19276"/>
    <xf numFmtId="0" fontId="1" fillId="0" borderId="0" xfId="19277"/>
    <xf numFmtId="0" fontId="1" fillId="0" borderId="0" xfId="19278"/>
    <xf numFmtId="0" fontId="1" fillId="0" borderId="0" xfId="19279"/>
    <xf numFmtId="0" fontId="1" fillId="0" borderId="0" xfId="19280"/>
    <xf numFmtId="0" fontId="1" fillId="0" borderId="0" xfId="19281"/>
    <xf numFmtId="0" fontId="1" fillId="0" borderId="0" xfId="19282"/>
    <xf numFmtId="0" fontId="1" fillId="0" borderId="0" xfId="19283"/>
    <xf numFmtId="0" fontId="1" fillId="0" borderId="0" xfId="19284"/>
    <xf numFmtId="0" fontId="1" fillId="0" borderId="0" xfId="19285"/>
    <xf numFmtId="0" fontId="1" fillId="0" borderId="0" xfId="19286"/>
    <xf numFmtId="0" fontId="1" fillId="0" borderId="0" xfId="19287"/>
    <xf numFmtId="0" fontId="1" fillId="0" borderId="0" xfId="19288"/>
    <xf numFmtId="0" fontId="1" fillId="0" borderId="0" xfId="19289"/>
    <xf numFmtId="0" fontId="1" fillId="0" borderId="0" xfId="19290"/>
    <xf numFmtId="0" fontId="1" fillId="0" borderId="0" xfId="19291"/>
    <xf numFmtId="0" fontId="1" fillId="0" borderId="0" xfId="19292"/>
    <xf numFmtId="0" fontId="1" fillId="0" borderId="0" xfId="19293"/>
    <xf numFmtId="0" fontId="1" fillId="0" borderId="0" xfId="19294"/>
    <xf numFmtId="0" fontId="1" fillId="0" borderId="0" xfId="19295"/>
    <xf numFmtId="0" fontId="1" fillId="0" borderId="0" xfId="19296"/>
    <xf numFmtId="0" fontId="1" fillId="0" borderId="0" xfId="19297"/>
    <xf numFmtId="0" fontId="1" fillId="0" borderId="0" xfId="19298"/>
    <xf numFmtId="0" fontId="1" fillId="0" borderId="0" xfId="19299"/>
    <xf numFmtId="0" fontId="1" fillId="0" borderId="0" xfId="19300"/>
    <xf numFmtId="0" fontId="1" fillId="0" borderId="0" xfId="19301"/>
    <xf numFmtId="0" fontId="1" fillId="0" borderId="0" xfId="19302"/>
    <xf numFmtId="0" fontId="1" fillId="0" borderId="0" xfId="19303"/>
    <xf numFmtId="0" fontId="1" fillId="0" borderId="0" xfId="19304"/>
    <xf numFmtId="0" fontId="1" fillId="0" borderId="0" xfId="19305"/>
    <xf numFmtId="0" fontId="1" fillId="0" borderId="0" xfId="19306"/>
    <xf numFmtId="0" fontId="1" fillId="0" borderId="0" xfId="19307"/>
    <xf numFmtId="0" fontId="1" fillId="0" borderId="0" xfId="19308"/>
    <xf numFmtId="0" fontId="1" fillId="0" borderId="0" xfId="19309"/>
    <xf numFmtId="0" fontId="1" fillId="0" borderId="0" xfId="19310"/>
    <xf numFmtId="0" fontId="1" fillId="0" borderId="0" xfId="19311"/>
    <xf numFmtId="0" fontId="1" fillId="0" borderId="0" xfId="19312"/>
    <xf numFmtId="0" fontId="1" fillId="0" borderId="0" xfId="19313"/>
    <xf numFmtId="0" fontId="1" fillId="0" borderId="0" xfId="19314"/>
    <xf numFmtId="0" fontId="1" fillId="0" borderId="0" xfId="19315"/>
    <xf numFmtId="0" fontId="1" fillId="0" borderId="0" xfId="19316"/>
    <xf numFmtId="0" fontId="1" fillId="0" borderId="0" xfId="19317"/>
    <xf numFmtId="0" fontId="1" fillId="0" borderId="0" xfId="19318"/>
    <xf numFmtId="0" fontId="1" fillId="0" borderId="0" xfId="19319"/>
    <xf numFmtId="0" fontId="1" fillId="0" borderId="0" xfId="19320"/>
    <xf numFmtId="0" fontId="1" fillId="0" borderId="0" xfId="19321"/>
    <xf numFmtId="0" fontId="1" fillId="0" borderId="0" xfId="19322"/>
    <xf numFmtId="0" fontId="1" fillId="0" borderId="0" xfId="19323"/>
    <xf numFmtId="0" fontId="1" fillId="0" borderId="0" xfId="19324"/>
    <xf numFmtId="0" fontId="1" fillId="0" borderId="0" xfId="19325"/>
    <xf numFmtId="0" fontId="1" fillId="0" borderId="0" xfId="19326"/>
    <xf numFmtId="0" fontId="1" fillId="0" borderId="0" xfId="19327"/>
    <xf numFmtId="0" fontId="1" fillId="0" borderId="0" xfId="19328"/>
    <xf numFmtId="0" fontId="1" fillId="0" borderId="0" xfId="19329"/>
    <xf numFmtId="0" fontId="1" fillId="0" borderId="0" xfId="19330"/>
    <xf numFmtId="0" fontId="1" fillId="0" borderId="0" xfId="19331"/>
    <xf numFmtId="0" fontId="1" fillId="0" borderId="0" xfId="19332"/>
    <xf numFmtId="0" fontId="1" fillId="0" borderId="0" xfId="19333"/>
    <xf numFmtId="0" fontId="1" fillId="0" borderId="0" xfId="19334"/>
    <xf numFmtId="0" fontId="1" fillId="0" borderId="0" xfId="19335"/>
    <xf numFmtId="0" fontId="1" fillId="0" borderId="0" xfId="19336"/>
    <xf numFmtId="0" fontId="1" fillId="0" borderId="0" xfId="19337"/>
    <xf numFmtId="0" fontId="1" fillId="0" borderId="0" xfId="19338"/>
    <xf numFmtId="0" fontId="1" fillId="0" borderId="0" xfId="19339"/>
    <xf numFmtId="0" fontId="1" fillId="0" borderId="0" xfId="19340"/>
    <xf numFmtId="0" fontId="1" fillId="0" borderId="0" xfId="19341"/>
    <xf numFmtId="0" fontId="1" fillId="0" borderId="0" xfId="19342"/>
    <xf numFmtId="0" fontId="1" fillId="0" borderId="0" xfId="19343"/>
    <xf numFmtId="0" fontId="1" fillId="0" borderId="0" xfId="19344"/>
    <xf numFmtId="0" fontId="1" fillId="0" borderId="0" xfId="19345"/>
    <xf numFmtId="0" fontId="1" fillId="0" borderId="0" xfId="19346"/>
    <xf numFmtId="0" fontId="1" fillId="0" borderId="0" xfId="19347"/>
    <xf numFmtId="0" fontId="1" fillId="0" borderId="0" xfId="19348"/>
    <xf numFmtId="0" fontId="1" fillId="0" borderId="0" xfId="19349"/>
    <xf numFmtId="0" fontId="1" fillId="0" borderId="0" xfId="19350"/>
    <xf numFmtId="0" fontId="1" fillId="0" borderId="0" xfId="19351"/>
    <xf numFmtId="0" fontId="1" fillId="0" borderId="0" xfId="19352"/>
    <xf numFmtId="0" fontId="1" fillId="0" borderId="0" xfId="19353"/>
    <xf numFmtId="0" fontId="1" fillId="0" borderId="0" xfId="19354"/>
    <xf numFmtId="0" fontId="1" fillId="0" borderId="0" xfId="19355"/>
    <xf numFmtId="0" fontId="1" fillId="0" borderId="0" xfId="19356"/>
    <xf numFmtId="0" fontId="1" fillId="0" borderId="0" xfId="19357"/>
    <xf numFmtId="0" fontId="1" fillId="0" borderId="0" xfId="19358"/>
    <xf numFmtId="0" fontId="1" fillId="0" borderId="0" xfId="19359"/>
    <xf numFmtId="0" fontId="1" fillId="0" borderId="0" xfId="19360"/>
    <xf numFmtId="0" fontId="1" fillId="0" borderId="0" xfId="19361"/>
    <xf numFmtId="0" fontId="1" fillId="0" borderId="0" xfId="19362"/>
    <xf numFmtId="0" fontId="1" fillId="0" borderId="0" xfId="19363"/>
    <xf numFmtId="0" fontId="1" fillId="0" borderId="0" xfId="19364"/>
    <xf numFmtId="0" fontId="1" fillId="0" borderId="0" xfId="19365"/>
    <xf numFmtId="0" fontId="1" fillId="0" borderId="0" xfId="19366"/>
    <xf numFmtId="0" fontId="1" fillId="0" borderId="0" xfId="19367"/>
    <xf numFmtId="0" fontId="1" fillId="0" borderId="0" xfId="19368"/>
    <xf numFmtId="0" fontId="1" fillId="0" borderId="0" xfId="19369"/>
    <xf numFmtId="0" fontId="1" fillId="0" borderId="0" xfId="19370"/>
    <xf numFmtId="0" fontId="1" fillId="0" borderId="0" xfId="19371"/>
    <xf numFmtId="0" fontId="1" fillId="0" borderId="0" xfId="19372"/>
    <xf numFmtId="0" fontId="1" fillId="0" borderId="0" xfId="19373"/>
    <xf numFmtId="0" fontId="1" fillId="0" borderId="0" xfId="19374"/>
    <xf numFmtId="0" fontId="1" fillId="0" borderId="0" xfId="19375"/>
    <xf numFmtId="0" fontId="1" fillId="0" borderId="0" xfId="19376"/>
    <xf numFmtId="0" fontId="1" fillId="0" borderId="0" xfId="19377"/>
    <xf numFmtId="0" fontId="1" fillId="0" borderId="0" xfId="19378"/>
    <xf numFmtId="0" fontId="1" fillId="0" borderId="0" xfId="19379"/>
    <xf numFmtId="0" fontId="1" fillId="0" borderId="0" xfId="19380"/>
    <xf numFmtId="0" fontId="1" fillId="0" borderId="0" xfId="19381"/>
    <xf numFmtId="0" fontId="1" fillId="0" borderId="0" xfId="19382"/>
    <xf numFmtId="0" fontId="1" fillId="0" borderId="0" xfId="19383"/>
    <xf numFmtId="0" fontId="1" fillId="0" borderId="0" xfId="19384"/>
    <xf numFmtId="0" fontId="1" fillId="0" borderId="0" xfId="19385"/>
    <xf numFmtId="0" fontId="1" fillId="0" borderId="0" xfId="19386"/>
    <xf numFmtId="0" fontId="1" fillId="0" borderId="0" xfId="19387"/>
    <xf numFmtId="0" fontId="1" fillId="0" borderId="0" xfId="19388"/>
    <xf numFmtId="0" fontId="1" fillId="0" borderId="0" xfId="19389"/>
    <xf numFmtId="0" fontId="1" fillId="0" borderId="0" xfId="19390"/>
    <xf numFmtId="0" fontId="1" fillId="0" borderId="0" xfId="19391"/>
    <xf numFmtId="0" fontId="1" fillId="0" borderId="0" xfId="19392"/>
    <xf numFmtId="0" fontId="1" fillId="0" borderId="0" xfId="19393"/>
    <xf numFmtId="0" fontId="1" fillId="0" borderId="0" xfId="19394"/>
    <xf numFmtId="0" fontId="1" fillId="0" borderId="0" xfId="19395"/>
    <xf numFmtId="0" fontId="1" fillId="0" borderId="0" xfId="19396"/>
    <xf numFmtId="0" fontId="1" fillId="0" borderId="0" xfId="19397"/>
    <xf numFmtId="0" fontId="1" fillId="0" borderId="0" xfId="19398"/>
    <xf numFmtId="0" fontId="1" fillId="0" borderId="0" xfId="19399"/>
    <xf numFmtId="0" fontId="1" fillId="0" borderId="0" xfId="19400"/>
    <xf numFmtId="0" fontId="1" fillId="0" borderId="0" xfId="19401"/>
    <xf numFmtId="0" fontId="1" fillId="0" borderId="0" xfId="19402"/>
    <xf numFmtId="0" fontId="1" fillId="0" borderId="0" xfId="19403"/>
    <xf numFmtId="0" fontId="1" fillId="0" borderId="0" xfId="19404"/>
    <xf numFmtId="0" fontId="1" fillId="0" borderId="0" xfId="19405"/>
    <xf numFmtId="0" fontId="1" fillId="0" borderId="0" xfId="19406"/>
    <xf numFmtId="0" fontId="1" fillId="0" borderId="0" xfId="19407"/>
    <xf numFmtId="0" fontId="1" fillId="0" borderId="0" xfId="19408"/>
    <xf numFmtId="0" fontId="1" fillId="0" borderId="0" xfId="19409"/>
    <xf numFmtId="0" fontId="1" fillId="0" borderId="0" xfId="19410"/>
    <xf numFmtId="0" fontId="1" fillId="0" borderId="0" xfId="19411"/>
    <xf numFmtId="0" fontId="1" fillId="0" borderId="0" xfId="19412"/>
    <xf numFmtId="0" fontId="1" fillId="0" borderId="0" xfId="19413"/>
    <xf numFmtId="0" fontId="1" fillId="0" borderId="0" xfId="19414"/>
    <xf numFmtId="0" fontId="1" fillId="0" borderId="0" xfId="19415"/>
    <xf numFmtId="0" fontId="1" fillId="0" borderId="0" xfId="19416"/>
    <xf numFmtId="0" fontId="1" fillId="0" borderId="0" xfId="19417"/>
    <xf numFmtId="0" fontId="1" fillId="0" borderId="0" xfId="19418"/>
    <xf numFmtId="0" fontId="1" fillId="0" borderId="0" xfId="19419"/>
    <xf numFmtId="0" fontId="1" fillId="0" borderId="0" xfId="19420"/>
    <xf numFmtId="0" fontId="1" fillId="0" borderId="0" xfId="19421"/>
    <xf numFmtId="0" fontId="1" fillId="0" borderId="0" xfId="19422"/>
    <xf numFmtId="0" fontId="1" fillId="0" borderId="0" xfId="19423"/>
    <xf numFmtId="0" fontId="1" fillId="0" borderId="0" xfId="19424"/>
    <xf numFmtId="0" fontId="1" fillId="0" borderId="0" xfId="19425"/>
    <xf numFmtId="0" fontId="1" fillId="0" borderId="0" xfId="19426"/>
    <xf numFmtId="0" fontId="1" fillId="0" borderId="0" xfId="19427"/>
    <xf numFmtId="0" fontId="1" fillId="0" borderId="0" xfId="19428"/>
    <xf numFmtId="0" fontId="1" fillId="0" borderId="0" xfId="19429"/>
    <xf numFmtId="0" fontId="1" fillId="0" borderId="0" xfId="19430"/>
    <xf numFmtId="0" fontId="1" fillId="0" borderId="0" xfId="19431"/>
    <xf numFmtId="0" fontId="1" fillId="0" borderId="0" xfId="19432"/>
    <xf numFmtId="0" fontId="1" fillId="0" borderId="0" xfId="19433"/>
    <xf numFmtId="0" fontId="1" fillId="0" borderId="0" xfId="19434"/>
    <xf numFmtId="0" fontId="1" fillId="0" borderId="0" xfId="19435"/>
    <xf numFmtId="0" fontId="1" fillId="0" borderId="0" xfId="19436"/>
    <xf numFmtId="0" fontId="1" fillId="0" borderId="0" xfId="19437"/>
    <xf numFmtId="0" fontId="1" fillId="0" borderId="0" xfId="19438"/>
    <xf numFmtId="0" fontId="1" fillId="0" borderId="0" xfId="19439"/>
    <xf numFmtId="0" fontId="1" fillId="0" borderId="0" xfId="19440"/>
    <xf numFmtId="0" fontId="1" fillId="0" borderId="0" xfId="19441"/>
    <xf numFmtId="0" fontId="1" fillId="0" borderId="0" xfId="19442"/>
    <xf numFmtId="0" fontId="1" fillId="0" borderId="0" xfId="19443"/>
    <xf numFmtId="0" fontId="1" fillId="0" borderId="0" xfId="19444"/>
    <xf numFmtId="0" fontId="1" fillId="0" borderId="0" xfId="19445"/>
    <xf numFmtId="0" fontId="1" fillId="0" borderId="0" xfId="19446"/>
    <xf numFmtId="0" fontId="1" fillId="0" borderId="0" xfId="19447"/>
    <xf numFmtId="0" fontId="1" fillId="0" borderId="0" xfId="19448"/>
    <xf numFmtId="0" fontId="1" fillId="0" borderId="0" xfId="19449"/>
    <xf numFmtId="0" fontId="1" fillId="0" borderId="0" xfId="19450"/>
    <xf numFmtId="0" fontId="1" fillId="0" borderId="0" xfId="19451"/>
    <xf numFmtId="0" fontId="1" fillId="0" borderId="0" xfId="19452"/>
    <xf numFmtId="0" fontId="1" fillId="0" borderId="0" xfId="19453"/>
    <xf numFmtId="0" fontId="1" fillId="0" borderId="0" xfId="19454"/>
    <xf numFmtId="0" fontId="1" fillId="0" borderId="0" xfId="19455"/>
    <xf numFmtId="0" fontId="1" fillId="0" borderId="0" xfId="19456"/>
    <xf numFmtId="0" fontId="1" fillId="0" borderId="0" xfId="19457"/>
    <xf numFmtId="0" fontId="1" fillId="0" borderId="0" xfId="19458"/>
    <xf numFmtId="0" fontId="1" fillId="0" borderId="0" xfId="19459"/>
    <xf numFmtId="0" fontId="1" fillId="0" borderId="0" xfId="19460"/>
    <xf numFmtId="0" fontId="1" fillId="0" borderId="0" xfId="19461"/>
    <xf numFmtId="0" fontId="1" fillId="0" borderId="0" xfId="19462"/>
    <xf numFmtId="0" fontId="1" fillId="0" borderId="0" xfId="19463"/>
    <xf numFmtId="0" fontId="1" fillId="0" borderId="0" xfId="19464"/>
    <xf numFmtId="0" fontId="1" fillId="0" borderId="0" xfId="19465"/>
    <xf numFmtId="0" fontId="1" fillId="0" borderId="0" xfId="19466"/>
    <xf numFmtId="0" fontId="1" fillId="0" borderId="0" xfId="19467"/>
    <xf numFmtId="0" fontId="1" fillId="0" borderId="0" xfId="19468"/>
    <xf numFmtId="0" fontId="1" fillId="0" borderId="0" xfId="19469"/>
    <xf numFmtId="0" fontId="1" fillId="0" borderId="0" xfId="19470"/>
    <xf numFmtId="0" fontId="1" fillId="0" borderId="0" xfId="19471"/>
    <xf numFmtId="0" fontId="1" fillId="0" borderId="0" xfId="19472"/>
    <xf numFmtId="0" fontId="1" fillId="0" borderId="0" xfId="19473"/>
    <xf numFmtId="0" fontId="1" fillId="0" borderId="0" xfId="19474"/>
    <xf numFmtId="0" fontId="1" fillId="0" borderId="0" xfId="19475"/>
    <xf numFmtId="0" fontId="1" fillId="0" borderId="0" xfId="19476"/>
    <xf numFmtId="0" fontId="1" fillId="0" borderId="0" xfId="19477"/>
    <xf numFmtId="0" fontId="1" fillId="0" borderId="0" xfId="19478"/>
    <xf numFmtId="0" fontId="1" fillId="0" borderId="0" xfId="19479"/>
    <xf numFmtId="0" fontId="1" fillId="0" borderId="0" xfId="19480"/>
    <xf numFmtId="0" fontId="1" fillId="0" borderId="0" xfId="19481"/>
    <xf numFmtId="0" fontId="1" fillId="0" borderId="0" xfId="19482"/>
    <xf numFmtId="0" fontId="1" fillId="0" borderId="0" xfId="19483"/>
    <xf numFmtId="0" fontId="1" fillId="0" borderId="0" xfId="19484"/>
    <xf numFmtId="0" fontId="1" fillId="0" borderId="0" xfId="19485"/>
    <xf numFmtId="0" fontId="1" fillId="0" borderId="0" xfId="19486"/>
    <xf numFmtId="0" fontId="1" fillId="0" borderId="0" xfId="19487"/>
    <xf numFmtId="0" fontId="1" fillId="0" borderId="0" xfId="19488"/>
    <xf numFmtId="0" fontId="1" fillId="0" borderId="0" xfId="19489"/>
    <xf numFmtId="0" fontId="1" fillId="0" borderId="0" xfId="19490"/>
    <xf numFmtId="0" fontId="1" fillId="0" borderId="0" xfId="19491"/>
    <xf numFmtId="0" fontId="1" fillId="0" borderId="0" xfId="19492"/>
    <xf numFmtId="0" fontId="1" fillId="0" borderId="0" xfId="19493"/>
    <xf numFmtId="0" fontId="1" fillId="0" borderId="0" xfId="19494"/>
    <xf numFmtId="0" fontId="1" fillId="0" borderId="0" xfId="19495"/>
    <xf numFmtId="0" fontId="1" fillId="0" borderId="0" xfId="19496"/>
    <xf numFmtId="0" fontId="1" fillId="0" borderId="0" xfId="19497"/>
    <xf numFmtId="0" fontId="1" fillId="0" borderId="0" xfId="19498"/>
    <xf numFmtId="0" fontId="1" fillId="0" borderId="0" xfId="19499"/>
    <xf numFmtId="0" fontId="1" fillId="0" borderId="0" xfId="19500"/>
    <xf numFmtId="0" fontId="1" fillId="0" borderId="0" xfId="19501"/>
    <xf numFmtId="0" fontId="1" fillId="0" borderId="0" xfId="19502"/>
    <xf numFmtId="0" fontId="1" fillId="0" borderId="0" xfId="19503"/>
    <xf numFmtId="0" fontId="1" fillId="0" borderId="0" xfId="19504"/>
    <xf numFmtId="0" fontId="1" fillId="0" borderId="0" xfId="19505"/>
    <xf numFmtId="0" fontId="1" fillId="0" borderId="0" xfId="19506"/>
    <xf numFmtId="0" fontId="1" fillId="0" borderId="0" xfId="19507"/>
    <xf numFmtId="0" fontId="1" fillId="0" borderId="0" xfId="19508"/>
    <xf numFmtId="0" fontId="1" fillId="0" borderId="0" xfId="19509"/>
    <xf numFmtId="0" fontId="1" fillId="0" borderId="0" xfId="19510"/>
    <xf numFmtId="0" fontId="1" fillId="0" borderId="0" xfId="19511"/>
    <xf numFmtId="0" fontId="1" fillId="0" borderId="0" xfId="19512"/>
    <xf numFmtId="0" fontId="1" fillId="0" borderId="0" xfId="19513"/>
    <xf numFmtId="0" fontId="1" fillId="0" borderId="0" xfId="19514"/>
    <xf numFmtId="0" fontId="1" fillId="0" borderId="0" xfId="19515"/>
    <xf numFmtId="0" fontId="1" fillId="0" borderId="0" xfId="19516"/>
    <xf numFmtId="0" fontId="1" fillId="0" borderId="0" xfId="19517"/>
    <xf numFmtId="0" fontId="1" fillId="0" borderId="0" xfId="19518"/>
    <xf numFmtId="0" fontId="1" fillId="0" borderId="0" xfId="19519"/>
    <xf numFmtId="0" fontId="1" fillId="0" borderId="0" xfId="19520"/>
    <xf numFmtId="0" fontId="1" fillId="0" borderId="0" xfId="19521"/>
    <xf numFmtId="0" fontId="1" fillId="0" borderId="0" xfId="19522"/>
    <xf numFmtId="0" fontId="1" fillId="0" borderId="0" xfId="19523"/>
    <xf numFmtId="0" fontId="1" fillId="0" borderId="0" xfId="19524"/>
    <xf numFmtId="0" fontId="1" fillId="0" borderId="0" xfId="19525"/>
    <xf numFmtId="0" fontId="1" fillId="0" borderId="0" xfId="19526"/>
    <xf numFmtId="0" fontId="1" fillId="0" borderId="0" xfId="19527"/>
    <xf numFmtId="0" fontId="1" fillId="0" borderId="0" xfId="19528"/>
    <xf numFmtId="0" fontId="1" fillId="0" borderId="0" xfId="19529"/>
    <xf numFmtId="0" fontId="1" fillId="0" borderId="0" xfId="19530"/>
    <xf numFmtId="0" fontId="1" fillId="0" borderId="0" xfId="19531"/>
    <xf numFmtId="0" fontId="1" fillId="0" borderId="0" xfId="19532"/>
    <xf numFmtId="0" fontId="1" fillId="0" borderId="0" xfId="19533"/>
    <xf numFmtId="0" fontId="1" fillId="0" borderId="0" xfId="19534"/>
    <xf numFmtId="0" fontId="1" fillId="0" borderId="0" xfId="19535"/>
    <xf numFmtId="0" fontId="1" fillId="0" borderId="0" xfId="19536"/>
    <xf numFmtId="0" fontId="1" fillId="0" borderId="0" xfId="19537"/>
    <xf numFmtId="0" fontId="1" fillId="0" borderId="0" xfId="19538"/>
    <xf numFmtId="0" fontId="1" fillId="0" borderId="0" xfId="19539"/>
    <xf numFmtId="0" fontId="1" fillId="0" borderId="0" xfId="19540"/>
    <xf numFmtId="0" fontId="1" fillId="0" borderId="0" xfId="19541"/>
    <xf numFmtId="0" fontId="1" fillId="0" borderId="0" xfId="19542"/>
    <xf numFmtId="0" fontId="1" fillId="0" borderId="0" xfId="19543"/>
    <xf numFmtId="0" fontId="1" fillId="0" borderId="0" xfId="19544"/>
    <xf numFmtId="0" fontId="1" fillId="0" borderId="0" xfId="19545"/>
    <xf numFmtId="0" fontId="1" fillId="0" borderId="0" xfId="19546"/>
    <xf numFmtId="0" fontId="1" fillId="0" borderId="0" xfId="19547"/>
    <xf numFmtId="0" fontId="1" fillId="0" borderId="0" xfId="19548"/>
    <xf numFmtId="0" fontId="1" fillId="0" borderId="0" xfId="19549"/>
    <xf numFmtId="0" fontId="1" fillId="0" borderId="0" xfId="19550"/>
    <xf numFmtId="0" fontId="1" fillId="0" borderId="0" xfId="19551"/>
    <xf numFmtId="0" fontId="1" fillId="0" borderId="0" xfId="19552"/>
    <xf numFmtId="0" fontId="1" fillId="0" borderId="0" xfId="19553"/>
    <xf numFmtId="0" fontId="1" fillId="0" borderId="0" xfId="19554"/>
    <xf numFmtId="0" fontId="1" fillId="0" borderId="0" xfId="19555"/>
    <xf numFmtId="0" fontId="1" fillId="0" borderId="0" xfId="19556"/>
    <xf numFmtId="0" fontId="1" fillId="0" borderId="0" xfId="19557"/>
    <xf numFmtId="0" fontId="1" fillId="0" borderId="0" xfId="19558"/>
    <xf numFmtId="0" fontId="1" fillId="0" borderId="0" xfId="19559"/>
    <xf numFmtId="0" fontId="1" fillId="0" borderId="0" xfId="19560"/>
    <xf numFmtId="0" fontId="1" fillId="0" borderId="0" xfId="19561"/>
    <xf numFmtId="0" fontId="1" fillId="0" borderId="0" xfId="19562"/>
    <xf numFmtId="0" fontId="1" fillId="0" borderId="0" xfId="19563"/>
    <xf numFmtId="0" fontId="1" fillId="0" borderId="0" xfId="19564"/>
    <xf numFmtId="0" fontId="1" fillId="0" borderId="0" xfId="19565"/>
    <xf numFmtId="0" fontId="1" fillId="0" borderId="0" xfId="19566"/>
    <xf numFmtId="0" fontId="1" fillId="0" borderId="0" xfId="19567"/>
    <xf numFmtId="0" fontId="1" fillId="0" borderId="0" xfId="19568"/>
    <xf numFmtId="0" fontId="1" fillId="0" borderId="0" xfId="19569"/>
    <xf numFmtId="0" fontId="1" fillId="0" borderId="0" xfId="19570"/>
    <xf numFmtId="0" fontId="1" fillId="0" borderId="0" xfId="19571"/>
    <xf numFmtId="0" fontId="1" fillId="0" borderId="0" xfId="19572"/>
    <xf numFmtId="0" fontId="1" fillId="0" borderId="0" xfId="19573"/>
    <xf numFmtId="0" fontId="1" fillId="0" borderId="0" xfId="19574"/>
    <xf numFmtId="0" fontId="1" fillId="0" borderId="0" xfId="19575"/>
    <xf numFmtId="0" fontId="1" fillId="0" borderId="0" xfId="19576"/>
    <xf numFmtId="0" fontId="1" fillId="0" borderId="0" xfId="19577"/>
    <xf numFmtId="0" fontId="1" fillId="0" borderId="0" xfId="19578"/>
    <xf numFmtId="0" fontId="1" fillId="0" borderId="0" xfId="19579"/>
    <xf numFmtId="0" fontId="1" fillId="0" borderId="0" xfId="19580"/>
    <xf numFmtId="0" fontId="1" fillId="0" borderId="0" xfId="19581"/>
    <xf numFmtId="0" fontId="1" fillId="0" borderId="0" xfId="19582"/>
    <xf numFmtId="0" fontId="1" fillId="0" borderId="0" xfId="19583"/>
    <xf numFmtId="0" fontId="1" fillId="0" borderId="0" xfId="19584"/>
    <xf numFmtId="0" fontId="1" fillId="0" borderId="0" xfId="19585"/>
    <xf numFmtId="0" fontId="1" fillId="0" borderId="0" xfId="19586"/>
    <xf numFmtId="0" fontId="1" fillId="0" borderId="0" xfId="19587"/>
    <xf numFmtId="0" fontId="1" fillId="0" borderId="0" xfId="19588"/>
    <xf numFmtId="0" fontId="1" fillId="0" borderId="0" xfId="19589"/>
    <xf numFmtId="0" fontId="1" fillId="0" borderId="0" xfId="19590"/>
    <xf numFmtId="0" fontId="1" fillId="0" borderId="0" xfId="19591"/>
    <xf numFmtId="0" fontId="1" fillId="0" borderId="0" xfId="19592"/>
    <xf numFmtId="0" fontId="1" fillId="0" borderId="0" xfId="19593"/>
    <xf numFmtId="0" fontId="1" fillId="0" borderId="0" xfId="19594"/>
    <xf numFmtId="0" fontId="1" fillId="0" borderId="0" xfId="19595"/>
    <xf numFmtId="0" fontId="1" fillId="0" borderId="0" xfId="19596"/>
    <xf numFmtId="0" fontId="1" fillId="0" borderId="0" xfId="19597"/>
    <xf numFmtId="0" fontId="1" fillId="0" borderId="0" xfId="19598"/>
    <xf numFmtId="0" fontId="1" fillId="0" borderId="0" xfId="19599"/>
    <xf numFmtId="0" fontId="1" fillId="0" borderId="0" xfId="19600"/>
    <xf numFmtId="0" fontId="1" fillId="0" borderId="0" xfId="19601"/>
    <xf numFmtId="0" fontId="1" fillId="0" borderId="0" xfId="19602"/>
    <xf numFmtId="0" fontId="1" fillId="0" borderId="0" xfId="19603"/>
    <xf numFmtId="0" fontId="1" fillId="0" borderId="0" xfId="19604"/>
    <xf numFmtId="0" fontId="1" fillId="0" borderId="0" xfId="19605"/>
    <xf numFmtId="0" fontId="1" fillId="0" borderId="0" xfId="19606"/>
    <xf numFmtId="0" fontId="1" fillId="0" borderId="0" xfId="19607"/>
    <xf numFmtId="0" fontId="1" fillId="0" borderId="0" xfId="19608"/>
    <xf numFmtId="0" fontId="1" fillId="0" borderId="0" xfId="19609"/>
    <xf numFmtId="0" fontId="1" fillId="0" borderId="0" xfId="19610"/>
    <xf numFmtId="0" fontId="1" fillId="0" borderId="0" xfId="19611"/>
    <xf numFmtId="0" fontId="1" fillId="0" borderId="0" xfId="19612"/>
    <xf numFmtId="0" fontId="1" fillId="0" borderId="0" xfId="19613"/>
    <xf numFmtId="0" fontId="1" fillId="0" borderId="0" xfId="19614"/>
    <xf numFmtId="0" fontId="1" fillId="0" borderId="0" xfId="19615"/>
    <xf numFmtId="0" fontId="1" fillId="0" borderId="0" xfId="19616"/>
    <xf numFmtId="0" fontId="1" fillId="0" borderId="0" xfId="19617"/>
    <xf numFmtId="0" fontId="1" fillId="0" borderId="0" xfId="19618"/>
    <xf numFmtId="0" fontId="1" fillId="0" borderId="0" xfId="19619"/>
    <xf numFmtId="0" fontId="1" fillId="0" borderId="0" xfId="19620"/>
    <xf numFmtId="0" fontId="1" fillId="0" borderId="0" xfId="19621"/>
    <xf numFmtId="0" fontId="1" fillId="0" borderId="0" xfId="19622"/>
    <xf numFmtId="0" fontId="1" fillId="0" borderId="0" xfId="19623"/>
    <xf numFmtId="0" fontId="1" fillId="0" borderId="0" xfId="19624"/>
    <xf numFmtId="0" fontId="1" fillId="0" borderId="0" xfId="19625"/>
    <xf numFmtId="0" fontId="1" fillId="0" borderId="0" xfId="19626"/>
    <xf numFmtId="0" fontId="1" fillId="0" borderId="0" xfId="19627"/>
    <xf numFmtId="0" fontId="1" fillId="0" borderId="0" xfId="19628"/>
    <xf numFmtId="0" fontId="1" fillId="0" borderId="0" xfId="19629"/>
    <xf numFmtId="0" fontId="1" fillId="0" borderId="0" xfId="19630"/>
    <xf numFmtId="0" fontId="1" fillId="0" borderId="0" xfId="19631"/>
    <xf numFmtId="0" fontId="1" fillId="0" borderId="0" xfId="19632"/>
    <xf numFmtId="0" fontId="1" fillId="0" borderId="0" xfId="19633"/>
    <xf numFmtId="0" fontId="1" fillId="0" borderId="0" xfId="19634"/>
    <xf numFmtId="0" fontId="1" fillId="0" borderId="0" xfId="19635"/>
    <xf numFmtId="0" fontId="1" fillId="0" borderId="0" xfId="19636"/>
    <xf numFmtId="0" fontId="1" fillId="0" borderId="0" xfId="19637"/>
    <xf numFmtId="0" fontId="1" fillId="0" borderId="0" xfId="19638"/>
    <xf numFmtId="0" fontId="1" fillId="0" borderId="0" xfId="19639"/>
    <xf numFmtId="0" fontId="1" fillId="0" borderId="0" xfId="19640"/>
    <xf numFmtId="0" fontId="1" fillId="0" borderId="0" xfId="19641"/>
    <xf numFmtId="0" fontId="1" fillId="0" borderId="0" xfId="19642"/>
    <xf numFmtId="0" fontId="1" fillId="0" borderId="0" xfId="19643"/>
    <xf numFmtId="0" fontId="1" fillId="0" borderId="0" xfId="19644"/>
    <xf numFmtId="0" fontId="1" fillId="0" borderId="0" xfId="19645"/>
    <xf numFmtId="0" fontId="1" fillId="0" borderId="0" xfId="19646"/>
    <xf numFmtId="0" fontId="1" fillId="0" borderId="0" xfId="19647"/>
    <xf numFmtId="0" fontId="1" fillId="0" borderId="0" xfId="19648"/>
    <xf numFmtId="0" fontId="1" fillId="0" borderId="0" xfId="19649"/>
    <xf numFmtId="0" fontId="1" fillId="0" borderId="0" xfId="19650"/>
    <xf numFmtId="0" fontId="1" fillId="0" borderId="0" xfId="19651"/>
    <xf numFmtId="0" fontId="1" fillId="0" borderId="0" xfId="19652"/>
    <xf numFmtId="0" fontId="1" fillId="0" borderId="0" xfId="19653"/>
    <xf numFmtId="0" fontId="1" fillId="0" borderId="0" xfId="19654"/>
    <xf numFmtId="0" fontId="1" fillId="0" borderId="0" xfId="19655"/>
    <xf numFmtId="0" fontId="1" fillId="0" borderId="0" xfId="19656"/>
    <xf numFmtId="0" fontId="1" fillId="0" borderId="0" xfId="19657"/>
    <xf numFmtId="0" fontId="1" fillId="0" borderId="0" xfId="19658"/>
    <xf numFmtId="0" fontId="1" fillId="0" borderId="0" xfId="19659"/>
    <xf numFmtId="0" fontId="1" fillId="0" borderId="0" xfId="19660"/>
    <xf numFmtId="0" fontId="1" fillId="0" borderId="0" xfId="19661"/>
    <xf numFmtId="0" fontId="1" fillId="0" borderId="0" xfId="19662"/>
    <xf numFmtId="0" fontId="1" fillId="0" borderId="0" xfId="19663"/>
    <xf numFmtId="0" fontId="1" fillId="0" borderId="0" xfId="19664"/>
    <xf numFmtId="0" fontId="1" fillId="0" borderId="0" xfId="19665"/>
    <xf numFmtId="0" fontId="1" fillId="0" borderId="0" xfId="19666"/>
    <xf numFmtId="0" fontId="1" fillId="0" borderId="0" xfId="19667"/>
    <xf numFmtId="0" fontId="1" fillId="0" borderId="0" xfId="19668"/>
    <xf numFmtId="0" fontId="1" fillId="0" borderId="0" xfId="19669"/>
    <xf numFmtId="0" fontId="1" fillId="0" borderId="0" xfId="19670"/>
    <xf numFmtId="0" fontId="1" fillId="0" borderId="0" xfId="19671"/>
    <xf numFmtId="0" fontId="1" fillId="0" borderId="0" xfId="19672"/>
    <xf numFmtId="0" fontId="1" fillId="0" borderId="0" xfId="19673"/>
    <xf numFmtId="0" fontId="1" fillId="0" borderId="0" xfId="19674"/>
    <xf numFmtId="0" fontId="1" fillId="0" borderId="0" xfId="19675"/>
    <xf numFmtId="0" fontId="1" fillId="0" borderId="0" xfId="19676"/>
    <xf numFmtId="0" fontId="1" fillId="0" borderId="0" xfId="19677"/>
    <xf numFmtId="0" fontId="1" fillId="0" borderId="0" xfId="19678"/>
    <xf numFmtId="0" fontId="1" fillId="0" borderId="0" xfId="19679"/>
    <xf numFmtId="0" fontId="1" fillId="0" borderId="0" xfId="19680"/>
    <xf numFmtId="0" fontId="1" fillId="0" borderId="0" xfId="19681"/>
    <xf numFmtId="0" fontId="1" fillId="0" borderId="0" xfId="19682"/>
    <xf numFmtId="0" fontId="1" fillId="0" borderId="0" xfId="19683"/>
    <xf numFmtId="0" fontId="1" fillId="0" borderId="0" xfId="19684"/>
    <xf numFmtId="0" fontId="1" fillId="0" borderId="0" xfId="19685"/>
    <xf numFmtId="0" fontId="1" fillId="0" borderId="0" xfId="19686"/>
    <xf numFmtId="0" fontId="1" fillId="0" borderId="0" xfId="19687"/>
    <xf numFmtId="0" fontId="1" fillId="0" borderId="0" xfId="19688"/>
    <xf numFmtId="0" fontId="1" fillId="0" borderId="0" xfId="19689"/>
    <xf numFmtId="0" fontId="1" fillId="0" borderId="0" xfId="19690"/>
    <xf numFmtId="0" fontId="1" fillId="0" borderId="0" xfId="19691"/>
    <xf numFmtId="0" fontId="1" fillId="0" borderId="0" xfId="19692"/>
    <xf numFmtId="0" fontId="1" fillId="0" borderId="0" xfId="19693"/>
    <xf numFmtId="0" fontId="1" fillId="0" borderId="0" xfId="19694"/>
    <xf numFmtId="0" fontId="1" fillId="0" borderId="0" xfId="19695"/>
    <xf numFmtId="0" fontId="1" fillId="0" borderId="0" xfId="19696"/>
    <xf numFmtId="0" fontId="1" fillId="0" borderId="0" xfId="19697"/>
    <xf numFmtId="0" fontId="1" fillId="0" borderId="0" xfId="19698"/>
    <xf numFmtId="0" fontId="1" fillId="0" borderId="0" xfId="19699"/>
    <xf numFmtId="0" fontId="1" fillId="0" borderId="0" xfId="19700"/>
    <xf numFmtId="0" fontId="1" fillId="0" borderId="0" xfId="19701"/>
    <xf numFmtId="0" fontId="1" fillId="0" borderId="0" xfId="19702"/>
    <xf numFmtId="0" fontId="1" fillId="0" borderId="0" xfId="19703"/>
    <xf numFmtId="0" fontId="1" fillId="0" borderId="0" xfId="19704"/>
    <xf numFmtId="0" fontId="1" fillId="0" borderId="0" xfId="19705"/>
    <xf numFmtId="0" fontId="1" fillId="0" borderId="0" xfId="19706"/>
    <xf numFmtId="0" fontId="1" fillId="0" borderId="0" xfId="19707"/>
    <xf numFmtId="0" fontId="1" fillId="0" borderId="0" xfId="19708"/>
    <xf numFmtId="0" fontId="1" fillId="0" borderId="0" xfId="19709"/>
    <xf numFmtId="0" fontId="1" fillId="0" borderId="0" xfId="19710"/>
    <xf numFmtId="0" fontId="1" fillId="0" borderId="0" xfId="19711"/>
    <xf numFmtId="0" fontId="1" fillId="0" borderId="0" xfId="19712"/>
    <xf numFmtId="0" fontId="1" fillId="0" borderId="0" xfId="19713"/>
    <xf numFmtId="0" fontId="1" fillId="0" borderId="0" xfId="19714"/>
    <xf numFmtId="0" fontId="1" fillId="0" borderId="0" xfId="19715"/>
    <xf numFmtId="0" fontId="1" fillId="0" borderId="0" xfId="19716"/>
    <xf numFmtId="0" fontId="1" fillId="0" borderId="0" xfId="19717"/>
    <xf numFmtId="0" fontId="1" fillId="0" borderId="0" xfId="19718"/>
    <xf numFmtId="0" fontId="1" fillId="0" borderId="0" xfId="19719"/>
    <xf numFmtId="0" fontId="1" fillId="0" borderId="0" xfId="19720"/>
    <xf numFmtId="0" fontId="1" fillId="0" borderId="0" xfId="19721"/>
    <xf numFmtId="0" fontId="1" fillId="0" borderId="0" xfId="19722"/>
    <xf numFmtId="0" fontId="1" fillId="0" borderId="0" xfId="19723"/>
    <xf numFmtId="0" fontId="1" fillId="0" borderId="0" xfId="19724"/>
    <xf numFmtId="0" fontId="1" fillId="0" borderId="0" xfId="19725"/>
    <xf numFmtId="0" fontId="1" fillId="0" borderId="0" xfId="19726"/>
    <xf numFmtId="0" fontId="1" fillId="0" borderId="0" xfId="19727"/>
    <xf numFmtId="0" fontId="1" fillId="0" borderId="0" xfId="19728"/>
    <xf numFmtId="0" fontId="1" fillId="0" borderId="0" xfId="19729"/>
    <xf numFmtId="0" fontId="1" fillId="0" borderId="0" xfId="19730"/>
    <xf numFmtId="0" fontId="1" fillId="0" borderId="0" xfId="19731"/>
    <xf numFmtId="0" fontId="1" fillId="0" borderId="0" xfId="19732"/>
    <xf numFmtId="0" fontId="1" fillId="0" borderId="0" xfId="19733"/>
    <xf numFmtId="0" fontId="1" fillId="0" borderId="0" xfId="19734"/>
    <xf numFmtId="0" fontId="1" fillId="0" borderId="0" xfId="19735"/>
    <xf numFmtId="0" fontId="1" fillId="0" borderId="0" xfId="19736"/>
    <xf numFmtId="0" fontId="1" fillId="0" borderId="0" xfId="19737"/>
    <xf numFmtId="0" fontId="1" fillId="0" borderId="0" xfId="19738"/>
    <xf numFmtId="0" fontId="1" fillId="0" borderId="0" xfId="19739"/>
    <xf numFmtId="0" fontId="1" fillId="0" borderId="0" xfId="19740"/>
    <xf numFmtId="0" fontId="1" fillId="0" borderId="0" xfId="19741"/>
    <xf numFmtId="0" fontId="1" fillId="0" borderId="0" xfId="19742"/>
    <xf numFmtId="0" fontId="1" fillId="0" borderId="0" xfId="19743"/>
    <xf numFmtId="0" fontId="1" fillId="0" borderId="0" xfId="19744"/>
    <xf numFmtId="0" fontId="1" fillId="0" borderId="0" xfId="19745"/>
    <xf numFmtId="0" fontId="1" fillId="0" borderId="0" xfId="19746"/>
    <xf numFmtId="0" fontId="1" fillId="0" borderId="0" xfId="19747"/>
    <xf numFmtId="0" fontId="1" fillId="0" borderId="0" xfId="19748"/>
    <xf numFmtId="0" fontId="1" fillId="0" borderId="0" xfId="19749"/>
    <xf numFmtId="0" fontId="1" fillId="0" borderId="0" xfId="19750"/>
    <xf numFmtId="0" fontId="1" fillId="0" borderId="0" xfId="19751"/>
    <xf numFmtId="0" fontId="1" fillId="0" borderId="0" xfId="19752"/>
    <xf numFmtId="0" fontId="1" fillId="0" borderId="0" xfId="19753"/>
    <xf numFmtId="0" fontId="1" fillId="0" borderId="0" xfId="19754"/>
    <xf numFmtId="0" fontId="1" fillId="0" borderId="0" xfId="19755"/>
    <xf numFmtId="0" fontId="1" fillId="0" borderId="0" xfId="19756"/>
    <xf numFmtId="0" fontId="1" fillId="0" borderId="0" xfId="19757"/>
    <xf numFmtId="0" fontId="1" fillId="0" borderId="0" xfId="19758"/>
    <xf numFmtId="0" fontId="1" fillId="0" borderId="0" xfId="19759"/>
    <xf numFmtId="0" fontId="1" fillId="0" borderId="0" xfId="19760"/>
    <xf numFmtId="0" fontId="1" fillId="0" borderId="0" xfId="19761"/>
    <xf numFmtId="0" fontId="1" fillId="0" borderId="0" xfId="19762"/>
    <xf numFmtId="0" fontId="1" fillId="0" borderId="0" xfId="19763"/>
    <xf numFmtId="0" fontId="1" fillId="0" borderId="0" xfId="19764"/>
    <xf numFmtId="0" fontId="1" fillId="0" borderId="0" xfId="19765"/>
    <xf numFmtId="0" fontId="1" fillId="0" borderId="0" xfId="19766"/>
    <xf numFmtId="0" fontId="1" fillId="0" borderId="0" xfId="19767"/>
    <xf numFmtId="0" fontId="1" fillId="0" borderId="0" xfId="19768"/>
    <xf numFmtId="0" fontId="1" fillId="0" borderId="0" xfId="19769"/>
    <xf numFmtId="0" fontId="1" fillId="0" borderId="0" xfId="19770"/>
    <xf numFmtId="0" fontId="1" fillId="0" borderId="0" xfId="19771"/>
    <xf numFmtId="0" fontId="1" fillId="0" borderId="0" xfId="19772"/>
    <xf numFmtId="0" fontId="1" fillId="0" borderId="0" xfId="19773"/>
    <xf numFmtId="0" fontId="1" fillId="0" borderId="0" xfId="19774"/>
    <xf numFmtId="0" fontId="1" fillId="0" borderId="0" xfId="19775"/>
    <xf numFmtId="0" fontId="1" fillId="0" borderId="0" xfId="19776"/>
    <xf numFmtId="0" fontId="1" fillId="0" borderId="0" xfId="19777"/>
    <xf numFmtId="0" fontId="1" fillId="0" borderId="0" xfId="19778"/>
    <xf numFmtId="0" fontId="1" fillId="0" borderId="0" xfId="19779"/>
    <xf numFmtId="0" fontId="1" fillId="0" borderId="0" xfId="19780"/>
    <xf numFmtId="0" fontId="1" fillId="0" borderId="0" xfId="19781"/>
    <xf numFmtId="0" fontId="1" fillId="0" borderId="0" xfId="19782"/>
    <xf numFmtId="0" fontId="1" fillId="0" borderId="0" xfId="19783"/>
    <xf numFmtId="0" fontId="1" fillId="0" borderId="0" xfId="19784"/>
    <xf numFmtId="0" fontId="1" fillId="0" borderId="0" xfId="19785"/>
    <xf numFmtId="0" fontId="1" fillId="0" borderId="0" xfId="19786"/>
    <xf numFmtId="0" fontId="1" fillId="0" borderId="0" xfId="19787"/>
    <xf numFmtId="0" fontId="1" fillId="0" borderId="0" xfId="19788"/>
    <xf numFmtId="0" fontId="1" fillId="0" borderId="0" xfId="19789"/>
    <xf numFmtId="0" fontId="1" fillId="0" borderId="0" xfId="19790"/>
    <xf numFmtId="0" fontId="1" fillId="0" borderId="0" xfId="19791"/>
    <xf numFmtId="0" fontId="1" fillId="0" borderId="0" xfId="19792"/>
    <xf numFmtId="0" fontId="1" fillId="0" borderId="0" xfId="19793"/>
    <xf numFmtId="0" fontId="1" fillId="0" borderId="0" xfId="19794"/>
    <xf numFmtId="0" fontId="1" fillId="0" borderId="0" xfId="19795"/>
    <xf numFmtId="0" fontId="1" fillId="0" borderId="0" xfId="19796"/>
    <xf numFmtId="0" fontId="1" fillId="0" borderId="0" xfId="19797"/>
    <xf numFmtId="0" fontId="1" fillId="0" borderId="0" xfId="19798"/>
    <xf numFmtId="0" fontId="1" fillId="0" borderId="0" xfId="19799"/>
    <xf numFmtId="0" fontId="1" fillId="0" borderId="0" xfId="19800"/>
    <xf numFmtId="0" fontId="1" fillId="0" borderId="0" xfId="19801"/>
    <xf numFmtId="0" fontId="1" fillId="0" borderId="0" xfId="19802"/>
    <xf numFmtId="0" fontId="1" fillId="0" borderId="0" xfId="19803"/>
    <xf numFmtId="0" fontId="1" fillId="0" borderId="0" xfId="19804"/>
    <xf numFmtId="0" fontId="1" fillId="0" borderId="0" xfId="19805"/>
    <xf numFmtId="0" fontId="1" fillId="0" borderId="0" xfId="19806"/>
    <xf numFmtId="0" fontId="1" fillId="0" borderId="0" xfId="19807"/>
    <xf numFmtId="0" fontId="1" fillId="0" borderId="0" xfId="19808"/>
    <xf numFmtId="0" fontId="1" fillId="0" borderId="0" xfId="19809"/>
    <xf numFmtId="0" fontId="1" fillId="0" borderId="0" xfId="19810"/>
    <xf numFmtId="0" fontId="1" fillId="0" borderId="0" xfId="19811"/>
    <xf numFmtId="0" fontId="1" fillId="0" borderId="0" xfId="19812"/>
    <xf numFmtId="0" fontId="1" fillId="0" borderId="0" xfId="19813"/>
    <xf numFmtId="0" fontId="1" fillId="0" borderId="0" xfId="19814"/>
    <xf numFmtId="0" fontId="1" fillId="0" borderId="0" xfId="19815"/>
    <xf numFmtId="0" fontId="1" fillId="0" borderId="0" xfId="19816"/>
    <xf numFmtId="0" fontId="1" fillId="0" borderId="0" xfId="19817"/>
    <xf numFmtId="0" fontId="1" fillId="0" borderId="0" xfId="19818"/>
    <xf numFmtId="0" fontId="1" fillId="0" borderId="0" xfId="19819"/>
    <xf numFmtId="0" fontId="1" fillId="0" borderId="0" xfId="19820"/>
    <xf numFmtId="0" fontId="1" fillId="0" borderId="0" xfId="19821"/>
    <xf numFmtId="0" fontId="1" fillId="0" borderId="0" xfId="19822"/>
    <xf numFmtId="0" fontId="1" fillId="0" borderId="0" xfId="19823"/>
    <xf numFmtId="0" fontId="1" fillId="0" borderId="0" xfId="19824"/>
    <xf numFmtId="0" fontId="1" fillId="0" borderId="0" xfId="19825"/>
    <xf numFmtId="0" fontId="1" fillId="0" borderId="0" xfId="19826"/>
    <xf numFmtId="0" fontId="1" fillId="0" borderId="0" xfId="19827"/>
    <xf numFmtId="0" fontId="1" fillId="0" borderId="0" xfId="19828"/>
    <xf numFmtId="0" fontId="1" fillId="0" borderId="0" xfId="19829"/>
    <xf numFmtId="0" fontId="1" fillId="0" borderId="0" xfId="19830"/>
    <xf numFmtId="0" fontId="1" fillId="0" borderId="0" xfId="19831"/>
    <xf numFmtId="0" fontId="1" fillId="0" borderId="0" xfId="19832"/>
    <xf numFmtId="0" fontId="1" fillId="0" borderId="0" xfId="19833"/>
    <xf numFmtId="0" fontId="1" fillId="0" borderId="0" xfId="19834"/>
    <xf numFmtId="0" fontId="1" fillId="0" borderId="0" xfId="19835"/>
    <xf numFmtId="0" fontId="1" fillId="0" borderId="0" xfId="19836"/>
    <xf numFmtId="0" fontId="1" fillId="0" borderId="0" xfId="19837"/>
    <xf numFmtId="0" fontId="1" fillId="0" borderId="0" xfId="19838"/>
    <xf numFmtId="0" fontId="1" fillId="0" borderId="0" xfId="19839"/>
    <xf numFmtId="0" fontId="1" fillId="0" borderId="0" xfId="19840"/>
    <xf numFmtId="0" fontId="1" fillId="0" borderId="0" xfId="19841"/>
    <xf numFmtId="0" fontId="1" fillId="0" borderId="0" xfId="19842"/>
    <xf numFmtId="0" fontId="1" fillId="0" borderId="0" xfId="19843"/>
    <xf numFmtId="0" fontId="1" fillId="0" borderId="0" xfId="19844"/>
    <xf numFmtId="0" fontId="1" fillId="0" borderId="0" xfId="19845"/>
    <xf numFmtId="0" fontId="1" fillId="0" borderId="0" xfId="19846"/>
    <xf numFmtId="0" fontId="1" fillId="0" borderId="0" xfId="19847"/>
    <xf numFmtId="0" fontId="1" fillId="0" borderId="0" xfId="19848"/>
    <xf numFmtId="0" fontId="1" fillId="0" borderId="0" xfId="19849"/>
    <xf numFmtId="0" fontId="1" fillId="0" borderId="0" xfId="19850"/>
    <xf numFmtId="0" fontId="1" fillId="0" borderId="0" xfId="19851"/>
    <xf numFmtId="0" fontId="1" fillId="0" borderId="0" xfId="19852"/>
    <xf numFmtId="0" fontId="1" fillId="0" borderId="0" xfId="19853"/>
    <xf numFmtId="0" fontId="1" fillId="0" borderId="0" xfId="19854"/>
    <xf numFmtId="0" fontId="1" fillId="0" borderId="0" xfId="19855"/>
    <xf numFmtId="0" fontId="1" fillId="0" borderId="0" xfId="19856"/>
    <xf numFmtId="0" fontId="1" fillId="0" borderId="0" xfId="19857"/>
    <xf numFmtId="0" fontId="1" fillId="0" borderId="0" xfId="19858"/>
    <xf numFmtId="0" fontId="1" fillId="0" borderId="0" xfId="19859"/>
    <xf numFmtId="0" fontId="1" fillId="0" borderId="0" xfId="19860"/>
    <xf numFmtId="0" fontId="1" fillId="0" borderId="0" xfId="19861"/>
    <xf numFmtId="0" fontId="1" fillId="0" borderId="0" xfId="19862"/>
    <xf numFmtId="0" fontId="1" fillId="0" borderId="0" xfId="19863"/>
    <xf numFmtId="0" fontId="1" fillId="0" borderId="0" xfId="19864"/>
    <xf numFmtId="0" fontId="1" fillId="0" borderId="0" xfId="19865"/>
    <xf numFmtId="0" fontId="1" fillId="0" borderId="0" xfId="19866"/>
    <xf numFmtId="0" fontId="1" fillId="0" borderId="0" xfId="19867"/>
    <xf numFmtId="0" fontId="1" fillId="0" borderId="0" xfId="19868"/>
    <xf numFmtId="0" fontId="1" fillId="0" borderId="0" xfId="19869"/>
    <xf numFmtId="0" fontId="1" fillId="0" borderId="0" xfId="19870"/>
    <xf numFmtId="0" fontId="1" fillId="0" borderId="0" xfId="19871"/>
    <xf numFmtId="0" fontId="1" fillId="0" borderId="0" xfId="19872"/>
    <xf numFmtId="0" fontId="1" fillId="0" borderId="0" xfId="19873"/>
    <xf numFmtId="0" fontId="1" fillId="0" borderId="0" xfId="19874"/>
    <xf numFmtId="0" fontId="1" fillId="0" borderId="0" xfId="19875"/>
    <xf numFmtId="0" fontId="1" fillId="0" borderId="0" xfId="19876"/>
    <xf numFmtId="0" fontId="1" fillId="0" borderId="0" xfId="19877"/>
    <xf numFmtId="0" fontId="1" fillId="0" borderId="0" xfId="19878"/>
    <xf numFmtId="0" fontId="1" fillId="0" borderId="0" xfId="19879"/>
    <xf numFmtId="0" fontId="1" fillId="0" borderId="0" xfId="19880"/>
    <xf numFmtId="0" fontId="1" fillId="0" borderId="0" xfId="19881"/>
    <xf numFmtId="0" fontId="1" fillId="0" borderId="0" xfId="19882"/>
    <xf numFmtId="0" fontId="1" fillId="0" borderId="0" xfId="19883"/>
    <xf numFmtId="0" fontId="1" fillId="0" borderId="0" xfId="19884"/>
    <xf numFmtId="0" fontId="1" fillId="0" borderId="0" xfId="19885"/>
    <xf numFmtId="0" fontId="1" fillId="0" borderId="0" xfId="19886"/>
    <xf numFmtId="0" fontId="1" fillId="0" borderId="0" xfId="19887"/>
    <xf numFmtId="0" fontId="1" fillId="0" borderId="0" xfId="19888"/>
    <xf numFmtId="0" fontId="1" fillId="0" borderId="0" xfId="19889"/>
    <xf numFmtId="0" fontId="1" fillId="0" borderId="0" xfId="19890"/>
    <xf numFmtId="0" fontId="1" fillId="0" borderId="0" xfId="19891"/>
    <xf numFmtId="0" fontId="1" fillId="0" borderId="0" xfId="19892"/>
    <xf numFmtId="0" fontId="1" fillId="0" borderId="0" xfId="19893"/>
    <xf numFmtId="0" fontId="1" fillId="0" borderId="0" xfId="19894"/>
    <xf numFmtId="0" fontId="1" fillId="0" borderId="0" xfId="19895"/>
    <xf numFmtId="0" fontId="1" fillId="0" borderId="0" xfId="19896"/>
    <xf numFmtId="0" fontId="1" fillId="0" borderId="0" xfId="19897"/>
    <xf numFmtId="0" fontId="1" fillId="0" borderId="0" xfId="19898"/>
    <xf numFmtId="0" fontId="1" fillId="0" borderId="0" xfId="19899"/>
    <xf numFmtId="0" fontId="1" fillId="0" borderId="0" xfId="19900"/>
    <xf numFmtId="0" fontId="1" fillId="0" borderId="0" xfId="19901"/>
    <xf numFmtId="0" fontId="1" fillId="0" borderId="0" xfId="19902"/>
    <xf numFmtId="0" fontId="1" fillId="0" borderId="0" xfId="19903"/>
    <xf numFmtId="0" fontId="1" fillId="0" borderId="0" xfId="19904"/>
    <xf numFmtId="0" fontId="1" fillId="0" borderId="0" xfId="19905"/>
    <xf numFmtId="0" fontId="1" fillId="0" borderId="0" xfId="19906"/>
    <xf numFmtId="0" fontId="1" fillId="0" borderId="0" xfId="19907"/>
    <xf numFmtId="0" fontId="1" fillId="0" borderId="0" xfId="19908"/>
    <xf numFmtId="0" fontId="1" fillId="0" borderId="0" xfId="19909"/>
    <xf numFmtId="0" fontId="1" fillId="0" borderId="0" xfId="19910"/>
    <xf numFmtId="0" fontId="1" fillId="0" borderId="0" xfId="19911"/>
    <xf numFmtId="0" fontId="1" fillId="0" borderId="0" xfId="19912"/>
    <xf numFmtId="0" fontId="1" fillId="0" borderId="0" xfId="19913"/>
    <xf numFmtId="0" fontId="1" fillId="0" borderId="0" xfId="19914"/>
    <xf numFmtId="0" fontId="1" fillId="0" borderId="0" xfId="19915"/>
    <xf numFmtId="0" fontId="1" fillId="0" borderId="0" xfId="19916"/>
    <xf numFmtId="0" fontId="1" fillId="0" borderId="0" xfId="19917"/>
    <xf numFmtId="0" fontId="1" fillId="0" borderId="0" xfId="19918"/>
    <xf numFmtId="0" fontId="1" fillId="0" borderId="0" xfId="19919"/>
    <xf numFmtId="0" fontId="1" fillId="0" borderId="0" xfId="19920"/>
    <xf numFmtId="0" fontId="1" fillId="0" borderId="0" xfId="19921"/>
    <xf numFmtId="0" fontId="1" fillId="0" borderId="0" xfId="19922"/>
    <xf numFmtId="0" fontId="1" fillId="0" borderId="0" xfId="19923"/>
    <xf numFmtId="0" fontId="1" fillId="0" borderId="0" xfId="19924"/>
    <xf numFmtId="0" fontId="1" fillId="0" borderId="0" xfId="19925"/>
    <xf numFmtId="0" fontId="1" fillId="0" borderId="0" xfId="19926"/>
    <xf numFmtId="0" fontId="1" fillId="0" borderId="0" xfId="19927"/>
    <xf numFmtId="0" fontId="1" fillId="0" borderId="0" xfId="19928"/>
    <xf numFmtId="0" fontId="1" fillId="0" borderId="0" xfId="19929"/>
    <xf numFmtId="0" fontId="1" fillId="0" borderId="0" xfId="19930"/>
    <xf numFmtId="0" fontId="1" fillId="0" borderId="0" xfId="19931"/>
    <xf numFmtId="0" fontId="1" fillId="0" borderId="0" xfId="19932"/>
    <xf numFmtId="0" fontId="1" fillId="0" borderId="0" xfId="19933"/>
    <xf numFmtId="0" fontId="1" fillId="0" borderId="0" xfId="19934"/>
    <xf numFmtId="0" fontId="1" fillId="0" borderId="0" xfId="19935"/>
    <xf numFmtId="0" fontId="1" fillId="0" borderId="0" xfId="19936"/>
    <xf numFmtId="0" fontId="1" fillId="0" borderId="0" xfId="19937"/>
    <xf numFmtId="0" fontId="1" fillId="0" borderId="0" xfId="19938"/>
    <xf numFmtId="0" fontId="1" fillId="0" borderId="0" xfId="19939"/>
    <xf numFmtId="0" fontId="1" fillId="0" borderId="0" xfId="19940"/>
    <xf numFmtId="0" fontId="1" fillId="0" borderId="0" xfId="19941"/>
    <xf numFmtId="0" fontId="1" fillId="0" borderId="0" xfId="19942"/>
    <xf numFmtId="0" fontId="1" fillId="0" borderId="0" xfId="19943"/>
    <xf numFmtId="0" fontId="1" fillId="0" borderId="0" xfId="19944"/>
    <xf numFmtId="0" fontId="1" fillId="0" borderId="0" xfId="19945"/>
    <xf numFmtId="0" fontId="1" fillId="0" borderId="0" xfId="19946"/>
    <xf numFmtId="0" fontId="1" fillId="0" borderId="0" xfId="19947"/>
    <xf numFmtId="0" fontId="1" fillId="0" borderId="0" xfId="19948"/>
    <xf numFmtId="0" fontId="1" fillId="0" borderId="0" xfId="19949"/>
    <xf numFmtId="0" fontId="1" fillId="0" borderId="0" xfId="19950"/>
    <xf numFmtId="0" fontId="1" fillId="0" borderId="0" xfId="19951"/>
    <xf numFmtId="0" fontId="1" fillId="0" borderId="0" xfId="19952"/>
    <xf numFmtId="0" fontId="1" fillId="0" borderId="0" xfId="19953"/>
    <xf numFmtId="0" fontId="1" fillId="0" borderId="0" xfId="19954"/>
    <xf numFmtId="0" fontId="1" fillId="0" borderId="0" xfId="19955"/>
    <xf numFmtId="0" fontId="1" fillId="0" borderId="0" xfId="19956"/>
    <xf numFmtId="0" fontId="1" fillId="0" borderId="0" xfId="19957"/>
    <xf numFmtId="0" fontId="1" fillId="0" borderId="0" xfId="19958"/>
    <xf numFmtId="0" fontId="1" fillId="0" borderId="0" xfId="19959"/>
    <xf numFmtId="0" fontId="1" fillId="0" borderId="0" xfId="19960"/>
    <xf numFmtId="0" fontId="1" fillId="0" borderId="0" xfId="19961"/>
    <xf numFmtId="0" fontId="1" fillId="0" borderId="0" xfId="19962"/>
    <xf numFmtId="0" fontId="1" fillId="0" borderId="0" xfId="19963"/>
    <xf numFmtId="0" fontId="1" fillId="0" borderId="0" xfId="19964"/>
    <xf numFmtId="0" fontId="1" fillId="0" borderId="0" xfId="19965"/>
    <xf numFmtId="0" fontId="1" fillId="0" borderId="0" xfId="19966"/>
    <xf numFmtId="0" fontId="1" fillId="0" borderId="0" xfId="19967"/>
    <xf numFmtId="0" fontId="1" fillId="0" borderId="0" xfId="19968"/>
    <xf numFmtId="0" fontId="1" fillId="0" borderId="0" xfId="19969"/>
    <xf numFmtId="0" fontId="1" fillId="0" borderId="0" xfId="19970"/>
    <xf numFmtId="0" fontId="1" fillId="0" borderId="0" xfId="19971"/>
    <xf numFmtId="0" fontId="1" fillId="0" borderId="0" xfId="19972"/>
    <xf numFmtId="0" fontId="1" fillId="0" borderId="0" xfId="19973"/>
    <xf numFmtId="0" fontId="1" fillId="0" borderId="0" xfId="19974"/>
    <xf numFmtId="0" fontId="1" fillId="0" borderId="0" xfId="19975"/>
    <xf numFmtId="0" fontId="1" fillId="0" borderId="0" xfId="19976"/>
    <xf numFmtId="0" fontId="1" fillId="0" borderId="0" xfId="19977"/>
    <xf numFmtId="0" fontId="1" fillId="0" borderId="0" xfId="19978"/>
    <xf numFmtId="0" fontId="1" fillId="0" borderId="0" xfId="19979"/>
    <xf numFmtId="0" fontId="1" fillId="0" borderId="0" xfId="19980"/>
    <xf numFmtId="0" fontId="1" fillId="0" borderId="0" xfId="19981"/>
    <xf numFmtId="0" fontId="1" fillId="0" borderId="0" xfId="19982"/>
    <xf numFmtId="0" fontId="1" fillId="0" borderId="0" xfId="19983"/>
    <xf numFmtId="0" fontId="1" fillId="0" borderId="0" xfId="19984"/>
    <xf numFmtId="0" fontId="1" fillId="0" borderId="0" xfId="19985"/>
    <xf numFmtId="0" fontId="1" fillId="0" borderId="0" xfId="19986"/>
    <xf numFmtId="0" fontId="1" fillId="0" borderId="0" xfId="19987"/>
    <xf numFmtId="0" fontId="1" fillId="0" borderId="0" xfId="19988"/>
    <xf numFmtId="0" fontId="1" fillId="0" borderId="0" xfId="19989"/>
    <xf numFmtId="0" fontId="1" fillId="0" borderId="0" xfId="19990"/>
    <xf numFmtId="0" fontId="1" fillId="0" borderId="0" xfId="19991"/>
    <xf numFmtId="0" fontId="1" fillId="0" borderId="0" xfId="19992"/>
    <xf numFmtId="0" fontId="1" fillId="0" borderId="0" xfId="19993"/>
    <xf numFmtId="0" fontId="1" fillId="0" borderId="0" xfId="19994"/>
    <xf numFmtId="0" fontId="1" fillId="0" borderId="0" xfId="19995"/>
    <xf numFmtId="0" fontId="1" fillId="0" borderId="0" xfId="19996"/>
    <xf numFmtId="0" fontId="1" fillId="0" borderId="0" xfId="19997"/>
    <xf numFmtId="0" fontId="1" fillId="0" borderId="0" xfId="19998"/>
    <xf numFmtId="0" fontId="1" fillId="0" borderId="0" xfId="19999"/>
    <xf numFmtId="0" fontId="1" fillId="0" borderId="0" xfId="20000"/>
    <xf numFmtId="0" fontId="1" fillId="0" borderId="0" xfId="20001"/>
    <xf numFmtId="0" fontId="1" fillId="0" borderId="0" xfId="20002"/>
    <xf numFmtId="0" fontId="1" fillId="0" borderId="0" xfId="20003"/>
    <xf numFmtId="0" fontId="1" fillId="0" borderId="0" xfId="20004"/>
    <xf numFmtId="0" fontId="1" fillId="0" borderId="0" xfId="20005"/>
    <xf numFmtId="0" fontId="1" fillId="0" borderId="0" xfId="20006"/>
    <xf numFmtId="0" fontId="1" fillId="0" borderId="0" xfId="20007"/>
    <xf numFmtId="0" fontId="1" fillId="0" borderId="0" xfId="20008"/>
    <xf numFmtId="0" fontId="1" fillId="0" borderId="0" xfId="20009"/>
    <xf numFmtId="0" fontId="1" fillId="0" borderId="0" xfId="20010"/>
    <xf numFmtId="0" fontId="1" fillId="0" borderId="0" xfId="20011"/>
    <xf numFmtId="0" fontId="1" fillId="0" borderId="0" xfId="20012"/>
    <xf numFmtId="0" fontId="1" fillId="0" borderId="0" xfId="20013"/>
    <xf numFmtId="0" fontId="1" fillId="0" borderId="0" xfId="20014"/>
    <xf numFmtId="0" fontId="1" fillId="0" borderId="0" xfId="20015"/>
    <xf numFmtId="0" fontId="1" fillId="0" borderId="0" xfId="20016"/>
    <xf numFmtId="0" fontId="1" fillId="0" borderId="0" xfId="20017"/>
    <xf numFmtId="0" fontId="1" fillId="0" borderId="0" xfId="20018"/>
    <xf numFmtId="0" fontId="1" fillId="0" borderId="0" xfId="20019"/>
    <xf numFmtId="0" fontId="1" fillId="0" borderId="0" xfId="20020"/>
    <xf numFmtId="0" fontId="1" fillId="0" borderId="0" xfId="20021"/>
    <xf numFmtId="0" fontId="1" fillId="0" borderId="0" xfId="20022"/>
    <xf numFmtId="0" fontId="1" fillId="0" borderId="0" xfId="20023"/>
    <xf numFmtId="0" fontId="1" fillId="0" borderId="0" xfId="20024"/>
    <xf numFmtId="0" fontId="1" fillId="0" borderId="0" xfId="20025"/>
    <xf numFmtId="0" fontId="1" fillId="0" borderId="0" xfId="20026"/>
    <xf numFmtId="0" fontId="1" fillId="0" borderId="0" xfId="20027"/>
    <xf numFmtId="0" fontId="1" fillId="0" borderId="0" xfId="20028"/>
    <xf numFmtId="0" fontId="1" fillId="0" borderId="0" xfId="20029"/>
    <xf numFmtId="0" fontId="1" fillId="0" borderId="0" xfId="20030"/>
    <xf numFmtId="0" fontId="1" fillId="0" borderId="0" xfId="20031"/>
    <xf numFmtId="0" fontId="1" fillId="0" borderId="0" xfId="20032"/>
    <xf numFmtId="0" fontId="1" fillId="0" borderId="0" xfId="20033"/>
    <xf numFmtId="0" fontId="1" fillId="0" borderId="0" xfId="20034"/>
    <xf numFmtId="0" fontId="1" fillId="0" borderId="0" xfId="20035"/>
    <xf numFmtId="0" fontId="1" fillId="0" borderId="0" xfId="20036"/>
    <xf numFmtId="0" fontId="1" fillId="0" borderId="0" xfId="20037"/>
    <xf numFmtId="0" fontId="1" fillId="0" borderId="0" xfId="20038"/>
    <xf numFmtId="0" fontId="1" fillId="0" borderId="0" xfId="20039"/>
    <xf numFmtId="0" fontId="1" fillId="0" borderId="0" xfId="20040"/>
    <xf numFmtId="0" fontId="1" fillId="0" borderId="0" xfId="20041"/>
    <xf numFmtId="0" fontId="1" fillId="0" borderId="0" xfId="20042"/>
    <xf numFmtId="0" fontId="1" fillId="0" borderId="0" xfId="20043"/>
    <xf numFmtId="0" fontId="1" fillId="0" borderId="0" xfId="20044"/>
    <xf numFmtId="0" fontId="1" fillId="0" borderId="0" xfId="20045"/>
    <xf numFmtId="0" fontId="1" fillId="0" borderId="0" xfId="20046"/>
    <xf numFmtId="0" fontId="1" fillId="0" borderId="0" xfId="20047"/>
    <xf numFmtId="0" fontId="1" fillId="0" borderId="0" xfId="20048"/>
    <xf numFmtId="0" fontId="1" fillId="0" borderId="0" xfId="20049"/>
    <xf numFmtId="0" fontId="1" fillId="0" borderId="0" xfId="20050"/>
    <xf numFmtId="0" fontId="1" fillId="0" borderId="0" xfId="20051"/>
    <xf numFmtId="0" fontId="1" fillId="0" borderId="0" xfId="20052"/>
    <xf numFmtId="0" fontId="1" fillId="0" borderId="0" xfId="20053"/>
    <xf numFmtId="0" fontId="1" fillId="0" borderId="0" xfId="20054"/>
    <xf numFmtId="0" fontId="1" fillId="0" borderId="0" xfId="20055"/>
    <xf numFmtId="0" fontId="1" fillId="0" borderId="0" xfId="20056"/>
    <xf numFmtId="0" fontId="1" fillId="0" borderId="0" xfId="20057"/>
    <xf numFmtId="0" fontId="1" fillId="0" borderId="0" xfId="20058"/>
    <xf numFmtId="0" fontId="1" fillId="0" borderId="0" xfId="20059"/>
    <xf numFmtId="0" fontId="1" fillId="0" borderId="0" xfId="20060"/>
    <xf numFmtId="0" fontId="1" fillId="0" borderId="0" xfId="20061"/>
    <xf numFmtId="0" fontId="1" fillId="0" borderId="0" xfId="20062"/>
    <xf numFmtId="0" fontId="1" fillId="0" borderId="0" xfId="20063"/>
    <xf numFmtId="0" fontId="1" fillId="0" borderId="0" xfId="20064"/>
    <xf numFmtId="0" fontId="1" fillId="0" borderId="0" xfId="20065"/>
    <xf numFmtId="0" fontId="1" fillId="0" borderId="0" xfId="20066"/>
    <xf numFmtId="0" fontId="1" fillId="0" borderId="0" xfId="20067"/>
    <xf numFmtId="0" fontId="1" fillId="0" borderId="0" xfId="20068"/>
    <xf numFmtId="0" fontId="1" fillId="0" borderId="0" xfId="20069"/>
    <xf numFmtId="0" fontId="1" fillId="0" borderId="0" xfId="20070"/>
    <xf numFmtId="0" fontId="1" fillId="0" borderId="0" xfId="20071"/>
    <xf numFmtId="0" fontId="1" fillId="0" borderId="0" xfId="20072"/>
    <xf numFmtId="0" fontId="1" fillId="0" borderId="0" xfId="20073"/>
    <xf numFmtId="0" fontId="1" fillId="0" borderId="0" xfId="20074"/>
    <xf numFmtId="0" fontId="1" fillId="0" borderId="0" xfId="20075"/>
    <xf numFmtId="0" fontId="1" fillId="0" borderId="0" xfId="20076"/>
    <xf numFmtId="0" fontId="1" fillId="0" borderId="0" xfId="20077"/>
    <xf numFmtId="0" fontId="1" fillId="0" borderId="0" xfId="20078"/>
    <xf numFmtId="0" fontId="1" fillId="0" borderId="0" xfId="20079"/>
    <xf numFmtId="0" fontId="1" fillId="0" borderId="0" xfId="20080"/>
    <xf numFmtId="0" fontId="1" fillId="0" borderId="0" xfId="20081"/>
    <xf numFmtId="0" fontId="1" fillId="0" borderId="0" xfId="20082"/>
    <xf numFmtId="0" fontId="1" fillId="0" borderId="0" xfId="20083"/>
    <xf numFmtId="0" fontId="1" fillId="0" borderId="0" xfId="20084"/>
    <xf numFmtId="0" fontId="1" fillId="0" borderId="0" xfId="20085"/>
    <xf numFmtId="0" fontId="1" fillId="0" borderId="0" xfId="20086"/>
    <xf numFmtId="0" fontId="1" fillId="0" borderId="0" xfId="20087"/>
    <xf numFmtId="0" fontId="1" fillId="0" borderId="0" xfId="20088"/>
    <xf numFmtId="0" fontId="1" fillId="0" borderId="0" xfId="20089"/>
    <xf numFmtId="0" fontId="1" fillId="0" borderId="0" xfId="20090"/>
    <xf numFmtId="0" fontId="1" fillId="0" borderId="0" xfId="20091"/>
    <xf numFmtId="0" fontId="1" fillId="0" borderId="0" xfId="20092"/>
    <xf numFmtId="0" fontId="1" fillId="0" borderId="0" xfId="20093"/>
    <xf numFmtId="0" fontId="1" fillId="0" borderId="0" xfId="20094"/>
    <xf numFmtId="0" fontId="1" fillId="0" borderId="0" xfId="20095"/>
    <xf numFmtId="0" fontId="1" fillId="0" borderId="0" xfId="20096"/>
    <xf numFmtId="0" fontId="1" fillId="0" borderId="0" xfId="20097"/>
    <xf numFmtId="0" fontId="1" fillId="0" borderId="0" xfId="20098"/>
    <xf numFmtId="0" fontId="1" fillId="0" borderId="0" xfId="20099"/>
    <xf numFmtId="0" fontId="1" fillId="0" borderId="0" xfId="20100"/>
    <xf numFmtId="0" fontId="1" fillId="0" borderId="0" xfId="20101"/>
    <xf numFmtId="0" fontId="1" fillId="0" borderId="0" xfId="20102"/>
    <xf numFmtId="0" fontId="1" fillId="0" borderId="0" xfId="20103"/>
    <xf numFmtId="0" fontId="1" fillId="0" borderId="0" xfId="20104"/>
    <xf numFmtId="0" fontId="1" fillId="0" borderId="0" xfId="20105"/>
    <xf numFmtId="0" fontId="1" fillId="0" borderId="0" xfId="20106"/>
    <xf numFmtId="0" fontId="1" fillId="0" borderId="0" xfId="20107"/>
    <xf numFmtId="0" fontId="1" fillId="0" borderId="0" xfId="20108"/>
    <xf numFmtId="0" fontId="1" fillId="0" borderId="0" xfId="20109"/>
    <xf numFmtId="0" fontId="1" fillId="0" borderId="0" xfId="20110"/>
    <xf numFmtId="0" fontId="1" fillId="0" borderId="0" xfId="20111"/>
    <xf numFmtId="0" fontId="1" fillId="0" borderId="0" xfId="20112"/>
    <xf numFmtId="0" fontId="1" fillId="0" borderId="0" xfId="20113"/>
    <xf numFmtId="0" fontId="1" fillId="0" borderId="0" xfId="20114"/>
    <xf numFmtId="0" fontId="1" fillId="0" borderId="0" xfId="20115"/>
    <xf numFmtId="0" fontId="1" fillId="0" borderId="0" xfId="20116"/>
    <xf numFmtId="0" fontId="1" fillId="0" borderId="0" xfId="20117"/>
    <xf numFmtId="0" fontId="1" fillId="0" borderId="0" xfId="20118"/>
    <xf numFmtId="0" fontId="1" fillId="0" borderId="0" xfId="20119"/>
    <xf numFmtId="0" fontId="1" fillId="0" borderId="0" xfId="20120"/>
    <xf numFmtId="0" fontId="1" fillId="0" borderId="0" xfId="20121"/>
    <xf numFmtId="0" fontId="1" fillId="0" borderId="0" xfId="20122"/>
    <xf numFmtId="0" fontId="1" fillId="0" borderId="0" xfId="20123"/>
    <xf numFmtId="0" fontId="1" fillId="0" borderId="0" xfId="20124"/>
    <xf numFmtId="0" fontId="1" fillId="0" borderId="0" xfId="20125"/>
    <xf numFmtId="0" fontId="1" fillId="0" borderId="0" xfId="20126"/>
    <xf numFmtId="0" fontId="1" fillId="0" borderId="0" xfId="20127"/>
    <xf numFmtId="0" fontId="1" fillId="0" borderId="0" xfId="20128"/>
    <xf numFmtId="0" fontId="1" fillId="0" borderId="0" xfId="20129"/>
    <xf numFmtId="0" fontId="1" fillId="0" borderId="0" xfId="20130"/>
    <xf numFmtId="0" fontId="1" fillId="0" borderId="0" xfId="20131"/>
    <xf numFmtId="0" fontId="1" fillId="0" borderId="0" xfId="20132"/>
    <xf numFmtId="0" fontId="1" fillId="0" borderId="0" xfId="20133"/>
    <xf numFmtId="0" fontId="1" fillId="0" borderId="0" xfId="20134"/>
    <xf numFmtId="0" fontId="1" fillId="0" borderId="0" xfId="20135"/>
    <xf numFmtId="0" fontId="1" fillId="0" borderId="0" xfId="20136"/>
    <xf numFmtId="0" fontId="1" fillId="0" borderId="0" xfId="20137"/>
    <xf numFmtId="0" fontId="1" fillId="0" borderId="0" xfId="20138"/>
    <xf numFmtId="0" fontId="1" fillId="0" borderId="0" xfId="20139"/>
    <xf numFmtId="0" fontId="1" fillId="0" borderId="0" xfId="20140"/>
    <xf numFmtId="0" fontId="1" fillId="0" borderId="0" xfId="20141"/>
    <xf numFmtId="0" fontId="1" fillId="0" borderId="0" xfId="20142"/>
    <xf numFmtId="0" fontId="1" fillId="0" borderId="0" xfId="20143"/>
    <xf numFmtId="0" fontId="1" fillId="0" borderId="0" xfId="20144"/>
    <xf numFmtId="0" fontId="1" fillId="0" borderId="0" xfId="20145"/>
    <xf numFmtId="0" fontId="1" fillId="0" borderId="0" xfId="20146"/>
    <xf numFmtId="0" fontId="1" fillId="0" borderId="0" xfId="20147"/>
    <xf numFmtId="0" fontId="1" fillId="0" borderId="0" xfId="20148"/>
    <xf numFmtId="0" fontId="1" fillId="0" borderId="0" xfId="20149"/>
    <xf numFmtId="0" fontId="1" fillId="0" borderId="0" xfId="20150"/>
    <xf numFmtId="0" fontId="1" fillId="0" borderId="0" xfId="20151"/>
    <xf numFmtId="0" fontId="1" fillId="0" borderId="0" xfId="20152"/>
    <xf numFmtId="0" fontId="1" fillId="0" borderId="0" xfId="20153"/>
    <xf numFmtId="0" fontId="1" fillId="0" borderId="0" xfId="20154"/>
    <xf numFmtId="0" fontId="1" fillId="0" borderId="0" xfId="20155"/>
    <xf numFmtId="0" fontId="1" fillId="0" borderId="0" xfId="20156"/>
    <xf numFmtId="0" fontId="1" fillId="0" borderId="0" xfId="20157"/>
    <xf numFmtId="0" fontId="1" fillId="0" borderId="0" xfId="20158"/>
    <xf numFmtId="0" fontId="1" fillId="0" borderId="0" xfId="20159"/>
    <xf numFmtId="0" fontId="1" fillId="0" borderId="0" xfId="20160"/>
    <xf numFmtId="0" fontId="1" fillId="0" borderId="0" xfId="20161"/>
    <xf numFmtId="0" fontId="1" fillId="0" borderId="0" xfId="20162"/>
    <xf numFmtId="0" fontId="1" fillId="0" borderId="0" xfId="20163"/>
    <xf numFmtId="0" fontId="1" fillId="0" borderId="0" xfId="20164"/>
    <xf numFmtId="0" fontId="1" fillId="0" borderId="0" xfId="20165"/>
    <xf numFmtId="0" fontId="1" fillId="0" borderId="0" xfId="20166"/>
    <xf numFmtId="0" fontId="1" fillId="0" borderId="0" xfId="20167"/>
    <xf numFmtId="0" fontId="1" fillId="0" borderId="0" xfId="20168"/>
    <xf numFmtId="0" fontId="1" fillId="0" borderId="0" xfId="20169"/>
    <xf numFmtId="0" fontId="1" fillId="0" borderId="0" xfId="20170"/>
    <xf numFmtId="0" fontId="1" fillId="0" borderId="0" xfId="20171"/>
    <xf numFmtId="0" fontId="1" fillId="0" borderId="0" xfId="20172"/>
    <xf numFmtId="0" fontId="1" fillId="0" borderId="0" xfId="20173"/>
    <xf numFmtId="0" fontId="1" fillId="0" borderId="0" xfId="20174"/>
    <xf numFmtId="0" fontId="1" fillId="0" borderId="0" xfId="20175"/>
    <xf numFmtId="0" fontId="1" fillId="0" borderId="0" xfId="20176"/>
    <xf numFmtId="0" fontId="1" fillId="0" borderId="0" xfId="20177"/>
    <xf numFmtId="0" fontId="1" fillId="0" borderId="0" xfId="20178"/>
    <xf numFmtId="0" fontId="1" fillId="0" borderId="0" xfId="20179"/>
    <xf numFmtId="0" fontId="1" fillId="0" borderId="0" xfId="20180"/>
    <xf numFmtId="0" fontId="1" fillId="0" borderId="0" xfId="20181"/>
    <xf numFmtId="0" fontId="1" fillId="0" borderId="0" xfId="20182"/>
    <xf numFmtId="0" fontId="1" fillId="0" borderId="0" xfId="20183"/>
    <xf numFmtId="0" fontId="1" fillId="0" borderId="0" xfId="20184"/>
    <xf numFmtId="0" fontId="1" fillId="0" borderId="0" xfId="20185"/>
    <xf numFmtId="0" fontId="1" fillId="0" borderId="0" xfId="20186"/>
    <xf numFmtId="0" fontId="1" fillId="0" borderId="0" xfId="20187"/>
    <xf numFmtId="0" fontId="1" fillId="0" borderId="0" xfId="20188"/>
    <xf numFmtId="0" fontId="1" fillId="0" borderId="0" xfId="20189"/>
    <xf numFmtId="0" fontId="1" fillId="0" borderId="0" xfId="20190"/>
    <xf numFmtId="0" fontId="1" fillId="0" borderId="0" xfId="20191"/>
    <xf numFmtId="0" fontId="1" fillId="0" borderId="0" xfId="20192"/>
    <xf numFmtId="0" fontId="1" fillId="0" borderId="0" xfId="20193"/>
    <xf numFmtId="0" fontId="1" fillId="0" borderId="0" xfId="20194"/>
    <xf numFmtId="0" fontId="1" fillId="0" borderId="0" xfId="20195"/>
    <xf numFmtId="0" fontId="1" fillId="0" borderId="0" xfId="20196"/>
    <xf numFmtId="0" fontId="1" fillId="0" borderId="0" xfId="20197"/>
    <xf numFmtId="0" fontId="1" fillId="0" borderId="0" xfId="20198"/>
    <xf numFmtId="0" fontId="1" fillId="0" borderId="0" xfId="20199"/>
    <xf numFmtId="0" fontId="1" fillId="0" borderId="0" xfId="20200"/>
    <xf numFmtId="0" fontId="1" fillId="0" borderId="0" xfId="20201"/>
    <xf numFmtId="0" fontId="1" fillId="0" borderId="0" xfId="20202"/>
    <xf numFmtId="0" fontId="1" fillId="0" borderId="0" xfId="20203"/>
    <xf numFmtId="0" fontId="1" fillId="0" borderId="0" xfId="20204"/>
    <xf numFmtId="0" fontId="1" fillId="0" borderId="0" xfId="20205"/>
    <xf numFmtId="0" fontId="1" fillId="0" borderId="0" xfId="20206"/>
    <xf numFmtId="0" fontId="1" fillId="0" borderId="0" xfId="20207"/>
    <xf numFmtId="0" fontId="1" fillId="0" borderId="0" xfId="20208"/>
    <xf numFmtId="0" fontId="1" fillId="0" borderId="0" xfId="20209"/>
    <xf numFmtId="0" fontId="1" fillId="0" borderId="0" xfId="20210"/>
    <xf numFmtId="0" fontId="1" fillId="0" borderId="0" xfId="20211"/>
    <xf numFmtId="0" fontId="1" fillId="0" borderId="0" xfId="20212"/>
    <xf numFmtId="0" fontId="1" fillId="0" borderId="0" xfId="20213"/>
    <xf numFmtId="0" fontId="1" fillId="0" borderId="0" xfId="20214"/>
    <xf numFmtId="0" fontId="1" fillId="0" borderId="0" xfId="20215"/>
    <xf numFmtId="0" fontId="1" fillId="0" borderId="0" xfId="20216"/>
    <xf numFmtId="0" fontId="1" fillId="0" borderId="0" xfId="20217"/>
    <xf numFmtId="0" fontId="1" fillId="0" borderId="0" xfId="20218"/>
    <xf numFmtId="0" fontId="1" fillId="0" borderId="0" xfId="20219"/>
    <xf numFmtId="0" fontId="1" fillId="0" borderId="0" xfId="20220"/>
    <xf numFmtId="0" fontId="1" fillId="0" borderId="0" xfId="20221"/>
    <xf numFmtId="0" fontId="1" fillId="0" borderId="0" xfId="20222"/>
    <xf numFmtId="0" fontId="1" fillId="0" borderId="0" xfId="20223"/>
    <xf numFmtId="0" fontId="1" fillId="0" borderId="0" xfId="20224"/>
    <xf numFmtId="0" fontId="1" fillId="0" borderId="0" xfId="20225"/>
    <xf numFmtId="0" fontId="1" fillId="0" borderId="0" xfId="20226"/>
    <xf numFmtId="0" fontId="1" fillId="0" borderId="0" xfId="20227"/>
    <xf numFmtId="0" fontId="1" fillId="0" borderId="0" xfId="20228"/>
    <xf numFmtId="0" fontId="1" fillId="0" borderId="0" xfId="20229"/>
    <xf numFmtId="0" fontId="1" fillId="0" borderId="0" xfId="20230"/>
    <xf numFmtId="0" fontId="1" fillId="0" borderId="0" xfId="20231"/>
    <xf numFmtId="0" fontId="1" fillId="0" borderId="0" xfId="20232"/>
    <xf numFmtId="0" fontId="1" fillId="0" borderId="0" xfId="20233"/>
    <xf numFmtId="0" fontId="1" fillId="0" borderId="0" xfId="20234"/>
    <xf numFmtId="0" fontId="1" fillId="0" borderId="0" xfId="20235"/>
    <xf numFmtId="0" fontId="1" fillId="0" borderId="0" xfId="20236"/>
    <xf numFmtId="0" fontId="1" fillId="0" borderId="0" xfId="20237"/>
    <xf numFmtId="0" fontId="1" fillId="0" borderId="0" xfId="20238"/>
    <xf numFmtId="0" fontId="1" fillId="0" borderId="0" xfId="20239"/>
    <xf numFmtId="0" fontId="1" fillId="0" borderId="0" xfId="20240"/>
    <xf numFmtId="0" fontId="1" fillId="0" borderId="0" xfId="20241"/>
    <xf numFmtId="0" fontId="1" fillId="0" borderId="0" xfId="20242"/>
    <xf numFmtId="0" fontId="1" fillId="0" borderId="0" xfId="20243"/>
    <xf numFmtId="0" fontId="1" fillId="0" borderId="0" xfId="20244"/>
    <xf numFmtId="0" fontId="1" fillId="0" borderId="0" xfId="20245"/>
    <xf numFmtId="0" fontId="1" fillId="0" borderId="0" xfId="20246"/>
    <xf numFmtId="0" fontId="1" fillId="0" borderId="0" xfId="20247"/>
    <xf numFmtId="0" fontId="1" fillId="0" borderId="0" xfId="20248"/>
    <xf numFmtId="0" fontId="1" fillId="0" borderId="0" xfId="20249"/>
    <xf numFmtId="0" fontId="1" fillId="0" borderId="0" xfId="20250"/>
    <xf numFmtId="0" fontId="1" fillId="0" borderId="0" xfId="20251"/>
    <xf numFmtId="0" fontId="1" fillId="0" borderId="0" xfId="20252"/>
    <xf numFmtId="0" fontId="1" fillId="0" borderId="0" xfId="20253"/>
    <xf numFmtId="0" fontId="1" fillId="0" borderId="0" xfId="20254"/>
    <xf numFmtId="0" fontId="1" fillId="0" borderId="0" xfId="20255"/>
    <xf numFmtId="0" fontId="1" fillId="0" borderId="0" xfId="20256"/>
    <xf numFmtId="0" fontId="1" fillId="0" borderId="0" xfId="20257"/>
    <xf numFmtId="0" fontId="1" fillId="0" borderId="0" xfId="20258"/>
    <xf numFmtId="0" fontId="1" fillId="0" borderId="0" xfId="20259"/>
    <xf numFmtId="0" fontId="1" fillId="0" borderId="0" xfId="20260"/>
    <xf numFmtId="0" fontId="1" fillId="0" borderId="0" xfId="20261"/>
    <xf numFmtId="0" fontId="1" fillId="0" borderId="0" xfId="20262"/>
    <xf numFmtId="0" fontId="1" fillId="0" borderId="0" xfId="20263"/>
    <xf numFmtId="0" fontId="1" fillId="0" borderId="0" xfId="20264"/>
    <xf numFmtId="0" fontId="1" fillId="0" borderId="0" xfId="20265"/>
    <xf numFmtId="0" fontId="1" fillId="0" borderId="0" xfId="20266"/>
    <xf numFmtId="0" fontId="1" fillId="0" borderId="0" xfId="20267"/>
    <xf numFmtId="0" fontId="1" fillId="0" borderId="0" xfId="20268"/>
    <xf numFmtId="0" fontId="1" fillId="0" borderId="0" xfId="20269"/>
    <xf numFmtId="0" fontId="1" fillId="0" borderId="0" xfId="20270"/>
    <xf numFmtId="0" fontId="1" fillId="0" borderId="0" xfId="20271"/>
    <xf numFmtId="0" fontId="1" fillId="0" borderId="0" xfId="20272"/>
    <xf numFmtId="0" fontId="1" fillId="0" borderId="0" xfId="20273"/>
    <xf numFmtId="0" fontId="1" fillId="0" borderId="0" xfId="20274"/>
    <xf numFmtId="0" fontId="1" fillId="0" borderId="0" xfId="20275"/>
    <xf numFmtId="0" fontId="1" fillId="0" borderId="0" xfId="20276"/>
    <xf numFmtId="0" fontId="1" fillId="0" borderId="0" xfId="20277"/>
    <xf numFmtId="0" fontId="1" fillId="0" borderId="0" xfId="20278"/>
    <xf numFmtId="0" fontId="1" fillId="0" borderId="0" xfId="20279"/>
    <xf numFmtId="0" fontId="1" fillId="0" borderId="0" xfId="20280"/>
    <xf numFmtId="0" fontId="1" fillId="0" borderId="0" xfId="20281"/>
    <xf numFmtId="0" fontId="1" fillId="0" borderId="0" xfId="20282"/>
    <xf numFmtId="0" fontId="1" fillId="0" borderId="0" xfId="20283"/>
    <xf numFmtId="0" fontId="1" fillId="0" borderId="0" xfId="20284"/>
    <xf numFmtId="0" fontId="1" fillId="0" borderId="0" xfId="20285"/>
    <xf numFmtId="0" fontId="1" fillId="0" borderId="0" xfId="20286"/>
    <xf numFmtId="0" fontId="1" fillId="0" borderId="0" xfId="20287"/>
    <xf numFmtId="0" fontId="1" fillId="0" borderId="0" xfId="20288"/>
    <xf numFmtId="0" fontId="1" fillId="0" borderId="0" xfId="20289"/>
    <xf numFmtId="0" fontId="1" fillId="0" borderId="0" xfId="20290"/>
    <xf numFmtId="0" fontId="1" fillId="0" borderId="0" xfId="20291"/>
    <xf numFmtId="0" fontId="1" fillId="0" borderId="0" xfId="20292"/>
    <xf numFmtId="0" fontId="1" fillId="0" borderId="0" xfId="20293"/>
    <xf numFmtId="0" fontId="1" fillId="0" borderId="0" xfId="20294"/>
    <xf numFmtId="0" fontId="1" fillId="0" borderId="0" xfId="20295"/>
    <xf numFmtId="0" fontId="1" fillId="0" borderId="0" xfId="20296"/>
    <xf numFmtId="0" fontId="1" fillId="0" borderId="0" xfId="20297"/>
    <xf numFmtId="0" fontId="1" fillId="0" borderId="0" xfId="20298"/>
    <xf numFmtId="0" fontId="1" fillId="0" borderId="0" xfId="20299"/>
    <xf numFmtId="0" fontId="1" fillId="0" borderId="0" xfId="20300"/>
    <xf numFmtId="0" fontId="1" fillId="0" borderId="0" xfId="20301"/>
    <xf numFmtId="0" fontId="1" fillId="0" borderId="0" xfId="20302"/>
    <xf numFmtId="0" fontId="1" fillId="0" borderId="0" xfId="20303"/>
    <xf numFmtId="0" fontId="1" fillId="0" borderId="0" xfId="20304"/>
    <xf numFmtId="0" fontId="1" fillId="0" borderId="0" xfId="20305"/>
    <xf numFmtId="0" fontId="1" fillId="0" borderId="0" xfId="20306"/>
    <xf numFmtId="0" fontId="1" fillId="0" borderId="0" xfId="20307"/>
    <xf numFmtId="0" fontId="1" fillId="0" borderId="0" xfId="20308"/>
    <xf numFmtId="0" fontId="1" fillId="0" borderId="0" xfId="20309"/>
    <xf numFmtId="0" fontId="1" fillId="0" borderId="0" xfId="20310"/>
    <xf numFmtId="0" fontId="1" fillId="0" borderId="0" xfId="20311"/>
    <xf numFmtId="0" fontId="1" fillId="0" borderId="0" xfId="20312"/>
    <xf numFmtId="0" fontId="1" fillId="0" borderId="0" xfId="20313"/>
    <xf numFmtId="0" fontId="1" fillId="0" borderId="0" xfId="20314"/>
    <xf numFmtId="0" fontId="1" fillId="0" borderId="0" xfId="20315"/>
    <xf numFmtId="0" fontId="1" fillId="0" borderId="0" xfId="20316"/>
    <xf numFmtId="0" fontId="1" fillId="0" borderId="0" xfId="20317"/>
    <xf numFmtId="0" fontId="1" fillId="0" borderId="0" xfId="20318"/>
    <xf numFmtId="0" fontId="1" fillId="0" borderId="0" xfId="20319"/>
    <xf numFmtId="0" fontId="1" fillId="0" borderId="0" xfId="20320"/>
    <xf numFmtId="0" fontId="1" fillId="0" borderId="0" xfId="20321"/>
    <xf numFmtId="0" fontId="1" fillId="0" borderId="0" xfId="20322"/>
    <xf numFmtId="0" fontId="1" fillId="0" borderId="0" xfId="20323"/>
    <xf numFmtId="0" fontId="1" fillId="0" borderId="0" xfId="20324"/>
    <xf numFmtId="0" fontId="1" fillId="0" borderId="0" xfId="20325"/>
    <xf numFmtId="0" fontId="1" fillId="0" borderId="0" xfId="20326"/>
    <xf numFmtId="0" fontId="1" fillId="0" borderId="0" xfId="20327"/>
    <xf numFmtId="0" fontId="1" fillId="0" borderId="0" xfId="20328"/>
    <xf numFmtId="0" fontId="1" fillId="0" borderId="0" xfId="20329"/>
    <xf numFmtId="0" fontId="1" fillId="0" borderId="0" xfId="20330"/>
    <xf numFmtId="0" fontId="1" fillId="0" borderId="0" xfId="20331"/>
    <xf numFmtId="0" fontId="1" fillId="0" borderId="0" xfId="20332"/>
    <xf numFmtId="0" fontId="1" fillId="0" borderId="0" xfId="20333"/>
    <xf numFmtId="0" fontId="1" fillId="0" borderId="0" xfId="20334"/>
    <xf numFmtId="0" fontId="1" fillId="0" borderId="0" xfId="20335"/>
    <xf numFmtId="0" fontId="1" fillId="0" borderId="0" xfId="20336"/>
    <xf numFmtId="0" fontId="1" fillId="0" borderId="0" xfId="20337"/>
    <xf numFmtId="0" fontId="1" fillId="0" borderId="0" xfId="20338"/>
    <xf numFmtId="0" fontId="1" fillId="0" borderId="0" xfId="20339"/>
    <xf numFmtId="0" fontId="1" fillId="0" borderId="0" xfId="20340"/>
    <xf numFmtId="0" fontId="1" fillId="0" borderId="0" xfId="20341"/>
    <xf numFmtId="0" fontId="1" fillId="0" borderId="0" xfId="20342"/>
    <xf numFmtId="0" fontId="1" fillId="0" borderId="0" xfId="20343"/>
    <xf numFmtId="0" fontId="1" fillId="0" borderId="0" xfId="20344"/>
    <xf numFmtId="0" fontId="1" fillId="0" borderId="0" xfId="20345"/>
    <xf numFmtId="0" fontId="1" fillId="0" borderId="0" xfId="20346"/>
    <xf numFmtId="0" fontId="1" fillId="0" borderId="0" xfId="20347"/>
    <xf numFmtId="0" fontId="1" fillId="0" borderId="0" xfId="20348"/>
    <xf numFmtId="0" fontId="1" fillId="0" borderId="0" xfId="20349"/>
    <xf numFmtId="0" fontId="1" fillId="0" borderId="0" xfId="20350"/>
    <xf numFmtId="0" fontId="1" fillId="0" borderId="0" xfId="20351"/>
    <xf numFmtId="0" fontId="1" fillId="0" borderId="0" xfId="20352"/>
    <xf numFmtId="0" fontId="1" fillId="0" borderId="0" xfId="20353"/>
    <xf numFmtId="0" fontId="1" fillId="0" borderId="0" xfId="20354"/>
    <xf numFmtId="0" fontId="1" fillId="0" borderId="0" xfId="20355"/>
    <xf numFmtId="0" fontId="1" fillId="0" borderId="0" xfId="20356"/>
    <xf numFmtId="0" fontId="1" fillId="0" borderId="0" xfId="20357"/>
    <xf numFmtId="0" fontId="1" fillId="0" borderId="0" xfId="20358"/>
    <xf numFmtId="0" fontId="1" fillId="0" borderId="0" xfId="20359"/>
    <xf numFmtId="0" fontId="1" fillId="0" borderId="0" xfId="20360"/>
    <xf numFmtId="0" fontId="1" fillId="0" borderId="0" xfId="20361"/>
    <xf numFmtId="0" fontId="1" fillId="0" borderId="0" xfId="20362"/>
    <xf numFmtId="0" fontId="1" fillId="0" borderId="0" xfId="20363"/>
    <xf numFmtId="0" fontId="1" fillId="0" borderId="0" xfId="20364"/>
    <xf numFmtId="0" fontId="1" fillId="0" borderId="0" xfId="20365"/>
    <xf numFmtId="0" fontId="1" fillId="0" borderId="0" xfId="20366"/>
    <xf numFmtId="0" fontId="1" fillId="0" borderId="0" xfId="20367"/>
    <xf numFmtId="0" fontId="1" fillId="0" borderId="0" xfId="20368"/>
    <xf numFmtId="0" fontId="1" fillId="0" borderId="0" xfId="20369"/>
    <xf numFmtId="0" fontId="1" fillId="0" borderId="0" xfId="20370"/>
    <xf numFmtId="0" fontId="1" fillId="0" borderId="0" xfId="20371"/>
    <xf numFmtId="0" fontId="1" fillId="0" borderId="0" xfId="20372"/>
    <xf numFmtId="0" fontId="1" fillId="0" borderId="0" xfId="20373"/>
    <xf numFmtId="0" fontId="1" fillId="0" borderId="0" xfId="20374"/>
    <xf numFmtId="0" fontId="1" fillId="0" borderId="0" xfId="20375"/>
    <xf numFmtId="0" fontId="1" fillId="0" borderId="0" xfId="20376"/>
    <xf numFmtId="0" fontId="1" fillId="0" borderId="0" xfId="20377"/>
    <xf numFmtId="0" fontId="1" fillId="0" borderId="0" xfId="20378"/>
    <xf numFmtId="0" fontId="1" fillId="0" borderId="0" xfId="20379"/>
    <xf numFmtId="0" fontId="1" fillId="0" borderId="0" xfId="20380"/>
    <xf numFmtId="0" fontId="1" fillId="0" borderId="0" xfId="20381"/>
    <xf numFmtId="0" fontId="1" fillId="0" borderId="0" xfId="20382"/>
    <xf numFmtId="0" fontId="1" fillId="0" borderId="0" xfId="20383"/>
    <xf numFmtId="0" fontId="1" fillId="0" borderId="0" xfId="20384"/>
    <xf numFmtId="0" fontId="1" fillId="0" borderId="0" xfId="20385"/>
    <xf numFmtId="0" fontId="1" fillId="0" borderId="0" xfId="20386"/>
    <xf numFmtId="0" fontId="1" fillId="0" borderId="0" xfId="20387"/>
    <xf numFmtId="0" fontId="1" fillId="0" borderId="0" xfId="20388"/>
    <xf numFmtId="0" fontId="1" fillId="0" borderId="0" xfId="20389"/>
    <xf numFmtId="0" fontId="1" fillId="0" borderId="0" xfId="20390"/>
    <xf numFmtId="0" fontId="1" fillId="0" borderId="0" xfId="20391"/>
    <xf numFmtId="0" fontId="1" fillId="0" borderId="0" xfId="20392"/>
    <xf numFmtId="0" fontId="1" fillId="0" borderId="0" xfId="20393"/>
    <xf numFmtId="0" fontId="1" fillId="0" borderId="0" xfId="20394"/>
    <xf numFmtId="0" fontId="1" fillId="0" borderId="0" xfId="20395"/>
    <xf numFmtId="0" fontId="1" fillId="0" borderId="0" xfId="20396"/>
    <xf numFmtId="0" fontId="1" fillId="0" borderId="0" xfId="20397"/>
    <xf numFmtId="0" fontId="1" fillId="0" borderId="0" xfId="20398"/>
    <xf numFmtId="0" fontId="1" fillId="0" borderId="0" xfId="20399"/>
    <xf numFmtId="0" fontId="1" fillId="0" borderId="0" xfId="20400"/>
    <xf numFmtId="0" fontId="1" fillId="0" borderId="0" xfId="20401"/>
    <xf numFmtId="0" fontId="1" fillId="0" borderId="0" xfId="20402"/>
    <xf numFmtId="0" fontId="1" fillId="0" borderId="0" xfId="20403"/>
    <xf numFmtId="0" fontId="1" fillId="0" borderId="0" xfId="20404"/>
    <xf numFmtId="0" fontId="1" fillId="0" borderId="0" xfId="20405"/>
    <xf numFmtId="0" fontId="1" fillId="0" borderId="0" xfId="20406"/>
    <xf numFmtId="0" fontId="1" fillId="0" borderId="0" xfId="20407"/>
    <xf numFmtId="0" fontId="1" fillId="0" borderId="0" xfId="20408"/>
    <xf numFmtId="0" fontId="1" fillId="0" borderId="0" xfId="20409"/>
    <xf numFmtId="0" fontId="1" fillId="0" borderId="0" xfId="20410"/>
    <xf numFmtId="0" fontId="1" fillId="0" borderId="0" xfId="20411"/>
    <xf numFmtId="0" fontId="1" fillId="0" borderId="0" xfId="20412"/>
    <xf numFmtId="0" fontId="1" fillId="0" borderId="0" xfId="20413"/>
    <xf numFmtId="0" fontId="1" fillId="0" borderId="0" xfId="20414"/>
    <xf numFmtId="0" fontId="1" fillId="0" borderId="0" xfId="20415"/>
    <xf numFmtId="0" fontId="1" fillId="0" borderId="0" xfId="20416"/>
    <xf numFmtId="0" fontId="1" fillId="0" borderId="0" xfId="20417"/>
    <xf numFmtId="0" fontId="1" fillId="0" borderId="0" xfId="20418"/>
    <xf numFmtId="0" fontId="1" fillId="0" borderId="0" xfId="20419"/>
    <xf numFmtId="0" fontId="1" fillId="0" borderId="0" xfId="20420"/>
    <xf numFmtId="0" fontId="1" fillId="0" borderId="0" xfId="20421"/>
    <xf numFmtId="0" fontId="1" fillId="0" borderId="0" xfId="20422"/>
    <xf numFmtId="0" fontId="1" fillId="0" borderId="0" xfId="20423"/>
    <xf numFmtId="0" fontId="1" fillId="0" borderId="0" xfId="20424"/>
    <xf numFmtId="0" fontId="1" fillId="0" borderId="0" xfId="20425"/>
    <xf numFmtId="0" fontId="1" fillId="0" borderId="0" xfId="20426"/>
    <xf numFmtId="0" fontId="1" fillId="0" borderId="0" xfId="20427"/>
    <xf numFmtId="0" fontId="1" fillId="0" borderId="0" xfId="20428"/>
    <xf numFmtId="0" fontId="1" fillId="0" borderId="0" xfId="20429"/>
    <xf numFmtId="0" fontId="1" fillId="0" borderId="0" xfId="20430"/>
    <xf numFmtId="0" fontId="1" fillId="0" borderId="0" xfId="20431"/>
    <xf numFmtId="0" fontId="1" fillId="0" borderId="0" xfId="20432"/>
    <xf numFmtId="0" fontId="1" fillId="0" borderId="0" xfId="20433"/>
    <xf numFmtId="0" fontId="1" fillId="0" borderId="0" xfId="20434"/>
    <xf numFmtId="0" fontId="1" fillId="0" borderId="0" xfId="20435"/>
    <xf numFmtId="0" fontId="1" fillId="0" borderId="0" xfId="20436"/>
    <xf numFmtId="0" fontId="1" fillId="0" borderId="0" xfId="20437"/>
    <xf numFmtId="0" fontId="1" fillId="0" borderId="0" xfId="20438"/>
    <xf numFmtId="0" fontId="1" fillId="0" borderId="0" xfId="20439"/>
    <xf numFmtId="0" fontId="1" fillId="0" borderId="0" xfId="20440"/>
    <xf numFmtId="0" fontId="1" fillId="0" borderId="0" xfId="20441"/>
    <xf numFmtId="0" fontId="1" fillId="0" borderId="0" xfId="20442"/>
    <xf numFmtId="0" fontId="1" fillId="0" borderId="0" xfId="20443"/>
    <xf numFmtId="0" fontId="1" fillId="0" borderId="0" xfId="20444"/>
    <xf numFmtId="0" fontId="1" fillId="0" borderId="0" xfId="20445"/>
    <xf numFmtId="0" fontId="1" fillId="0" borderId="0" xfId="20446"/>
    <xf numFmtId="0" fontId="1" fillId="0" borderId="0" xfId="20447"/>
    <xf numFmtId="0" fontId="1" fillId="0" borderId="0" xfId="20448"/>
    <xf numFmtId="0" fontId="1" fillId="0" borderId="0" xfId="20449"/>
    <xf numFmtId="0" fontId="1" fillId="0" borderId="0" xfId="20450"/>
    <xf numFmtId="0" fontId="1" fillId="0" borderId="0" xfId="20451"/>
    <xf numFmtId="0" fontId="1" fillId="0" borderId="0" xfId="20452"/>
    <xf numFmtId="0" fontId="1" fillId="0" borderId="0" xfId="20453"/>
    <xf numFmtId="0" fontId="1" fillId="0" borderId="0" xfId="20454"/>
    <xf numFmtId="0" fontId="1" fillId="0" borderId="0" xfId="20455"/>
    <xf numFmtId="0" fontId="1" fillId="0" borderId="0" xfId="20456"/>
    <xf numFmtId="0" fontId="1" fillId="0" borderId="0" xfId="20457"/>
    <xf numFmtId="0" fontId="1" fillId="0" borderId="0" xfId="20458"/>
    <xf numFmtId="0" fontId="1" fillId="0" borderId="0" xfId="20459"/>
    <xf numFmtId="0" fontId="1" fillId="0" borderId="0" xfId="20460"/>
    <xf numFmtId="0" fontId="1" fillId="0" borderId="0" xfId="20461"/>
    <xf numFmtId="0" fontId="1" fillId="0" borderId="0" xfId="20462"/>
    <xf numFmtId="0" fontId="1" fillId="0" borderId="0" xfId="20463"/>
    <xf numFmtId="0" fontId="1" fillId="0" borderId="0" xfId="20464"/>
    <xf numFmtId="0" fontId="1" fillId="0" borderId="0" xfId="20465"/>
    <xf numFmtId="0" fontId="1" fillId="0" borderId="0" xfId="20466"/>
    <xf numFmtId="0" fontId="1" fillId="0" borderId="0" xfId="20467"/>
    <xf numFmtId="0" fontId="1" fillId="0" borderId="0" xfId="20468"/>
    <xf numFmtId="0" fontId="1" fillId="0" borderId="0" xfId="20469"/>
    <xf numFmtId="0" fontId="1" fillId="0" borderId="0" xfId="20470"/>
    <xf numFmtId="0" fontId="1" fillId="0" borderId="0" xfId="20471"/>
    <xf numFmtId="0" fontId="1" fillId="0" borderId="0" xfId="20472"/>
    <xf numFmtId="0" fontId="1" fillId="0" borderId="0" xfId="20473"/>
    <xf numFmtId="0" fontId="1" fillId="0" borderId="0" xfId="20474"/>
    <xf numFmtId="0" fontId="1" fillId="0" borderId="0" xfId="20475"/>
    <xf numFmtId="0" fontId="1" fillId="0" borderId="0" xfId="20476"/>
    <xf numFmtId="0" fontId="1" fillId="0" borderId="0" xfId="20477"/>
    <xf numFmtId="0" fontId="1" fillId="0" borderId="0" xfId="20478"/>
    <xf numFmtId="0" fontId="1" fillId="0" borderId="0" xfId="20479"/>
    <xf numFmtId="0" fontId="1" fillId="0" borderId="0" xfId="20480"/>
    <xf numFmtId="0" fontId="1" fillId="0" borderId="0" xfId="20481"/>
    <xf numFmtId="0" fontId="1" fillId="0" borderId="0" xfId="20482"/>
    <xf numFmtId="0" fontId="1" fillId="0" borderId="0" xfId="20483"/>
    <xf numFmtId="0" fontId="1" fillId="0" borderId="0" xfId="20484"/>
    <xf numFmtId="0" fontId="1" fillId="0" borderId="0" xfId="20485"/>
    <xf numFmtId="0" fontId="1" fillId="0" borderId="0" xfId="20486"/>
    <xf numFmtId="0" fontId="1" fillId="0" borderId="0" xfId="20487"/>
    <xf numFmtId="0" fontId="1" fillId="0" borderId="0" xfId="20488"/>
    <xf numFmtId="0" fontId="1" fillId="0" borderId="0" xfId="20489"/>
    <xf numFmtId="0" fontId="1" fillId="0" borderId="0" xfId="20490"/>
    <xf numFmtId="0" fontId="1" fillId="0" borderId="0" xfId="20491"/>
    <xf numFmtId="0" fontId="1" fillId="0" borderId="0" xfId="20492"/>
    <xf numFmtId="0" fontId="1" fillId="0" borderId="0" xfId="20493"/>
    <xf numFmtId="0" fontId="1" fillId="0" borderId="0" xfId="20494"/>
    <xf numFmtId="0" fontId="1" fillId="0" borderId="0" xfId="20495"/>
    <xf numFmtId="0" fontId="1" fillId="0" borderId="0" xfId="20496"/>
    <xf numFmtId="0" fontId="1" fillId="0" borderId="0" xfId="20497"/>
    <xf numFmtId="0" fontId="1" fillId="0" borderId="0" xfId="20498"/>
    <xf numFmtId="0" fontId="1" fillId="0" borderId="0" xfId="20499"/>
    <xf numFmtId="0" fontId="1" fillId="0" borderId="0" xfId="20500"/>
    <xf numFmtId="0" fontId="1" fillId="0" borderId="0" xfId="20501"/>
    <xf numFmtId="0" fontId="1" fillId="0" borderId="0" xfId="20502"/>
    <xf numFmtId="0" fontId="1" fillId="0" borderId="0" xfId="20503"/>
    <xf numFmtId="0" fontId="1" fillId="0" borderId="0" xfId="20504"/>
    <xf numFmtId="0" fontId="1" fillId="0" borderId="0" xfId="20505"/>
    <xf numFmtId="0" fontId="1" fillId="0" borderId="0" xfId="20506"/>
    <xf numFmtId="0" fontId="1" fillId="0" borderId="0" xfId="20507"/>
    <xf numFmtId="0" fontId="1" fillId="0" borderId="0" xfId="20508"/>
    <xf numFmtId="0" fontId="1" fillId="0" borderId="0" xfId="20509"/>
    <xf numFmtId="0" fontId="1" fillId="0" borderId="0" xfId="20510"/>
    <xf numFmtId="0" fontId="1" fillId="0" borderId="0" xfId="20511"/>
    <xf numFmtId="0" fontId="1" fillId="0" borderId="0" xfId="20512"/>
    <xf numFmtId="0" fontId="1" fillId="0" borderId="0" xfId="20513"/>
    <xf numFmtId="0" fontId="1" fillId="0" borderId="0" xfId="20514"/>
    <xf numFmtId="0" fontId="1" fillId="0" borderId="0" xfId="20515"/>
    <xf numFmtId="0" fontId="1" fillId="0" borderId="0" xfId="20516"/>
    <xf numFmtId="0" fontId="1" fillId="0" borderId="0" xfId="20517"/>
    <xf numFmtId="0" fontId="1" fillId="0" borderId="0" xfId="20518"/>
    <xf numFmtId="0" fontId="1" fillId="0" borderId="0" xfId="20519"/>
    <xf numFmtId="0" fontId="1" fillId="0" borderId="0" xfId="20520"/>
    <xf numFmtId="0" fontId="1" fillId="0" borderId="0" xfId="20521"/>
    <xf numFmtId="0" fontId="1" fillId="0" borderId="0" xfId="20522"/>
    <xf numFmtId="0" fontId="1" fillId="0" borderId="0" xfId="20523"/>
    <xf numFmtId="0" fontId="1" fillId="0" borderId="0" xfId="20524"/>
    <xf numFmtId="0" fontId="1" fillId="0" borderId="0" xfId="20525"/>
    <xf numFmtId="0" fontId="1" fillId="0" borderId="0" xfId="20526"/>
    <xf numFmtId="0" fontId="1" fillId="0" borderId="0" xfId="20527"/>
    <xf numFmtId="0" fontId="1" fillId="0" borderId="0" xfId="20528"/>
    <xf numFmtId="0" fontId="1" fillId="0" borderId="0" xfId="20529"/>
    <xf numFmtId="0" fontId="1" fillId="0" borderId="0" xfId="20530"/>
    <xf numFmtId="0" fontId="1" fillId="0" borderId="0" xfId="20531"/>
    <xf numFmtId="0" fontId="1" fillId="0" borderId="0" xfId="20532"/>
    <xf numFmtId="0" fontId="1" fillId="0" borderId="0" xfId="20533"/>
    <xf numFmtId="0" fontId="1" fillId="0" borderId="0" xfId="20534"/>
    <xf numFmtId="0" fontId="1" fillId="0" borderId="0" xfId="20535"/>
    <xf numFmtId="0" fontId="1" fillId="0" borderId="0" xfId="20536"/>
    <xf numFmtId="0" fontId="1" fillId="0" borderId="0" xfId="20537"/>
    <xf numFmtId="0" fontId="1" fillId="0" borderId="0" xfId="20538"/>
    <xf numFmtId="0" fontId="1" fillId="0" borderId="0" xfId="20539"/>
    <xf numFmtId="0" fontId="1" fillId="0" borderId="0" xfId="20540"/>
    <xf numFmtId="0" fontId="1" fillId="0" borderId="0" xfId="20541"/>
    <xf numFmtId="0" fontId="1" fillId="0" borderId="0" xfId="20542"/>
    <xf numFmtId="0" fontId="1" fillId="0" borderId="0" xfId="20543"/>
    <xf numFmtId="0" fontId="1" fillId="0" borderId="0" xfId="20544"/>
    <xf numFmtId="0" fontId="1" fillId="0" borderId="0" xfId="20545"/>
    <xf numFmtId="0" fontId="1" fillId="0" borderId="0" xfId="20546"/>
    <xf numFmtId="0" fontId="1" fillId="0" borderId="0" xfId="20547"/>
    <xf numFmtId="0" fontId="1" fillId="0" borderId="0" xfId="20548"/>
    <xf numFmtId="0" fontId="1" fillId="0" borderId="0" xfId="20549"/>
    <xf numFmtId="0" fontId="1" fillId="0" borderId="0" xfId="20550"/>
    <xf numFmtId="0" fontId="1" fillId="0" borderId="0" xfId="20551"/>
    <xf numFmtId="0" fontId="1" fillId="0" borderId="0" xfId="20552"/>
    <xf numFmtId="0" fontId="1" fillId="0" borderId="0" xfId="20553"/>
    <xf numFmtId="0" fontId="1" fillId="0" borderId="0" xfId="20554"/>
    <xf numFmtId="0" fontId="1" fillId="0" borderId="0" xfId="20555"/>
    <xf numFmtId="0" fontId="1" fillId="0" borderId="0" xfId="20556"/>
    <xf numFmtId="0" fontId="1" fillId="0" borderId="0" xfId="20557"/>
    <xf numFmtId="0" fontId="1" fillId="0" borderId="0" xfId="20558"/>
    <xf numFmtId="0" fontId="1" fillId="0" borderId="0" xfId="20559"/>
    <xf numFmtId="0" fontId="1" fillId="0" borderId="0" xfId="20560"/>
    <xf numFmtId="0" fontId="1" fillId="0" borderId="0" xfId="20561"/>
    <xf numFmtId="0" fontId="1" fillId="0" borderId="0" xfId="20562"/>
    <xf numFmtId="0" fontId="1" fillId="0" borderId="0" xfId="20563"/>
    <xf numFmtId="0" fontId="1" fillId="0" borderId="0" xfId="20564"/>
    <xf numFmtId="0" fontId="1" fillId="0" borderId="0" xfId="20565"/>
    <xf numFmtId="0" fontId="1" fillId="0" borderId="0" xfId="20566"/>
    <xf numFmtId="0" fontId="1" fillId="0" borderId="0" xfId="20567"/>
    <xf numFmtId="0" fontId="1" fillId="0" borderId="0" xfId="20568"/>
    <xf numFmtId="0" fontId="1" fillId="0" borderId="0" xfId="20569"/>
    <xf numFmtId="0" fontId="1" fillId="0" borderId="0" xfId="20570"/>
    <xf numFmtId="0" fontId="1" fillId="0" borderId="0" xfId="20571"/>
    <xf numFmtId="0" fontId="1" fillId="0" borderId="0" xfId="20572"/>
    <xf numFmtId="0" fontId="1" fillId="0" borderId="0" xfId="20573"/>
    <xf numFmtId="0" fontId="1" fillId="0" borderId="0" xfId="20574"/>
    <xf numFmtId="0" fontId="1" fillId="0" borderId="0" xfId="20575"/>
    <xf numFmtId="0" fontId="1" fillId="0" borderId="0" xfId="20576"/>
    <xf numFmtId="0" fontId="1" fillId="0" borderId="0" xfId="20577"/>
    <xf numFmtId="0" fontId="1" fillId="0" borderId="0" xfId="20578"/>
    <xf numFmtId="0" fontId="1" fillId="0" borderId="0" xfId="20579"/>
    <xf numFmtId="0" fontId="1" fillId="0" borderId="0" xfId="20580"/>
    <xf numFmtId="0" fontId="1" fillId="0" borderId="0" xfId="20581"/>
    <xf numFmtId="0" fontId="1" fillId="0" borderId="0" xfId="20582"/>
    <xf numFmtId="0" fontId="1" fillId="0" borderId="0" xfId="20583"/>
    <xf numFmtId="0" fontId="1" fillId="0" borderId="0" xfId="20584"/>
    <xf numFmtId="0" fontId="1" fillId="0" borderId="0" xfId="20585"/>
    <xf numFmtId="0" fontId="1" fillId="0" borderId="0" xfId="20586"/>
    <xf numFmtId="0" fontId="1" fillId="0" borderId="0" xfId="20587"/>
    <xf numFmtId="0" fontId="1" fillId="0" borderId="0" xfId="20588"/>
    <xf numFmtId="0" fontId="1" fillId="0" borderId="0" xfId="20589"/>
    <xf numFmtId="0" fontId="1" fillId="0" borderId="0" xfId="20590"/>
    <xf numFmtId="0" fontId="1" fillId="0" borderId="0" xfId="20591"/>
    <xf numFmtId="0" fontId="1" fillId="0" borderId="0" xfId="20592"/>
    <xf numFmtId="0" fontId="1" fillId="0" borderId="0" xfId="20593"/>
    <xf numFmtId="0" fontId="1" fillId="0" borderId="0" xfId="20594"/>
    <xf numFmtId="0" fontId="1" fillId="0" borderId="0" xfId="20595"/>
    <xf numFmtId="0" fontId="1" fillId="0" borderId="0" xfId="20596"/>
    <xf numFmtId="0" fontId="1" fillId="0" borderId="0" xfId="20597"/>
    <xf numFmtId="0" fontId="1" fillId="0" borderId="0" xfId="20598"/>
    <xf numFmtId="0" fontId="1" fillId="0" borderId="0" xfId="20599"/>
    <xf numFmtId="0" fontId="1" fillId="0" borderId="0" xfId="20600"/>
    <xf numFmtId="0" fontId="1" fillId="0" borderId="0" xfId="20601"/>
    <xf numFmtId="0" fontId="1" fillId="0" borderId="0" xfId="20602"/>
    <xf numFmtId="0" fontId="1" fillId="0" borderId="0" xfId="20603"/>
    <xf numFmtId="0" fontId="1" fillId="0" borderId="0" xfId="20604"/>
    <xf numFmtId="0" fontId="1" fillId="0" borderId="0" xfId="20605"/>
    <xf numFmtId="0" fontId="1" fillId="0" borderId="0" xfId="20606"/>
    <xf numFmtId="0" fontId="1" fillId="0" borderId="0" xfId="20607"/>
    <xf numFmtId="0" fontId="1" fillId="0" borderId="0" xfId="20608"/>
    <xf numFmtId="0" fontId="1" fillId="0" borderId="0" xfId="20609"/>
    <xf numFmtId="0" fontId="1" fillId="0" borderId="0" xfId="20610"/>
    <xf numFmtId="0" fontId="1" fillId="0" borderId="0" xfId="20611"/>
    <xf numFmtId="0" fontId="1" fillId="0" borderId="0" xfId="20612"/>
    <xf numFmtId="0" fontId="1" fillId="0" borderId="0" xfId="20613"/>
    <xf numFmtId="0" fontId="1" fillId="0" borderId="0" xfId="20614"/>
    <xf numFmtId="0" fontId="1" fillId="0" borderId="0" xfId="20615"/>
    <xf numFmtId="0" fontId="1" fillId="0" borderId="0" xfId="20616"/>
    <xf numFmtId="0" fontId="1" fillId="0" borderId="0" xfId="20617"/>
    <xf numFmtId="0" fontId="1" fillId="0" borderId="0" xfId="20618"/>
    <xf numFmtId="0" fontId="1" fillId="0" borderId="0" xfId="20619"/>
    <xf numFmtId="0" fontId="1" fillId="0" borderId="0" xfId="20620"/>
    <xf numFmtId="0" fontId="1" fillId="0" borderId="0" xfId="20621"/>
    <xf numFmtId="0" fontId="1" fillId="0" borderId="0" xfId="20622"/>
    <xf numFmtId="0" fontId="1" fillId="0" borderId="0" xfId="20623"/>
    <xf numFmtId="0" fontId="1" fillId="0" borderId="0" xfId="20624"/>
    <xf numFmtId="0" fontId="1" fillId="0" borderId="0" xfId="20625"/>
    <xf numFmtId="0" fontId="1" fillId="0" borderId="0" xfId="20626"/>
    <xf numFmtId="0" fontId="1" fillId="0" borderId="0" xfId="20627"/>
    <xf numFmtId="0" fontId="1" fillId="0" borderId="0" xfId="20628"/>
    <xf numFmtId="0" fontId="1" fillId="0" borderId="0" xfId="20629"/>
    <xf numFmtId="0" fontId="1" fillId="0" borderId="0" xfId="20630"/>
    <xf numFmtId="0" fontId="1" fillId="0" borderId="0" xfId="20631"/>
    <xf numFmtId="0" fontId="1" fillId="0" borderId="0" xfId="20632"/>
    <xf numFmtId="0" fontId="1" fillId="0" borderId="0" xfId="20633"/>
    <xf numFmtId="0" fontId="1" fillId="0" borderId="0" xfId="20634"/>
    <xf numFmtId="0" fontId="1" fillId="0" borderId="0" xfId="20635"/>
    <xf numFmtId="0" fontId="1" fillId="0" borderId="0" xfId="20636"/>
    <xf numFmtId="0" fontId="1" fillId="0" borderId="0" xfId="20637"/>
    <xf numFmtId="0" fontId="1" fillId="0" borderId="0" xfId="20638"/>
    <xf numFmtId="0" fontId="1" fillId="0" borderId="0" xfId="20639"/>
    <xf numFmtId="0" fontId="1" fillId="0" borderId="0" xfId="20640"/>
    <xf numFmtId="0" fontId="1" fillId="0" borderId="0" xfId="20641"/>
    <xf numFmtId="0" fontId="1" fillId="0" borderId="0" xfId="20642"/>
    <xf numFmtId="0" fontId="1" fillId="0" borderId="0" xfId="20643"/>
    <xf numFmtId="0" fontId="1" fillId="0" borderId="0" xfId="20644"/>
    <xf numFmtId="0" fontId="1" fillId="0" borderId="0" xfId="20645"/>
    <xf numFmtId="0" fontId="1" fillId="0" borderId="0" xfId="20646"/>
    <xf numFmtId="0" fontId="1" fillId="0" borderId="0" xfId="20647"/>
    <xf numFmtId="0" fontId="1" fillId="0" borderId="0" xfId="20648"/>
    <xf numFmtId="0" fontId="1" fillId="0" borderId="0" xfId="20649"/>
    <xf numFmtId="0" fontId="1" fillId="0" borderId="0" xfId="20650"/>
    <xf numFmtId="0" fontId="1" fillId="0" borderId="0" xfId="20651"/>
    <xf numFmtId="0" fontId="1" fillId="0" borderId="0" xfId="20652"/>
    <xf numFmtId="0" fontId="1" fillId="0" borderId="0" xfId="20653"/>
    <xf numFmtId="0" fontId="1" fillId="0" borderId="0" xfId="20654"/>
    <xf numFmtId="0" fontId="1" fillId="0" borderId="0" xfId="20655"/>
    <xf numFmtId="0" fontId="1" fillId="0" borderId="0" xfId="20656"/>
    <xf numFmtId="0" fontId="1" fillId="0" borderId="0" xfId="20657"/>
    <xf numFmtId="0" fontId="1" fillId="0" borderId="0" xfId="20658"/>
    <xf numFmtId="0" fontId="1" fillId="0" borderId="0" xfId="20659"/>
    <xf numFmtId="0" fontId="1" fillId="0" borderId="0" xfId="20660"/>
    <xf numFmtId="0" fontId="1" fillId="0" borderId="0" xfId="20661"/>
    <xf numFmtId="0" fontId="1" fillId="0" borderId="0" xfId="20662"/>
    <xf numFmtId="0" fontId="1" fillId="0" borderId="0" xfId="20663"/>
    <xf numFmtId="0" fontId="1" fillId="0" borderId="0" xfId="20664"/>
    <xf numFmtId="0" fontId="1" fillId="0" borderId="0" xfId="20665"/>
    <xf numFmtId="0" fontId="1" fillId="0" borderId="0" xfId="20666"/>
    <xf numFmtId="0" fontId="1" fillId="0" borderId="0" xfId="20667"/>
    <xf numFmtId="0" fontId="1" fillId="0" borderId="0" xfId="20668"/>
    <xf numFmtId="0" fontId="1" fillId="0" borderId="0" xfId="20669"/>
    <xf numFmtId="0" fontId="1" fillId="0" borderId="0" xfId="20670"/>
    <xf numFmtId="0" fontId="1" fillId="0" borderId="0" xfId="20671"/>
    <xf numFmtId="0" fontId="1" fillId="0" borderId="0" xfId="20672"/>
    <xf numFmtId="0" fontId="1" fillId="0" borderId="0" xfId="20673"/>
    <xf numFmtId="0" fontId="1" fillId="0" borderId="0" xfId="20674"/>
    <xf numFmtId="0" fontId="1" fillId="0" borderId="0" xfId="20675"/>
    <xf numFmtId="0" fontId="1" fillId="0" borderId="0" xfId="20676"/>
    <xf numFmtId="0" fontId="1" fillId="0" borderId="0" xfId="20677"/>
    <xf numFmtId="0" fontId="1" fillId="0" borderId="0" xfId="20678"/>
    <xf numFmtId="0" fontId="1" fillId="0" borderId="0" xfId="20679"/>
    <xf numFmtId="0" fontId="1" fillId="0" borderId="0" xfId="20680"/>
    <xf numFmtId="0" fontId="1" fillId="0" borderId="0" xfId="20681"/>
    <xf numFmtId="0" fontId="1" fillId="0" borderId="0" xfId="20682"/>
    <xf numFmtId="0" fontId="1" fillId="0" borderId="0" xfId="20683"/>
    <xf numFmtId="0" fontId="1" fillId="0" borderId="0" xfId="20684"/>
    <xf numFmtId="0" fontId="1" fillId="0" borderId="0" xfId="20685"/>
    <xf numFmtId="0" fontId="1" fillId="0" borderId="0" xfId="20686"/>
    <xf numFmtId="0" fontId="1" fillId="0" borderId="0" xfId="20687"/>
    <xf numFmtId="0" fontId="1" fillId="0" borderId="0" xfId="20688"/>
    <xf numFmtId="0" fontId="1" fillId="0" borderId="0" xfId="20689"/>
    <xf numFmtId="0" fontId="1" fillId="0" borderId="0" xfId="20690"/>
    <xf numFmtId="0" fontId="1" fillId="0" borderId="0" xfId="20691"/>
    <xf numFmtId="0" fontId="1" fillId="0" borderId="0" xfId="20692"/>
    <xf numFmtId="0" fontId="1" fillId="0" borderId="0" xfId="20693"/>
    <xf numFmtId="0" fontId="1" fillId="0" borderId="0" xfId="20694"/>
    <xf numFmtId="0" fontId="1" fillId="0" borderId="0" xfId="20695"/>
    <xf numFmtId="0" fontId="1" fillId="0" borderId="0" xfId="20696"/>
    <xf numFmtId="0" fontId="1" fillId="0" borderId="0" xfId="20697"/>
    <xf numFmtId="0" fontId="1" fillId="0" borderId="0" xfId="20698"/>
    <xf numFmtId="0" fontId="1" fillId="0" borderId="0" xfId="20699"/>
    <xf numFmtId="0" fontId="1" fillId="0" borderId="0" xfId="20700"/>
    <xf numFmtId="0" fontId="1" fillId="0" borderId="0" xfId="20701"/>
    <xf numFmtId="0" fontId="1" fillId="0" borderId="0" xfId="20702"/>
    <xf numFmtId="0" fontId="1" fillId="0" borderId="0" xfId="20703"/>
    <xf numFmtId="0" fontId="1" fillId="0" borderId="0" xfId="20704"/>
    <xf numFmtId="0" fontId="1" fillId="0" borderId="0" xfId="20705"/>
    <xf numFmtId="0" fontId="1" fillId="0" borderId="0" xfId="20706"/>
    <xf numFmtId="0" fontId="1" fillId="0" borderId="0" xfId="20707"/>
    <xf numFmtId="0" fontId="1" fillId="0" borderId="0" xfId="20708"/>
    <xf numFmtId="0" fontId="1" fillId="0" borderId="0" xfId="20709"/>
    <xf numFmtId="0" fontId="1" fillId="0" borderId="0" xfId="20710"/>
    <xf numFmtId="0" fontId="1" fillId="0" borderId="0" xfId="20711"/>
    <xf numFmtId="0" fontId="1" fillId="0" borderId="0" xfId="20712"/>
    <xf numFmtId="0" fontId="1" fillId="0" borderId="0" xfId="20713"/>
    <xf numFmtId="0" fontId="1" fillId="0" borderId="0" xfId="20714"/>
    <xf numFmtId="0" fontId="1" fillId="0" borderId="0" xfId="20715"/>
    <xf numFmtId="0" fontId="1" fillId="0" borderId="0" xfId="20716"/>
    <xf numFmtId="0" fontId="1" fillId="0" borderId="0" xfId="20717"/>
    <xf numFmtId="0" fontId="1" fillId="0" borderId="0" xfId="20718"/>
    <xf numFmtId="0" fontId="1" fillId="0" borderId="0" xfId="20719"/>
    <xf numFmtId="0" fontId="1" fillId="0" borderId="0" xfId="20720"/>
    <xf numFmtId="0" fontId="1" fillId="0" borderId="0" xfId="20721"/>
    <xf numFmtId="0" fontId="1" fillId="0" borderId="0" xfId="20722"/>
    <xf numFmtId="0" fontId="1" fillId="0" borderId="0" xfId="20723"/>
    <xf numFmtId="0" fontId="1" fillId="0" borderId="0" xfId="20724"/>
    <xf numFmtId="0" fontId="1" fillId="0" borderId="0" xfId="20725"/>
    <xf numFmtId="0" fontId="1" fillId="0" borderId="0" xfId="20726"/>
    <xf numFmtId="0" fontId="1" fillId="0" borderId="0" xfId="20727"/>
    <xf numFmtId="0" fontId="1" fillId="0" borderId="0" xfId="20728"/>
    <xf numFmtId="0" fontId="1" fillId="0" borderId="0" xfId="20729"/>
    <xf numFmtId="0" fontId="1" fillId="0" borderId="0" xfId="20730"/>
    <xf numFmtId="0" fontId="1" fillId="0" borderId="0" xfId="20731"/>
    <xf numFmtId="0" fontId="1" fillId="0" borderId="0" xfId="20732"/>
    <xf numFmtId="0" fontId="1" fillId="0" borderId="0" xfId="20733"/>
    <xf numFmtId="0" fontId="1" fillId="0" borderId="0" xfId="20734"/>
    <xf numFmtId="0" fontId="1" fillId="0" borderId="0" xfId="20735"/>
    <xf numFmtId="0" fontId="1" fillId="0" borderId="0" xfId="20736"/>
    <xf numFmtId="0" fontId="1" fillId="0" borderId="0" xfId="20737"/>
    <xf numFmtId="0" fontId="1" fillId="0" borderId="0" xfId="20738"/>
    <xf numFmtId="0" fontId="1" fillId="0" borderId="0" xfId="20739"/>
    <xf numFmtId="0" fontId="1" fillId="0" borderId="0" xfId="20740"/>
    <xf numFmtId="0" fontId="1" fillId="0" borderId="0" xfId="20741"/>
    <xf numFmtId="0" fontId="1" fillId="0" borderId="0" xfId="20742"/>
    <xf numFmtId="0" fontId="1" fillId="0" borderId="0" xfId="20743"/>
    <xf numFmtId="0" fontId="1" fillId="0" borderId="0" xfId="20744"/>
    <xf numFmtId="0" fontId="1" fillId="0" borderId="0" xfId="20745"/>
    <xf numFmtId="0" fontId="1" fillId="0" borderId="0" xfId="20746"/>
    <xf numFmtId="0" fontId="1" fillId="0" borderId="0" xfId="20747"/>
    <xf numFmtId="0" fontId="1" fillId="0" borderId="0" xfId="20748"/>
    <xf numFmtId="0" fontId="1" fillId="0" borderId="0" xfId="20749"/>
    <xf numFmtId="0" fontId="1" fillId="0" borderId="0" xfId="20750"/>
    <xf numFmtId="0" fontId="1" fillId="0" borderId="0" xfId="20751"/>
    <xf numFmtId="0" fontId="1" fillId="0" borderId="0" xfId="20752"/>
    <xf numFmtId="0" fontId="1" fillId="0" borderId="0" xfId="20753"/>
    <xf numFmtId="0" fontId="1" fillId="0" borderId="0" xfId="20754"/>
    <xf numFmtId="0" fontId="1" fillId="0" borderId="0" xfId="20755"/>
    <xf numFmtId="0" fontId="1" fillId="0" borderId="0" xfId="20756"/>
    <xf numFmtId="0" fontId="1" fillId="0" borderId="0" xfId="20757"/>
    <xf numFmtId="0" fontId="1" fillId="0" borderId="0" xfId="20758"/>
    <xf numFmtId="0" fontId="1" fillId="0" borderId="0" xfId="20759"/>
    <xf numFmtId="0" fontId="1" fillId="0" borderId="0" xfId="20760"/>
    <xf numFmtId="0" fontId="1" fillId="0" borderId="0" xfId="20761"/>
    <xf numFmtId="0" fontId="1" fillId="0" borderId="0" xfId="20762"/>
    <xf numFmtId="0" fontId="1" fillId="0" borderId="0" xfId="20763"/>
    <xf numFmtId="0" fontId="1" fillId="0" borderId="0" xfId="20764"/>
    <xf numFmtId="0" fontId="1" fillId="0" borderId="0" xfId="20765"/>
    <xf numFmtId="0" fontId="1" fillId="0" borderId="0" xfId="20766"/>
    <xf numFmtId="0" fontId="1" fillId="0" borderId="0" xfId="20767"/>
    <xf numFmtId="0" fontId="1" fillId="0" borderId="0" xfId="20768"/>
    <xf numFmtId="0" fontId="1" fillId="0" borderId="0" xfId="20769"/>
    <xf numFmtId="0" fontId="1" fillId="0" borderId="0" xfId="20770"/>
    <xf numFmtId="0" fontId="1" fillId="0" borderId="0" xfId="20771"/>
    <xf numFmtId="0" fontId="1" fillId="0" borderId="0" xfId="20772"/>
    <xf numFmtId="0" fontId="1" fillId="0" borderId="0" xfId="20773"/>
    <xf numFmtId="0" fontId="1" fillId="0" borderId="0" xfId="20774"/>
    <xf numFmtId="0" fontId="1" fillId="0" borderId="0" xfId="20775"/>
    <xf numFmtId="0" fontId="1" fillId="0" borderId="0" xfId="20776"/>
    <xf numFmtId="0" fontId="1" fillId="0" borderId="0" xfId="20777"/>
    <xf numFmtId="0" fontId="1" fillId="0" borderId="0" xfId="20778"/>
    <xf numFmtId="0" fontId="1" fillId="0" borderId="0" xfId="20779"/>
    <xf numFmtId="0" fontId="1" fillId="0" borderId="0" xfId="20780"/>
    <xf numFmtId="0" fontId="1" fillId="0" borderId="0" xfId="20781"/>
    <xf numFmtId="0" fontId="1" fillId="0" borderId="0" xfId="20782"/>
    <xf numFmtId="0" fontId="1" fillId="0" borderId="0" xfId="20783"/>
    <xf numFmtId="0" fontId="1" fillId="0" borderId="0" xfId="20784"/>
    <xf numFmtId="0" fontId="1" fillId="0" borderId="0" xfId="20785"/>
    <xf numFmtId="0" fontId="1" fillId="0" borderId="0" xfId="20786"/>
    <xf numFmtId="0" fontId="1" fillId="0" borderId="0" xfId="20787"/>
    <xf numFmtId="0" fontId="1" fillId="0" borderId="0" xfId="20788"/>
    <xf numFmtId="0" fontId="1" fillId="0" borderId="0" xfId="20789"/>
    <xf numFmtId="0" fontId="1" fillId="0" borderId="0" xfId="20790"/>
    <xf numFmtId="0" fontId="1" fillId="0" borderId="0" xfId="20791"/>
    <xf numFmtId="0" fontId="1" fillId="0" borderId="0" xfId="20792"/>
    <xf numFmtId="0" fontId="1" fillId="0" borderId="0" xfId="20793"/>
    <xf numFmtId="0" fontId="1" fillId="0" borderId="0" xfId="20794"/>
    <xf numFmtId="0" fontId="1" fillId="0" borderId="0" xfId="20795"/>
    <xf numFmtId="0" fontId="1" fillId="0" borderId="0" xfId="20796"/>
    <xf numFmtId="0" fontId="1" fillId="0" borderId="0" xfId="20797"/>
    <xf numFmtId="0" fontId="1" fillId="0" borderId="0" xfId="20798"/>
    <xf numFmtId="0" fontId="1" fillId="0" borderId="0" xfId="20799"/>
    <xf numFmtId="0" fontId="1" fillId="0" borderId="0" xfId="20800"/>
    <xf numFmtId="0" fontId="1" fillId="0" borderId="0" xfId="20801"/>
    <xf numFmtId="0" fontId="1" fillId="0" borderId="0" xfId="20802"/>
    <xf numFmtId="0" fontId="1" fillId="0" borderId="0" xfId="20803"/>
    <xf numFmtId="0" fontId="1" fillId="0" borderId="0" xfId="20804"/>
    <xf numFmtId="0" fontId="1" fillId="0" borderId="0" xfId="20805"/>
    <xf numFmtId="0" fontId="1" fillId="0" borderId="0" xfId="20806"/>
    <xf numFmtId="0" fontId="1" fillId="0" borderId="0" xfId="20807"/>
    <xf numFmtId="0" fontId="1" fillId="0" borderId="0" xfId="20808"/>
    <xf numFmtId="0" fontId="1" fillId="0" borderId="0" xfId="20809"/>
    <xf numFmtId="0" fontId="1" fillId="0" borderId="0" xfId="20810"/>
    <xf numFmtId="0" fontId="1" fillId="0" borderId="0" xfId="20811"/>
    <xf numFmtId="0" fontId="1" fillId="0" borderId="0" xfId="20812"/>
    <xf numFmtId="0" fontId="1" fillId="0" borderId="0" xfId="20813"/>
    <xf numFmtId="0" fontId="1" fillId="0" borderId="0" xfId="20814"/>
    <xf numFmtId="0" fontId="1" fillId="0" borderId="0" xfId="20815"/>
    <xf numFmtId="0" fontId="1" fillId="0" borderId="0" xfId="20816"/>
    <xf numFmtId="0" fontId="1" fillId="0" borderId="0" xfId="20817"/>
    <xf numFmtId="0" fontId="1" fillId="0" borderId="0" xfId="20818"/>
    <xf numFmtId="0" fontId="1" fillId="0" borderId="0" xfId="20819"/>
    <xf numFmtId="0" fontId="1" fillId="0" borderId="0" xfId="20820"/>
    <xf numFmtId="0" fontId="1" fillId="0" borderId="0" xfId="20821"/>
    <xf numFmtId="0" fontId="1" fillId="0" borderId="0" xfId="20822"/>
    <xf numFmtId="0" fontId="1" fillId="0" borderId="0" xfId="20823"/>
    <xf numFmtId="0" fontId="1" fillId="0" borderId="0" xfId="20824"/>
    <xf numFmtId="0" fontId="1" fillId="0" borderId="0" xfId="20825"/>
    <xf numFmtId="0" fontId="1" fillId="0" borderId="0" xfId="20826"/>
    <xf numFmtId="0" fontId="1" fillId="0" borderId="0" xfId="20827"/>
    <xf numFmtId="0" fontId="1" fillId="0" borderId="0" xfId="20828"/>
    <xf numFmtId="0" fontId="1" fillId="0" borderId="0" xfId="20829"/>
    <xf numFmtId="0" fontId="1" fillId="0" borderId="0" xfId="20830"/>
    <xf numFmtId="0" fontId="1" fillId="0" borderId="0" xfId="20831"/>
    <xf numFmtId="0" fontId="1" fillId="0" borderId="0" xfId="20832"/>
    <xf numFmtId="0" fontId="1" fillId="0" borderId="0" xfId="20833"/>
    <xf numFmtId="0" fontId="1" fillId="0" borderId="0" xfId="20834"/>
    <xf numFmtId="0" fontId="1" fillId="0" borderId="0" xfId="20835"/>
    <xf numFmtId="0" fontId="1" fillId="0" borderId="0" xfId="20836"/>
    <xf numFmtId="0" fontId="1" fillId="0" borderId="0" xfId="20837"/>
    <xf numFmtId="0" fontId="1" fillId="0" borderId="0" xfId="20838"/>
    <xf numFmtId="0" fontId="1" fillId="0" borderId="0" xfId="20839"/>
    <xf numFmtId="0" fontId="1" fillId="0" borderId="0" xfId="20840"/>
    <xf numFmtId="0" fontId="1" fillId="0" borderId="0" xfId="20841"/>
    <xf numFmtId="0" fontId="1" fillId="0" borderId="0" xfId="20842"/>
    <xf numFmtId="0" fontId="1" fillId="0" borderId="0" xfId="20843"/>
    <xf numFmtId="0" fontId="1" fillId="0" borderId="0" xfId="20844"/>
    <xf numFmtId="0" fontId="1" fillId="0" borderId="0" xfId="20845"/>
    <xf numFmtId="0" fontId="1" fillId="0" borderId="0" xfId="20846"/>
    <xf numFmtId="0" fontId="1" fillId="0" borderId="0" xfId="20847"/>
    <xf numFmtId="0" fontId="1" fillId="0" borderId="0" xfId="20848"/>
    <xf numFmtId="0" fontId="1" fillId="0" borderId="0" xfId="20849"/>
    <xf numFmtId="0" fontId="1" fillId="0" borderId="0" xfId="20850"/>
    <xf numFmtId="0" fontId="1" fillId="0" borderId="0" xfId="20851"/>
    <xf numFmtId="0" fontId="1" fillId="0" borderId="0" xfId="20852"/>
    <xf numFmtId="0" fontId="1" fillId="0" borderId="0" xfId="20853"/>
    <xf numFmtId="0" fontId="1" fillId="0" borderId="0" xfId="20854"/>
    <xf numFmtId="0" fontId="1" fillId="0" borderId="0" xfId="20855"/>
    <xf numFmtId="0" fontId="1" fillId="0" borderId="0" xfId="20856"/>
    <xf numFmtId="0" fontId="1" fillId="0" borderId="0" xfId="20857"/>
    <xf numFmtId="0" fontId="1" fillId="0" borderId="0" xfId="20858"/>
    <xf numFmtId="0" fontId="1" fillId="0" borderId="0" xfId="20859"/>
    <xf numFmtId="0" fontId="1" fillId="0" borderId="0" xfId="20860"/>
    <xf numFmtId="0" fontId="1" fillId="0" borderId="0" xfId="20861"/>
    <xf numFmtId="0" fontId="1" fillId="0" borderId="0" xfId="20862"/>
    <xf numFmtId="0" fontId="1" fillId="0" borderId="0" xfId="20863"/>
    <xf numFmtId="0" fontId="1" fillId="0" borderId="0" xfId="20864"/>
    <xf numFmtId="0" fontId="1" fillId="0" borderId="0" xfId="20865"/>
    <xf numFmtId="0" fontId="1" fillId="0" borderId="0" xfId="20866"/>
    <xf numFmtId="0" fontId="1" fillId="0" borderId="0" xfId="20867"/>
    <xf numFmtId="0" fontId="1" fillId="0" borderId="0" xfId="20868"/>
    <xf numFmtId="0" fontId="1" fillId="0" borderId="0" xfId="20869"/>
    <xf numFmtId="0" fontId="1" fillId="0" borderId="0" xfId="20870"/>
    <xf numFmtId="0" fontId="1" fillId="0" borderId="0" xfId="20871"/>
    <xf numFmtId="0" fontId="1" fillId="0" borderId="0" xfId="20872"/>
    <xf numFmtId="0" fontId="1" fillId="0" borderId="0" xfId="20873"/>
    <xf numFmtId="0" fontId="1" fillId="0" borderId="0" xfId="20874"/>
    <xf numFmtId="0" fontId="1" fillId="0" borderId="0" xfId="20875"/>
    <xf numFmtId="0" fontId="1" fillId="0" borderId="0" xfId="20876"/>
    <xf numFmtId="0" fontId="1" fillId="0" borderId="0" xfId="20877"/>
    <xf numFmtId="0" fontId="1" fillId="0" borderId="0" xfId="20878"/>
    <xf numFmtId="0" fontId="1" fillId="0" borderId="0" xfId="20879"/>
    <xf numFmtId="0" fontId="1" fillId="0" borderId="0" xfId="20880"/>
    <xf numFmtId="0" fontId="1" fillId="0" borderId="0" xfId="20881"/>
    <xf numFmtId="0" fontId="1" fillId="0" borderId="0" xfId="20882"/>
    <xf numFmtId="0" fontId="1" fillId="0" borderId="0" xfId="20883"/>
    <xf numFmtId="0" fontId="1" fillId="0" borderId="0" xfId="20884"/>
    <xf numFmtId="0" fontId="1" fillId="0" borderId="0" xfId="20885"/>
    <xf numFmtId="0" fontId="1" fillId="0" borderId="0" xfId="20886"/>
    <xf numFmtId="0" fontId="1" fillId="0" borderId="0" xfId="20887"/>
    <xf numFmtId="0" fontId="1" fillId="0" borderId="0" xfId="20888"/>
    <xf numFmtId="0" fontId="1" fillId="0" borderId="0" xfId="20889"/>
    <xf numFmtId="0" fontId="1" fillId="0" borderId="0" xfId="20890"/>
    <xf numFmtId="0" fontId="1" fillId="0" borderId="0" xfId="20891"/>
    <xf numFmtId="0" fontId="1" fillId="0" borderId="0" xfId="20892"/>
    <xf numFmtId="0" fontId="1" fillId="0" borderId="0" xfId="20893"/>
    <xf numFmtId="0" fontId="1" fillId="0" borderId="0" xfId="20894"/>
    <xf numFmtId="0" fontId="1" fillId="0" borderId="0" xfId="20895"/>
    <xf numFmtId="0" fontId="1" fillId="0" borderId="0" xfId="20896"/>
    <xf numFmtId="0" fontId="1" fillId="0" borderId="0" xfId="20897"/>
    <xf numFmtId="0" fontId="1" fillId="0" borderId="0" xfId="20898"/>
    <xf numFmtId="0" fontId="1" fillId="0" borderId="0" xfId="20899"/>
    <xf numFmtId="0" fontId="1" fillId="0" borderId="0" xfId="20900"/>
    <xf numFmtId="0" fontId="1" fillId="0" borderId="0" xfId="20901"/>
    <xf numFmtId="0" fontId="1" fillId="0" borderId="0" xfId="20902"/>
    <xf numFmtId="0" fontId="1" fillId="0" borderId="0" xfId="20903"/>
    <xf numFmtId="0" fontId="1" fillId="0" borderId="0" xfId="20904"/>
    <xf numFmtId="0" fontId="1" fillId="0" borderId="0" xfId="20905"/>
    <xf numFmtId="0" fontId="1" fillId="0" borderId="0" xfId="20906"/>
    <xf numFmtId="0" fontId="1" fillId="0" borderId="0" xfId="20907"/>
    <xf numFmtId="0" fontId="1" fillId="0" borderId="0" xfId="20908"/>
    <xf numFmtId="0" fontId="1" fillId="0" borderId="0" xfId="20909"/>
    <xf numFmtId="0" fontId="1" fillId="0" borderId="0" xfId="20910"/>
    <xf numFmtId="0" fontId="1" fillId="0" borderId="0" xfId="20911"/>
    <xf numFmtId="0" fontId="1" fillId="0" borderId="0" xfId="20912"/>
    <xf numFmtId="0" fontId="1" fillId="0" borderId="0" xfId="20913"/>
    <xf numFmtId="0" fontId="1" fillId="0" borderId="0" xfId="20914"/>
    <xf numFmtId="0" fontId="1" fillId="0" borderId="0" xfId="20915"/>
    <xf numFmtId="0" fontId="1" fillId="0" borderId="0" xfId="20916"/>
    <xf numFmtId="0" fontId="1" fillId="0" borderId="0" xfId="20917"/>
    <xf numFmtId="0" fontId="1" fillId="0" borderId="0" xfId="20918"/>
    <xf numFmtId="0" fontId="1" fillId="0" borderId="0" xfId="20919"/>
    <xf numFmtId="0" fontId="1" fillId="0" borderId="0" xfId="20920"/>
    <xf numFmtId="0" fontId="1" fillId="0" borderId="0" xfId="20921"/>
    <xf numFmtId="0" fontId="1" fillId="0" borderId="0" xfId="20922"/>
    <xf numFmtId="0" fontId="1" fillId="0" borderId="0" xfId="20923"/>
    <xf numFmtId="0" fontId="1" fillId="0" borderId="0" xfId="20924"/>
    <xf numFmtId="0" fontId="1" fillId="0" borderId="0" xfId="20925"/>
    <xf numFmtId="0" fontId="1" fillId="0" borderId="0" xfId="20926"/>
    <xf numFmtId="0" fontId="1" fillId="0" borderId="0" xfId="20927"/>
    <xf numFmtId="0" fontId="1" fillId="0" borderId="0" xfId="20928"/>
    <xf numFmtId="0" fontId="1" fillId="0" borderId="0" xfId="20929"/>
    <xf numFmtId="0" fontId="1" fillId="0" borderId="0" xfId="20930"/>
    <xf numFmtId="0" fontId="1" fillId="0" borderId="0" xfId="20931"/>
    <xf numFmtId="0" fontId="1" fillId="0" borderId="0" xfId="20932"/>
    <xf numFmtId="0" fontId="1" fillId="0" borderId="0" xfId="20933"/>
    <xf numFmtId="0" fontId="1" fillId="0" borderId="0" xfId="20934"/>
    <xf numFmtId="0" fontId="1" fillId="0" borderId="0" xfId="20935"/>
    <xf numFmtId="0" fontId="1" fillId="0" borderId="0" xfId="20936"/>
    <xf numFmtId="0" fontId="1" fillId="0" borderId="0" xfId="20937"/>
    <xf numFmtId="0" fontId="1" fillId="0" borderId="0" xfId="20938"/>
    <xf numFmtId="0" fontId="1" fillId="0" borderId="0" xfId="20939"/>
    <xf numFmtId="0" fontId="1" fillId="0" borderId="0" xfId="20940"/>
    <xf numFmtId="0" fontId="1" fillId="0" borderId="0" xfId="20941"/>
    <xf numFmtId="0" fontId="1" fillId="0" borderId="0" xfId="20942"/>
    <xf numFmtId="0" fontId="1" fillId="0" borderId="0" xfId="20943"/>
    <xf numFmtId="0" fontId="1" fillId="0" borderId="0" xfId="20944"/>
    <xf numFmtId="0" fontId="1" fillId="0" borderId="0" xfId="20945"/>
    <xf numFmtId="0" fontId="1" fillId="0" borderId="0" xfId="20946"/>
    <xf numFmtId="0" fontId="1" fillId="0" borderId="0" xfId="20947"/>
    <xf numFmtId="0" fontId="1" fillId="0" borderId="0" xfId="20948"/>
    <xf numFmtId="0" fontId="1" fillId="0" borderId="0" xfId="20949"/>
    <xf numFmtId="0" fontId="1" fillId="0" borderId="0" xfId="20950"/>
    <xf numFmtId="0" fontId="1" fillId="0" borderId="0" xfId="20951"/>
    <xf numFmtId="0" fontId="1" fillId="0" borderId="0" xfId="20952"/>
    <xf numFmtId="0" fontId="1" fillId="0" borderId="0" xfId="20953"/>
    <xf numFmtId="0" fontId="1" fillId="0" borderId="0" xfId="20954"/>
    <xf numFmtId="0" fontId="1" fillId="0" borderId="0" xfId="20955"/>
    <xf numFmtId="0" fontId="1" fillId="0" borderId="0" xfId="20956"/>
    <xf numFmtId="0" fontId="1" fillId="0" borderId="0" xfId="20957"/>
    <xf numFmtId="0" fontId="1" fillId="0" borderId="0" xfId="20958"/>
    <xf numFmtId="0" fontId="1" fillId="0" borderId="0" xfId="20959"/>
    <xf numFmtId="0" fontId="1" fillId="0" borderId="0" xfId="20960"/>
    <xf numFmtId="0" fontId="1" fillId="0" borderId="0" xfId="20961"/>
    <xf numFmtId="0" fontId="1" fillId="0" borderId="0" xfId="20962"/>
    <xf numFmtId="0" fontId="1" fillId="0" borderId="0" xfId="20963"/>
    <xf numFmtId="0" fontId="1" fillId="0" borderId="0" xfId="20964"/>
    <xf numFmtId="0" fontId="1" fillId="0" borderId="0" xfId="20965"/>
    <xf numFmtId="0" fontId="1" fillId="0" borderId="0" xfId="20966"/>
    <xf numFmtId="0" fontId="1" fillId="0" borderId="0" xfId="20967"/>
    <xf numFmtId="0" fontId="1" fillId="0" borderId="0" xfId="20968"/>
    <xf numFmtId="0" fontId="1" fillId="0" borderId="0" xfId="20969"/>
    <xf numFmtId="0" fontId="1" fillId="0" borderId="0" xfId="20970"/>
    <xf numFmtId="0" fontId="1" fillId="0" borderId="0" xfId="20971"/>
    <xf numFmtId="0" fontId="1" fillId="0" borderId="0" xfId="20972"/>
    <xf numFmtId="0" fontId="1" fillId="0" borderId="0" xfId="20973"/>
    <xf numFmtId="0" fontId="1" fillId="0" borderId="0" xfId="20974"/>
    <xf numFmtId="0" fontId="1" fillId="0" borderId="0" xfId="20975"/>
    <xf numFmtId="0" fontId="1" fillId="0" borderId="0" xfId="20976"/>
    <xf numFmtId="0" fontId="1" fillId="0" borderId="0" xfId="20977"/>
    <xf numFmtId="0" fontId="1" fillId="0" borderId="0" xfId="20978"/>
    <xf numFmtId="0" fontId="1" fillId="0" borderId="0" xfId="20979"/>
    <xf numFmtId="0" fontId="1" fillId="0" borderId="0" xfId="20980"/>
    <xf numFmtId="0" fontId="1" fillId="0" borderId="0" xfId="20981"/>
    <xf numFmtId="0" fontId="1" fillId="0" borderId="0" xfId="20982"/>
    <xf numFmtId="0" fontId="1" fillId="0" borderId="0" xfId="20983"/>
    <xf numFmtId="0" fontId="1" fillId="0" borderId="0" xfId="20984"/>
    <xf numFmtId="0" fontId="1" fillId="0" borderId="0" xfId="20985"/>
    <xf numFmtId="0" fontId="1" fillId="0" borderId="0" xfId="20986"/>
    <xf numFmtId="0" fontId="1" fillId="0" borderId="0" xfId="20987"/>
    <xf numFmtId="0" fontId="1" fillId="0" borderId="0" xfId="20988"/>
    <xf numFmtId="0" fontId="1" fillId="0" borderId="0" xfId="20989"/>
    <xf numFmtId="0" fontId="1" fillId="0" borderId="0" xfId="20990"/>
    <xf numFmtId="0" fontId="1" fillId="0" borderId="0" xfId="20991"/>
    <xf numFmtId="0" fontId="1" fillId="0" borderId="0" xfId="20992"/>
    <xf numFmtId="0" fontId="1" fillId="0" borderId="0" xfId="20993"/>
    <xf numFmtId="0" fontId="1" fillId="0" borderId="0" xfId="20994"/>
    <xf numFmtId="0" fontId="1" fillId="0" borderId="0" xfId="20995"/>
    <xf numFmtId="0" fontId="1" fillId="0" borderId="0" xfId="20996"/>
    <xf numFmtId="0" fontId="1" fillId="0" borderId="0" xfId="20997"/>
    <xf numFmtId="0" fontId="1" fillId="0" borderId="0" xfId="20998"/>
    <xf numFmtId="0" fontId="1" fillId="0" borderId="0" xfId="20999"/>
    <xf numFmtId="0" fontId="1" fillId="0" borderId="0" xfId="21000"/>
    <xf numFmtId="0" fontId="1" fillId="0" borderId="0" xfId="21001"/>
    <xf numFmtId="0" fontId="1" fillId="0" borderId="0" xfId="21002"/>
    <xf numFmtId="0" fontId="1" fillId="0" borderId="0" xfId="21003"/>
    <xf numFmtId="0" fontId="1" fillId="0" borderId="0" xfId="21004"/>
    <xf numFmtId="0" fontId="1" fillId="0" borderId="0" xfId="21005"/>
    <xf numFmtId="0" fontId="1" fillId="0" borderId="0" xfId="21006"/>
    <xf numFmtId="0" fontId="1" fillId="0" borderId="0" xfId="21007"/>
    <xf numFmtId="0" fontId="1" fillId="0" borderId="0" xfId="21008"/>
    <xf numFmtId="0" fontId="1" fillId="0" borderId="0" xfId="21009"/>
    <xf numFmtId="0" fontId="1" fillId="0" borderId="0" xfId="21010"/>
    <xf numFmtId="0" fontId="1" fillId="0" borderId="0" xfId="21011"/>
    <xf numFmtId="0" fontId="1" fillId="0" borderId="0" xfId="21012"/>
    <xf numFmtId="0" fontId="1" fillId="0" borderId="0" xfId="21013"/>
    <xf numFmtId="0" fontId="1" fillId="0" borderId="0" xfId="21014"/>
    <xf numFmtId="0" fontId="1" fillId="0" borderId="0" xfId="21015"/>
    <xf numFmtId="0" fontId="1" fillId="0" borderId="0" xfId="21016"/>
    <xf numFmtId="0" fontId="1" fillId="0" borderId="0" xfId="21017"/>
    <xf numFmtId="0" fontId="1" fillId="0" borderId="0" xfId="21018"/>
    <xf numFmtId="0" fontId="1" fillId="0" borderId="0" xfId="21019"/>
    <xf numFmtId="0" fontId="1" fillId="0" borderId="0" xfId="21020"/>
    <xf numFmtId="0" fontId="1" fillId="0" borderId="0" xfId="21021"/>
    <xf numFmtId="0" fontId="1" fillId="0" borderId="0" xfId="21022"/>
    <xf numFmtId="0" fontId="1" fillId="0" borderId="0" xfId="21023"/>
    <xf numFmtId="0" fontId="1" fillId="0" borderId="0" xfId="21024"/>
    <xf numFmtId="0" fontId="1" fillId="0" borderId="0" xfId="21025"/>
    <xf numFmtId="0" fontId="1" fillId="0" borderId="0" xfId="21026"/>
    <xf numFmtId="0" fontId="1" fillId="0" borderId="0" xfId="21027"/>
    <xf numFmtId="0" fontId="1" fillId="0" borderId="0" xfId="21028"/>
    <xf numFmtId="0" fontId="1" fillId="0" borderId="0" xfId="21029"/>
    <xf numFmtId="0" fontId="1" fillId="0" borderId="0" xfId="21030"/>
    <xf numFmtId="0" fontId="1" fillId="0" borderId="0" xfId="21031"/>
    <xf numFmtId="0" fontId="1" fillId="0" borderId="0" xfId="21032"/>
    <xf numFmtId="0" fontId="1" fillId="0" borderId="0" xfId="21033"/>
    <xf numFmtId="0" fontId="1" fillId="0" borderId="0" xfId="21034"/>
    <xf numFmtId="0" fontId="1" fillId="0" borderId="0" xfId="21035"/>
    <xf numFmtId="0" fontId="1" fillId="0" borderId="0" xfId="21036"/>
    <xf numFmtId="0" fontId="1" fillId="0" borderId="0" xfId="21037"/>
    <xf numFmtId="0" fontId="1" fillId="0" borderId="0" xfId="21038"/>
    <xf numFmtId="0" fontId="1" fillId="0" borderId="0" xfId="21039"/>
    <xf numFmtId="0" fontId="1" fillId="0" borderId="0" xfId="21040"/>
    <xf numFmtId="0" fontId="1" fillId="0" borderId="0" xfId="21041"/>
    <xf numFmtId="0" fontId="1" fillId="0" borderId="0" xfId="21042"/>
    <xf numFmtId="0" fontId="1" fillId="0" borderId="0" xfId="21043"/>
    <xf numFmtId="0" fontId="1" fillId="0" borderId="0" xfId="21044"/>
    <xf numFmtId="0" fontId="1" fillId="0" borderId="0" xfId="21045"/>
    <xf numFmtId="0" fontId="1" fillId="0" borderId="0" xfId="21046"/>
    <xf numFmtId="0" fontId="1" fillId="0" borderId="0" xfId="21047"/>
    <xf numFmtId="0" fontId="1" fillId="0" borderId="0" xfId="21048"/>
    <xf numFmtId="0" fontId="1" fillId="0" borderId="0" xfId="21049"/>
    <xf numFmtId="0" fontId="1" fillId="0" borderId="0" xfId="21050"/>
    <xf numFmtId="0" fontId="1" fillId="0" borderId="0" xfId="21051"/>
    <xf numFmtId="0" fontId="1" fillId="0" borderId="0" xfId="21052"/>
    <xf numFmtId="0" fontId="1" fillId="0" borderId="0" xfId="21053"/>
    <xf numFmtId="0" fontId="1" fillId="0" borderId="0" xfId="21054"/>
    <xf numFmtId="0" fontId="1" fillId="0" borderId="0" xfId="21055"/>
    <xf numFmtId="0" fontId="1" fillId="0" borderId="0" xfId="21056"/>
    <xf numFmtId="0" fontId="1" fillId="0" borderId="0" xfId="21057"/>
    <xf numFmtId="0" fontId="1" fillId="0" borderId="0" xfId="21058"/>
    <xf numFmtId="0" fontId="1" fillId="0" borderId="0" xfId="21059"/>
    <xf numFmtId="0" fontId="1" fillId="0" borderId="0" xfId="21060"/>
    <xf numFmtId="0" fontId="1" fillId="0" borderId="0" xfId="21061"/>
    <xf numFmtId="0" fontId="1" fillId="0" borderId="0" xfId="21062"/>
    <xf numFmtId="0" fontId="1" fillId="0" borderId="0" xfId="21063"/>
    <xf numFmtId="0" fontId="1" fillId="0" borderId="0" xfId="21064"/>
    <xf numFmtId="0" fontId="1" fillId="0" borderId="0" xfId="21065"/>
    <xf numFmtId="0" fontId="1" fillId="0" borderId="0" xfId="21066"/>
    <xf numFmtId="0" fontId="1" fillId="0" borderId="0" xfId="21067"/>
    <xf numFmtId="0" fontId="1" fillId="0" borderId="0" xfId="21068"/>
    <xf numFmtId="0" fontId="1" fillId="0" borderId="0" xfId="21069"/>
    <xf numFmtId="0" fontId="1" fillId="0" borderId="0" xfId="21070"/>
    <xf numFmtId="0" fontId="1" fillId="0" borderId="0" xfId="21071"/>
    <xf numFmtId="0" fontId="1" fillId="0" borderId="0" xfId="21072"/>
    <xf numFmtId="0" fontId="1" fillId="0" borderId="0" xfId="21073"/>
    <xf numFmtId="0" fontId="1" fillId="0" borderId="0" xfId="21074"/>
    <xf numFmtId="0" fontId="1" fillId="0" borderId="0" xfId="21075"/>
    <xf numFmtId="0" fontId="1" fillId="0" borderId="0" xfId="21076"/>
    <xf numFmtId="0" fontId="1" fillId="0" borderId="0" xfId="21077"/>
    <xf numFmtId="0" fontId="1" fillId="0" borderId="0" xfId="21078"/>
    <xf numFmtId="0" fontId="1" fillId="0" borderId="0" xfId="21079"/>
    <xf numFmtId="0" fontId="1" fillId="0" borderId="0" xfId="21080"/>
    <xf numFmtId="0" fontId="1" fillId="0" borderId="0" xfId="21081"/>
    <xf numFmtId="0" fontId="1" fillId="0" borderId="0" xfId="21082"/>
    <xf numFmtId="0" fontId="1" fillId="0" borderId="0" xfId="21083"/>
    <xf numFmtId="0" fontId="1" fillId="0" borderId="0" xfId="21084"/>
    <xf numFmtId="0" fontId="1" fillId="0" borderId="0" xfId="21085"/>
    <xf numFmtId="0" fontId="1" fillId="0" borderId="0" xfId="21086"/>
    <xf numFmtId="0" fontId="1" fillId="0" borderId="0" xfId="21087"/>
    <xf numFmtId="0" fontId="1" fillId="0" borderId="0" xfId="21088"/>
    <xf numFmtId="0" fontId="1" fillId="0" borderId="0" xfId="21089"/>
    <xf numFmtId="0" fontId="1" fillId="0" borderId="0" xfId="21090"/>
    <xf numFmtId="0" fontId="1" fillId="0" borderId="0" xfId="21091"/>
    <xf numFmtId="0" fontId="1" fillId="0" borderId="0" xfId="21092"/>
    <xf numFmtId="0" fontId="1" fillId="0" borderId="0" xfId="21093"/>
    <xf numFmtId="0" fontId="1" fillId="0" borderId="0" xfId="21094"/>
    <xf numFmtId="0" fontId="1" fillId="0" borderId="0" xfId="21095"/>
    <xf numFmtId="0" fontId="1" fillId="0" borderId="0" xfId="21096"/>
    <xf numFmtId="0" fontId="1" fillId="0" borderId="0" xfId="21097"/>
    <xf numFmtId="0" fontId="1" fillId="0" borderId="0" xfId="21098"/>
    <xf numFmtId="0" fontId="1" fillId="0" borderId="0" xfId="21099"/>
    <xf numFmtId="0" fontId="1" fillId="0" borderId="0" xfId="21100"/>
    <xf numFmtId="0" fontId="1" fillId="0" borderId="0" xfId="21101"/>
    <xf numFmtId="0" fontId="1" fillId="0" borderId="0" xfId="21102"/>
    <xf numFmtId="0" fontId="1" fillId="0" borderId="0" xfId="21103"/>
    <xf numFmtId="0" fontId="1" fillId="0" borderId="0" xfId="21104"/>
    <xf numFmtId="0" fontId="1" fillId="0" borderId="0" xfId="21105"/>
    <xf numFmtId="0" fontId="1" fillId="0" borderId="0" xfId="21106"/>
    <xf numFmtId="0" fontId="1" fillId="0" borderId="0" xfId="21107"/>
    <xf numFmtId="0" fontId="1" fillId="0" borderId="0" xfId="21108"/>
    <xf numFmtId="0" fontId="1" fillId="0" borderId="0" xfId="21109"/>
    <xf numFmtId="0" fontId="1" fillId="0" borderId="0" xfId="21110"/>
    <xf numFmtId="0" fontId="1" fillId="0" borderId="0" xfId="21111"/>
    <xf numFmtId="0" fontId="1" fillId="0" borderId="0" xfId="21112"/>
    <xf numFmtId="0" fontId="1" fillId="0" borderId="0" xfId="21113"/>
    <xf numFmtId="0" fontId="1" fillId="0" borderId="0" xfId="21114"/>
    <xf numFmtId="0" fontId="1" fillId="0" borderId="0" xfId="21115"/>
    <xf numFmtId="0" fontId="1" fillId="0" borderId="0" xfId="21116"/>
    <xf numFmtId="0" fontId="1" fillId="0" borderId="0" xfId="21117"/>
    <xf numFmtId="0" fontId="1" fillId="0" borderId="0" xfId="21118"/>
    <xf numFmtId="0" fontId="1" fillId="0" borderId="0" xfId="21119"/>
    <xf numFmtId="0" fontId="1" fillId="0" borderId="0" xfId="21120"/>
    <xf numFmtId="0" fontId="1" fillId="0" borderId="0" xfId="21121"/>
    <xf numFmtId="0" fontId="1" fillId="0" borderId="0" xfId="21122"/>
    <xf numFmtId="0" fontId="1" fillId="0" borderId="0" xfId="21123"/>
    <xf numFmtId="0" fontId="1" fillId="0" borderId="0" xfId="21124"/>
    <xf numFmtId="0" fontId="1" fillId="0" borderId="0" xfId="21125"/>
    <xf numFmtId="0" fontId="1" fillId="0" borderId="0" xfId="21126"/>
    <xf numFmtId="0" fontId="1" fillId="0" borderId="0" xfId="21127"/>
    <xf numFmtId="0" fontId="1" fillId="0" borderId="0" xfId="21128"/>
    <xf numFmtId="0" fontId="1" fillId="0" borderId="0" xfId="21129"/>
    <xf numFmtId="0" fontId="1" fillId="0" borderId="0" xfId="21130"/>
    <xf numFmtId="0" fontId="1" fillId="0" borderId="0" xfId="21131"/>
    <xf numFmtId="0" fontId="1" fillId="0" borderId="0" xfId="21132"/>
    <xf numFmtId="0" fontId="1" fillId="0" borderId="0" xfId="21133"/>
    <xf numFmtId="0" fontId="1" fillId="0" borderId="0" xfId="21134"/>
    <xf numFmtId="0" fontId="1" fillId="0" borderId="0" xfId="21135"/>
    <xf numFmtId="0" fontId="1" fillId="0" borderId="0" xfId="21136"/>
    <xf numFmtId="0" fontId="1" fillId="0" borderId="0" xfId="21137"/>
    <xf numFmtId="0" fontId="1" fillId="0" borderId="0" xfId="21138"/>
    <xf numFmtId="0" fontId="1" fillId="0" borderId="0" xfId="21139"/>
    <xf numFmtId="0" fontId="1" fillId="0" borderId="0" xfId="21140"/>
    <xf numFmtId="0" fontId="1" fillId="0" borderId="0" xfId="21141"/>
    <xf numFmtId="0" fontId="1" fillId="0" borderId="0" xfId="21142"/>
    <xf numFmtId="0" fontId="1" fillId="0" borderId="0" xfId="21143"/>
    <xf numFmtId="0" fontId="1" fillId="0" borderId="0" xfId="21144"/>
    <xf numFmtId="0" fontId="1" fillId="0" borderId="0" xfId="21145"/>
    <xf numFmtId="0" fontId="1" fillId="0" borderId="0" xfId="21146"/>
    <xf numFmtId="0" fontId="1" fillId="0" borderId="0" xfId="21147"/>
    <xf numFmtId="0" fontId="1" fillId="0" borderId="0" xfId="21148"/>
    <xf numFmtId="0" fontId="1" fillId="0" borderId="0" xfId="21149"/>
    <xf numFmtId="0" fontId="1" fillId="0" borderId="0" xfId="21150"/>
    <xf numFmtId="0" fontId="1" fillId="0" borderId="0" xfId="21151"/>
    <xf numFmtId="0" fontId="1" fillId="0" borderId="0" xfId="21152"/>
    <xf numFmtId="0" fontId="1" fillId="0" borderId="0" xfId="21153"/>
    <xf numFmtId="0" fontId="1" fillId="0" borderId="0" xfId="21154"/>
    <xf numFmtId="0" fontId="1" fillId="0" borderId="0" xfId="21155"/>
    <xf numFmtId="0" fontId="1" fillId="0" borderId="0" xfId="21156"/>
    <xf numFmtId="0" fontId="1" fillId="0" borderId="0" xfId="21157"/>
    <xf numFmtId="0" fontId="1" fillId="0" borderId="0" xfId="21158"/>
    <xf numFmtId="0" fontId="1" fillId="0" borderId="0" xfId="21159"/>
    <xf numFmtId="0" fontId="1" fillId="0" borderId="0" xfId="21160"/>
    <xf numFmtId="0" fontId="1" fillId="0" borderId="0" xfId="21161"/>
    <xf numFmtId="0" fontId="1" fillId="0" borderId="0" xfId="21162"/>
    <xf numFmtId="0" fontId="1" fillId="0" borderId="0" xfId="21163"/>
    <xf numFmtId="0" fontId="1" fillId="0" borderId="0" xfId="21164"/>
    <xf numFmtId="0" fontId="1" fillId="0" borderId="0" xfId="21165"/>
    <xf numFmtId="0" fontId="1" fillId="0" borderId="0" xfId="21166"/>
    <xf numFmtId="0" fontId="1" fillId="0" borderId="0" xfId="21167"/>
    <xf numFmtId="0" fontId="1" fillId="0" borderId="0" xfId="21168"/>
    <xf numFmtId="0" fontId="1" fillId="0" borderId="0" xfId="21169"/>
    <xf numFmtId="0" fontId="1" fillId="0" borderId="0" xfId="21170"/>
    <xf numFmtId="0" fontId="1" fillId="0" borderId="0" xfId="21171"/>
    <xf numFmtId="0" fontId="1" fillId="0" borderId="0" xfId="21172"/>
    <xf numFmtId="0" fontId="1" fillId="0" borderId="0" xfId="21173"/>
    <xf numFmtId="0" fontId="1" fillId="0" borderId="0" xfId="21174"/>
    <xf numFmtId="0" fontId="1" fillId="0" borderId="0" xfId="21175"/>
    <xf numFmtId="0" fontId="1" fillId="0" borderId="0" xfId="21176"/>
    <xf numFmtId="0" fontId="1" fillId="0" borderId="0" xfId="21177"/>
    <xf numFmtId="0" fontId="1" fillId="0" borderId="0" xfId="21178"/>
    <xf numFmtId="0" fontId="1" fillId="0" borderId="0" xfId="21179"/>
    <xf numFmtId="0" fontId="1" fillId="0" borderId="0" xfId="21180"/>
    <xf numFmtId="0" fontId="1" fillId="0" borderId="0" xfId="21181"/>
    <xf numFmtId="0" fontId="1" fillId="0" borderId="0" xfId="21182"/>
    <xf numFmtId="0" fontId="1" fillId="0" borderId="0" xfId="21183"/>
    <xf numFmtId="0" fontId="1" fillId="0" borderId="0" xfId="21184"/>
    <xf numFmtId="0" fontId="1" fillId="0" borderId="0" xfId="21185"/>
    <xf numFmtId="0" fontId="1" fillId="0" borderId="0" xfId="21186"/>
    <xf numFmtId="0" fontId="1" fillId="0" borderId="0" xfId="21187"/>
    <xf numFmtId="0" fontId="1" fillId="0" borderId="0" xfId="21188"/>
    <xf numFmtId="0" fontId="1" fillId="0" borderId="0" xfId="21189"/>
    <xf numFmtId="0" fontId="1" fillId="0" borderId="0" xfId="21190"/>
    <xf numFmtId="0" fontId="1" fillId="0" borderId="0" xfId="21191"/>
    <xf numFmtId="0" fontId="1" fillId="0" borderId="0" xfId="21192"/>
    <xf numFmtId="0" fontId="1" fillId="0" borderId="0" xfId="21193"/>
    <xf numFmtId="0" fontId="1" fillId="0" borderId="0" xfId="21194"/>
    <xf numFmtId="0" fontId="1" fillId="0" borderId="0" xfId="21195"/>
    <xf numFmtId="0" fontId="1" fillId="0" borderId="0" xfId="21196"/>
    <xf numFmtId="0" fontId="1" fillId="0" borderId="0" xfId="21197"/>
    <xf numFmtId="0" fontId="1" fillId="0" borderId="0" xfId="21198"/>
    <xf numFmtId="0" fontId="1" fillId="0" borderId="0" xfId="21199"/>
    <xf numFmtId="0" fontId="1" fillId="0" borderId="0" xfId="21200"/>
    <xf numFmtId="0" fontId="1" fillId="0" borderId="0" xfId="21201"/>
    <xf numFmtId="0" fontId="1" fillId="0" borderId="0" xfId="21202"/>
    <xf numFmtId="0" fontId="1" fillId="0" borderId="0" xfId="21203"/>
    <xf numFmtId="0" fontId="1" fillId="0" borderId="0" xfId="21204"/>
    <xf numFmtId="0" fontId="1" fillId="0" borderId="0" xfId="21205"/>
    <xf numFmtId="0" fontId="1" fillId="0" borderId="0" xfId="21206"/>
    <xf numFmtId="0" fontId="1" fillId="0" borderId="0" xfId="21207"/>
    <xf numFmtId="0" fontId="1" fillId="0" borderId="0" xfId="21208"/>
    <xf numFmtId="0" fontId="1" fillId="0" borderId="0" xfId="21209"/>
    <xf numFmtId="0" fontId="1" fillId="0" borderId="0" xfId="21210"/>
    <xf numFmtId="0" fontId="1" fillId="0" borderId="0" xfId="21211"/>
    <xf numFmtId="0" fontId="1" fillId="0" borderId="0" xfId="21212"/>
    <xf numFmtId="0" fontId="1" fillId="0" borderId="0" xfId="21213"/>
    <xf numFmtId="0" fontId="1" fillId="0" borderId="0" xfId="21214"/>
    <xf numFmtId="0" fontId="1" fillId="0" borderId="0" xfId="21215"/>
    <xf numFmtId="0" fontId="1" fillId="0" borderId="0" xfId="21216"/>
    <xf numFmtId="0" fontId="1" fillId="0" borderId="0" xfId="21217"/>
    <xf numFmtId="0" fontId="1" fillId="0" borderId="0" xfId="21218"/>
    <xf numFmtId="0" fontId="1" fillId="0" borderId="0" xfId="21219"/>
    <xf numFmtId="0" fontId="1" fillId="0" borderId="0" xfId="21220"/>
    <xf numFmtId="0" fontId="1" fillId="0" borderId="0" xfId="21221"/>
    <xf numFmtId="0" fontId="1" fillId="0" borderId="0" xfId="21222"/>
    <xf numFmtId="0" fontId="1" fillId="0" borderId="0" xfId="21223"/>
    <xf numFmtId="0" fontId="1" fillId="0" borderId="0" xfId="21224"/>
    <xf numFmtId="0" fontId="1" fillId="0" borderId="0" xfId="21225"/>
    <xf numFmtId="0" fontId="1" fillId="0" borderId="0" xfId="21226"/>
    <xf numFmtId="0" fontId="1" fillId="0" borderId="0" xfId="21227"/>
    <xf numFmtId="0" fontId="1" fillId="0" borderId="0" xfId="21228"/>
    <xf numFmtId="0" fontId="1" fillId="0" borderId="0" xfId="21229"/>
    <xf numFmtId="0" fontId="1" fillId="0" borderId="0" xfId="21230"/>
    <xf numFmtId="0" fontId="1" fillId="0" borderId="0" xfId="21231"/>
    <xf numFmtId="0" fontId="1" fillId="0" borderId="0" xfId="21232"/>
    <xf numFmtId="0" fontId="1" fillId="0" borderId="0" xfId="21233"/>
    <xf numFmtId="0" fontId="1" fillId="0" borderId="0" xfId="21234"/>
    <xf numFmtId="0" fontId="1" fillId="0" borderId="0" xfId="21235"/>
    <xf numFmtId="0" fontId="1" fillId="0" borderId="0" xfId="21236"/>
    <xf numFmtId="0" fontId="1" fillId="0" borderId="0" xfId="21237"/>
    <xf numFmtId="0" fontId="1" fillId="0" borderId="0" xfId="21238"/>
    <xf numFmtId="0" fontId="1" fillId="0" borderId="0" xfId="21239"/>
    <xf numFmtId="0" fontId="1" fillId="0" borderId="0" xfId="21240"/>
    <xf numFmtId="0" fontId="1" fillId="0" borderId="0" xfId="21241"/>
    <xf numFmtId="0" fontId="1" fillId="0" borderId="0" xfId="21242"/>
    <xf numFmtId="0" fontId="1" fillId="0" borderId="0" xfId="21243"/>
    <xf numFmtId="0" fontId="1" fillId="0" borderId="0" xfId="21244"/>
    <xf numFmtId="0" fontId="1" fillId="0" borderId="0" xfId="21245"/>
    <xf numFmtId="0" fontId="1" fillId="0" borderId="0" xfId="21246"/>
    <xf numFmtId="0" fontId="1" fillId="0" borderId="0" xfId="21247"/>
    <xf numFmtId="0" fontId="1" fillId="0" borderId="0" xfId="21248"/>
    <xf numFmtId="0" fontId="1" fillId="0" borderId="0" xfId="21249"/>
    <xf numFmtId="0" fontId="1" fillId="0" borderId="0" xfId="21250"/>
    <xf numFmtId="0" fontId="1" fillId="0" borderId="0" xfId="21251"/>
    <xf numFmtId="0" fontId="1" fillId="0" borderId="0" xfId="21252"/>
    <xf numFmtId="0" fontId="1" fillId="0" borderId="0" xfId="21253"/>
    <xf numFmtId="0" fontId="1" fillId="0" borderId="0" xfId="21254"/>
    <xf numFmtId="0" fontId="1" fillId="0" borderId="0" xfId="21255"/>
    <xf numFmtId="0" fontId="1" fillId="0" borderId="0" xfId="21256"/>
    <xf numFmtId="0" fontId="1" fillId="0" borderId="0" xfId="21257"/>
    <xf numFmtId="0" fontId="1" fillId="0" borderId="0" xfId="21258"/>
    <xf numFmtId="0" fontId="1" fillId="0" borderId="0" xfId="21259"/>
    <xf numFmtId="0" fontId="1" fillId="0" borderId="0" xfId="21260"/>
    <xf numFmtId="0" fontId="1" fillId="0" borderId="0" xfId="21261"/>
    <xf numFmtId="0" fontId="1" fillId="0" borderId="0" xfId="21262"/>
    <xf numFmtId="0" fontId="1" fillId="0" borderId="0" xfId="21263"/>
    <xf numFmtId="0" fontId="1" fillId="0" borderId="0" xfId="21264"/>
    <xf numFmtId="0" fontId="1" fillId="0" borderId="0" xfId="21265"/>
    <xf numFmtId="0" fontId="1" fillId="0" borderId="0" xfId="21266"/>
    <xf numFmtId="0" fontId="1" fillId="0" borderId="0" xfId="21267"/>
    <xf numFmtId="0" fontId="1" fillId="0" borderId="0" xfId="21268"/>
    <xf numFmtId="0" fontId="1" fillId="0" borderId="0" xfId="21269"/>
    <xf numFmtId="0" fontId="1" fillId="0" borderId="0" xfId="21270"/>
    <xf numFmtId="0" fontId="1" fillId="0" borderId="0" xfId="21271"/>
    <xf numFmtId="0" fontId="1" fillId="0" borderId="0" xfId="21272"/>
    <xf numFmtId="0" fontId="1" fillId="0" borderId="0" xfId="21273"/>
    <xf numFmtId="0" fontId="1" fillId="0" borderId="0" xfId="21274"/>
    <xf numFmtId="0" fontId="1" fillId="0" borderId="0" xfId="21275"/>
    <xf numFmtId="0" fontId="1" fillId="0" borderId="0" xfId="21276"/>
    <xf numFmtId="0" fontId="1" fillId="0" borderId="0" xfId="21277"/>
    <xf numFmtId="0" fontId="1" fillId="0" borderId="0" xfId="21278"/>
    <xf numFmtId="0" fontId="1" fillId="0" borderId="0" xfId="21279"/>
    <xf numFmtId="0" fontId="1" fillId="0" borderId="0" xfId="21280"/>
    <xf numFmtId="0" fontId="1" fillId="0" borderId="0" xfId="21281"/>
    <xf numFmtId="0" fontId="1" fillId="0" borderId="0" xfId="21282"/>
    <xf numFmtId="0" fontId="1" fillId="0" borderId="0" xfId="21283"/>
    <xf numFmtId="0" fontId="1" fillId="0" borderId="0" xfId="21284"/>
    <xf numFmtId="0" fontId="1" fillId="0" borderId="0" xfId="21285"/>
    <xf numFmtId="0" fontId="1" fillId="0" borderId="0" xfId="21286"/>
    <xf numFmtId="0" fontId="1" fillId="0" borderId="0" xfId="21287"/>
    <xf numFmtId="0" fontId="1" fillId="0" borderId="0" xfId="21288"/>
    <xf numFmtId="0" fontId="1" fillId="0" borderId="0" xfId="21289"/>
    <xf numFmtId="0" fontId="1" fillId="0" borderId="0" xfId="21290"/>
    <xf numFmtId="0" fontId="1" fillId="0" borderId="0" xfId="21291"/>
    <xf numFmtId="0" fontId="1" fillId="0" borderId="0" xfId="21292"/>
    <xf numFmtId="0" fontId="1" fillId="0" borderId="0" xfId="21293"/>
    <xf numFmtId="0" fontId="1" fillId="0" borderId="0" xfId="21294"/>
    <xf numFmtId="0" fontId="1" fillId="0" borderId="0" xfId="21295"/>
    <xf numFmtId="0" fontId="1" fillId="0" borderId="0" xfId="21296"/>
    <xf numFmtId="0" fontId="1" fillId="0" borderId="0" xfId="21297"/>
    <xf numFmtId="0" fontId="1" fillId="0" borderId="0" xfId="21298"/>
    <xf numFmtId="0" fontId="1" fillId="0" borderId="0" xfId="21299"/>
    <xf numFmtId="0" fontId="1" fillId="0" borderId="0" xfId="21300"/>
    <xf numFmtId="0" fontId="1" fillId="0" borderId="0" xfId="21301"/>
    <xf numFmtId="0" fontId="1" fillId="0" borderId="0" xfId="21302"/>
    <xf numFmtId="0" fontId="1" fillId="0" borderId="0" xfId="21303"/>
    <xf numFmtId="0" fontId="1" fillId="0" borderId="0" xfId="21304"/>
    <xf numFmtId="0" fontId="1" fillId="0" borderId="0" xfId="21305"/>
    <xf numFmtId="0" fontId="1" fillId="0" borderId="0" xfId="21306"/>
    <xf numFmtId="0" fontId="1" fillId="0" borderId="0" xfId="21307"/>
    <xf numFmtId="0" fontId="1" fillId="0" borderId="0" xfId="21308"/>
    <xf numFmtId="0" fontId="1" fillId="0" borderId="0" xfId="21309"/>
    <xf numFmtId="0" fontId="1" fillId="0" borderId="0" xfId="21310"/>
    <xf numFmtId="0" fontId="1" fillId="0" borderId="0" xfId="21311"/>
    <xf numFmtId="0" fontId="1" fillId="0" borderId="0" xfId="21312"/>
    <xf numFmtId="0" fontId="1" fillId="0" borderId="0" xfId="21313"/>
    <xf numFmtId="0" fontId="1" fillId="0" borderId="0" xfId="21314"/>
    <xf numFmtId="0" fontId="1" fillId="0" borderId="0" xfId="21315"/>
    <xf numFmtId="0" fontId="1" fillId="0" borderId="0" xfId="21316"/>
    <xf numFmtId="0" fontId="1" fillId="0" borderId="0" xfId="21317"/>
    <xf numFmtId="0" fontId="1" fillId="0" borderId="0" xfId="21318"/>
    <xf numFmtId="0" fontId="1" fillId="0" borderId="0" xfId="21319"/>
    <xf numFmtId="0" fontId="1" fillId="0" borderId="0" xfId="21320"/>
    <xf numFmtId="0" fontId="1" fillId="0" borderId="0" xfId="21321"/>
    <xf numFmtId="0" fontId="1" fillId="0" borderId="0" xfId="21322"/>
    <xf numFmtId="0" fontId="1" fillId="0" borderId="0" xfId="21323"/>
    <xf numFmtId="0" fontId="1" fillId="0" borderId="0" xfId="21324"/>
    <xf numFmtId="0" fontId="1" fillId="0" borderId="0" xfId="21325"/>
    <xf numFmtId="0" fontId="1" fillId="0" borderId="0" xfId="21326"/>
    <xf numFmtId="0" fontId="1" fillId="0" borderId="0" xfId="21327"/>
    <xf numFmtId="0" fontId="1" fillId="0" borderId="0" xfId="21328"/>
    <xf numFmtId="0" fontId="1" fillId="0" borderId="0" xfId="21329"/>
    <xf numFmtId="0" fontId="1" fillId="0" borderId="0" xfId="21330"/>
    <xf numFmtId="0" fontId="1" fillId="0" borderId="0" xfId="21331"/>
    <xf numFmtId="0" fontId="1" fillId="0" borderId="0" xfId="21332"/>
    <xf numFmtId="0" fontId="1" fillId="0" borderId="0" xfId="21333"/>
    <xf numFmtId="0" fontId="1" fillId="0" borderId="0" xfId="21334"/>
    <xf numFmtId="0" fontId="1" fillId="0" borderId="0" xfId="21335"/>
    <xf numFmtId="0" fontId="1" fillId="0" borderId="0" xfId="21336"/>
    <xf numFmtId="0" fontId="1" fillId="0" borderId="0" xfId="21337"/>
    <xf numFmtId="0" fontId="1" fillId="0" borderId="0" xfId="21338"/>
    <xf numFmtId="0" fontId="1" fillId="0" borderId="0" xfId="21339"/>
    <xf numFmtId="0" fontId="1" fillId="0" borderId="0" xfId="21340"/>
    <xf numFmtId="0" fontId="1" fillId="0" borderId="0" xfId="21341"/>
    <xf numFmtId="0" fontId="1" fillId="0" borderId="0" xfId="21342"/>
    <xf numFmtId="0" fontId="1" fillId="0" borderId="0" xfId="21343"/>
    <xf numFmtId="0" fontId="1" fillId="0" borderId="0" xfId="21344"/>
    <xf numFmtId="0" fontId="1" fillId="0" borderId="0" xfId="21345"/>
    <xf numFmtId="0" fontId="1" fillId="0" borderId="0" xfId="21346"/>
    <xf numFmtId="0" fontId="1" fillId="0" borderId="0" xfId="21347"/>
    <xf numFmtId="0" fontId="1" fillId="0" borderId="0" xfId="21348"/>
    <xf numFmtId="0" fontId="1" fillId="0" borderId="0" xfId="21349"/>
    <xf numFmtId="0" fontId="1" fillId="0" borderId="0" xfId="21350"/>
    <xf numFmtId="0" fontId="1" fillId="0" borderId="0" xfId="21351"/>
    <xf numFmtId="0" fontId="1" fillId="0" borderId="0" xfId="21352"/>
    <xf numFmtId="0" fontId="1" fillId="0" borderId="0" xfId="21353"/>
    <xf numFmtId="0" fontId="1" fillId="0" borderId="0" xfId="21354"/>
    <xf numFmtId="0" fontId="1" fillId="0" borderId="0" xfId="21355"/>
    <xf numFmtId="0" fontId="1" fillId="0" borderId="0" xfId="21356"/>
    <xf numFmtId="0" fontId="1" fillId="0" borderId="0" xfId="21357"/>
    <xf numFmtId="0" fontId="1" fillId="0" borderId="0" xfId="21358"/>
    <xf numFmtId="0" fontId="1" fillId="0" borderId="0" xfId="21359"/>
    <xf numFmtId="0" fontId="1" fillId="0" borderId="0" xfId="21360"/>
    <xf numFmtId="0" fontId="1" fillId="0" borderId="0" xfId="21361"/>
    <xf numFmtId="0" fontId="1" fillId="0" borderId="0" xfId="21362"/>
    <xf numFmtId="0" fontId="1" fillId="0" borderId="0" xfId="21363"/>
    <xf numFmtId="0" fontId="1" fillId="0" borderId="0" xfId="21364"/>
    <xf numFmtId="0" fontId="1" fillId="0" borderId="0" xfId="21365"/>
    <xf numFmtId="0" fontId="1" fillId="0" borderId="0" xfId="21366"/>
    <xf numFmtId="0" fontId="1" fillId="0" borderId="0" xfId="21367"/>
    <xf numFmtId="0" fontId="1" fillId="0" borderId="0" xfId="21368"/>
    <xf numFmtId="0" fontId="1" fillId="0" borderId="0" xfId="21369"/>
    <xf numFmtId="0" fontId="1" fillId="0" borderId="0" xfId="21370"/>
    <xf numFmtId="0" fontId="1" fillId="0" borderId="0" xfId="21371"/>
    <xf numFmtId="0" fontId="1" fillId="0" borderId="0" xfId="21372"/>
    <xf numFmtId="0" fontId="1" fillId="0" borderId="0" xfId="21373"/>
    <xf numFmtId="0" fontId="1" fillId="0" borderId="0" xfId="21374"/>
    <xf numFmtId="0" fontId="1" fillId="0" borderId="0" xfId="21375"/>
    <xf numFmtId="0" fontId="1" fillId="0" borderId="0" xfId="21376"/>
    <xf numFmtId="0" fontId="1" fillId="0" borderId="0" xfId="21377"/>
    <xf numFmtId="0" fontId="1" fillId="0" borderId="0" xfId="21378"/>
    <xf numFmtId="0" fontId="1" fillId="0" borderId="0" xfId="21379"/>
    <xf numFmtId="0" fontId="1" fillId="0" borderId="0" xfId="21380"/>
    <xf numFmtId="0" fontId="1" fillId="0" borderId="0" xfId="21381"/>
    <xf numFmtId="0" fontId="1" fillId="0" borderId="0" xfId="21382"/>
    <xf numFmtId="0" fontId="1" fillId="0" borderId="0" xfId="21383"/>
    <xf numFmtId="0" fontId="1" fillId="0" borderId="0" xfId="21384"/>
    <xf numFmtId="0" fontId="1" fillId="0" borderId="0" xfId="21385"/>
    <xf numFmtId="0" fontId="1" fillId="0" borderId="0" xfId="21386"/>
    <xf numFmtId="0" fontId="1" fillId="0" borderId="0" xfId="21387"/>
    <xf numFmtId="0" fontId="1" fillId="0" borderId="0" xfId="21388"/>
    <xf numFmtId="0" fontId="1" fillId="0" borderId="0" xfId="21389"/>
    <xf numFmtId="0" fontId="1" fillId="0" borderId="0" xfId="21390"/>
    <xf numFmtId="0" fontId="1" fillId="0" borderId="0" xfId="21391"/>
    <xf numFmtId="0" fontId="1" fillId="0" borderId="0" xfId="21392"/>
    <xf numFmtId="0" fontId="1" fillId="0" borderId="0" xfId="21393"/>
    <xf numFmtId="0" fontId="1" fillId="0" borderId="0" xfId="21394"/>
    <xf numFmtId="0" fontId="1" fillId="0" borderId="0" xfId="21395"/>
    <xf numFmtId="0" fontId="1" fillId="0" borderId="0" xfId="21396"/>
    <xf numFmtId="0" fontId="1" fillId="0" borderId="0" xfId="21397"/>
    <xf numFmtId="0" fontId="1" fillId="0" borderId="0" xfId="21398"/>
    <xf numFmtId="0" fontId="1" fillId="0" borderId="0" xfId="21399"/>
    <xf numFmtId="0" fontId="1" fillId="0" borderId="0" xfId="21400"/>
    <xf numFmtId="0" fontId="1" fillId="0" borderId="0" xfId="21401"/>
    <xf numFmtId="0" fontId="1" fillId="0" borderId="0" xfId="21402"/>
    <xf numFmtId="0" fontId="1" fillId="0" borderId="0" xfId="21403"/>
    <xf numFmtId="0" fontId="1" fillId="0" borderId="0" xfId="21404"/>
    <xf numFmtId="0" fontId="1" fillId="0" borderId="0" xfId="21405"/>
    <xf numFmtId="0" fontId="1" fillId="0" borderId="0" xfId="21406"/>
    <xf numFmtId="0" fontId="1" fillId="0" borderId="0" xfId="21407"/>
    <xf numFmtId="0" fontId="1" fillId="0" borderId="0" xfId="21408"/>
    <xf numFmtId="0" fontId="1" fillId="0" borderId="0" xfId="21409"/>
    <xf numFmtId="0" fontId="1" fillId="0" borderId="0" xfId="21410"/>
    <xf numFmtId="0" fontId="1" fillId="0" borderId="0" xfId="21411"/>
    <xf numFmtId="0" fontId="1" fillId="0" borderId="0" xfId="21412"/>
    <xf numFmtId="0" fontId="1" fillId="0" borderId="0" xfId="21413"/>
    <xf numFmtId="0" fontId="1" fillId="0" borderId="0" xfId="21414"/>
    <xf numFmtId="0" fontId="1" fillId="0" borderId="0" xfId="21415"/>
    <xf numFmtId="0" fontId="1" fillId="0" borderId="0" xfId="21416"/>
    <xf numFmtId="0" fontId="1" fillId="0" borderId="0" xfId="21417"/>
    <xf numFmtId="0" fontId="1" fillId="0" borderId="0" xfId="21418"/>
    <xf numFmtId="0" fontId="1" fillId="0" borderId="0" xfId="21419"/>
    <xf numFmtId="0" fontId="1" fillId="0" borderId="0" xfId="21420"/>
    <xf numFmtId="0" fontId="1" fillId="0" borderId="0" xfId="21421"/>
    <xf numFmtId="0" fontId="1" fillId="0" borderId="0" xfId="21422"/>
    <xf numFmtId="0" fontId="1" fillId="0" borderId="0" xfId="21423"/>
    <xf numFmtId="0" fontId="1" fillId="0" borderId="0" xfId="21424"/>
    <xf numFmtId="0" fontId="1" fillId="0" borderId="0" xfId="21425"/>
    <xf numFmtId="0" fontId="1" fillId="0" borderId="0" xfId="21426"/>
    <xf numFmtId="0" fontId="1" fillId="0" borderId="0" xfId="21427"/>
    <xf numFmtId="0" fontId="1" fillId="0" borderId="0" xfId="21428"/>
    <xf numFmtId="0" fontId="1" fillId="0" borderId="0" xfId="21429"/>
    <xf numFmtId="0" fontId="1" fillId="0" borderId="0" xfId="21430"/>
    <xf numFmtId="0" fontId="1" fillId="0" borderId="0" xfId="21431"/>
    <xf numFmtId="0" fontId="1" fillId="0" borderId="0" xfId="21432"/>
    <xf numFmtId="0" fontId="1" fillId="0" borderId="0" xfId="21433"/>
    <xf numFmtId="0" fontId="1" fillId="0" borderId="0" xfId="21434"/>
    <xf numFmtId="0" fontId="1" fillId="0" borderId="0" xfId="21435"/>
    <xf numFmtId="0" fontId="1" fillId="0" borderId="0" xfId="21436"/>
    <xf numFmtId="0" fontId="1" fillId="0" borderId="0" xfId="21437"/>
    <xf numFmtId="0" fontId="1" fillId="0" borderId="0" xfId="21438"/>
    <xf numFmtId="0" fontId="1" fillId="0" borderId="0" xfId="21439"/>
    <xf numFmtId="0" fontId="1" fillId="0" borderId="0" xfId="21440"/>
    <xf numFmtId="0" fontId="1" fillId="0" borderId="0" xfId="21441"/>
    <xf numFmtId="0" fontId="1" fillId="0" borderId="0" xfId="21442"/>
    <xf numFmtId="0" fontId="1" fillId="0" borderId="0" xfId="21443"/>
    <xf numFmtId="0" fontId="1" fillId="0" borderId="0" xfId="21444"/>
    <xf numFmtId="0" fontId="1" fillId="0" borderId="0" xfId="21445"/>
    <xf numFmtId="0" fontId="1" fillId="0" borderId="0" xfId="21446"/>
    <xf numFmtId="0" fontId="1" fillId="0" borderId="0" xfId="21447"/>
    <xf numFmtId="0" fontId="1" fillId="0" borderId="0" xfId="21448"/>
    <xf numFmtId="0" fontId="1" fillId="0" borderId="0" xfId="21449"/>
    <xf numFmtId="0" fontId="1" fillId="0" borderId="0" xfId="21450"/>
    <xf numFmtId="0" fontId="1" fillId="0" borderId="0" xfId="21451"/>
    <xf numFmtId="0" fontId="1" fillId="0" borderId="0" xfId="21452"/>
    <xf numFmtId="0" fontId="1" fillId="0" borderId="0" xfId="21453"/>
    <xf numFmtId="0" fontId="1" fillId="0" borderId="0" xfId="21454"/>
    <xf numFmtId="0" fontId="1" fillId="0" borderId="0" xfId="21455"/>
    <xf numFmtId="0" fontId="1" fillId="0" borderId="0" xfId="21456"/>
    <xf numFmtId="0" fontId="1" fillId="0" borderId="0" xfId="21457"/>
    <xf numFmtId="0" fontId="1" fillId="0" borderId="0" xfId="21458"/>
    <xf numFmtId="0" fontId="1" fillId="0" borderId="0" xfId="21459"/>
    <xf numFmtId="0" fontId="1" fillId="0" borderId="0" xfId="21460"/>
    <xf numFmtId="0" fontId="1" fillId="0" borderId="0" xfId="21461"/>
    <xf numFmtId="0" fontId="1" fillId="0" borderId="0" xfId="21462"/>
    <xf numFmtId="0" fontId="1" fillId="0" borderId="0" xfId="21463"/>
    <xf numFmtId="0" fontId="1" fillId="0" borderId="0" xfId="21464"/>
    <xf numFmtId="0" fontId="1" fillId="0" borderId="0" xfId="21465"/>
    <xf numFmtId="0" fontId="1" fillId="0" borderId="0" xfId="21466"/>
    <xf numFmtId="0" fontId="1" fillId="0" borderId="0" xfId="21467"/>
    <xf numFmtId="0" fontId="1" fillId="0" borderId="0" xfId="21468"/>
    <xf numFmtId="0" fontId="1" fillId="0" borderId="0" xfId="21469"/>
    <xf numFmtId="0" fontId="1" fillId="0" borderId="0" xfId="21470"/>
    <xf numFmtId="0" fontId="1" fillId="0" borderId="0" xfId="21471"/>
    <xf numFmtId="0" fontId="1" fillId="0" borderId="0" xfId="21472"/>
    <xf numFmtId="0" fontId="1" fillId="0" borderId="0" xfId="21473"/>
    <xf numFmtId="0" fontId="1" fillId="0" borderId="0" xfId="21474"/>
    <xf numFmtId="0" fontId="1" fillId="0" borderId="0" xfId="21475"/>
    <xf numFmtId="0" fontId="1" fillId="0" borderId="0" xfId="21476"/>
    <xf numFmtId="0" fontId="1" fillId="0" borderId="0" xfId="21477"/>
    <xf numFmtId="0" fontId="1" fillId="0" borderId="0" xfId="21478"/>
    <xf numFmtId="0" fontId="1" fillId="0" borderId="0" xfId="21479"/>
    <xf numFmtId="0" fontId="1" fillId="0" borderId="0" xfId="21480"/>
    <xf numFmtId="0" fontId="1" fillId="0" borderId="0" xfId="21481"/>
    <xf numFmtId="0" fontId="1" fillId="0" borderId="0" xfId="21482"/>
    <xf numFmtId="0" fontId="1" fillId="0" borderId="0" xfId="21483"/>
    <xf numFmtId="0" fontId="1" fillId="0" borderId="0" xfId="21484"/>
    <xf numFmtId="0" fontId="1" fillId="0" borderId="0" xfId="21485"/>
    <xf numFmtId="0" fontId="1" fillId="0" borderId="0" xfId="21486"/>
    <xf numFmtId="0" fontId="1" fillId="0" borderId="0" xfId="21487"/>
    <xf numFmtId="0" fontId="1" fillId="0" borderId="0" xfId="21488"/>
    <xf numFmtId="0" fontId="1" fillId="0" borderId="0" xfId="21489"/>
    <xf numFmtId="0" fontId="1" fillId="0" borderId="0" xfId="21490"/>
    <xf numFmtId="0" fontId="1" fillId="0" borderId="0" xfId="21491"/>
    <xf numFmtId="0" fontId="1" fillId="0" borderId="0" xfId="21492"/>
    <xf numFmtId="0" fontId="1" fillId="0" borderId="0" xfId="21493"/>
    <xf numFmtId="0" fontId="1" fillId="0" borderId="0" xfId="21494"/>
    <xf numFmtId="0" fontId="1" fillId="0" borderId="0" xfId="21495"/>
    <xf numFmtId="0" fontId="1" fillId="0" borderId="0" xfId="21496"/>
    <xf numFmtId="0" fontId="1" fillId="0" borderId="0" xfId="21497"/>
    <xf numFmtId="0" fontId="1" fillId="0" borderId="0" xfId="21498"/>
    <xf numFmtId="0" fontId="1" fillId="0" borderId="0" xfId="21499"/>
    <xf numFmtId="0" fontId="1" fillId="0" borderId="0" xfId="21500"/>
    <xf numFmtId="0" fontId="1" fillId="0" borderId="0" xfId="21501"/>
    <xf numFmtId="0" fontId="1" fillId="0" borderId="0" xfId="21502"/>
    <xf numFmtId="0" fontId="1" fillId="0" borderId="0" xfId="21503"/>
    <xf numFmtId="0" fontId="1" fillId="0" borderId="0" xfId="21504"/>
    <xf numFmtId="0" fontId="1" fillId="0" borderId="0" xfId="21505"/>
    <xf numFmtId="0" fontId="1" fillId="0" borderId="0" xfId="21506"/>
    <xf numFmtId="0" fontId="1" fillId="0" borderId="0" xfId="21507"/>
    <xf numFmtId="0" fontId="1" fillId="0" borderId="0" xfId="21508"/>
    <xf numFmtId="0" fontId="1" fillId="0" borderId="0" xfId="21509"/>
    <xf numFmtId="0" fontId="1" fillId="0" borderId="0" xfId="21510"/>
    <xf numFmtId="0" fontId="1" fillId="0" borderId="0" xfId="21511"/>
    <xf numFmtId="0" fontId="1" fillId="0" borderId="0" xfId="21512"/>
    <xf numFmtId="0" fontId="1" fillId="0" borderId="0" xfId="21513"/>
    <xf numFmtId="0" fontId="1" fillId="0" borderId="0" xfId="21514"/>
    <xf numFmtId="0" fontId="1" fillId="0" borderId="0" xfId="21515"/>
    <xf numFmtId="0" fontId="1" fillId="0" borderId="0" xfId="21516"/>
    <xf numFmtId="0" fontId="1" fillId="0" borderId="0" xfId="21517"/>
    <xf numFmtId="0" fontId="1" fillId="0" borderId="0" xfId="21518"/>
    <xf numFmtId="0" fontId="1" fillId="0" borderId="0" xfId="21519"/>
    <xf numFmtId="0" fontId="1" fillId="0" borderId="0" xfId="21520"/>
    <xf numFmtId="0" fontId="1" fillId="0" borderId="0" xfId="21521"/>
    <xf numFmtId="0" fontId="1" fillId="0" borderId="0" xfId="21522"/>
    <xf numFmtId="0" fontId="1" fillId="0" borderId="0" xfId="21523"/>
    <xf numFmtId="0" fontId="1" fillId="0" borderId="0" xfId="21524"/>
    <xf numFmtId="0" fontId="1" fillId="0" borderId="0" xfId="21525"/>
    <xf numFmtId="0" fontId="1" fillId="0" borderId="0" xfId="21526"/>
    <xf numFmtId="0" fontId="1" fillId="0" borderId="0" xfId="21527"/>
    <xf numFmtId="0" fontId="1" fillId="0" borderId="0" xfId="21528"/>
    <xf numFmtId="0" fontId="1" fillId="0" borderId="0" xfId="21529"/>
    <xf numFmtId="0" fontId="1" fillId="0" borderId="0" xfId="21530"/>
    <xf numFmtId="0" fontId="1" fillId="0" borderId="0" xfId="21531"/>
    <xf numFmtId="0" fontId="1" fillId="0" borderId="0" xfId="21532"/>
    <xf numFmtId="0" fontId="1" fillId="0" borderId="0" xfId="21533"/>
    <xf numFmtId="0" fontId="1" fillId="0" borderId="0" xfId="21534"/>
    <xf numFmtId="0" fontId="1" fillId="0" borderId="0" xfId="21535"/>
    <xf numFmtId="0" fontId="1" fillId="0" borderId="0" xfId="21536"/>
    <xf numFmtId="0" fontId="1" fillId="0" borderId="0" xfId="21537"/>
    <xf numFmtId="0" fontId="1" fillId="0" borderId="0" xfId="21538"/>
    <xf numFmtId="0" fontId="1" fillId="0" borderId="0" xfId="21539"/>
    <xf numFmtId="0" fontId="1" fillId="0" borderId="0" xfId="21540"/>
    <xf numFmtId="0" fontId="1" fillId="0" borderId="0" xfId="21541"/>
    <xf numFmtId="0" fontId="1" fillId="0" borderId="0" xfId="21542"/>
    <xf numFmtId="0" fontId="1" fillId="0" borderId="0" xfId="21543"/>
    <xf numFmtId="0" fontId="1" fillId="0" borderId="0" xfId="21544"/>
    <xf numFmtId="0" fontId="1" fillId="0" borderId="0" xfId="21545"/>
    <xf numFmtId="0" fontId="1" fillId="0" borderId="0" xfId="21546"/>
    <xf numFmtId="0" fontId="1" fillId="0" borderId="0" xfId="21547"/>
    <xf numFmtId="0" fontId="1" fillId="0" borderId="0" xfId="21548"/>
    <xf numFmtId="0" fontId="1" fillId="0" borderId="0" xfId="21549"/>
    <xf numFmtId="0" fontId="1" fillId="0" borderId="0" xfId="21550"/>
    <xf numFmtId="0" fontId="1" fillId="0" borderId="0" xfId="21551"/>
    <xf numFmtId="0" fontId="1" fillId="0" borderId="0" xfId="21552"/>
    <xf numFmtId="0" fontId="1" fillId="0" borderId="0" xfId="21553"/>
    <xf numFmtId="0" fontId="1" fillId="0" borderId="0" xfId="21554"/>
    <xf numFmtId="0" fontId="1" fillId="0" borderId="0" xfId="21555"/>
    <xf numFmtId="0" fontId="1" fillId="0" borderId="0" xfId="21556"/>
    <xf numFmtId="0" fontId="1" fillId="0" borderId="0" xfId="21557"/>
    <xf numFmtId="0" fontId="1" fillId="0" borderId="0" xfId="21558"/>
    <xf numFmtId="0" fontId="1" fillId="0" borderId="0" xfId="21559"/>
    <xf numFmtId="0" fontId="1" fillId="0" borderId="0" xfId="21560"/>
    <xf numFmtId="0" fontId="1" fillId="0" borderId="0" xfId="21561"/>
    <xf numFmtId="0" fontId="1" fillId="0" borderId="0" xfId="21562"/>
    <xf numFmtId="0" fontId="1" fillId="0" borderId="0" xfId="21563"/>
    <xf numFmtId="0" fontId="1" fillId="0" borderId="0" xfId="21564"/>
    <xf numFmtId="0" fontId="1" fillId="0" borderId="0" xfId="21565"/>
    <xf numFmtId="0" fontId="1" fillId="0" borderId="0" xfId="21566"/>
    <xf numFmtId="0" fontId="1" fillId="0" borderId="0" xfId="21567"/>
    <xf numFmtId="0" fontId="1" fillId="0" borderId="0" xfId="21568"/>
    <xf numFmtId="0" fontId="1" fillId="0" borderId="0" xfId="21569"/>
    <xf numFmtId="0" fontId="1" fillId="0" borderId="0" xfId="21570"/>
    <xf numFmtId="0" fontId="1" fillId="0" borderId="0" xfId="21571"/>
    <xf numFmtId="0" fontId="1" fillId="0" borderId="0" xfId="21572"/>
    <xf numFmtId="0" fontId="1" fillId="0" borderId="0" xfId="21573"/>
    <xf numFmtId="0" fontId="1" fillId="0" borderId="0" xfId="21574"/>
    <xf numFmtId="0" fontId="1" fillId="0" borderId="0" xfId="21575"/>
    <xf numFmtId="0" fontId="1" fillId="0" borderId="0" xfId="21576"/>
    <xf numFmtId="0" fontId="1" fillId="0" borderId="0" xfId="21577"/>
    <xf numFmtId="0" fontId="1" fillId="0" borderId="0" xfId="21578"/>
    <xf numFmtId="0" fontId="1" fillId="0" borderId="0" xfId="21579"/>
    <xf numFmtId="0" fontId="1" fillId="0" borderId="0" xfId="21580"/>
    <xf numFmtId="0" fontId="1" fillId="0" borderId="0" xfId="21581"/>
    <xf numFmtId="0" fontId="1" fillId="0" borderId="0" xfId="21582"/>
    <xf numFmtId="0" fontId="1" fillId="0" borderId="0" xfId="21583"/>
    <xf numFmtId="0" fontId="1" fillId="0" borderId="0" xfId="21584"/>
    <xf numFmtId="0" fontId="1" fillId="0" borderId="0" xfId="21585"/>
    <xf numFmtId="0" fontId="1" fillId="0" borderId="0" xfId="21586"/>
    <xf numFmtId="0" fontId="1" fillId="0" borderId="0" xfId="21587"/>
    <xf numFmtId="0" fontId="1" fillId="0" borderId="0" xfId="21588"/>
    <xf numFmtId="0" fontId="1" fillId="0" borderId="0" xfId="21589"/>
    <xf numFmtId="0" fontId="1" fillId="0" borderId="0" xfId="21590"/>
    <xf numFmtId="0" fontId="1" fillId="0" borderId="0" xfId="21591"/>
    <xf numFmtId="0" fontId="1" fillId="0" borderId="0" xfId="21592"/>
    <xf numFmtId="0" fontId="1" fillId="0" borderId="0" xfId="21593"/>
    <xf numFmtId="0" fontId="1" fillId="0" borderId="0" xfId="21594"/>
    <xf numFmtId="0" fontId="1" fillId="0" borderId="0" xfId="21595"/>
    <xf numFmtId="0" fontId="1" fillId="0" borderId="0" xfId="21596"/>
    <xf numFmtId="0" fontId="1" fillId="0" borderId="0" xfId="21597"/>
    <xf numFmtId="0" fontId="1" fillId="0" borderId="0" xfId="21598"/>
    <xf numFmtId="0" fontId="1" fillId="0" borderId="0" xfId="21599"/>
    <xf numFmtId="0" fontId="1" fillId="0" borderId="0" xfId="21600"/>
    <xf numFmtId="0" fontId="1" fillId="0" borderId="0" xfId="21601"/>
    <xf numFmtId="0" fontId="1" fillId="0" borderId="0" xfId="21602"/>
    <xf numFmtId="0" fontId="1" fillId="0" borderId="0" xfId="21603"/>
    <xf numFmtId="0" fontId="1" fillId="0" borderId="0" xfId="21604"/>
    <xf numFmtId="0" fontId="1" fillId="0" borderId="0" xfId="21605"/>
    <xf numFmtId="0" fontId="1" fillId="0" borderId="0" xfId="21606"/>
    <xf numFmtId="0" fontId="1" fillId="0" borderId="0" xfId="21607"/>
    <xf numFmtId="0" fontId="1" fillId="0" borderId="0" xfId="21608"/>
    <xf numFmtId="0" fontId="1" fillId="0" borderId="0" xfId="21609"/>
    <xf numFmtId="0" fontId="1" fillId="0" borderId="0" xfId="21610"/>
    <xf numFmtId="0" fontId="1" fillId="0" borderId="0" xfId="21611"/>
    <xf numFmtId="0" fontId="1" fillId="0" borderId="0" xfId="21612"/>
    <xf numFmtId="0" fontId="1" fillId="0" borderId="0" xfId="21613"/>
    <xf numFmtId="0" fontId="1" fillId="0" borderId="0" xfId="21614"/>
    <xf numFmtId="0" fontId="1" fillId="0" borderId="0" xfId="21615"/>
    <xf numFmtId="0" fontId="1" fillId="0" borderId="0" xfId="21616"/>
    <xf numFmtId="0" fontId="1" fillId="0" borderId="0" xfId="21617"/>
    <xf numFmtId="0" fontId="1" fillId="0" borderId="0" xfId="21618"/>
    <xf numFmtId="0" fontId="1" fillId="0" borderId="0" xfId="21619"/>
    <xf numFmtId="0" fontId="1" fillId="0" borderId="0" xfId="21620"/>
    <xf numFmtId="0" fontId="1" fillId="0" borderId="0" xfId="21621"/>
    <xf numFmtId="0" fontId="1" fillId="0" borderId="0" xfId="21622"/>
    <xf numFmtId="0" fontId="1" fillId="0" borderId="0" xfId="21623"/>
    <xf numFmtId="0" fontId="1" fillId="0" borderId="0" xfId="21624"/>
    <xf numFmtId="0" fontId="1" fillId="0" borderId="0" xfId="21625"/>
    <xf numFmtId="0" fontId="1" fillId="0" borderId="0" xfId="21626"/>
    <xf numFmtId="0" fontId="1" fillId="0" borderId="0" xfId="21627"/>
    <xf numFmtId="0" fontId="1" fillId="0" borderId="0" xfId="21628"/>
    <xf numFmtId="0" fontId="1" fillId="0" borderId="0" xfId="21629"/>
    <xf numFmtId="0" fontId="1" fillId="0" borderId="0" xfId="21630"/>
    <xf numFmtId="0" fontId="1" fillId="0" borderId="0" xfId="21631"/>
    <xf numFmtId="0" fontId="1" fillId="0" borderId="0" xfId="21632"/>
    <xf numFmtId="0" fontId="1" fillId="0" borderId="0" xfId="21633"/>
    <xf numFmtId="0" fontId="1" fillId="0" borderId="0" xfId="21634"/>
    <xf numFmtId="0" fontId="1" fillId="0" borderId="0" xfId="21635"/>
    <xf numFmtId="0" fontId="1" fillId="0" borderId="0" xfId="21636"/>
    <xf numFmtId="0" fontId="1" fillId="0" borderId="0" xfId="21637"/>
    <xf numFmtId="0" fontId="1" fillId="0" borderId="0" xfId="21638"/>
    <xf numFmtId="0" fontId="1" fillId="0" borderId="0" xfId="21639"/>
    <xf numFmtId="0" fontId="1" fillId="0" borderId="0" xfId="21640"/>
    <xf numFmtId="0" fontId="1" fillId="0" borderId="0" xfId="21641"/>
    <xf numFmtId="0" fontId="1" fillId="0" borderId="0" xfId="21642"/>
    <xf numFmtId="0" fontId="1" fillId="0" borderId="0" xfId="21643"/>
    <xf numFmtId="0" fontId="1" fillId="0" borderId="0" xfId="21644"/>
    <xf numFmtId="0" fontId="1" fillId="0" borderId="0" xfId="21645"/>
    <xf numFmtId="0" fontId="1" fillId="0" borderId="0" xfId="21646"/>
    <xf numFmtId="0" fontId="1" fillId="0" borderId="0" xfId="21647"/>
    <xf numFmtId="0" fontId="1" fillId="0" borderId="0" xfId="21648"/>
    <xf numFmtId="0" fontId="1" fillId="0" borderId="0" xfId="21649"/>
    <xf numFmtId="0" fontId="1" fillId="0" borderId="0" xfId="21650"/>
    <xf numFmtId="0" fontId="1" fillId="0" borderId="0" xfId="21651"/>
    <xf numFmtId="0" fontId="1" fillId="0" borderId="0" xfId="21652"/>
    <xf numFmtId="0" fontId="1" fillId="0" borderId="0" xfId="21653"/>
    <xf numFmtId="0" fontId="1" fillId="0" borderId="0" xfId="21654"/>
    <xf numFmtId="0" fontId="1" fillId="0" borderId="0" xfId="21655"/>
    <xf numFmtId="0" fontId="1" fillId="0" borderId="0" xfId="21656"/>
    <xf numFmtId="0" fontId="1" fillId="0" borderId="0" xfId="21657"/>
    <xf numFmtId="0" fontId="1" fillId="0" borderId="0" xfId="21658"/>
    <xf numFmtId="0" fontId="1" fillId="0" borderId="0" xfId="21659"/>
    <xf numFmtId="0" fontId="1" fillId="0" borderId="0" xfId="21660"/>
    <xf numFmtId="0" fontId="1" fillId="0" borderId="0" xfId="21661"/>
    <xf numFmtId="0" fontId="1" fillId="0" borderId="0" xfId="21662"/>
    <xf numFmtId="0" fontId="1" fillId="0" borderId="0" xfId="21663"/>
    <xf numFmtId="0" fontId="1" fillId="0" borderId="0" xfId="21664"/>
    <xf numFmtId="0" fontId="1" fillId="0" borderId="0" xfId="21665"/>
    <xf numFmtId="0" fontId="1" fillId="0" borderId="0" xfId="21666"/>
    <xf numFmtId="0" fontId="1" fillId="0" borderId="0" xfId="21667"/>
    <xf numFmtId="0" fontId="1" fillId="0" borderId="0" xfId="21668"/>
    <xf numFmtId="0" fontId="1" fillId="0" borderId="0" xfId="21669"/>
    <xf numFmtId="0" fontId="1" fillId="0" borderId="0" xfId="21670"/>
    <xf numFmtId="0" fontId="1" fillId="0" borderId="0" xfId="21671"/>
    <xf numFmtId="0" fontId="1" fillId="0" borderId="0" xfId="21672"/>
    <xf numFmtId="0" fontId="1" fillId="0" borderId="0" xfId="21673"/>
    <xf numFmtId="0" fontId="1" fillId="0" borderId="0" xfId="21674"/>
    <xf numFmtId="0" fontId="1" fillId="0" borderId="0" xfId="21675"/>
    <xf numFmtId="0" fontId="1" fillId="0" borderId="0" xfId="21676"/>
    <xf numFmtId="0" fontId="1" fillId="0" borderId="0" xfId="21677"/>
    <xf numFmtId="0" fontId="1" fillId="0" borderId="0" xfId="21678"/>
    <xf numFmtId="0" fontId="1" fillId="0" borderId="0" xfId="21679"/>
    <xf numFmtId="0" fontId="1" fillId="0" borderId="0" xfId="21680"/>
    <xf numFmtId="0" fontId="1" fillId="0" borderId="0" xfId="21681"/>
    <xf numFmtId="0" fontId="1" fillId="0" borderId="0" xfId="21682"/>
    <xf numFmtId="0" fontId="1" fillId="0" borderId="0" xfId="21683"/>
    <xf numFmtId="0" fontId="1" fillId="0" borderId="0" xfId="21684"/>
    <xf numFmtId="0" fontId="1" fillId="0" borderId="0" xfId="21685"/>
    <xf numFmtId="0" fontId="1" fillId="0" borderId="0" xfId="21686"/>
    <xf numFmtId="0" fontId="1" fillId="0" borderId="0" xfId="21687"/>
    <xf numFmtId="0" fontId="1" fillId="0" borderId="0" xfId="21688"/>
    <xf numFmtId="0" fontId="1" fillId="0" borderId="0" xfId="21689"/>
    <xf numFmtId="0" fontId="1" fillId="0" borderId="0" xfId="21690"/>
    <xf numFmtId="0" fontId="1" fillId="0" borderId="0" xfId="21691"/>
    <xf numFmtId="0" fontId="1" fillId="0" borderId="0" xfId="21692"/>
    <xf numFmtId="0" fontId="1" fillId="0" borderId="0" xfId="21693"/>
    <xf numFmtId="0" fontId="1" fillId="0" borderId="0" xfId="21694"/>
    <xf numFmtId="0" fontId="1" fillId="0" borderId="0" xfId="21695"/>
    <xf numFmtId="0" fontId="1" fillId="0" borderId="0" xfId="21696"/>
    <xf numFmtId="0" fontId="1" fillId="0" borderId="0" xfId="21697"/>
    <xf numFmtId="0" fontId="1" fillId="0" borderId="0" xfId="21698"/>
    <xf numFmtId="0" fontId="1" fillId="0" borderId="0" xfId="21699"/>
    <xf numFmtId="0" fontId="1" fillId="0" borderId="0" xfId="21700"/>
    <xf numFmtId="0" fontId="1" fillId="0" borderId="0" xfId="21701"/>
    <xf numFmtId="0" fontId="1" fillId="0" borderId="0" xfId="21702"/>
    <xf numFmtId="0" fontId="1" fillId="0" borderId="0" xfId="21703"/>
    <xf numFmtId="0" fontId="1" fillId="0" borderId="0" xfId="21704"/>
    <xf numFmtId="0" fontId="1" fillId="0" borderId="0" xfId="21705"/>
    <xf numFmtId="0" fontId="1" fillId="0" borderId="0" xfId="21706"/>
    <xf numFmtId="0" fontId="1" fillId="0" borderId="0" xfId="21707"/>
    <xf numFmtId="0" fontId="1" fillId="0" borderId="0" xfId="21708"/>
    <xf numFmtId="0" fontId="1" fillId="0" borderId="0" xfId="21709"/>
    <xf numFmtId="0" fontId="1" fillId="0" borderId="0" xfId="21710"/>
    <xf numFmtId="0" fontId="1" fillId="0" borderId="0" xfId="21711"/>
    <xf numFmtId="0" fontId="1" fillId="0" borderId="0" xfId="21712"/>
    <xf numFmtId="0" fontId="1" fillId="0" borderId="0" xfId="21713"/>
    <xf numFmtId="0" fontId="1" fillId="0" borderId="0" xfId="21714"/>
    <xf numFmtId="0" fontId="1" fillId="0" borderId="0" xfId="21715"/>
    <xf numFmtId="0" fontId="1" fillId="0" borderId="0" xfId="21716"/>
    <xf numFmtId="0" fontId="1" fillId="0" borderId="0" xfId="21717"/>
    <xf numFmtId="0" fontId="1" fillId="0" borderId="0" xfId="21718"/>
    <xf numFmtId="0" fontId="1" fillId="0" borderId="0" xfId="21719"/>
    <xf numFmtId="0" fontId="1" fillId="0" borderId="0" xfId="21720"/>
    <xf numFmtId="0" fontId="1" fillId="0" borderId="0" xfId="21721"/>
    <xf numFmtId="0" fontId="1" fillId="0" borderId="0" xfId="21722"/>
    <xf numFmtId="0" fontId="1" fillId="0" borderId="0" xfId="21723"/>
    <xf numFmtId="0" fontId="1" fillId="0" borderId="0" xfId="21724"/>
    <xf numFmtId="0" fontId="1" fillId="0" borderId="0" xfId="21725"/>
    <xf numFmtId="0" fontId="1" fillId="0" borderId="0" xfId="21726"/>
    <xf numFmtId="0" fontId="1" fillId="0" borderId="0" xfId="21727"/>
    <xf numFmtId="0" fontId="1" fillId="0" borderId="0" xfId="21728"/>
    <xf numFmtId="0" fontId="1" fillId="0" borderId="0" xfId="21729"/>
    <xf numFmtId="0" fontId="1" fillId="0" borderId="0" xfId="21730"/>
    <xf numFmtId="0" fontId="1" fillId="0" borderId="0" xfId="21731"/>
    <xf numFmtId="0" fontId="1" fillId="0" borderId="0" xfId="21732"/>
    <xf numFmtId="0" fontId="1" fillId="0" borderId="0" xfId="21733"/>
    <xf numFmtId="0" fontId="1" fillId="0" borderId="0" xfId="21734"/>
    <xf numFmtId="0" fontId="1" fillId="0" borderId="0" xfId="21735"/>
    <xf numFmtId="0" fontId="1" fillId="0" borderId="0" xfId="21736"/>
    <xf numFmtId="0" fontId="1" fillId="0" borderId="0" xfId="21737"/>
    <xf numFmtId="0" fontId="1" fillId="0" borderId="0" xfId="21738"/>
    <xf numFmtId="0" fontId="1" fillId="0" borderId="0" xfId="21739"/>
    <xf numFmtId="0" fontId="1" fillId="0" borderId="0" xfId="21740"/>
    <xf numFmtId="0" fontId="1" fillId="0" borderId="0" xfId="21741"/>
    <xf numFmtId="0" fontId="1" fillId="0" borderId="0" xfId="21742"/>
    <xf numFmtId="0" fontId="1" fillId="0" borderId="0" xfId="21743"/>
    <xf numFmtId="0" fontId="1" fillId="0" borderId="0" xfId="21744"/>
    <xf numFmtId="0" fontId="1" fillId="0" borderId="0" xfId="21745"/>
    <xf numFmtId="0" fontId="1" fillId="0" borderId="0" xfId="21746"/>
    <xf numFmtId="0" fontId="1" fillId="0" borderId="0" xfId="21747"/>
    <xf numFmtId="0" fontId="1" fillId="0" borderId="0" xfId="21748"/>
    <xf numFmtId="0" fontId="1" fillId="0" borderId="0" xfId="21749"/>
    <xf numFmtId="0" fontId="1" fillId="0" borderId="0" xfId="21750"/>
    <xf numFmtId="0" fontId="1" fillId="0" borderId="0" xfId="21751"/>
    <xf numFmtId="0" fontId="1" fillId="0" borderId="0" xfId="21752"/>
    <xf numFmtId="0" fontId="1" fillId="0" borderId="0" xfId="21753"/>
    <xf numFmtId="0" fontId="1" fillId="0" borderId="0" xfId="21754"/>
    <xf numFmtId="0" fontId="1" fillId="0" borderId="0" xfId="21755"/>
    <xf numFmtId="0" fontId="1" fillId="0" borderId="0" xfId="21756"/>
    <xf numFmtId="0" fontId="1" fillId="0" borderId="0" xfId="21757"/>
    <xf numFmtId="0" fontId="1" fillId="0" borderId="0" xfId="21758"/>
    <xf numFmtId="0" fontId="1" fillId="0" borderId="0" xfId="21759"/>
    <xf numFmtId="0" fontId="1" fillId="0" borderId="0" xfId="21760"/>
    <xf numFmtId="0" fontId="1" fillId="0" borderId="0" xfId="21761"/>
    <xf numFmtId="0" fontId="1" fillId="0" borderId="0" xfId="21762"/>
    <xf numFmtId="0" fontId="1" fillId="0" borderId="0" xfId="21763"/>
    <xf numFmtId="0" fontId="1" fillId="0" borderId="0" xfId="21764"/>
    <xf numFmtId="0" fontId="1" fillId="0" borderId="0" xfId="21765"/>
    <xf numFmtId="0" fontId="1" fillId="0" borderId="0" xfId="21766"/>
    <xf numFmtId="0" fontId="1" fillId="0" borderId="0" xfId="21767"/>
    <xf numFmtId="0" fontId="1" fillId="0" borderId="0" xfId="21768"/>
    <xf numFmtId="0" fontId="1" fillId="0" borderId="0" xfId="21769"/>
    <xf numFmtId="0" fontId="1" fillId="0" borderId="0" xfId="21770"/>
    <xf numFmtId="0" fontId="1" fillId="0" borderId="0" xfId="21771"/>
    <xf numFmtId="0" fontId="1" fillId="0" borderId="0" xfId="21772"/>
    <xf numFmtId="0" fontId="1" fillId="0" borderId="0" xfId="21773"/>
    <xf numFmtId="0" fontId="1" fillId="0" borderId="0" xfId="21774"/>
    <xf numFmtId="0" fontId="1" fillId="0" borderId="0" xfId="21775"/>
    <xf numFmtId="0" fontId="1" fillId="0" borderId="0" xfId="21776"/>
    <xf numFmtId="0" fontId="1" fillId="0" borderId="0" xfId="21777"/>
    <xf numFmtId="0" fontId="1" fillId="0" borderId="0" xfId="21778"/>
    <xf numFmtId="0" fontId="1" fillId="0" borderId="0" xfId="21779"/>
    <xf numFmtId="0" fontId="1" fillId="0" borderId="0" xfId="21780"/>
    <xf numFmtId="0" fontId="1" fillId="0" borderId="0" xfId="21781"/>
    <xf numFmtId="0" fontId="1" fillId="0" borderId="0" xfId="21782"/>
    <xf numFmtId="0" fontId="1" fillId="0" borderId="0" xfId="21783"/>
    <xf numFmtId="0" fontId="1" fillId="0" borderId="0" xfId="21784"/>
    <xf numFmtId="0" fontId="1" fillId="0" borderId="0" xfId="21785"/>
    <xf numFmtId="0" fontId="1" fillId="0" borderId="0" xfId="21786"/>
    <xf numFmtId="0" fontId="1" fillId="0" borderId="0" xfId="21787"/>
    <xf numFmtId="0" fontId="1" fillId="0" borderId="0" xfId="21788"/>
    <xf numFmtId="0" fontId="1" fillId="0" borderId="0" xfId="21789"/>
    <xf numFmtId="0" fontId="1" fillId="0" borderId="0" xfId="21790"/>
    <xf numFmtId="0" fontId="1" fillId="0" borderId="0" xfId="21791"/>
    <xf numFmtId="0" fontId="1" fillId="0" borderId="0" xfId="21792"/>
    <xf numFmtId="0" fontId="1" fillId="0" borderId="0" xfId="21793"/>
    <xf numFmtId="0" fontId="1" fillId="0" borderId="0" xfId="21794"/>
    <xf numFmtId="0" fontId="1" fillId="0" borderId="0" xfId="21795"/>
    <xf numFmtId="0" fontId="1" fillId="0" borderId="0" xfId="21796"/>
    <xf numFmtId="0" fontId="1" fillId="0" borderId="0" xfId="21797"/>
    <xf numFmtId="0" fontId="1" fillId="0" borderId="0" xfId="21798"/>
    <xf numFmtId="0" fontId="1" fillId="0" borderId="0" xfId="21799"/>
    <xf numFmtId="0" fontId="1" fillId="0" borderId="0" xfId="21800"/>
    <xf numFmtId="0" fontId="1" fillId="0" borderId="0" xfId="21801"/>
    <xf numFmtId="0" fontId="1" fillId="0" borderId="0" xfId="21802"/>
    <xf numFmtId="0" fontId="1" fillId="0" borderId="0" xfId="21803"/>
    <xf numFmtId="0" fontId="1" fillId="0" borderId="0" xfId="21804"/>
    <xf numFmtId="0" fontId="1" fillId="0" borderId="0" xfId="21805"/>
    <xf numFmtId="0" fontId="1" fillId="0" borderId="0" xfId="21806"/>
    <xf numFmtId="0" fontId="1" fillId="0" borderId="0" xfId="21807"/>
    <xf numFmtId="0" fontId="1" fillId="0" borderId="0" xfId="21808"/>
    <xf numFmtId="0" fontId="1" fillId="0" borderId="0" xfId="21809"/>
    <xf numFmtId="0" fontId="1" fillId="0" borderId="0" xfId="21810"/>
    <xf numFmtId="0" fontId="1" fillId="0" borderId="0" xfId="21811"/>
    <xf numFmtId="0" fontId="1" fillId="0" borderId="0" xfId="21812"/>
    <xf numFmtId="0" fontId="1" fillId="0" borderId="0" xfId="21813"/>
    <xf numFmtId="0" fontId="1" fillId="0" borderId="0" xfId="21814"/>
    <xf numFmtId="0" fontId="1" fillId="0" borderId="0" xfId="21815"/>
    <xf numFmtId="0" fontId="1" fillId="0" borderId="0" xfId="21816"/>
    <xf numFmtId="0" fontId="1" fillId="0" borderId="0" xfId="21817"/>
    <xf numFmtId="0" fontId="1" fillId="0" borderId="0" xfId="21818"/>
    <xf numFmtId="0" fontId="1" fillId="0" borderId="0" xfId="21819"/>
    <xf numFmtId="0" fontId="1" fillId="0" borderId="0" xfId="21820"/>
    <xf numFmtId="0" fontId="1" fillId="0" borderId="0" xfId="21821"/>
    <xf numFmtId="0" fontId="1" fillId="0" borderId="0" xfId="21822"/>
    <xf numFmtId="0" fontId="1" fillId="0" borderId="0" xfId="21823"/>
    <xf numFmtId="0" fontId="1" fillId="0" borderId="0" xfId="21824"/>
    <xf numFmtId="0" fontId="1" fillId="0" borderId="0" xfId="21825"/>
    <xf numFmtId="0" fontId="1" fillId="0" borderId="0" xfId="21826"/>
    <xf numFmtId="0" fontId="1" fillId="0" borderId="0" xfId="21827"/>
    <xf numFmtId="0" fontId="1" fillId="0" borderId="0" xfId="21828"/>
    <xf numFmtId="0" fontId="1" fillId="0" borderId="0" xfId="21829"/>
    <xf numFmtId="0" fontId="1" fillId="0" borderId="0" xfId="21830"/>
    <xf numFmtId="0" fontId="1" fillId="0" borderId="0" xfId="21831"/>
    <xf numFmtId="0" fontId="1" fillId="0" borderId="0" xfId="21832"/>
    <xf numFmtId="0" fontId="1" fillId="0" borderId="0" xfId="21833"/>
    <xf numFmtId="0" fontId="1" fillId="0" borderId="0" xfId="21834"/>
    <xf numFmtId="0" fontId="1" fillId="0" borderId="0" xfId="21835"/>
    <xf numFmtId="0" fontId="1" fillId="0" borderId="0" xfId="21836"/>
    <xf numFmtId="0" fontId="1" fillId="0" borderId="0" xfId="21837"/>
    <xf numFmtId="0" fontId="1" fillId="0" borderId="0" xfId="21838"/>
    <xf numFmtId="0" fontId="1" fillId="0" borderId="0" xfId="21839"/>
    <xf numFmtId="0" fontId="1" fillId="0" borderId="0" xfId="21840"/>
    <xf numFmtId="0" fontId="1" fillId="0" borderId="0" xfId="21841"/>
    <xf numFmtId="0" fontId="1" fillId="0" borderId="0" xfId="21842"/>
    <xf numFmtId="0" fontId="1" fillId="0" borderId="0" xfId="21843"/>
    <xf numFmtId="0" fontId="1" fillId="0" borderId="0" xfId="21844"/>
    <xf numFmtId="0" fontId="1" fillId="0" borderId="0" xfId="21845"/>
    <xf numFmtId="0" fontId="1" fillId="0" borderId="0" xfId="21846"/>
    <xf numFmtId="0" fontId="1" fillId="0" borderId="0" xfId="21847"/>
    <xf numFmtId="0" fontId="1" fillId="0" borderId="0" xfId="21848"/>
    <xf numFmtId="0" fontId="1" fillId="0" borderId="0" xfId="21849"/>
    <xf numFmtId="0" fontId="1" fillId="0" borderId="0" xfId="21850"/>
    <xf numFmtId="0" fontId="1" fillId="0" borderId="0" xfId="21851"/>
    <xf numFmtId="0" fontId="1" fillId="0" borderId="0" xfId="21852"/>
    <xf numFmtId="0" fontId="1" fillId="0" borderId="0" xfId="21853"/>
    <xf numFmtId="0" fontId="1" fillId="0" borderId="0" xfId="21854"/>
    <xf numFmtId="0" fontId="1" fillId="0" borderId="0" xfId="21855"/>
    <xf numFmtId="0" fontId="1" fillId="0" borderId="0" xfId="21856"/>
    <xf numFmtId="0" fontId="1" fillId="0" borderId="0" xfId="21857"/>
    <xf numFmtId="0" fontId="1" fillId="0" borderId="0" xfId="21858"/>
    <xf numFmtId="0" fontId="1" fillId="0" borderId="0" xfId="21859"/>
    <xf numFmtId="0" fontId="1" fillId="0" borderId="0" xfId="21860"/>
    <xf numFmtId="0" fontId="1" fillId="0" borderId="0" xfId="21861"/>
    <xf numFmtId="0" fontId="1" fillId="0" borderId="0" xfId="21862"/>
    <xf numFmtId="0" fontId="1" fillId="0" borderId="0" xfId="21863"/>
    <xf numFmtId="0" fontId="1" fillId="0" borderId="0" xfId="21864"/>
    <xf numFmtId="0" fontId="1" fillId="0" borderId="0" xfId="21865"/>
    <xf numFmtId="0" fontId="1" fillId="0" borderId="0" xfId="21866"/>
    <xf numFmtId="0" fontId="1" fillId="0" borderId="0" xfId="21867"/>
    <xf numFmtId="0" fontId="1" fillId="0" borderId="0" xfId="21868"/>
    <xf numFmtId="0" fontId="1" fillId="0" borderId="0" xfId="21869"/>
    <xf numFmtId="0" fontId="1" fillId="0" borderId="0" xfId="21870"/>
    <xf numFmtId="0" fontId="1" fillId="0" borderId="0" xfId="21871"/>
    <xf numFmtId="0" fontId="1" fillId="0" borderId="0" xfId="21872"/>
    <xf numFmtId="0" fontId="1" fillId="0" borderId="0" xfId="21873"/>
    <xf numFmtId="0" fontId="1" fillId="0" borderId="0" xfId="21874"/>
    <xf numFmtId="0" fontId="1" fillId="0" borderId="0" xfId="21875"/>
    <xf numFmtId="0" fontId="1" fillId="0" borderId="0" xfId="21876"/>
    <xf numFmtId="0" fontId="1" fillId="0" borderId="0" xfId="21877"/>
    <xf numFmtId="0" fontId="1" fillId="0" borderId="0" xfId="21878"/>
    <xf numFmtId="0" fontId="1" fillId="0" borderId="0" xfId="21879"/>
    <xf numFmtId="0" fontId="1" fillId="0" borderId="0" xfId="21880"/>
    <xf numFmtId="0" fontId="1" fillId="0" borderId="0" xfId="21881"/>
    <xf numFmtId="0" fontId="1" fillId="0" borderId="0" xfId="21882"/>
    <xf numFmtId="0" fontId="1" fillId="0" borderId="0" xfId="21883"/>
    <xf numFmtId="0" fontId="1" fillId="0" borderId="0" xfId="21884"/>
    <xf numFmtId="0" fontId="1" fillId="0" borderId="0" xfId="21885"/>
    <xf numFmtId="0" fontId="1" fillId="0" borderId="0" xfId="21886"/>
    <xf numFmtId="0" fontId="1" fillId="0" borderId="0" xfId="21887"/>
    <xf numFmtId="0" fontId="1" fillId="0" borderId="0" xfId="21888"/>
    <xf numFmtId="0" fontId="1" fillId="0" borderId="0" xfId="21889"/>
    <xf numFmtId="0" fontId="1" fillId="0" borderId="0" xfId="21890"/>
    <xf numFmtId="0" fontId="1" fillId="0" borderId="0" xfId="21891"/>
    <xf numFmtId="0" fontId="1" fillId="0" borderId="0" xfId="21892"/>
    <xf numFmtId="0" fontId="1" fillId="0" borderId="0" xfId="21893"/>
    <xf numFmtId="0" fontId="1" fillId="0" borderId="0" xfId="21894"/>
    <xf numFmtId="0" fontId="1" fillId="0" borderId="0" xfId="21895"/>
    <xf numFmtId="0" fontId="1" fillId="0" borderId="0" xfId="21896"/>
    <xf numFmtId="0" fontId="1" fillId="0" borderId="0" xfId="21897"/>
    <xf numFmtId="0" fontId="1" fillId="0" borderId="0" xfId="21898"/>
    <xf numFmtId="0" fontId="1" fillId="0" borderId="0" xfId="21899"/>
    <xf numFmtId="0" fontId="1" fillId="0" borderId="0" xfId="21900"/>
    <xf numFmtId="0" fontId="1" fillId="0" borderId="0" xfId="21901"/>
    <xf numFmtId="0" fontId="1" fillId="0" borderId="0" xfId="21902"/>
    <xf numFmtId="0" fontId="1" fillId="0" borderId="0" xfId="21903"/>
    <xf numFmtId="0" fontId="1" fillId="0" borderId="0" xfId="21904"/>
    <xf numFmtId="0" fontId="1" fillId="0" borderId="0" xfId="21905"/>
    <xf numFmtId="0" fontId="1" fillId="0" borderId="0" xfId="21906"/>
    <xf numFmtId="0" fontId="1" fillId="0" borderId="0" xfId="21907"/>
    <xf numFmtId="0" fontId="1" fillId="0" borderId="0" xfId="21908"/>
    <xf numFmtId="0" fontId="1" fillId="0" borderId="0" xfId="21909"/>
    <xf numFmtId="0" fontId="1" fillId="0" borderId="0" xfId="21910"/>
    <xf numFmtId="0" fontId="1" fillId="0" borderId="0" xfId="21911"/>
    <xf numFmtId="0" fontId="1" fillId="0" borderId="0" xfId="21912"/>
    <xf numFmtId="0" fontId="1" fillId="0" borderId="0" xfId="21913"/>
    <xf numFmtId="0" fontId="1" fillId="0" borderId="0" xfId="21914"/>
    <xf numFmtId="0" fontId="1" fillId="0" borderId="0" xfId="21915"/>
    <xf numFmtId="0" fontId="1" fillId="0" borderId="0" xfId="21916"/>
    <xf numFmtId="0" fontId="1" fillId="0" borderId="0" xfId="21917"/>
    <xf numFmtId="0" fontId="1" fillId="0" borderId="0" xfId="21918"/>
    <xf numFmtId="0" fontId="1" fillId="0" borderId="0" xfId="21919"/>
    <xf numFmtId="0" fontId="1" fillId="0" borderId="0" xfId="21920"/>
    <xf numFmtId="0" fontId="1" fillId="0" borderId="0" xfId="21921"/>
    <xf numFmtId="0" fontId="1" fillId="0" borderId="0" xfId="21922"/>
    <xf numFmtId="0" fontId="1" fillId="0" borderId="0" xfId="21923"/>
    <xf numFmtId="0" fontId="1" fillId="0" borderId="0" xfId="21924"/>
    <xf numFmtId="0" fontId="1" fillId="0" borderId="0" xfId="21925"/>
    <xf numFmtId="0" fontId="1" fillId="0" borderId="0" xfId="21926"/>
    <xf numFmtId="0" fontId="1" fillId="0" borderId="0" xfId="21927"/>
    <xf numFmtId="0" fontId="1" fillId="0" borderId="0" xfId="21928"/>
    <xf numFmtId="0" fontId="1" fillId="0" borderId="0" xfId="21929"/>
    <xf numFmtId="0" fontId="1" fillId="0" borderId="0" xfId="21930"/>
    <xf numFmtId="0" fontId="1" fillId="0" borderId="0" xfId="21931"/>
    <xf numFmtId="0" fontId="1" fillId="0" borderId="0" xfId="21932"/>
    <xf numFmtId="0" fontId="1" fillId="0" borderId="0" xfId="21933"/>
    <xf numFmtId="0" fontId="1" fillId="0" borderId="0" xfId="21934"/>
    <xf numFmtId="0" fontId="1" fillId="0" borderId="0" xfId="21935"/>
    <xf numFmtId="0" fontId="1" fillId="0" borderId="0" xfId="21936"/>
    <xf numFmtId="0" fontId="1" fillId="0" borderId="0" xfId="21937"/>
    <xf numFmtId="0" fontId="1" fillId="0" borderId="0" xfId="21938"/>
    <xf numFmtId="0" fontId="1" fillId="0" borderId="0" xfId="21939"/>
    <xf numFmtId="0" fontId="1" fillId="0" borderId="0" xfId="21940"/>
    <xf numFmtId="0" fontId="1" fillId="0" borderId="0" xfId="21941"/>
    <xf numFmtId="0" fontId="1" fillId="0" borderId="0" xfId="21942"/>
    <xf numFmtId="0" fontId="1" fillId="0" borderId="0" xfId="21943"/>
    <xf numFmtId="0" fontId="1" fillId="0" borderId="0" xfId="21944"/>
    <xf numFmtId="0" fontId="1" fillId="0" borderId="0" xfId="21945"/>
    <xf numFmtId="0" fontId="1" fillId="0" borderId="0" xfId="21946"/>
    <xf numFmtId="0" fontId="1" fillId="0" borderId="0" xfId="21947"/>
    <xf numFmtId="0" fontId="1" fillId="0" borderId="0" xfId="21948"/>
    <xf numFmtId="0" fontId="1" fillId="0" borderId="0" xfId="21949"/>
    <xf numFmtId="0" fontId="1" fillId="0" borderId="0" xfId="21950"/>
    <xf numFmtId="0" fontId="1" fillId="0" borderId="0" xfId="21951"/>
    <xf numFmtId="0" fontId="1" fillId="0" borderId="0" xfId="21952"/>
    <xf numFmtId="0" fontId="1" fillId="0" borderId="0" xfId="21953"/>
    <xf numFmtId="0" fontId="1" fillId="0" borderId="0" xfId="21954"/>
    <xf numFmtId="0" fontId="1" fillId="0" borderId="0" xfId="21955"/>
    <xf numFmtId="0" fontId="1" fillId="0" borderId="0" xfId="21956"/>
    <xf numFmtId="0" fontId="1" fillId="0" borderId="0" xfId="21957"/>
    <xf numFmtId="0" fontId="1" fillId="0" borderId="0" xfId="21958"/>
    <xf numFmtId="0" fontId="1" fillId="0" borderId="0" xfId="21959"/>
    <xf numFmtId="0" fontId="1" fillId="0" borderId="0" xfId="21960"/>
    <xf numFmtId="0" fontId="1" fillId="0" borderId="0" xfId="21961"/>
    <xf numFmtId="0" fontId="1" fillId="0" borderId="0" xfId="21962"/>
    <xf numFmtId="0" fontId="1" fillId="0" borderId="0" xfId="21963"/>
    <xf numFmtId="0" fontId="1" fillId="0" borderId="0" xfId="21964"/>
    <xf numFmtId="0" fontId="1" fillId="0" borderId="0" xfId="21965"/>
    <xf numFmtId="0" fontId="1" fillId="0" borderId="0" xfId="21966"/>
    <xf numFmtId="0" fontId="1" fillId="0" borderId="0" xfId="21967"/>
    <xf numFmtId="0" fontId="1" fillId="0" borderId="0" xfId="21968"/>
    <xf numFmtId="0" fontId="1" fillId="0" borderId="0" xfId="21969"/>
    <xf numFmtId="0" fontId="1" fillId="0" borderId="0" xfId="21970"/>
    <xf numFmtId="0" fontId="1" fillId="0" borderId="0" xfId="21971"/>
    <xf numFmtId="0" fontId="1" fillId="0" borderId="0" xfId="21972"/>
    <xf numFmtId="0" fontId="1" fillId="0" borderId="0" xfId="21973"/>
    <xf numFmtId="0" fontId="1" fillId="0" borderId="0" xfId="21974"/>
    <xf numFmtId="0" fontId="1" fillId="0" borderId="0" xfId="21975"/>
    <xf numFmtId="0" fontId="1" fillId="0" borderId="0" xfId="21976"/>
    <xf numFmtId="0" fontId="1" fillId="0" borderId="0" xfId="21977"/>
    <xf numFmtId="0" fontId="1" fillId="0" borderId="0" xfId="21978"/>
    <xf numFmtId="0" fontId="1" fillId="0" borderId="0" xfId="21979"/>
    <xf numFmtId="0" fontId="1" fillId="0" borderId="0" xfId="21980"/>
    <xf numFmtId="0" fontId="1" fillId="0" borderId="0" xfId="21981"/>
    <xf numFmtId="0" fontId="1" fillId="0" borderId="0" xfId="21982"/>
    <xf numFmtId="0" fontId="1" fillId="0" borderId="0" xfId="21983"/>
    <xf numFmtId="0" fontId="1" fillId="0" borderId="0" xfId="21984"/>
    <xf numFmtId="0" fontId="1" fillId="0" borderId="0" xfId="21985"/>
    <xf numFmtId="0" fontId="1" fillId="0" borderId="0" xfId="21986"/>
    <xf numFmtId="0" fontId="1" fillId="0" borderId="0" xfId="21987"/>
    <xf numFmtId="0" fontId="1" fillId="0" borderId="0" xfId="21988"/>
    <xf numFmtId="0" fontId="1" fillId="0" borderId="0" xfId="21989"/>
    <xf numFmtId="0" fontId="1" fillId="0" borderId="0" xfId="21990"/>
    <xf numFmtId="0" fontId="1" fillId="0" borderId="0" xfId="21991"/>
    <xf numFmtId="0" fontId="1" fillId="0" borderId="0" xfId="21992"/>
    <xf numFmtId="0" fontId="1" fillId="0" borderId="0" xfId="21993"/>
    <xf numFmtId="0" fontId="1" fillId="0" borderId="0" xfId="21994"/>
    <xf numFmtId="0" fontId="1" fillId="0" borderId="0" xfId="21995"/>
    <xf numFmtId="0" fontId="1" fillId="0" borderId="0" xfId="21996"/>
    <xf numFmtId="0" fontId="1" fillId="0" borderId="0" xfId="21997"/>
    <xf numFmtId="0" fontId="1" fillId="0" borderId="0" xfId="21998"/>
    <xf numFmtId="0" fontId="1" fillId="0" borderId="0" xfId="21999"/>
    <xf numFmtId="0" fontId="1" fillId="0" borderId="0" xfId="22000"/>
    <xf numFmtId="0" fontId="1" fillId="0" borderId="0" xfId="22001"/>
    <xf numFmtId="0" fontId="1" fillId="0" borderId="0" xfId="22002"/>
    <xf numFmtId="0" fontId="1" fillId="0" borderId="0" xfId="22003"/>
    <xf numFmtId="0" fontId="1" fillId="0" borderId="0" xfId="22004"/>
    <xf numFmtId="0" fontId="1" fillId="0" borderId="0" xfId="22005"/>
    <xf numFmtId="0" fontId="1" fillId="0" borderId="0" xfId="22006"/>
    <xf numFmtId="0" fontId="1" fillId="0" borderId="0" xfId="22007"/>
    <xf numFmtId="0" fontId="1" fillId="0" borderId="0" xfId="22008"/>
    <xf numFmtId="0" fontId="1" fillId="0" borderId="0" xfId="22009"/>
    <xf numFmtId="0" fontId="1" fillId="0" borderId="0" xfId="22010"/>
    <xf numFmtId="0" fontId="1" fillId="0" borderId="0" xfId="22011"/>
    <xf numFmtId="0" fontId="1" fillId="0" borderId="0" xfId="22012"/>
    <xf numFmtId="0" fontId="1" fillId="0" borderId="0" xfId="22013"/>
    <xf numFmtId="0" fontId="1" fillId="0" borderId="0" xfId="22014"/>
    <xf numFmtId="0" fontId="1" fillId="0" borderId="0" xfId="22015"/>
    <xf numFmtId="0" fontId="1" fillId="0" borderId="0" xfId="22016"/>
    <xf numFmtId="0" fontId="1" fillId="0" borderId="0" xfId="22017"/>
    <xf numFmtId="0" fontId="1" fillId="0" borderId="0" xfId="22018"/>
    <xf numFmtId="0" fontId="1" fillId="0" borderId="0" xfId="22019"/>
    <xf numFmtId="0" fontId="1" fillId="0" borderId="0" xfId="22020"/>
    <xf numFmtId="0" fontId="1" fillId="0" borderId="0" xfId="22021"/>
    <xf numFmtId="0" fontId="1" fillId="0" borderId="0" xfId="22022"/>
    <xf numFmtId="0" fontId="1" fillId="0" borderId="0" xfId="22023"/>
    <xf numFmtId="0" fontId="1" fillId="0" borderId="0" xfId="22024"/>
    <xf numFmtId="0" fontId="1" fillId="0" borderId="0" xfId="22025"/>
    <xf numFmtId="0" fontId="1" fillId="0" borderId="0" xfId="22026"/>
    <xf numFmtId="0" fontId="1" fillId="0" borderId="0" xfId="22027"/>
    <xf numFmtId="0" fontId="1" fillId="0" borderId="0" xfId="22028"/>
    <xf numFmtId="0" fontId="1" fillId="0" borderId="0" xfId="22029"/>
    <xf numFmtId="0" fontId="1" fillId="0" borderId="0" xfId="22030"/>
    <xf numFmtId="0" fontId="1" fillId="0" borderId="0" xfId="22031"/>
    <xf numFmtId="0" fontId="1" fillId="0" borderId="0" xfId="22032"/>
    <xf numFmtId="0" fontId="1" fillId="0" borderId="0" xfId="22033"/>
    <xf numFmtId="0" fontId="1" fillId="0" borderId="0" xfId="22034"/>
    <xf numFmtId="0" fontId="1" fillId="0" borderId="0" xfId="22035"/>
    <xf numFmtId="0" fontId="1" fillId="0" borderId="0" xfId="22036"/>
    <xf numFmtId="0" fontId="1" fillId="0" borderId="0" xfId="22037"/>
    <xf numFmtId="0" fontId="1" fillId="0" borderId="0" xfId="22038"/>
    <xf numFmtId="0" fontId="1" fillId="0" borderId="0" xfId="22039"/>
    <xf numFmtId="0" fontId="1" fillId="0" borderId="0" xfId="22040"/>
    <xf numFmtId="0" fontId="1" fillId="0" borderId="0" xfId="22041"/>
    <xf numFmtId="0" fontId="1" fillId="0" borderId="0" xfId="22042"/>
    <xf numFmtId="0" fontId="1" fillId="0" borderId="0" xfId="22043"/>
    <xf numFmtId="0" fontId="1" fillId="0" borderId="0" xfId="22044"/>
    <xf numFmtId="0" fontId="1" fillId="0" borderId="0" xfId="22045"/>
    <xf numFmtId="0" fontId="1" fillId="0" borderId="0" xfId="22046"/>
    <xf numFmtId="0" fontId="1" fillId="0" borderId="0" xfId="22047"/>
    <xf numFmtId="0" fontId="1" fillId="0" borderId="0" xfId="22048"/>
    <xf numFmtId="0" fontId="1" fillId="0" borderId="0" xfId="22049"/>
    <xf numFmtId="0" fontId="1" fillId="0" borderId="0" xfId="22050"/>
    <xf numFmtId="0" fontId="1" fillId="0" borderId="0" xfId="22051"/>
    <xf numFmtId="0" fontId="1" fillId="0" borderId="0" xfId="22052"/>
    <xf numFmtId="0" fontId="1" fillId="0" borderId="0" xfId="22053"/>
    <xf numFmtId="0" fontId="1" fillId="0" borderId="0" xfId="22054"/>
    <xf numFmtId="0" fontId="1" fillId="0" borderId="0" xfId="22055"/>
    <xf numFmtId="0" fontId="1" fillId="0" borderId="0" xfId="22056"/>
    <xf numFmtId="0" fontId="1" fillId="0" borderId="0" xfId="22057"/>
    <xf numFmtId="0" fontId="1" fillId="0" borderId="0" xfId="22058"/>
    <xf numFmtId="0" fontId="1" fillId="0" borderId="0" xfId="22059"/>
    <xf numFmtId="0" fontId="1" fillId="0" borderId="0" xfId="22060"/>
    <xf numFmtId="0" fontId="1" fillId="0" borderId="0" xfId="22061"/>
    <xf numFmtId="0" fontId="1" fillId="0" borderId="0" xfId="22062"/>
    <xf numFmtId="0" fontId="1" fillId="0" borderId="0" xfId="22063"/>
    <xf numFmtId="0" fontId="1" fillId="0" borderId="0" xfId="22064"/>
    <xf numFmtId="0" fontId="1" fillId="0" borderId="0" xfId="22065"/>
    <xf numFmtId="0" fontId="1" fillId="0" borderId="0" xfId="22066"/>
    <xf numFmtId="0" fontId="1" fillId="0" borderId="0" xfId="22067"/>
    <xf numFmtId="0" fontId="1" fillId="0" borderId="0" xfId="22068"/>
    <xf numFmtId="0" fontId="1" fillId="0" borderId="0" xfId="22069"/>
    <xf numFmtId="0" fontId="1" fillId="0" borderId="0" xfId="22070"/>
    <xf numFmtId="0" fontId="1" fillId="0" borderId="0" xfId="22071"/>
    <xf numFmtId="0" fontId="1" fillId="0" borderId="0" xfId="22072"/>
    <xf numFmtId="0" fontId="1" fillId="0" borderId="0" xfId="22073"/>
    <xf numFmtId="0" fontId="1" fillId="0" borderId="0" xfId="22074"/>
    <xf numFmtId="0" fontId="1" fillId="0" borderId="0" xfId="22075"/>
    <xf numFmtId="0" fontId="1" fillId="0" borderId="0" xfId="22076"/>
    <xf numFmtId="0" fontId="1" fillId="0" borderId="0" xfId="22077"/>
    <xf numFmtId="0" fontId="1" fillId="0" borderId="0" xfId="22078"/>
    <xf numFmtId="0" fontId="1" fillId="0" borderId="0" xfId="22079"/>
    <xf numFmtId="0" fontId="1" fillId="0" borderId="0" xfId="22080"/>
    <xf numFmtId="0" fontId="1" fillId="0" borderId="0" xfId="22081"/>
    <xf numFmtId="0" fontId="1" fillId="0" borderId="0" xfId="22082"/>
    <xf numFmtId="0" fontId="1" fillId="0" borderId="0" xfId="22083"/>
    <xf numFmtId="0" fontId="1" fillId="0" borderId="0" xfId="22084"/>
    <xf numFmtId="0" fontId="1" fillId="0" borderId="0" xfId="22085"/>
    <xf numFmtId="0" fontId="1" fillId="0" borderId="0" xfId="22086"/>
    <xf numFmtId="0" fontId="1" fillId="0" borderId="0" xfId="22087"/>
    <xf numFmtId="0" fontId="1" fillId="0" borderId="0" xfId="22088"/>
    <xf numFmtId="0" fontId="1" fillId="0" borderId="0" xfId="22089"/>
    <xf numFmtId="0" fontId="1" fillId="0" borderId="0" xfId="22090"/>
    <xf numFmtId="0" fontId="1" fillId="0" borderId="0" xfId="22091"/>
    <xf numFmtId="0" fontId="1" fillId="0" borderId="0" xfId="22092"/>
    <xf numFmtId="0" fontId="1" fillId="0" borderId="0" xfId="22093"/>
    <xf numFmtId="0" fontId="1" fillId="0" borderId="0" xfId="22094"/>
    <xf numFmtId="0" fontId="1" fillId="0" borderId="0" xfId="22095"/>
    <xf numFmtId="0" fontId="1" fillId="0" borderId="0" xfId="22096"/>
    <xf numFmtId="0" fontId="1" fillId="0" borderId="0" xfId="22097"/>
    <xf numFmtId="0" fontId="1" fillId="0" borderId="0" xfId="22098"/>
    <xf numFmtId="0" fontId="1" fillId="0" borderId="0" xfId="22099"/>
    <xf numFmtId="0" fontId="1" fillId="0" borderId="0" xfId="22100"/>
    <xf numFmtId="0" fontId="1" fillId="0" borderId="0" xfId="22101"/>
    <xf numFmtId="0" fontId="1" fillId="0" borderId="0" xfId="22102"/>
    <xf numFmtId="0" fontId="1" fillId="0" borderId="0" xfId="22103"/>
    <xf numFmtId="0" fontId="1" fillId="0" borderId="0" xfId="22104"/>
    <xf numFmtId="0" fontId="1" fillId="0" borderId="0" xfId="22105"/>
    <xf numFmtId="0" fontId="1" fillId="0" borderId="0" xfId="22106"/>
    <xf numFmtId="0" fontId="1" fillId="0" borderId="0" xfId="22107"/>
    <xf numFmtId="0" fontId="1" fillId="0" borderId="0" xfId="22108"/>
    <xf numFmtId="0" fontId="1" fillId="0" borderId="0" xfId="22109"/>
    <xf numFmtId="0" fontId="1" fillId="0" borderId="0" xfId="22110"/>
    <xf numFmtId="0" fontId="1" fillId="0" borderId="0" xfId="22111"/>
    <xf numFmtId="0" fontId="1" fillId="0" borderId="0" xfId="22112"/>
    <xf numFmtId="0" fontId="1" fillId="0" borderId="0" xfId="22113"/>
    <xf numFmtId="0" fontId="1" fillId="0" borderId="0" xfId="22114"/>
    <xf numFmtId="0" fontId="1" fillId="0" borderId="0" xfId="22115"/>
    <xf numFmtId="0" fontId="1" fillId="0" borderId="0" xfId="22116"/>
    <xf numFmtId="0" fontId="1" fillId="0" borderId="0" xfId="22117"/>
    <xf numFmtId="0" fontId="1" fillId="0" borderId="0" xfId="22118"/>
    <xf numFmtId="0" fontId="1" fillId="0" borderId="0" xfId="22119"/>
    <xf numFmtId="0" fontId="1" fillId="0" borderId="0" xfId="22120"/>
    <xf numFmtId="0" fontId="1" fillId="0" borderId="0" xfId="22121"/>
    <xf numFmtId="0" fontId="1" fillId="0" borderId="0" xfId="22122"/>
    <xf numFmtId="0" fontId="1" fillId="0" borderId="0" xfId="22123"/>
    <xf numFmtId="0" fontId="1" fillId="0" borderId="0" xfId="22124"/>
    <xf numFmtId="0" fontId="1" fillId="0" borderId="0" xfId="22125"/>
    <xf numFmtId="0" fontId="1" fillId="0" borderId="0" xfId="22126"/>
    <xf numFmtId="0" fontId="1" fillId="0" borderId="0" xfId="22127"/>
    <xf numFmtId="0" fontId="1" fillId="0" borderId="0" xfId="22128"/>
    <xf numFmtId="0" fontId="1" fillId="0" borderId="0" xfId="22129"/>
    <xf numFmtId="0" fontId="1" fillId="0" borderId="0" xfId="22130"/>
    <xf numFmtId="0" fontId="1" fillId="0" borderId="0" xfId="22131"/>
    <xf numFmtId="0" fontId="1" fillId="0" borderId="0" xfId="22132"/>
    <xf numFmtId="0" fontId="1" fillId="0" borderId="0" xfId="22133"/>
    <xf numFmtId="0" fontId="1" fillId="0" borderId="0" xfId="22134"/>
    <xf numFmtId="0" fontId="1" fillId="0" borderId="0" xfId="22135"/>
    <xf numFmtId="0" fontId="1" fillId="0" borderId="0" xfId="22136"/>
    <xf numFmtId="0" fontId="1" fillId="0" borderId="0" xfId="22137"/>
    <xf numFmtId="0" fontId="1" fillId="0" borderId="0" xfId="22138"/>
    <xf numFmtId="0" fontId="1" fillId="0" borderId="0" xfId="22139"/>
    <xf numFmtId="0" fontId="1" fillId="0" borderId="0" xfId="22140"/>
    <xf numFmtId="0" fontId="1" fillId="0" borderId="0" xfId="22141"/>
    <xf numFmtId="0" fontId="1" fillId="0" borderId="0" xfId="22142"/>
    <xf numFmtId="0" fontId="1" fillId="0" borderId="0" xfId="22143"/>
    <xf numFmtId="0" fontId="1" fillId="0" borderId="0" xfId="22144"/>
    <xf numFmtId="0" fontId="1" fillId="0" borderId="0" xfId="22145"/>
    <xf numFmtId="0" fontId="1" fillId="0" borderId="0" xfId="22146"/>
    <xf numFmtId="0" fontId="1" fillId="0" borderId="0" xfId="22147"/>
    <xf numFmtId="0" fontId="1" fillId="0" borderId="0" xfId="22148"/>
    <xf numFmtId="0" fontId="1" fillId="0" borderId="0" xfId="22149"/>
    <xf numFmtId="0" fontId="1" fillId="0" borderId="0" xfId="22150"/>
    <xf numFmtId="0" fontId="1" fillId="0" borderId="0" xfId="22151"/>
    <xf numFmtId="0" fontId="1" fillId="0" borderId="0" xfId="22152"/>
    <xf numFmtId="0" fontId="1" fillId="0" borderId="0" xfId="22153"/>
    <xf numFmtId="0" fontId="1" fillId="0" borderId="0" xfId="22154"/>
    <xf numFmtId="0" fontId="1" fillId="0" borderId="0" xfId="22155"/>
    <xf numFmtId="0" fontId="1" fillId="0" borderId="0" xfId="22156"/>
    <xf numFmtId="0" fontId="1" fillId="0" borderId="0" xfId="22157"/>
    <xf numFmtId="0" fontId="1" fillId="0" borderId="0" xfId="22158"/>
    <xf numFmtId="0" fontId="1" fillId="0" borderId="0" xfId="22159"/>
    <xf numFmtId="0" fontId="1" fillId="0" borderId="0" xfId="22160"/>
    <xf numFmtId="0" fontId="1" fillId="0" borderId="0" xfId="22161"/>
    <xf numFmtId="0" fontId="1" fillId="0" borderId="0" xfId="22162"/>
    <xf numFmtId="0" fontId="1" fillId="0" borderId="0" xfId="22163"/>
    <xf numFmtId="0" fontId="1" fillId="0" borderId="0" xfId="22164"/>
    <xf numFmtId="0" fontId="1" fillId="0" borderId="0" xfId="22165"/>
    <xf numFmtId="0" fontId="1" fillId="0" borderId="0" xfId="22166"/>
    <xf numFmtId="0" fontId="1" fillId="0" borderId="0" xfId="22167"/>
    <xf numFmtId="0" fontId="1" fillId="0" borderId="0" xfId="22168"/>
    <xf numFmtId="0" fontId="1" fillId="0" borderId="0" xfId="22169"/>
    <xf numFmtId="0" fontId="1" fillId="0" borderId="0" xfId="22170"/>
    <xf numFmtId="0" fontId="1" fillId="0" borderId="0" xfId="22171"/>
    <xf numFmtId="0" fontId="1" fillId="0" borderId="0" xfId="22172"/>
    <xf numFmtId="0" fontId="1" fillId="0" borderId="0" xfId="22173"/>
    <xf numFmtId="0" fontId="1" fillId="0" borderId="0" xfId="22174"/>
    <xf numFmtId="0" fontId="1" fillId="0" borderId="0" xfId="22175"/>
    <xf numFmtId="0" fontId="1" fillId="0" borderId="0" xfId="22176"/>
    <xf numFmtId="0" fontId="1" fillId="0" borderId="0" xfId="22177"/>
    <xf numFmtId="0" fontId="1" fillId="0" borderId="0" xfId="22178"/>
    <xf numFmtId="0" fontId="1" fillId="0" borderId="0" xfId="22179"/>
    <xf numFmtId="0" fontId="1" fillId="0" borderId="0" xfId="22180"/>
    <xf numFmtId="0" fontId="1" fillId="0" borderId="0" xfId="22181"/>
    <xf numFmtId="0" fontId="1" fillId="0" borderId="0" xfId="22182"/>
    <xf numFmtId="0" fontId="1" fillId="0" borderId="0" xfId="22183"/>
    <xf numFmtId="0" fontId="1" fillId="0" borderId="0" xfId="22184"/>
    <xf numFmtId="0" fontId="1" fillId="0" borderId="0" xfId="22185"/>
    <xf numFmtId="0" fontId="1" fillId="0" borderId="0" xfId="22186"/>
    <xf numFmtId="0" fontId="1" fillId="0" borderId="0" xfId="22187"/>
    <xf numFmtId="0" fontId="1" fillId="0" borderId="0" xfId="22188"/>
    <xf numFmtId="0" fontId="1" fillId="0" borderId="0" xfId="22189"/>
    <xf numFmtId="0" fontId="1" fillId="0" borderId="0" xfId="22190"/>
    <xf numFmtId="0" fontId="1" fillId="0" borderId="0" xfId="22191"/>
    <xf numFmtId="0" fontId="1" fillId="0" borderId="0" xfId="22192"/>
    <xf numFmtId="0" fontId="1" fillId="0" borderId="0" xfId="22193"/>
    <xf numFmtId="0" fontId="1" fillId="0" borderId="0" xfId="22194"/>
    <xf numFmtId="0" fontId="1" fillId="0" borderId="0" xfId="22195"/>
    <xf numFmtId="0" fontId="1" fillId="0" borderId="0" xfId="22196"/>
    <xf numFmtId="0" fontId="1" fillId="0" borderId="0" xfId="22197"/>
    <xf numFmtId="0" fontId="1" fillId="0" borderId="0" xfId="22198"/>
    <xf numFmtId="0" fontId="1" fillId="0" borderId="0" xfId="22199"/>
    <xf numFmtId="0" fontId="1" fillId="0" borderId="0" xfId="22200"/>
    <xf numFmtId="0" fontId="1" fillId="0" borderId="0" xfId="22201"/>
    <xf numFmtId="0" fontId="1" fillId="0" borderId="0" xfId="22202"/>
    <xf numFmtId="0" fontId="1" fillId="0" borderId="0" xfId="22203"/>
    <xf numFmtId="0" fontId="1" fillId="0" borderId="0" xfId="22204"/>
    <xf numFmtId="0" fontId="1" fillId="0" borderId="0" xfId="22205"/>
    <xf numFmtId="0" fontId="1" fillId="0" borderId="0" xfId="22206"/>
    <xf numFmtId="0" fontId="1" fillId="0" borderId="0" xfId="22207"/>
    <xf numFmtId="0" fontId="1" fillId="0" borderId="0" xfId="22208"/>
    <xf numFmtId="0" fontId="1" fillId="0" borderId="0" xfId="22209"/>
    <xf numFmtId="0" fontId="1" fillId="0" borderId="0" xfId="22210"/>
    <xf numFmtId="0" fontId="1" fillId="0" borderId="0" xfId="22211"/>
    <xf numFmtId="0" fontId="1" fillId="0" borderId="0" xfId="22212"/>
    <xf numFmtId="0" fontId="1" fillId="0" borderId="0" xfId="22213"/>
    <xf numFmtId="0" fontId="1" fillId="0" borderId="0" xfId="22214"/>
    <xf numFmtId="0" fontId="1" fillId="0" borderId="0" xfId="22215"/>
    <xf numFmtId="0" fontId="1" fillId="0" borderId="0" xfId="22216"/>
    <xf numFmtId="0" fontId="1" fillId="0" borderId="0" xfId="22217"/>
    <xf numFmtId="0" fontId="1" fillId="0" borderId="0" xfId="22218"/>
    <xf numFmtId="0" fontId="1" fillId="0" borderId="0" xfId="22219"/>
    <xf numFmtId="0" fontId="1" fillId="0" borderId="0" xfId="22220"/>
    <xf numFmtId="0" fontId="1" fillId="0" borderId="0" xfId="22221"/>
    <xf numFmtId="0" fontId="1" fillId="0" borderId="0" xfId="22222"/>
    <xf numFmtId="0" fontId="1" fillId="0" borderId="0" xfId="22223"/>
    <xf numFmtId="0" fontId="1" fillId="0" borderId="0" xfId="22224"/>
    <xf numFmtId="0" fontId="1" fillId="0" borderId="0" xfId="22225"/>
    <xf numFmtId="0" fontId="1" fillId="0" borderId="0" xfId="22226"/>
    <xf numFmtId="0" fontId="1" fillId="0" borderId="0" xfId="22227"/>
    <xf numFmtId="0" fontId="1" fillId="0" borderId="0" xfId="22228"/>
    <xf numFmtId="0" fontId="1" fillId="0" borderId="0" xfId="22229"/>
    <xf numFmtId="0" fontId="1" fillId="0" borderId="0" xfId="22230"/>
    <xf numFmtId="0" fontId="1" fillId="0" borderId="0" xfId="22231"/>
    <xf numFmtId="0" fontId="1" fillId="0" borderId="0" xfId="22232"/>
    <xf numFmtId="0" fontId="1" fillId="0" borderId="0" xfId="22233"/>
    <xf numFmtId="0" fontId="1" fillId="0" borderId="0" xfId="22234"/>
    <xf numFmtId="0" fontId="1" fillId="0" borderId="0" xfId="22235"/>
    <xf numFmtId="0" fontId="1" fillId="0" borderId="0" xfId="22236"/>
    <xf numFmtId="0" fontId="1" fillId="0" borderId="0" xfId="22237"/>
    <xf numFmtId="0" fontId="1" fillId="0" borderId="0" xfId="22238"/>
    <xf numFmtId="0" fontId="1" fillId="0" borderId="0" xfId="22239"/>
    <xf numFmtId="0" fontId="1" fillId="0" borderId="0" xfId="22240"/>
    <xf numFmtId="0" fontId="1" fillId="0" borderId="0" xfId="22241"/>
    <xf numFmtId="0" fontId="1" fillId="0" borderId="0" xfId="22242"/>
    <xf numFmtId="0" fontId="1" fillId="0" borderId="0" xfId="22243"/>
    <xf numFmtId="0" fontId="1" fillId="0" borderId="0" xfId="22244"/>
    <xf numFmtId="0" fontId="1" fillId="0" borderId="0" xfId="22245"/>
    <xf numFmtId="0" fontId="1" fillId="0" borderId="0" xfId="22246"/>
    <xf numFmtId="0" fontId="1" fillId="0" borderId="0" xfId="22247"/>
    <xf numFmtId="0" fontId="1" fillId="0" borderId="0" xfId="22248"/>
    <xf numFmtId="0" fontId="1" fillId="0" borderId="0" xfId="22249"/>
    <xf numFmtId="0" fontId="1" fillId="0" borderId="0" xfId="22250"/>
    <xf numFmtId="0" fontId="1" fillId="0" borderId="0" xfId="22251"/>
    <xf numFmtId="0" fontId="1" fillId="0" borderId="0" xfId="22252"/>
    <xf numFmtId="0" fontId="1" fillId="0" borderId="0" xfId="22253"/>
    <xf numFmtId="0" fontId="1" fillId="0" borderId="0" xfId="22254"/>
    <xf numFmtId="0" fontId="1" fillId="0" borderId="0" xfId="22255"/>
    <xf numFmtId="0" fontId="1" fillId="0" borderId="0" xfId="22256"/>
    <xf numFmtId="0" fontId="1" fillId="0" borderId="0" xfId="22257"/>
    <xf numFmtId="0" fontId="1" fillId="0" borderId="0" xfId="22258"/>
    <xf numFmtId="0" fontId="1" fillId="0" borderId="0" xfId="22259"/>
    <xf numFmtId="0" fontId="1" fillId="0" borderId="0" xfId="22260"/>
    <xf numFmtId="0" fontId="1" fillId="0" borderId="0" xfId="22261"/>
    <xf numFmtId="0" fontId="1" fillId="0" borderId="0" xfId="22262"/>
    <xf numFmtId="0" fontId="1" fillId="0" borderId="0" xfId="22263"/>
    <xf numFmtId="0" fontId="1" fillId="0" borderId="0" xfId="22264"/>
    <xf numFmtId="0" fontId="1" fillId="0" borderId="0" xfId="22265"/>
    <xf numFmtId="0" fontId="1" fillId="0" borderId="0" xfId="22266"/>
    <xf numFmtId="0" fontId="1" fillId="0" borderId="0" xfId="22267"/>
    <xf numFmtId="0" fontId="1" fillId="0" borderId="0" xfId="22268"/>
    <xf numFmtId="0" fontId="1" fillId="0" borderId="0" xfId="22269"/>
    <xf numFmtId="0" fontId="1" fillId="0" borderId="0" xfId="22270"/>
    <xf numFmtId="0" fontId="1" fillId="0" borderId="0" xfId="22271"/>
    <xf numFmtId="0" fontId="1" fillId="0" borderId="0" xfId="22272"/>
    <xf numFmtId="0" fontId="1" fillId="0" borderId="0" xfId="22273"/>
    <xf numFmtId="0" fontId="1" fillId="0" borderId="0" xfId="22274"/>
    <xf numFmtId="0" fontId="1" fillId="0" borderId="0" xfId="22275"/>
    <xf numFmtId="0" fontId="1" fillId="0" borderId="0" xfId="22276"/>
    <xf numFmtId="0" fontId="1" fillId="0" borderId="0" xfId="22277"/>
    <xf numFmtId="0" fontId="1" fillId="0" borderId="0" xfId="22278"/>
    <xf numFmtId="0" fontId="1" fillId="0" borderId="0" xfId="22279"/>
    <xf numFmtId="0" fontId="1" fillId="0" borderId="0" xfId="22280"/>
    <xf numFmtId="0" fontId="1" fillId="0" borderId="0" xfId="22281"/>
    <xf numFmtId="0" fontId="1" fillId="0" borderId="0" xfId="22282"/>
    <xf numFmtId="0" fontId="1" fillId="0" borderId="0" xfId="22283"/>
    <xf numFmtId="0" fontId="1" fillId="0" borderId="0" xfId="22284"/>
    <xf numFmtId="0" fontId="1" fillId="0" borderId="0" xfId="22285"/>
    <xf numFmtId="0" fontId="1" fillId="0" borderId="0" xfId="22286"/>
    <xf numFmtId="0" fontId="1" fillId="0" borderId="0" xfId="22287"/>
    <xf numFmtId="0" fontId="1" fillId="0" borderId="0" xfId="22288"/>
    <xf numFmtId="0" fontId="1" fillId="0" borderId="0" xfId="22289"/>
    <xf numFmtId="0" fontId="1" fillId="0" borderId="0" xfId="22290"/>
    <xf numFmtId="0" fontId="1" fillId="0" borderId="0" xfId="22291"/>
    <xf numFmtId="0" fontId="1" fillId="0" borderId="0" xfId="22292"/>
    <xf numFmtId="0" fontId="1" fillId="0" borderId="0" xfId="22293"/>
    <xf numFmtId="0" fontId="1" fillId="0" borderId="0" xfId="22294"/>
    <xf numFmtId="0" fontId="1" fillId="0" borderId="0" xfId="22295"/>
    <xf numFmtId="0" fontId="1" fillId="0" borderId="0" xfId="22296"/>
    <xf numFmtId="0" fontId="1" fillId="0" borderId="0" xfId="22297"/>
    <xf numFmtId="0" fontId="1" fillId="0" borderId="0" xfId="22298"/>
    <xf numFmtId="0" fontId="1" fillId="0" borderId="0" xfId="22299"/>
    <xf numFmtId="0" fontId="1" fillId="0" borderId="0" xfId="22300"/>
    <xf numFmtId="0" fontId="1" fillId="0" borderId="0" xfId="22301"/>
    <xf numFmtId="0" fontId="1" fillId="0" borderId="0" xfId="22302"/>
    <xf numFmtId="0" fontId="1" fillId="0" borderId="0" xfId="22303"/>
    <xf numFmtId="0" fontId="1" fillId="0" borderId="0" xfId="22304"/>
    <xf numFmtId="0" fontId="1" fillId="0" borderId="0" xfId="22305"/>
    <xf numFmtId="0" fontId="1" fillId="0" borderId="0" xfId="22306"/>
    <xf numFmtId="0" fontId="1" fillId="0" borderId="0" xfId="22307"/>
    <xf numFmtId="0" fontId="1" fillId="0" borderId="0" xfId="22308"/>
    <xf numFmtId="0" fontId="1" fillId="0" borderId="0" xfId="22309"/>
    <xf numFmtId="0" fontId="1" fillId="0" borderId="0" xfId="22310"/>
    <xf numFmtId="0" fontId="1" fillId="0" borderId="0" xfId="22311"/>
    <xf numFmtId="0" fontId="1" fillId="0" borderId="0" xfId="22312"/>
    <xf numFmtId="0" fontId="1" fillId="0" borderId="0" xfId="22313"/>
    <xf numFmtId="0" fontId="1" fillId="0" borderId="0" xfId="22314"/>
    <xf numFmtId="0" fontId="1" fillId="0" borderId="0" xfId="22315"/>
    <xf numFmtId="0" fontId="1" fillId="0" borderId="0" xfId="22316"/>
    <xf numFmtId="0" fontId="1" fillId="0" borderId="0" xfId="22317"/>
    <xf numFmtId="0" fontId="1" fillId="0" borderId="0" xfId="22318"/>
    <xf numFmtId="0" fontId="1" fillId="0" borderId="0" xfId="22319"/>
    <xf numFmtId="0" fontId="1" fillId="0" borderId="0" xfId="22320"/>
    <xf numFmtId="0" fontId="1" fillId="0" borderId="0" xfId="22321"/>
    <xf numFmtId="0" fontId="1" fillId="0" borderId="0" xfId="22322"/>
    <xf numFmtId="0" fontId="1" fillId="0" borderId="0" xfId="22323"/>
    <xf numFmtId="0" fontId="1" fillId="0" borderId="0" xfId="22324"/>
    <xf numFmtId="0" fontId="1" fillId="0" borderId="0" xfId="22325"/>
    <xf numFmtId="0" fontId="1" fillId="0" borderId="0" xfId="22326"/>
    <xf numFmtId="0" fontId="1" fillId="0" borderId="0" xfId="22327"/>
    <xf numFmtId="0" fontId="1" fillId="0" borderId="0" xfId="22328"/>
    <xf numFmtId="0" fontId="1" fillId="0" borderId="0" xfId="22329"/>
    <xf numFmtId="0" fontId="1" fillId="0" borderId="0" xfId="22330"/>
    <xf numFmtId="0" fontId="1" fillId="0" borderId="0" xfId="22331"/>
    <xf numFmtId="0" fontId="1" fillId="0" borderId="0" xfId="22332"/>
    <xf numFmtId="0" fontId="1" fillId="0" borderId="0" xfId="22333"/>
    <xf numFmtId="0" fontId="1" fillId="0" borderId="0" xfId="22334"/>
    <xf numFmtId="0" fontId="1" fillId="0" borderId="0" xfId="22335"/>
    <xf numFmtId="0" fontId="1" fillId="0" borderId="0" xfId="22336"/>
    <xf numFmtId="0" fontId="1" fillId="0" borderId="0" xfId="22337"/>
    <xf numFmtId="0" fontId="1" fillId="0" borderId="0" xfId="22338"/>
    <xf numFmtId="0" fontId="1" fillId="0" borderId="0" xfId="22339"/>
    <xf numFmtId="0" fontId="1" fillId="0" borderId="0" xfId="22340"/>
    <xf numFmtId="0" fontId="1" fillId="0" borderId="0" xfId="22341"/>
    <xf numFmtId="0" fontId="1" fillId="0" borderId="0" xfId="22342"/>
    <xf numFmtId="0" fontId="1" fillId="0" borderId="0" xfId="22343"/>
    <xf numFmtId="0" fontId="1" fillId="0" borderId="0" xfId="22344"/>
    <xf numFmtId="0" fontId="1" fillId="0" borderId="0" xfId="22345"/>
    <xf numFmtId="0" fontId="1" fillId="0" borderId="0" xfId="22346"/>
    <xf numFmtId="0" fontId="1" fillId="0" borderId="0" xfId="22347"/>
    <xf numFmtId="0" fontId="1" fillId="0" borderId="0" xfId="22348"/>
    <xf numFmtId="0" fontId="1" fillId="0" borderId="0" xfId="22349"/>
    <xf numFmtId="0" fontId="1" fillId="0" borderId="0" xfId="22350"/>
    <xf numFmtId="0" fontId="1" fillId="0" borderId="0" xfId="22351"/>
    <xf numFmtId="0" fontId="1" fillId="0" borderId="0" xfId="22352"/>
    <xf numFmtId="0" fontId="1" fillId="0" borderId="0" xfId="22353"/>
    <xf numFmtId="0" fontId="1" fillId="0" borderId="0" xfId="22354"/>
    <xf numFmtId="0" fontId="1" fillId="0" borderId="0" xfId="22355"/>
    <xf numFmtId="0" fontId="1" fillId="0" borderId="0" xfId="22356"/>
    <xf numFmtId="0" fontId="1" fillId="0" borderId="0" xfId="22357"/>
    <xf numFmtId="0" fontId="1" fillId="0" borderId="0" xfId="22358"/>
    <xf numFmtId="0" fontId="1" fillId="0" borderId="0" xfId="22359"/>
    <xf numFmtId="0" fontId="1" fillId="0" borderId="0" xfId="22360"/>
    <xf numFmtId="0" fontId="1" fillId="0" borderId="0" xfId="22361"/>
    <xf numFmtId="0" fontId="1" fillId="0" borderId="0" xfId="22362"/>
    <xf numFmtId="0" fontId="1" fillId="0" borderId="0" xfId="22363"/>
    <xf numFmtId="0" fontId="1" fillId="0" borderId="0" xfId="22364"/>
    <xf numFmtId="0" fontId="1" fillId="0" borderId="0" xfId="22365"/>
    <xf numFmtId="0" fontId="1" fillId="0" borderId="0" xfId="22366"/>
    <xf numFmtId="0" fontId="1" fillId="0" borderId="0" xfId="22367"/>
    <xf numFmtId="0" fontId="1" fillId="0" borderId="0" xfId="22368"/>
    <xf numFmtId="0" fontId="1" fillId="0" borderId="0" xfId="22369"/>
    <xf numFmtId="0" fontId="1" fillId="0" borderId="0" xfId="22370"/>
    <xf numFmtId="0" fontId="1" fillId="0" borderId="0" xfId="22371"/>
    <xf numFmtId="0" fontId="1" fillId="0" borderId="0" xfId="22372"/>
    <xf numFmtId="0" fontId="1" fillId="0" borderId="0" xfId="22373"/>
    <xf numFmtId="0" fontId="1" fillId="0" borderId="0" xfId="22374"/>
    <xf numFmtId="0" fontId="1" fillId="0" borderId="0" xfId="22375"/>
    <xf numFmtId="0" fontId="1" fillId="0" borderId="0" xfId="22376"/>
    <xf numFmtId="0" fontId="1" fillId="0" borderId="0" xfId="22377"/>
    <xf numFmtId="0" fontId="1" fillId="0" borderId="0" xfId="22378"/>
    <xf numFmtId="0" fontId="1" fillId="0" borderId="0" xfId="22379"/>
    <xf numFmtId="0" fontId="1" fillId="0" borderId="0" xfId="22380"/>
    <xf numFmtId="0" fontId="1" fillId="0" borderId="0" xfId="22381"/>
    <xf numFmtId="0" fontId="1" fillId="0" borderId="0" xfId="22382"/>
    <xf numFmtId="0" fontId="1" fillId="0" borderId="0" xfId="22383"/>
    <xf numFmtId="0" fontId="1" fillId="0" borderId="0" xfId="22384"/>
    <xf numFmtId="0" fontId="1" fillId="0" borderId="0" xfId="22385"/>
    <xf numFmtId="0" fontId="1" fillId="0" borderId="0" xfId="22386"/>
    <xf numFmtId="0" fontId="1" fillId="0" borderId="0" xfId="22387"/>
    <xf numFmtId="0" fontId="1" fillId="0" borderId="0" xfId="22388"/>
    <xf numFmtId="0" fontId="1" fillId="0" borderId="0" xfId="22389"/>
    <xf numFmtId="0" fontId="1" fillId="0" borderId="0" xfId="22390"/>
    <xf numFmtId="0" fontId="1" fillId="0" borderId="0" xfId="22391"/>
    <xf numFmtId="0" fontId="1" fillId="0" borderId="0" xfId="22392"/>
    <xf numFmtId="0" fontId="1" fillId="0" borderId="0" xfId="22393"/>
    <xf numFmtId="0" fontId="1" fillId="0" borderId="0" xfId="22394"/>
    <xf numFmtId="0" fontId="1" fillId="0" borderId="0" xfId="22395"/>
    <xf numFmtId="0" fontId="1" fillId="0" borderId="0" xfId="22396"/>
    <xf numFmtId="0" fontId="1" fillId="0" borderId="0" xfId="22397"/>
    <xf numFmtId="0" fontId="1" fillId="0" borderId="0" xfId="22398"/>
    <xf numFmtId="0" fontId="1" fillId="0" borderId="0" xfId="22399"/>
    <xf numFmtId="0" fontId="1" fillId="0" borderId="0" xfId="22400"/>
    <xf numFmtId="0" fontId="1" fillId="0" borderId="0" xfId="22401"/>
    <xf numFmtId="0" fontId="1" fillId="0" borderId="0" xfId="22402"/>
    <xf numFmtId="0" fontId="1" fillId="0" borderId="0" xfId="22403"/>
    <xf numFmtId="0" fontId="1" fillId="0" borderId="0" xfId="22404"/>
    <xf numFmtId="0" fontId="1" fillId="0" borderId="0" xfId="22405"/>
    <xf numFmtId="0" fontId="1" fillId="0" borderId="0" xfId="22406"/>
    <xf numFmtId="0" fontId="1" fillId="0" borderId="0" xfId="22407"/>
    <xf numFmtId="0" fontId="1" fillId="0" borderId="0" xfId="22408"/>
    <xf numFmtId="0" fontId="1" fillId="0" borderId="0" xfId="22409"/>
    <xf numFmtId="0" fontId="1" fillId="0" borderId="0" xfId="22410"/>
    <xf numFmtId="0" fontId="1" fillId="0" borderId="0" xfId="22411"/>
    <xf numFmtId="0" fontId="1" fillId="0" borderId="0" xfId="22412"/>
    <xf numFmtId="0" fontId="1" fillId="0" borderId="0" xfId="22413"/>
    <xf numFmtId="0" fontId="1" fillId="0" borderId="0" xfId="22414"/>
    <xf numFmtId="0" fontId="1" fillId="0" borderId="0" xfId="22415"/>
    <xf numFmtId="0" fontId="1" fillId="0" borderId="0" xfId="22416"/>
    <xf numFmtId="0" fontId="1" fillId="0" borderId="0" xfId="22417"/>
    <xf numFmtId="0" fontId="1" fillId="0" borderId="0" xfId="22418"/>
    <xf numFmtId="0" fontId="1" fillId="0" borderId="0" xfId="22419"/>
    <xf numFmtId="0" fontId="1" fillId="0" borderId="0" xfId="22420"/>
    <xf numFmtId="0" fontId="1" fillId="0" borderId="0" xfId="22421"/>
    <xf numFmtId="0" fontId="1" fillId="0" borderId="0" xfId="22422"/>
    <xf numFmtId="0" fontId="1" fillId="0" borderId="0" xfId="22423"/>
    <xf numFmtId="0" fontId="1" fillId="0" borderId="0" xfId="22424"/>
    <xf numFmtId="0" fontId="1" fillId="0" borderId="0" xfId="22425"/>
    <xf numFmtId="0" fontId="1" fillId="0" borderId="0" xfId="22426"/>
    <xf numFmtId="0" fontId="1" fillId="0" borderId="0" xfId="22427"/>
    <xf numFmtId="0" fontId="1" fillId="0" borderId="0" xfId="22428"/>
    <xf numFmtId="0" fontId="1" fillId="0" borderId="0" xfId="22429"/>
    <xf numFmtId="0" fontId="1" fillId="0" borderId="0" xfId="22430"/>
    <xf numFmtId="0" fontId="1" fillId="0" borderId="0" xfId="22431"/>
    <xf numFmtId="0" fontId="1" fillId="0" borderId="0" xfId="22432"/>
    <xf numFmtId="0" fontId="1" fillId="0" borderId="0" xfId="22433"/>
    <xf numFmtId="0" fontId="1" fillId="0" borderId="0" xfId="22434"/>
    <xf numFmtId="0" fontId="1" fillId="0" borderId="0" xfId="22435"/>
    <xf numFmtId="0" fontId="1" fillId="0" borderId="0" xfId="22436"/>
    <xf numFmtId="0" fontId="1" fillId="0" borderId="0" xfId="22437"/>
    <xf numFmtId="0" fontId="1" fillId="0" borderId="0" xfId="22438"/>
    <xf numFmtId="0" fontId="1" fillId="0" borderId="0" xfId="22439"/>
    <xf numFmtId="0" fontId="1" fillId="0" borderId="0" xfId="22440"/>
    <xf numFmtId="0" fontId="1" fillId="0" borderId="0" xfId="22441"/>
    <xf numFmtId="0" fontId="1" fillId="0" borderId="0" xfId="22442"/>
    <xf numFmtId="0" fontId="1" fillId="0" borderId="0" xfId="22443"/>
    <xf numFmtId="0" fontId="1" fillId="0" borderId="0" xfId="22444"/>
    <xf numFmtId="0" fontId="1" fillId="0" borderId="0" xfId="22445"/>
    <xf numFmtId="0" fontId="1" fillId="0" borderId="0" xfId="22446"/>
    <xf numFmtId="0" fontId="1" fillId="0" borderId="0" xfId="22447"/>
    <xf numFmtId="0" fontId="1" fillId="0" borderId="0" xfId="22448"/>
    <xf numFmtId="0" fontId="1" fillId="0" borderId="0" xfId="22449"/>
    <xf numFmtId="0" fontId="1" fillId="0" borderId="0" xfId="22450"/>
    <xf numFmtId="0" fontId="1" fillId="0" borderId="0" xfId="22451"/>
    <xf numFmtId="0" fontId="1" fillId="0" borderId="0" xfId="22452"/>
    <xf numFmtId="0" fontId="1" fillId="0" borderId="0" xfId="22453"/>
    <xf numFmtId="0" fontId="1" fillId="0" borderId="0" xfId="22454"/>
    <xf numFmtId="0" fontId="1" fillId="0" borderId="0" xfId="22455"/>
    <xf numFmtId="0" fontId="1" fillId="0" borderId="0" xfId="22456"/>
    <xf numFmtId="0" fontId="1" fillId="0" borderId="0" xfId="22457"/>
    <xf numFmtId="0" fontId="1" fillId="0" borderId="0" xfId="22458"/>
    <xf numFmtId="0" fontId="1" fillId="0" borderId="0" xfId="22459"/>
    <xf numFmtId="0" fontId="1" fillId="0" borderId="0" xfId="22460"/>
    <xf numFmtId="0" fontId="1" fillId="0" borderId="0" xfId="22461"/>
    <xf numFmtId="0" fontId="1" fillId="0" borderId="0" xfId="22462"/>
    <xf numFmtId="0" fontId="1" fillId="0" borderId="0" xfId="22463"/>
    <xf numFmtId="0" fontId="1" fillId="0" borderId="0" xfId="22464"/>
    <xf numFmtId="0" fontId="1" fillId="0" borderId="0" xfId="22465"/>
    <xf numFmtId="0" fontId="1" fillId="0" borderId="0" xfId="22466"/>
    <xf numFmtId="0" fontId="1" fillId="0" borderId="0" xfId="22467"/>
    <xf numFmtId="0" fontId="1" fillId="0" borderId="0" xfId="22468"/>
    <xf numFmtId="0" fontId="1" fillId="0" borderId="0" xfId="22469"/>
    <xf numFmtId="0" fontId="1" fillId="0" borderId="0" xfId="22470"/>
    <xf numFmtId="0" fontId="1" fillId="0" borderId="0" xfId="22471"/>
    <xf numFmtId="0" fontId="1" fillId="0" borderId="0" xfId="22472"/>
    <xf numFmtId="0" fontId="1" fillId="0" borderId="0" xfId="22473"/>
    <xf numFmtId="0" fontId="1" fillId="0" borderId="0" xfId="22474"/>
    <xf numFmtId="0" fontId="1" fillId="0" borderId="0" xfId="22475"/>
    <xf numFmtId="0" fontId="1" fillId="0" borderId="0" xfId="22476"/>
    <xf numFmtId="0" fontId="1" fillId="0" borderId="0" xfId="22477"/>
    <xf numFmtId="0" fontId="1" fillId="0" borderId="0" xfId="22478"/>
    <xf numFmtId="0" fontId="1" fillId="0" borderId="0" xfId="22479"/>
    <xf numFmtId="0" fontId="1" fillId="0" borderId="0" xfId="22480"/>
    <xf numFmtId="0" fontId="1" fillId="0" borderId="0" xfId="22481"/>
    <xf numFmtId="0" fontId="1" fillId="0" borderId="0" xfId="22482"/>
    <xf numFmtId="0" fontId="1" fillId="0" borderId="0" xfId="22483"/>
    <xf numFmtId="0" fontId="1" fillId="0" borderId="0" xfId="22484"/>
    <xf numFmtId="0" fontId="1" fillId="0" borderId="0" xfId="22485"/>
    <xf numFmtId="0" fontId="1" fillId="0" borderId="0" xfId="22486"/>
    <xf numFmtId="0" fontId="1" fillId="0" borderId="0" xfId="22487"/>
    <xf numFmtId="0" fontId="1" fillId="0" borderId="0" xfId="22488"/>
    <xf numFmtId="0" fontId="1" fillId="0" borderId="0" xfId="22489"/>
    <xf numFmtId="0" fontId="1" fillId="0" borderId="0" xfId="22490"/>
    <xf numFmtId="0" fontId="1" fillId="0" borderId="0" xfId="22491"/>
    <xf numFmtId="0" fontId="1" fillId="0" borderId="0" xfId="22492"/>
    <xf numFmtId="0" fontId="1" fillId="0" borderId="0" xfId="22493"/>
    <xf numFmtId="0" fontId="1" fillId="0" borderId="0" xfId="22494"/>
    <xf numFmtId="0" fontId="1" fillId="0" borderId="0" xfId="22495"/>
    <xf numFmtId="0" fontId="1" fillId="0" borderId="0" xfId="22496"/>
    <xf numFmtId="0" fontId="1" fillId="0" borderId="0" xfId="22497"/>
    <xf numFmtId="0" fontId="1" fillId="0" borderId="0" xfId="22498"/>
    <xf numFmtId="0" fontId="1" fillId="0" borderId="0" xfId="22499"/>
    <xf numFmtId="0" fontId="1" fillId="0" borderId="0" xfId="22500"/>
    <xf numFmtId="0" fontId="1" fillId="0" borderId="0" xfId="22501"/>
    <xf numFmtId="0" fontId="1" fillId="0" borderId="0" xfId="22502"/>
    <xf numFmtId="0" fontId="1" fillId="0" borderId="0" xfId="22503"/>
    <xf numFmtId="0" fontId="1" fillId="0" borderId="0" xfId="22504"/>
    <xf numFmtId="0" fontId="1" fillId="0" borderId="0" xfId="22505"/>
    <xf numFmtId="0" fontId="1" fillId="0" borderId="0" xfId="22506"/>
    <xf numFmtId="0" fontId="1" fillId="0" borderId="0" xfId="22507"/>
    <xf numFmtId="0" fontId="1" fillId="0" borderId="0" xfId="22508"/>
    <xf numFmtId="0" fontId="1" fillId="0" borderId="0" xfId="22509"/>
    <xf numFmtId="0" fontId="1" fillId="0" borderId="0" xfId="22510"/>
    <xf numFmtId="0" fontId="1" fillId="0" borderId="0" xfId="22511"/>
    <xf numFmtId="0" fontId="1" fillId="0" borderId="0" xfId="22512"/>
    <xf numFmtId="0" fontId="1" fillId="0" borderId="0" xfId="22513"/>
    <xf numFmtId="0" fontId="1" fillId="0" borderId="0" xfId="22514"/>
    <xf numFmtId="0" fontId="1" fillId="0" borderId="0" xfId="22515"/>
    <xf numFmtId="0" fontId="1" fillId="0" borderId="0" xfId="22516"/>
    <xf numFmtId="0" fontId="1" fillId="0" borderId="0" xfId="22517"/>
    <xf numFmtId="0" fontId="1" fillId="0" borderId="0" xfId="22518"/>
    <xf numFmtId="0" fontId="1" fillId="0" borderId="0" xfId="22519"/>
    <xf numFmtId="0" fontId="1" fillId="0" borderId="0" xfId="22520"/>
    <xf numFmtId="0" fontId="1" fillId="0" borderId="0" xfId="22521"/>
    <xf numFmtId="0" fontId="1" fillId="0" borderId="0" xfId="22522"/>
    <xf numFmtId="0" fontId="1" fillId="0" borderId="0" xfId="22523"/>
    <xf numFmtId="0" fontId="1" fillId="0" borderId="0" xfId="22524"/>
    <xf numFmtId="0" fontId="1" fillId="0" borderId="0" xfId="22525"/>
    <xf numFmtId="0" fontId="1" fillId="0" borderId="0" xfId="22526"/>
    <xf numFmtId="0" fontId="1" fillId="0" borderId="0" xfId="22527"/>
    <xf numFmtId="0" fontId="1" fillId="0" borderId="0" xfId="22528"/>
    <xf numFmtId="0" fontId="1" fillId="0" borderId="0" xfId="22529"/>
    <xf numFmtId="0" fontId="1" fillId="0" borderId="0" xfId="22530"/>
    <xf numFmtId="0" fontId="1" fillId="0" borderId="0" xfId="22531"/>
    <xf numFmtId="0" fontId="1" fillId="0" borderId="0" xfId="22532"/>
    <xf numFmtId="0" fontId="1" fillId="0" borderId="0" xfId="22533"/>
    <xf numFmtId="0" fontId="1" fillId="0" borderId="0" xfId="22534"/>
    <xf numFmtId="0" fontId="1" fillId="0" borderId="0" xfId="22535"/>
    <xf numFmtId="0" fontId="1" fillId="0" borderId="0" xfId="22536"/>
    <xf numFmtId="0" fontId="1" fillId="0" borderId="0" xfId="22537"/>
    <xf numFmtId="0" fontId="1" fillId="0" borderId="0" xfId="22538"/>
    <xf numFmtId="0" fontId="1" fillId="0" borderId="0" xfId="22539"/>
    <xf numFmtId="0" fontId="1" fillId="0" borderId="0" xfId="22540"/>
    <xf numFmtId="0" fontId="1" fillId="0" borderId="0" xfId="22541"/>
    <xf numFmtId="0" fontId="1" fillId="0" borderId="0" xfId="22542"/>
    <xf numFmtId="0" fontId="1" fillId="0" borderId="0" xfId="22543"/>
    <xf numFmtId="0" fontId="1" fillId="0" borderId="0" xfId="22544"/>
    <xf numFmtId="0" fontId="1" fillId="0" borderId="0" xfId="22545"/>
    <xf numFmtId="0" fontId="1" fillId="0" borderId="0" xfId="22546"/>
    <xf numFmtId="0" fontId="1" fillId="0" borderId="0" xfId="22547"/>
    <xf numFmtId="0" fontId="1" fillId="0" borderId="0" xfId="22548"/>
    <xf numFmtId="0" fontId="1" fillId="0" borderId="0" xfId="22549"/>
    <xf numFmtId="0" fontId="1" fillId="0" borderId="0" xfId="22550"/>
    <xf numFmtId="0" fontId="1" fillId="0" borderId="0" xfId="22551"/>
    <xf numFmtId="0" fontId="1" fillId="0" borderId="0" xfId="22552"/>
    <xf numFmtId="0" fontId="1" fillId="0" borderId="0" xfId="22553"/>
    <xf numFmtId="0" fontId="1" fillId="0" borderId="0" xfId="22554"/>
    <xf numFmtId="0" fontId="1" fillId="0" borderId="0" xfId="22555"/>
    <xf numFmtId="0" fontId="1" fillId="0" borderId="0" xfId="22556"/>
    <xf numFmtId="0" fontId="1" fillId="0" borderId="0" xfId="22557"/>
    <xf numFmtId="0" fontId="1" fillId="0" borderId="0" xfId="22558"/>
    <xf numFmtId="0" fontId="1" fillId="0" borderId="0" xfId="22559"/>
    <xf numFmtId="0" fontId="1" fillId="0" borderId="0" xfId="22560"/>
    <xf numFmtId="0" fontId="1" fillId="0" borderId="0" xfId="22561"/>
    <xf numFmtId="0" fontId="1" fillId="0" borderId="0" xfId="22562"/>
    <xf numFmtId="0" fontId="1" fillId="0" borderId="0" xfId="22563"/>
    <xf numFmtId="0" fontId="1" fillId="0" borderId="0" xfId="22564"/>
    <xf numFmtId="0" fontId="1" fillId="0" borderId="0" xfId="22565"/>
    <xf numFmtId="0" fontId="1" fillId="0" borderId="0" xfId="22566"/>
    <xf numFmtId="0" fontId="1" fillId="0" borderId="0" xfId="22567"/>
    <xf numFmtId="0" fontId="1" fillId="0" borderId="0" xfId="22568"/>
    <xf numFmtId="0" fontId="1" fillId="0" borderId="0" xfId="22569"/>
    <xf numFmtId="0" fontId="1" fillId="0" borderId="0" xfId="22570"/>
    <xf numFmtId="0" fontId="1" fillId="0" borderId="0" xfId="22571"/>
    <xf numFmtId="0" fontId="1" fillId="0" borderId="0" xfId="22572"/>
    <xf numFmtId="0" fontId="1" fillId="0" borderId="0" xfId="22573"/>
    <xf numFmtId="0" fontId="1" fillId="0" borderId="0" xfId="22574"/>
    <xf numFmtId="0" fontId="1" fillId="0" borderId="0" xfId="22575"/>
    <xf numFmtId="0" fontId="1" fillId="0" borderId="0" xfId="22576"/>
    <xf numFmtId="0" fontId="1" fillId="0" borderId="0" xfId="22577"/>
    <xf numFmtId="0" fontId="1" fillId="0" borderId="0" xfId="22578"/>
    <xf numFmtId="0" fontId="1" fillId="0" borderId="0" xfId="22579"/>
    <xf numFmtId="0" fontId="1" fillId="0" borderId="0" xfId="22580"/>
    <xf numFmtId="0" fontId="1" fillId="0" borderId="0" xfId="22581"/>
    <xf numFmtId="0" fontId="1" fillId="0" borderId="0" xfId="22582"/>
    <xf numFmtId="0" fontId="1" fillId="0" borderId="0" xfId="22583"/>
    <xf numFmtId="0" fontId="1" fillId="0" borderId="0" xfId="22584"/>
    <xf numFmtId="0" fontId="1" fillId="0" borderId="0" xfId="22585"/>
    <xf numFmtId="0" fontId="1" fillId="0" borderId="0" xfId="22586"/>
    <xf numFmtId="0" fontId="1" fillId="0" borderId="0" xfId="22587"/>
    <xf numFmtId="0" fontId="1" fillId="0" borderId="0" xfId="22588"/>
    <xf numFmtId="0" fontId="1" fillId="0" borderId="0" xfId="22589"/>
    <xf numFmtId="0" fontId="1" fillId="0" borderId="0" xfId="22590"/>
    <xf numFmtId="0" fontId="1" fillId="0" borderId="0" xfId="22591"/>
    <xf numFmtId="0" fontId="1" fillId="0" borderId="0" xfId="22592"/>
    <xf numFmtId="0" fontId="1" fillId="0" borderId="0" xfId="22593"/>
    <xf numFmtId="0" fontId="1" fillId="0" borderId="0" xfId="22594"/>
    <xf numFmtId="0" fontId="1" fillId="0" borderId="0" xfId="22595"/>
    <xf numFmtId="0" fontId="1" fillId="0" borderId="0" xfId="22596"/>
    <xf numFmtId="0" fontId="1" fillId="0" borderId="0" xfId="22597"/>
    <xf numFmtId="0" fontId="1" fillId="0" borderId="0" xfId="22598"/>
    <xf numFmtId="0" fontId="1" fillId="0" borderId="0" xfId="22599"/>
    <xf numFmtId="0" fontId="1" fillId="0" borderId="0" xfId="22600"/>
    <xf numFmtId="0" fontId="1" fillId="0" borderId="0" xfId="22601"/>
    <xf numFmtId="0" fontId="1" fillId="0" borderId="0" xfId="22602"/>
    <xf numFmtId="0" fontId="1" fillId="0" borderId="0" xfId="22603"/>
    <xf numFmtId="0" fontId="1" fillId="0" borderId="0" xfId="22604"/>
    <xf numFmtId="0" fontId="1" fillId="0" borderId="0" xfId="22605"/>
    <xf numFmtId="0" fontId="1" fillId="0" borderId="0" xfId="22606"/>
    <xf numFmtId="0" fontId="1" fillId="0" borderId="0" xfId="22607"/>
    <xf numFmtId="0" fontId="1" fillId="0" borderId="0" xfId="22608"/>
    <xf numFmtId="0" fontId="1" fillId="0" borderId="0" xfId="22609"/>
    <xf numFmtId="0" fontId="1" fillId="0" borderId="0" xfId="22610"/>
    <xf numFmtId="0" fontId="1" fillId="0" borderId="0" xfId="22611"/>
    <xf numFmtId="0" fontId="1" fillId="0" borderId="0" xfId="22612"/>
    <xf numFmtId="0" fontId="1" fillId="0" borderId="0" xfId="22613"/>
    <xf numFmtId="0" fontId="1" fillId="0" borderId="0" xfId="22614"/>
    <xf numFmtId="0" fontId="1" fillId="0" borderId="0" xfId="22615"/>
    <xf numFmtId="0" fontId="1" fillId="0" borderId="0" xfId="22616"/>
    <xf numFmtId="0" fontId="1" fillId="0" borderId="0" xfId="22617"/>
    <xf numFmtId="0" fontId="1" fillId="0" borderId="0" xfId="22618"/>
    <xf numFmtId="0" fontId="1" fillId="0" borderId="0" xfId="22619"/>
    <xf numFmtId="0" fontId="1" fillId="0" borderId="0" xfId="22620"/>
    <xf numFmtId="0" fontId="1" fillId="0" borderId="0" xfId="22621"/>
    <xf numFmtId="0" fontId="1" fillId="0" borderId="0" xfId="22622"/>
    <xf numFmtId="0" fontId="1" fillId="0" borderId="0" xfId="22623"/>
    <xf numFmtId="0" fontId="1" fillId="0" borderId="0" xfId="22624"/>
    <xf numFmtId="0" fontId="1" fillId="0" borderId="0" xfId="22625"/>
    <xf numFmtId="0" fontId="1" fillId="0" borderId="0" xfId="22626"/>
    <xf numFmtId="0" fontId="1" fillId="0" borderId="0" xfId="22627"/>
    <xf numFmtId="0" fontId="1" fillId="0" borderId="0" xfId="22628"/>
    <xf numFmtId="0" fontId="1" fillId="0" borderId="0" xfId="22629"/>
    <xf numFmtId="0" fontId="1" fillId="0" borderId="0" xfId="22630"/>
    <xf numFmtId="0" fontId="1" fillId="0" borderId="0" xfId="22631"/>
    <xf numFmtId="0" fontId="1" fillId="0" borderId="0" xfId="22632"/>
    <xf numFmtId="0" fontId="1" fillId="0" borderId="0" xfId="22633"/>
    <xf numFmtId="0" fontId="1" fillId="0" borderId="0" xfId="22634"/>
    <xf numFmtId="0" fontId="1" fillId="0" borderId="0" xfId="22635"/>
    <xf numFmtId="0" fontId="1" fillId="0" borderId="0" xfId="22636"/>
    <xf numFmtId="0" fontId="1" fillId="0" borderId="0" xfId="22637"/>
    <xf numFmtId="0" fontId="1" fillId="0" borderId="0" xfId="22638"/>
    <xf numFmtId="0" fontId="1" fillId="0" borderId="0" xfId="22639"/>
    <xf numFmtId="0" fontId="1" fillId="0" borderId="0" xfId="22640"/>
    <xf numFmtId="0" fontId="1" fillId="0" borderId="0" xfId="22641"/>
    <xf numFmtId="0" fontId="1" fillId="0" borderId="0" xfId="22642"/>
    <xf numFmtId="0" fontId="1" fillId="0" borderId="0" xfId="22643"/>
    <xf numFmtId="0" fontId="1" fillId="0" borderId="0" xfId="22644"/>
    <xf numFmtId="0" fontId="1" fillId="0" borderId="0" xfId="22645"/>
    <xf numFmtId="0" fontId="1" fillId="0" borderId="0" xfId="22646"/>
    <xf numFmtId="0" fontId="1" fillId="0" borderId="0" xfId="22647"/>
    <xf numFmtId="0" fontId="1" fillId="0" borderId="0" xfId="22648"/>
    <xf numFmtId="0" fontId="1" fillId="0" borderId="0" xfId="22649"/>
    <xf numFmtId="0" fontId="1" fillId="0" borderId="0" xfId="22650"/>
    <xf numFmtId="0" fontId="1" fillId="0" borderId="0" xfId="22651"/>
    <xf numFmtId="0" fontId="1" fillId="0" borderId="0" xfId="22652"/>
    <xf numFmtId="0" fontId="1" fillId="0" borderId="0" xfId="22653"/>
    <xf numFmtId="0" fontId="1" fillId="0" borderId="0" xfId="22654"/>
    <xf numFmtId="0" fontId="1" fillId="0" borderId="0" xfId="22655"/>
    <xf numFmtId="0" fontId="1" fillId="0" borderId="0" xfId="22656"/>
    <xf numFmtId="0" fontId="1" fillId="0" borderId="0" xfId="22657"/>
    <xf numFmtId="0" fontId="1" fillId="0" borderId="0" xfId="22658"/>
    <xf numFmtId="0" fontId="1" fillId="0" borderId="0" xfId="22659"/>
    <xf numFmtId="0" fontId="1" fillId="0" borderId="0" xfId="22660"/>
    <xf numFmtId="0" fontId="1" fillId="0" borderId="0" xfId="22661"/>
    <xf numFmtId="0" fontId="1" fillId="0" borderId="0" xfId="22662"/>
    <xf numFmtId="0" fontId="1" fillId="0" borderId="0" xfId="22663"/>
    <xf numFmtId="0" fontId="1" fillId="0" borderId="0" xfId="22664"/>
    <xf numFmtId="0" fontId="1" fillId="0" borderId="0" xfId="22665"/>
    <xf numFmtId="0" fontId="1" fillId="0" borderId="0" xfId="22666"/>
    <xf numFmtId="0" fontId="1" fillId="0" borderId="0" xfId="22667"/>
    <xf numFmtId="0" fontId="1" fillId="0" borderId="0" xfId="22668"/>
    <xf numFmtId="0" fontId="1" fillId="0" borderId="0" xfId="22669"/>
    <xf numFmtId="0" fontId="1" fillId="0" borderId="0" xfId="22670"/>
    <xf numFmtId="0" fontId="1" fillId="0" borderId="0" xfId="22671"/>
    <xf numFmtId="0" fontId="1" fillId="0" borderId="0" xfId="22672"/>
    <xf numFmtId="0" fontId="1" fillId="0" borderId="0" xfId="22673"/>
    <xf numFmtId="0" fontId="1" fillId="0" borderId="0" xfId="22674"/>
    <xf numFmtId="0" fontId="1" fillId="0" borderId="0" xfId="22675"/>
    <xf numFmtId="0" fontId="1" fillId="0" borderId="0" xfId="22676"/>
    <xf numFmtId="0" fontId="1" fillId="0" borderId="0" xfId="22677"/>
    <xf numFmtId="0" fontId="1" fillId="0" borderId="0" xfId="22678"/>
    <xf numFmtId="0" fontId="1" fillId="0" borderId="0" xfId="22679"/>
    <xf numFmtId="0" fontId="1" fillId="0" borderId="0" xfId="22680"/>
    <xf numFmtId="0" fontId="1" fillId="0" borderId="0" xfId="22681"/>
    <xf numFmtId="0" fontId="1" fillId="0" borderId="0" xfId="22682"/>
    <xf numFmtId="0" fontId="1" fillId="0" borderId="0" xfId="22683"/>
    <xf numFmtId="0" fontId="1" fillId="0" borderId="0" xfId="22684"/>
    <xf numFmtId="0" fontId="1" fillId="0" borderId="0" xfId="22685"/>
    <xf numFmtId="0" fontId="1" fillId="0" borderId="0" xfId="22686"/>
    <xf numFmtId="0" fontId="1" fillId="0" borderId="0" xfId="22687"/>
    <xf numFmtId="0" fontId="1" fillId="0" borderId="0" xfId="22688"/>
    <xf numFmtId="0" fontId="1" fillId="0" borderId="0" xfId="22689"/>
    <xf numFmtId="0" fontId="1" fillId="0" borderId="0" xfId="22690"/>
    <xf numFmtId="0" fontId="1" fillId="0" borderId="0" xfId="22691"/>
    <xf numFmtId="0" fontId="1" fillId="0" borderId="0" xfId="22692"/>
    <xf numFmtId="0" fontId="1" fillId="0" borderId="0" xfId="22693"/>
    <xf numFmtId="0" fontId="1" fillId="0" borderId="0" xfId="22694"/>
    <xf numFmtId="0" fontId="1" fillId="0" borderId="0" xfId="22695"/>
    <xf numFmtId="0" fontId="1" fillId="0" borderId="0" xfId="22696"/>
    <xf numFmtId="0" fontId="1" fillId="0" borderId="0" xfId="22697"/>
    <xf numFmtId="0" fontId="1" fillId="0" borderId="0" xfId="22698"/>
    <xf numFmtId="0" fontId="1" fillId="0" borderId="0" xfId="22699"/>
    <xf numFmtId="0" fontId="1" fillId="0" borderId="0" xfId="22700"/>
    <xf numFmtId="0" fontId="1" fillId="0" borderId="0" xfId="22701"/>
    <xf numFmtId="0" fontId="1" fillId="0" borderId="0" xfId="22702"/>
    <xf numFmtId="0" fontId="1" fillId="0" borderId="0" xfId="22703"/>
    <xf numFmtId="0" fontId="1" fillId="0" borderId="0" xfId="22704"/>
    <xf numFmtId="0" fontId="1" fillId="0" borderId="0" xfId="22705"/>
    <xf numFmtId="0" fontId="1" fillId="0" borderId="0" xfId="22706"/>
    <xf numFmtId="0" fontId="1" fillId="0" borderId="0" xfId="22707"/>
    <xf numFmtId="0" fontId="1" fillId="0" borderId="0" xfId="22708"/>
    <xf numFmtId="0" fontId="1" fillId="0" borderId="0" xfId="22709"/>
    <xf numFmtId="0" fontId="1" fillId="0" borderId="0" xfId="22710"/>
    <xf numFmtId="0" fontId="1" fillId="0" borderId="0" xfId="22711"/>
    <xf numFmtId="0" fontId="1" fillId="0" borderId="0" xfId="22712"/>
    <xf numFmtId="0" fontId="1" fillId="0" borderId="0" xfId="22713"/>
    <xf numFmtId="0" fontId="1" fillId="0" borderId="0" xfId="22714"/>
    <xf numFmtId="0" fontId="1" fillId="0" borderId="0" xfId="22715"/>
    <xf numFmtId="0" fontId="1" fillId="0" borderId="0" xfId="22716"/>
    <xf numFmtId="0" fontId="1" fillId="0" borderId="0" xfId="22717"/>
    <xf numFmtId="0" fontId="1" fillId="0" borderId="0" xfId="22718"/>
    <xf numFmtId="0" fontId="1" fillId="0" borderId="0" xfId="22719"/>
    <xf numFmtId="0" fontId="1" fillId="0" borderId="0" xfId="22720"/>
    <xf numFmtId="0" fontId="1" fillId="0" borderId="0" xfId="22721"/>
    <xf numFmtId="0" fontId="1" fillId="0" borderId="0" xfId="22722"/>
    <xf numFmtId="0" fontId="1" fillId="0" borderId="0" xfId="22723"/>
    <xf numFmtId="0" fontId="1" fillId="0" borderId="0" xfId="22724"/>
    <xf numFmtId="0" fontId="1" fillId="0" borderId="0" xfId="22725"/>
    <xf numFmtId="0" fontId="1" fillId="0" borderId="0" xfId="22726"/>
    <xf numFmtId="0" fontId="1" fillId="0" borderId="0" xfId="22727"/>
    <xf numFmtId="0" fontId="1" fillId="0" borderId="0" xfId="22728"/>
    <xf numFmtId="0" fontId="1" fillId="0" borderId="0" xfId="22729"/>
    <xf numFmtId="0" fontId="1" fillId="0" borderId="0" xfId="22730"/>
    <xf numFmtId="0" fontId="1" fillId="0" borderId="0" xfId="22731"/>
    <xf numFmtId="0" fontId="1" fillId="0" borderId="0" xfId="22732"/>
    <xf numFmtId="0" fontId="1" fillId="0" borderId="0" xfId="22733"/>
    <xf numFmtId="0" fontId="1" fillId="0" borderId="0" xfId="22734"/>
    <xf numFmtId="0" fontId="1" fillId="0" borderId="0" xfId="22735"/>
    <xf numFmtId="0" fontId="1" fillId="0" borderId="0" xfId="22736"/>
    <xf numFmtId="0" fontId="1" fillId="0" borderId="0" xfId="22737"/>
    <xf numFmtId="0" fontId="1" fillId="0" borderId="0" xfId="22738"/>
    <xf numFmtId="0" fontId="1" fillId="0" borderId="0" xfId="22739"/>
    <xf numFmtId="0" fontId="1" fillId="0" borderId="0" xfId="22740"/>
    <xf numFmtId="0" fontId="1" fillId="0" borderId="0" xfId="22741"/>
    <xf numFmtId="0" fontId="1" fillId="0" borderId="0" xfId="22742"/>
    <xf numFmtId="0" fontId="1" fillId="0" borderId="0" xfId="22743"/>
    <xf numFmtId="0" fontId="1" fillId="0" borderId="0" xfId="22744"/>
    <xf numFmtId="0" fontId="1" fillId="0" borderId="0" xfId="22745"/>
    <xf numFmtId="0" fontId="1" fillId="0" borderId="0" xfId="22746"/>
    <xf numFmtId="0" fontId="1" fillId="0" borderId="0" xfId="22747"/>
    <xf numFmtId="0" fontId="1" fillId="0" borderId="0" xfId="22748"/>
    <xf numFmtId="0" fontId="1" fillId="0" borderId="0" xfId="22749"/>
    <xf numFmtId="0" fontId="1" fillId="0" borderId="0" xfId="22750"/>
    <xf numFmtId="0" fontId="1" fillId="0" borderId="0" xfId="22751"/>
    <xf numFmtId="0" fontId="1" fillId="0" borderId="0" xfId="22752"/>
    <xf numFmtId="0" fontId="1" fillId="0" borderId="0" xfId="22753"/>
    <xf numFmtId="0" fontId="1" fillId="0" borderId="0" xfId="22754"/>
    <xf numFmtId="0" fontId="1" fillId="0" borderId="0" xfId="22755"/>
    <xf numFmtId="0" fontId="1" fillId="0" borderId="0" xfId="22756"/>
    <xf numFmtId="0" fontId="1" fillId="0" borderId="0" xfId="22757"/>
    <xf numFmtId="0" fontId="1" fillId="0" borderId="0" xfId="22758"/>
    <xf numFmtId="0" fontId="1" fillId="0" borderId="0" xfId="22759"/>
    <xf numFmtId="0" fontId="1" fillId="0" borderId="0" xfId="22760"/>
    <xf numFmtId="0" fontId="1" fillId="0" borderId="0" xfId="22761"/>
    <xf numFmtId="0" fontId="1" fillId="0" borderId="0" xfId="22762"/>
    <xf numFmtId="0" fontId="1" fillId="0" borderId="0" xfId="22763"/>
    <xf numFmtId="0" fontId="1" fillId="0" borderId="0" xfId="22764"/>
    <xf numFmtId="0" fontId="1" fillId="0" borderId="0" xfId="22765"/>
    <xf numFmtId="0" fontId="1" fillId="0" borderId="0" xfId="22766"/>
    <xf numFmtId="0" fontId="1" fillId="0" borderId="0" xfId="22767"/>
    <xf numFmtId="0" fontId="1" fillId="0" borderId="0" xfId="22768"/>
    <xf numFmtId="0" fontId="1" fillId="0" borderId="0" xfId="22769"/>
    <xf numFmtId="0" fontId="1" fillId="0" borderId="0" xfId="22770"/>
    <xf numFmtId="0" fontId="1" fillId="0" borderId="0" xfId="22771"/>
    <xf numFmtId="0" fontId="1" fillId="0" borderId="0" xfId="22772"/>
    <xf numFmtId="0" fontId="1" fillId="0" borderId="0" xfId="22773"/>
    <xf numFmtId="0" fontId="1" fillId="0" borderId="0" xfId="22774"/>
    <xf numFmtId="0" fontId="1" fillId="0" borderId="0" xfId="22775"/>
    <xf numFmtId="0" fontId="1" fillId="0" borderId="0" xfId="22776"/>
    <xf numFmtId="0" fontId="1" fillId="0" borderId="0" xfId="22777"/>
    <xf numFmtId="0" fontId="1" fillId="0" borderId="0" xfId="22778"/>
    <xf numFmtId="0" fontId="1" fillId="0" borderId="0" xfId="22779"/>
    <xf numFmtId="0" fontId="1" fillId="0" borderId="0" xfId="22780"/>
    <xf numFmtId="0" fontId="1" fillId="0" borderId="0" xfId="22781"/>
    <xf numFmtId="0" fontId="1" fillId="0" borderId="0" xfId="22782"/>
    <xf numFmtId="0" fontId="1" fillId="0" borderId="0" xfId="22783"/>
    <xf numFmtId="0" fontId="1" fillId="0" borderId="0" xfId="22784"/>
    <xf numFmtId="0" fontId="1" fillId="0" borderId="0" xfId="22785"/>
    <xf numFmtId="0" fontId="1" fillId="0" borderId="0" xfId="22786"/>
    <xf numFmtId="0" fontId="1" fillId="0" borderId="0" xfId="22787"/>
    <xf numFmtId="0" fontId="1" fillId="0" borderId="0" xfId="22788"/>
    <xf numFmtId="0" fontId="1" fillId="0" borderId="0" xfId="22789"/>
    <xf numFmtId="0" fontId="1" fillId="0" borderId="0" xfId="22790"/>
    <xf numFmtId="0" fontId="1" fillId="0" borderId="0" xfId="22791"/>
    <xf numFmtId="0" fontId="1" fillId="0" borderId="0" xfId="22792"/>
    <xf numFmtId="0" fontId="1" fillId="0" borderId="0" xfId="22793"/>
    <xf numFmtId="0" fontId="1" fillId="0" borderId="0" xfId="22794"/>
    <xf numFmtId="0" fontId="1" fillId="0" borderId="0" xfId="22795"/>
    <xf numFmtId="0" fontId="1" fillId="0" borderId="0" xfId="22796"/>
    <xf numFmtId="0" fontId="1" fillId="0" borderId="0" xfId="22797"/>
    <xf numFmtId="0" fontId="1" fillId="0" borderId="0" xfId="22798"/>
    <xf numFmtId="0" fontId="1" fillId="0" borderId="0" xfId="22799"/>
    <xf numFmtId="0" fontId="1" fillId="0" borderId="0" xfId="22800"/>
    <xf numFmtId="0" fontId="1" fillId="0" borderId="0" xfId="22801"/>
    <xf numFmtId="0" fontId="1" fillId="0" borderId="0" xfId="22802"/>
    <xf numFmtId="0" fontId="1" fillId="0" borderId="0" xfId="22803"/>
    <xf numFmtId="0" fontId="1" fillId="0" borderId="0" xfId="22804"/>
    <xf numFmtId="0" fontId="1" fillId="0" borderId="0" xfId="22805"/>
    <xf numFmtId="0" fontId="1" fillId="0" borderId="0" xfId="22806"/>
    <xf numFmtId="0" fontId="1" fillId="0" borderId="0" xfId="22807"/>
    <xf numFmtId="0" fontId="1" fillId="0" borderId="0" xfId="22808"/>
    <xf numFmtId="0" fontId="1" fillId="0" borderId="0" xfId="22809"/>
    <xf numFmtId="0" fontId="1" fillId="0" borderId="0" xfId="22810"/>
    <xf numFmtId="0" fontId="1" fillId="0" borderId="0" xfId="22811"/>
    <xf numFmtId="0" fontId="1" fillId="0" borderId="0" xfId="22812"/>
    <xf numFmtId="0" fontId="1" fillId="0" borderId="0" xfId="22813"/>
    <xf numFmtId="0" fontId="1" fillId="0" borderId="0" xfId="22814"/>
    <xf numFmtId="0" fontId="1" fillId="0" borderId="0" xfId="22815"/>
    <xf numFmtId="0" fontId="1" fillId="0" borderId="0" xfId="22816"/>
    <xf numFmtId="0" fontId="1" fillId="0" borderId="0" xfId="22817"/>
    <xf numFmtId="0" fontId="1" fillId="0" borderId="0" xfId="22818"/>
    <xf numFmtId="0" fontId="1" fillId="0" borderId="0" xfId="22819"/>
    <xf numFmtId="0" fontId="1" fillId="0" borderId="0" xfId="22820"/>
    <xf numFmtId="0" fontId="1" fillId="0" borderId="0" xfId="22821"/>
    <xf numFmtId="0" fontId="1" fillId="0" borderId="0" xfId="22822"/>
    <xf numFmtId="0" fontId="1" fillId="0" borderId="0" xfId="22823"/>
    <xf numFmtId="0" fontId="1" fillId="0" borderId="0" xfId="22824"/>
    <xf numFmtId="0" fontId="1" fillId="0" borderId="0" xfId="22825"/>
    <xf numFmtId="0" fontId="1" fillId="0" borderId="0" xfId="22826"/>
    <xf numFmtId="0" fontId="1" fillId="0" borderId="0" xfId="22827"/>
    <xf numFmtId="0" fontId="1" fillId="0" borderId="0" xfId="22828"/>
    <xf numFmtId="0" fontId="1" fillId="0" borderId="0" xfId="22829"/>
    <xf numFmtId="0" fontId="1" fillId="0" borderId="0" xfId="22830"/>
    <xf numFmtId="0" fontId="1" fillId="0" borderId="0" xfId="22831"/>
    <xf numFmtId="0" fontId="1" fillId="0" borderId="0" xfId="22832"/>
    <xf numFmtId="0" fontId="1" fillId="0" borderId="0" xfId="22833"/>
    <xf numFmtId="0" fontId="1" fillId="0" borderId="0" xfId="22834"/>
    <xf numFmtId="0" fontId="1" fillId="0" borderId="0" xfId="22835"/>
    <xf numFmtId="0" fontId="1" fillId="0" borderId="0" xfId="22836"/>
    <xf numFmtId="0" fontId="1" fillId="0" borderId="0" xfId="22837"/>
    <xf numFmtId="0" fontId="1" fillId="0" borderId="0" xfId="22838"/>
    <xf numFmtId="0" fontId="1" fillId="0" borderId="0" xfId="22839"/>
    <xf numFmtId="0" fontId="1" fillId="0" borderId="0" xfId="22840"/>
    <xf numFmtId="0" fontId="1" fillId="0" borderId="0" xfId="22841"/>
    <xf numFmtId="0" fontId="1" fillId="0" borderId="0" xfId="22842"/>
    <xf numFmtId="0" fontId="1" fillId="0" borderId="0" xfId="22843"/>
    <xf numFmtId="0" fontId="1" fillId="0" borderId="0" xfId="22844"/>
    <xf numFmtId="0" fontId="1" fillId="0" borderId="0" xfId="22845"/>
    <xf numFmtId="0" fontId="1" fillId="0" borderId="0" xfId="22846"/>
    <xf numFmtId="0" fontId="1" fillId="0" borderId="0" xfId="22847"/>
    <xf numFmtId="0" fontId="1" fillId="0" borderId="0" xfId="22848"/>
    <xf numFmtId="0" fontId="1" fillId="0" borderId="0" xfId="22849"/>
    <xf numFmtId="0" fontId="1" fillId="0" borderId="0" xfId="22850"/>
    <xf numFmtId="0" fontId="1" fillId="0" borderId="0" xfId="22851"/>
    <xf numFmtId="0" fontId="1" fillId="0" borderId="0" xfId="22852"/>
    <xf numFmtId="0" fontId="1" fillId="0" borderId="0" xfId="22853"/>
    <xf numFmtId="0" fontId="1" fillId="0" borderId="0" xfId="22854"/>
    <xf numFmtId="0" fontId="1" fillId="0" borderId="0" xfId="22855"/>
    <xf numFmtId="0" fontId="1" fillId="0" borderId="0" xfId="22856"/>
    <xf numFmtId="0" fontId="1" fillId="0" borderId="0" xfId="22857"/>
    <xf numFmtId="0" fontId="1" fillId="0" borderId="0" xfId="22858"/>
    <xf numFmtId="0" fontId="1" fillId="0" borderId="0" xfId="22859"/>
    <xf numFmtId="0" fontId="1" fillId="0" borderId="0" xfId="22860"/>
    <xf numFmtId="0" fontId="1" fillId="0" borderId="0" xfId="22861"/>
    <xf numFmtId="0" fontId="1" fillId="0" borderId="0" xfId="22862"/>
    <xf numFmtId="0" fontId="1" fillId="0" borderId="0" xfId="22863"/>
    <xf numFmtId="0" fontId="1" fillId="0" borderId="0" xfId="22864"/>
    <xf numFmtId="0" fontId="1" fillId="0" borderId="0" xfId="22865"/>
    <xf numFmtId="0" fontId="1" fillId="0" borderId="0" xfId="22866"/>
    <xf numFmtId="0" fontId="1" fillId="0" borderId="0" xfId="22867"/>
    <xf numFmtId="0" fontId="1" fillId="0" borderId="0" xfId="22868"/>
    <xf numFmtId="0" fontId="1" fillId="0" borderId="0" xfId="22869"/>
    <xf numFmtId="0" fontId="1" fillId="0" borderId="0" xfId="22870"/>
    <xf numFmtId="0" fontId="1" fillId="0" borderId="0" xfId="22871"/>
    <xf numFmtId="0" fontId="1" fillId="0" borderId="0" xfId="22872"/>
    <xf numFmtId="0" fontId="1" fillId="0" borderId="0" xfId="22873"/>
    <xf numFmtId="0" fontId="1" fillId="0" borderId="0" xfId="22874"/>
    <xf numFmtId="0" fontId="1" fillId="0" borderId="0" xfId="22875"/>
    <xf numFmtId="0" fontId="1" fillId="0" borderId="0" xfId="22876"/>
    <xf numFmtId="0" fontId="1" fillId="0" borderId="0" xfId="22877"/>
    <xf numFmtId="0" fontId="1" fillId="0" borderId="0" xfId="22878"/>
    <xf numFmtId="0" fontId="1" fillId="0" borderId="0" xfId="22879"/>
    <xf numFmtId="0" fontId="1" fillId="0" borderId="0" xfId="22880"/>
    <xf numFmtId="0" fontId="1" fillId="0" borderId="0" xfId="22881"/>
    <xf numFmtId="0" fontId="1" fillId="0" borderId="0" xfId="22882"/>
    <xf numFmtId="0" fontId="1" fillId="0" borderId="0" xfId="22883"/>
    <xf numFmtId="0" fontId="1" fillId="0" borderId="0" xfId="22884"/>
    <xf numFmtId="0" fontId="1" fillId="0" borderId="0" xfId="22885"/>
    <xf numFmtId="0" fontId="1" fillId="0" borderId="0" xfId="22886"/>
    <xf numFmtId="0" fontId="1" fillId="0" borderId="0" xfId="22887"/>
    <xf numFmtId="0" fontId="1" fillId="0" borderId="0" xfId="22888"/>
    <xf numFmtId="0" fontId="1" fillId="0" borderId="0" xfId="22889"/>
    <xf numFmtId="0" fontId="1" fillId="0" borderId="0" xfId="22890"/>
    <xf numFmtId="0" fontId="1" fillId="0" borderId="0" xfId="22891"/>
    <xf numFmtId="0" fontId="1" fillId="0" borderId="0" xfId="22892"/>
    <xf numFmtId="0" fontId="1" fillId="0" borderId="0" xfId="22893"/>
    <xf numFmtId="0" fontId="1" fillId="0" borderId="0" xfId="22894"/>
    <xf numFmtId="0" fontId="1" fillId="0" borderId="0" xfId="22895"/>
    <xf numFmtId="0" fontId="1" fillId="0" borderId="0" xfId="22896"/>
    <xf numFmtId="0" fontId="1" fillId="0" borderId="0" xfId="22897"/>
    <xf numFmtId="0" fontId="1" fillId="0" borderId="0" xfId="22898"/>
    <xf numFmtId="0" fontId="1" fillId="0" borderId="0" xfId="22899"/>
    <xf numFmtId="0" fontId="1" fillId="0" borderId="0" xfId="22900"/>
    <xf numFmtId="0" fontId="1" fillId="0" borderId="0" xfId="22901"/>
    <xf numFmtId="0" fontId="1" fillId="0" borderId="0" xfId="22902"/>
    <xf numFmtId="0" fontId="1" fillId="0" borderId="0" xfId="22903"/>
    <xf numFmtId="0" fontId="1" fillId="0" borderId="0" xfId="22904"/>
    <xf numFmtId="0" fontId="1" fillId="0" borderId="0" xfId="22905"/>
    <xf numFmtId="0" fontId="1" fillId="0" borderId="0" xfId="22906"/>
    <xf numFmtId="0" fontId="1" fillId="0" borderId="0" xfId="22907"/>
    <xf numFmtId="0" fontId="1" fillId="0" borderId="0" xfId="22908"/>
    <xf numFmtId="0" fontId="1" fillId="0" borderId="0" xfId="22909"/>
    <xf numFmtId="0" fontId="1" fillId="0" borderId="0" xfId="22910"/>
    <xf numFmtId="0" fontId="1" fillId="0" borderId="0" xfId="22911"/>
    <xf numFmtId="0" fontId="1" fillId="0" borderId="0" xfId="22912"/>
    <xf numFmtId="0" fontId="1" fillId="0" borderId="0" xfId="22913"/>
    <xf numFmtId="0" fontId="1" fillId="0" borderId="0" xfId="22914"/>
    <xf numFmtId="0" fontId="1" fillId="0" borderId="0" xfId="22915"/>
    <xf numFmtId="0" fontId="1" fillId="0" borderId="0" xfId="22916"/>
    <xf numFmtId="0" fontId="1" fillId="0" borderId="0" xfId="22917"/>
    <xf numFmtId="0" fontId="1" fillId="0" borderId="0" xfId="22918"/>
    <xf numFmtId="0" fontId="1" fillId="0" borderId="0" xfId="22919"/>
    <xf numFmtId="0" fontId="1" fillId="0" borderId="0" xfId="22920"/>
    <xf numFmtId="0" fontId="1" fillId="0" borderId="0" xfId="22921"/>
    <xf numFmtId="0" fontId="1" fillId="0" borderId="0" xfId="22922"/>
    <xf numFmtId="0" fontId="1" fillId="0" borderId="0" xfId="22923"/>
    <xf numFmtId="0" fontId="1" fillId="0" borderId="0" xfId="22924"/>
    <xf numFmtId="0" fontId="1" fillId="0" borderId="0" xfId="22925"/>
    <xf numFmtId="0" fontId="1" fillId="0" borderId="0" xfId="22926"/>
    <xf numFmtId="0" fontId="1" fillId="0" borderId="0" xfId="22927"/>
    <xf numFmtId="0" fontId="1" fillId="0" borderId="0" xfId="22928"/>
    <xf numFmtId="0" fontId="1" fillId="0" borderId="0" xfId="22929"/>
    <xf numFmtId="0" fontId="1" fillId="0" borderId="0" xfId="22930"/>
    <xf numFmtId="0" fontId="1" fillId="0" borderId="0" xfId="22931"/>
    <xf numFmtId="0" fontId="1" fillId="0" borderId="0" xfId="22932"/>
    <xf numFmtId="0" fontId="1" fillId="0" borderId="0" xfId="22933"/>
    <xf numFmtId="0" fontId="1" fillId="0" borderId="0" xfId="22934"/>
    <xf numFmtId="0" fontId="1" fillId="0" borderId="0" xfId="22935"/>
    <xf numFmtId="0" fontId="1" fillId="0" borderId="0" xfId="22936"/>
    <xf numFmtId="0" fontId="1" fillId="0" borderId="0" xfId="22937"/>
    <xf numFmtId="0" fontId="1" fillId="0" borderId="0" xfId="22938"/>
    <xf numFmtId="0" fontId="1" fillId="0" borderId="0" xfId="22939"/>
    <xf numFmtId="0" fontId="1" fillId="0" borderId="0" xfId="22940"/>
    <xf numFmtId="0" fontId="1" fillId="0" borderId="0" xfId="22941"/>
    <xf numFmtId="0" fontId="1" fillId="0" borderId="0" xfId="22942"/>
    <xf numFmtId="0" fontId="1" fillId="0" borderId="0" xfId="22943"/>
    <xf numFmtId="0" fontId="1" fillId="0" borderId="0" xfId="22944"/>
    <xf numFmtId="0" fontId="1" fillId="0" borderId="0" xfId="22945"/>
    <xf numFmtId="0" fontId="1" fillId="0" borderId="0" xfId="22946"/>
    <xf numFmtId="0" fontId="1" fillId="0" borderId="0" xfId="22947"/>
    <xf numFmtId="0" fontId="1" fillId="0" borderId="0" xfId="22948"/>
    <xf numFmtId="0" fontId="1" fillId="0" borderId="0" xfId="22949"/>
    <xf numFmtId="0" fontId="1" fillId="0" borderId="0" xfId="22950"/>
    <xf numFmtId="0" fontId="1" fillId="0" borderId="0" xfId="22951"/>
    <xf numFmtId="0" fontId="1" fillId="0" borderId="0" xfId="22952"/>
    <xf numFmtId="0" fontId="1" fillId="0" borderId="0" xfId="22953"/>
    <xf numFmtId="0" fontId="1" fillId="0" borderId="0" xfId="22954"/>
    <xf numFmtId="0" fontId="1" fillId="0" borderId="0" xfId="22955"/>
    <xf numFmtId="0" fontId="1" fillId="0" borderId="0" xfId="22956"/>
    <xf numFmtId="0" fontId="1" fillId="0" borderId="0" xfId="22957"/>
    <xf numFmtId="0" fontId="1" fillId="0" borderId="0" xfId="22958"/>
    <xf numFmtId="0" fontId="1" fillId="0" borderId="0" xfId="22959"/>
    <xf numFmtId="0" fontId="1" fillId="0" borderId="0" xfId="22960"/>
    <xf numFmtId="0" fontId="1" fillId="0" borderId="0" xfId="22961"/>
    <xf numFmtId="0" fontId="1" fillId="0" borderId="0" xfId="22962"/>
    <xf numFmtId="0" fontId="1" fillId="0" borderId="0" xfId="22963"/>
    <xf numFmtId="0" fontId="1" fillId="0" borderId="0" xfId="22964"/>
    <xf numFmtId="0" fontId="1" fillId="0" borderId="0" xfId="22965"/>
    <xf numFmtId="0" fontId="1" fillId="0" borderId="0" xfId="22966"/>
    <xf numFmtId="0" fontId="1" fillId="0" borderId="0" xfId="22967"/>
    <xf numFmtId="0" fontId="1" fillId="0" borderId="0" xfId="22968"/>
    <xf numFmtId="0" fontId="1" fillId="0" borderId="0" xfId="22969"/>
    <xf numFmtId="0" fontId="1" fillId="0" borderId="0" xfId="22970"/>
    <xf numFmtId="0" fontId="1" fillId="0" borderId="0" xfId="22971"/>
    <xf numFmtId="0" fontId="1" fillId="0" borderId="0" xfId="22972"/>
    <xf numFmtId="0" fontId="1" fillId="0" borderId="0" xfId="22973"/>
    <xf numFmtId="0" fontId="1" fillId="0" borderId="0" xfId="22974"/>
    <xf numFmtId="0" fontId="1" fillId="0" borderId="0" xfId="22975"/>
    <xf numFmtId="0" fontId="1" fillId="0" borderId="0" xfId="22976"/>
    <xf numFmtId="0" fontId="1" fillId="0" borderId="0" xfId="22977"/>
    <xf numFmtId="0" fontId="1" fillId="0" borderId="0" xfId="22978"/>
    <xf numFmtId="0" fontId="1" fillId="0" borderId="0" xfId="22979"/>
    <xf numFmtId="0" fontId="1" fillId="0" borderId="0" xfId="22980"/>
    <xf numFmtId="0" fontId="1" fillId="0" borderId="0" xfId="22981"/>
    <xf numFmtId="0" fontId="1" fillId="0" borderId="0" xfId="22982"/>
    <xf numFmtId="0" fontId="1" fillId="0" borderId="0" xfId="22983"/>
    <xf numFmtId="0" fontId="1" fillId="0" borderId="0" xfId="22984"/>
    <xf numFmtId="0" fontId="1" fillId="0" borderId="0" xfId="22985"/>
    <xf numFmtId="0" fontId="1" fillId="0" borderId="0" xfId="22986"/>
    <xf numFmtId="0" fontId="1" fillId="0" borderId="0" xfId="22987"/>
    <xf numFmtId="0" fontId="1" fillId="0" borderId="0" xfId="22988"/>
    <xf numFmtId="0" fontId="1" fillId="0" borderId="0" xfId="22989"/>
    <xf numFmtId="0" fontId="1" fillId="0" borderId="0" xfId="22990"/>
    <xf numFmtId="0" fontId="1" fillId="0" borderId="0" xfId="22991"/>
    <xf numFmtId="0" fontId="1" fillId="0" borderId="0" xfId="22992"/>
    <xf numFmtId="0" fontId="1" fillId="0" borderId="0" xfId="22993"/>
    <xf numFmtId="0" fontId="1" fillId="0" borderId="0" xfId="22994"/>
    <xf numFmtId="0" fontId="1" fillId="0" borderId="0" xfId="22995"/>
    <xf numFmtId="0" fontId="1" fillId="0" borderId="0" xfId="22996"/>
    <xf numFmtId="0" fontId="1" fillId="0" borderId="0" xfId="22997"/>
    <xf numFmtId="0" fontId="1" fillId="0" borderId="0" xfId="22998"/>
    <xf numFmtId="0" fontId="1" fillId="0" borderId="0" xfId="22999"/>
    <xf numFmtId="0" fontId="1" fillId="0" borderId="0" xfId="23000"/>
    <xf numFmtId="0" fontId="1" fillId="0" borderId="0" xfId="23001"/>
    <xf numFmtId="0" fontId="1" fillId="0" borderId="0" xfId="23002"/>
    <xf numFmtId="0" fontId="1" fillId="0" borderId="0" xfId="23003"/>
    <xf numFmtId="0" fontId="1" fillId="0" borderId="0" xfId="23004"/>
    <xf numFmtId="0" fontId="1" fillId="0" borderId="0" xfId="23005"/>
    <xf numFmtId="0" fontId="1" fillId="0" borderId="0" xfId="23006"/>
    <xf numFmtId="0" fontId="1" fillId="0" borderId="0" xfId="23007"/>
    <xf numFmtId="0" fontId="1" fillId="0" borderId="0" xfId="23008"/>
    <xf numFmtId="0" fontId="1" fillId="0" borderId="0" xfId="23009"/>
    <xf numFmtId="0" fontId="1" fillId="0" borderId="0" xfId="23010"/>
    <xf numFmtId="0" fontId="1" fillId="0" borderId="0" xfId="23011"/>
    <xf numFmtId="0" fontId="1" fillId="0" borderId="0" xfId="23012"/>
    <xf numFmtId="0" fontId="1" fillId="0" borderId="0" xfId="23013"/>
    <xf numFmtId="0" fontId="1" fillId="0" borderId="0" xfId="23014"/>
    <xf numFmtId="0" fontId="1" fillId="0" borderId="0" xfId="23015"/>
    <xf numFmtId="0" fontId="1" fillId="0" borderId="0" xfId="23016"/>
    <xf numFmtId="0" fontId="1" fillId="0" borderId="0" xfId="23017"/>
    <xf numFmtId="0" fontId="1" fillId="0" borderId="0" xfId="23018"/>
    <xf numFmtId="0" fontId="1" fillId="0" borderId="0" xfId="23019"/>
    <xf numFmtId="0" fontId="1" fillId="0" borderId="0" xfId="23020"/>
    <xf numFmtId="0" fontId="1" fillId="0" borderId="0" xfId="23021"/>
    <xf numFmtId="0" fontId="1" fillId="0" borderId="0" xfId="23022"/>
    <xf numFmtId="0" fontId="1" fillId="0" borderId="0" xfId="23023"/>
    <xf numFmtId="0" fontId="1" fillId="0" borderId="0" xfId="23024"/>
    <xf numFmtId="0" fontId="1" fillId="0" borderId="0" xfId="23025"/>
    <xf numFmtId="0" fontId="1" fillId="0" borderId="0" xfId="23026"/>
    <xf numFmtId="0" fontId="1" fillId="0" borderId="0" xfId="23027"/>
    <xf numFmtId="0" fontId="1" fillId="0" borderId="0" xfId="23028"/>
    <xf numFmtId="0" fontId="1" fillId="0" borderId="0" xfId="23029"/>
    <xf numFmtId="0" fontId="1" fillId="0" borderId="0" xfId="23030"/>
    <xf numFmtId="0" fontId="1" fillId="0" borderId="0" xfId="23031"/>
    <xf numFmtId="0" fontId="1" fillId="0" borderId="0" xfId="23032"/>
    <xf numFmtId="0" fontId="1" fillId="0" borderId="0" xfId="23033"/>
    <xf numFmtId="0" fontId="1" fillId="0" borderId="0" xfId="23034"/>
    <xf numFmtId="0" fontId="1" fillId="0" borderId="0" xfId="23035"/>
    <xf numFmtId="0" fontId="1" fillId="0" borderId="0" xfId="23036"/>
    <xf numFmtId="0" fontId="1" fillId="0" borderId="0" xfId="23037"/>
    <xf numFmtId="0" fontId="1" fillId="0" borderId="0" xfId="23038"/>
    <xf numFmtId="0" fontId="1" fillId="0" borderId="0" xfId="23039"/>
    <xf numFmtId="0" fontId="1" fillId="0" borderId="0" xfId="23040"/>
    <xf numFmtId="0" fontId="1" fillId="0" borderId="0" xfId="23041"/>
    <xf numFmtId="0" fontId="1" fillId="0" borderId="0" xfId="23042"/>
    <xf numFmtId="0" fontId="1" fillId="0" borderId="0" xfId="23043"/>
    <xf numFmtId="0" fontId="1" fillId="0" borderId="0" xfId="23044"/>
    <xf numFmtId="0" fontId="1" fillId="0" borderId="0" xfId="23045"/>
    <xf numFmtId="0" fontId="1" fillId="0" borderId="0" xfId="23046"/>
    <xf numFmtId="0" fontId="1" fillId="0" borderId="0" xfId="23047"/>
    <xf numFmtId="0" fontId="1" fillId="0" borderId="0" xfId="23048"/>
    <xf numFmtId="0" fontId="1" fillId="0" borderId="0" xfId="23049"/>
    <xf numFmtId="0" fontId="1" fillId="0" borderId="0" xfId="23050"/>
    <xf numFmtId="0" fontId="1" fillId="0" borderId="0" xfId="23051"/>
    <xf numFmtId="0" fontId="1" fillId="0" borderId="0" xfId="23052"/>
    <xf numFmtId="0" fontId="1" fillId="0" borderId="0" xfId="23053"/>
    <xf numFmtId="0" fontId="1" fillId="0" borderId="0" xfId="23054"/>
    <xf numFmtId="0" fontId="1" fillId="0" borderId="0" xfId="23055"/>
    <xf numFmtId="0" fontId="1" fillId="0" borderId="0" xfId="23056"/>
    <xf numFmtId="0" fontId="1" fillId="0" borderId="0" xfId="23057"/>
    <xf numFmtId="0" fontId="1" fillId="0" borderId="0" xfId="23058"/>
    <xf numFmtId="0" fontId="1" fillId="0" borderId="0" xfId="23059"/>
    <xf numFmtId="0" fontId="1" fillId="0" borderId="0" xfId="23060"/>
    <xf numFmtId="0" fontId="1" fillId="0" borderId="0" xfId="23061"/>
    <xf numFmtId="0" fontId="1" fillId="0" borderId="0" xfId="23062"/>
    <xf numFmtId="0" fontId="1" fillId="0" borderId="0" xfId="23063"/>
    <xf numFmtId="0" fontId="1" fillId="0" borderId="0" xfId="23064"/>
    <xf numFmtId="0" fontId="1" fillId="0" borderId="0" xfId="23065"/>
    <xf numFmtId="0" fontId="1" fillId="0" borderId="0" xfId="23066"/>
    <xf numFmtId="0" fontId="1" fillId="0" borderId="0" xfId="23067"/>
    <xf numFmtId="0" fontId="1" fillId="0" borderId="0" xfId="23068"/>
    <xf numFmtId="0" fontId="1" fillId="0" borderId="0" xfId="23069"/>
    <xf numFmtId="0" fontId="1" fillId="0" borderId="0" xfId="23070"/>
    <xf numFmtId="0" fontId="1" fillId="0" borderId="0" xfId="23071"/>
    <xf numFmtId="0" fontId="1" fillId="0" borderId="0" xfId="23072"/>
    <xf numFmtId="0" fontId="1" fillId="0" borderId="0" xfId="23073"/>
    <xf numFmtId="0" fontId="1" fillId="0" borderId="0" xfId="23074"/>
    <xf numFmtId="0" fontId="1" fillId="0" borderId="0" xfId="23075"/>
    <xf numFmtId="0" fontId="1" fillId="0" borderId="0" xfId="23076"/>
    <xf numFmtId="0" fontId="1" fillId="0" borderId="0" xfId="23077"/>
    <xf numFmtId="0" fontId="1" fillId="0" borderId="0" xfId="23078"/>
    <xf numFmtId="0" fontId="1" fillId="0" borderId="0" xfId="23079"/>
    <xf numFmtId="0" fontId="1" fillId="0" borderId="0" xfId="23080"/>
    <xf numFmtId="0" fontId="1" fillId="0" borderId="0" xfId="23081"/>
    <xf numFmtId="0" fontId="1" fillId="0" borderId="0" xfId="23082"/>
    <xf numFmtId="0" fontId="1" fillId="0" borderId="0" xfId="23083"/>
    <xf numFmtId="0" fontId="1" fillId="0" borderId="0" xfId="23084"/>
    <xf numFmtId="0" fontId="1" fillId="0" borderId="0" xfId="23085"/>
    <xf numFmtId="0" fontId="1" fillId="0" borderId="0" xfId="23086"/>
    <xf numFmtId="0" fontId="1" fillId="0" borderId="0" xfId="23087"/>
    <xf numFmtId="0" fontId="1" fillId="0" borderId="0" xfId="23088"/>
    <xf numFmtId="0" fontId="1" fillId="0" borderId="0" xfId="23089"/>
    <xf numFmtId="0" fontId="1" fillId="0" borderId="0" xfId="23090"/>
    <xf numFmtId="0" fontId="1" fillId="0" borderId="0" xfId="23091"/>
    <xf numFmtId="0" fontId="1" fillId="0" borderId="0" xfId="23092"/>
    <xf numFmtId="0" fontId="1" fillId="0" borderId="0" xfId="23093"/>
    <xf numFmtId="0" fontId="1" fillId="0" borderId="0" xfId="23094"/>
    <xf numFmtId="0" fontId="1" fillId="0" borderId="0" xfId="23095"/>
    <xf numFmtId="0" fontId="1" fillId="0" borderId="0" xfId="23096"/>
    <xf numFmtId="0" fontId="1" fillId="0" borderId="0" xfId="23097"/>
    <xf numFmtId="0" fontId="1" fillId="0" borderId="0" xfId="23098"/>
    <xf numFmtId="0" fontId="1" fillId="0" borderId="0" xfId="23099"/>
    <xf numFmtId="0" fontId="1" fillId="0" borderId="0" xfId="23100"/>
    <xf numFmtId="0" fontId="1" fillId="0" borderId="0" xfId="23101"/>
    <xf numFmtId="0" fontId="1" fillId="0" borderId="0" xfId="23102"/>
    <xf numFmtId="0" fontId="1" fillId="0" borderId="0" xfId="23103"/>
    <xf numFmtId="0" fontId="1" fillId="0" borderId="0" xfId="23104"/>
    <xf numFmtId="0" fontId="1" fillId="0" borderId="0" xfId="23105"/>
    <xf numFmtId="0" fontId="1" fillId="0" borderId="0" xfId="23106"/>
    <xf numFmtId="0" fontId="1" fillId="0" borderId="0" xfId="23107"/>
    <xf numFmtId="0" fontId="1" fillId="0" borderId="0" xfId="23108"/>
    <xf numFmtId="0" fontId="1" fillId="0" borderId="0" xfId="23109"/>
    <xf numFmtId="0" fontId="1" fillId="0" borderId="0" xfId="23110"/>
    <xf numFmtId="0" fontId="1" fillId="0" borderId="0" xfId="23111"/>
    <xf numFmtId="0" fontId="1" fillId="0" borderId="0" xfId="23112"/>
    <xf numFmtId="0" fontId="1" fillId="0" borderId="0" xfId="23113"/>
    <xf numFmtId="0" fontId="1" fillId="0" borderId="0" xfId="23114"/>
    <xf numFmtId="0" fontId="1" fillId="0" borderId="0" xfId="23115"/>
    <xf numFmtId="0" fontId="1" fillId="0" borderId="0" xfId="23116"/>
    <xf numFmtId="0" fontId="1" fillId="0" borderId="0" xfId="23117"/>
    <xf numFmtId="0" fontId="1" fillId="0" borderId="0" xfId="23118"/>
    <xf numFmtId="0" fontId="1" fillId="0" borderId="0" xfId="23119"/>
    <xf numFmtId="0" fontId="1" fillId="0" borderId="0" xfId="23120"/>
    <xf numFmtId="0" fontId="1" fillId="0" borderId="0" xfId="23121"/>
    <xf numFmtId="0" fontId="1" fillId="0" borderId="0" xfId="23122"/>
    <xf numFmtId="0" fontId="1" fillId="0" borderId="0" xfId="23123"/>
    <xf numFmtId="0" fontId="1" fillId="0" borderId="0" xfId="23124"/>
    <xf numFmtId="0" fontId="1" fillId="0" borderId="0" xfId="23125"/>
    <xf numFmtId="0" fontId="1" fillId="0" borderId="0" xfId="23126"/>
    <xf numFmtId="0" fontId="1" fillId="0" borderId="0" xfId="23127"/>
    <xf numFmtId="0" fontId="1" fillId="0" borderId="0" xfId="23128"/>
    <xf numFmtId="0" fontId="1" fillId="0" borderId="0" xfId="23129"/>
    <xf numFmtId="0" fontId="1" fillId="0" borderId="0" xfId="23130"/>
    <xf numFmtId="0" fontId="1" fillId="0" borderId="0" xfId="23131"/>
    <xf numFmtId="0" fontId="1" fillId="0" borderId="0" xfId="23132"/>
    <xf numFmtId="0" fontId="1" fillId="0" borderId="0" xfId="23133"/>
    <xf numFmtId="0" fontId="1" fillId="0" borderId="0" xfId="23134"/>
    <xf numFmtId="0" fontId="1" fillId="0" borderId="0" xfId="23135"/>
    <xf numFmtId="0" fontId="1" fillId="0" borderId="0" xfId="23136"/>
    <xf numFmtId="0" fontId="1" fillId="0" borderId="0" xfId="23137"/>
    <xf numFmtId="0" fontId="1" fillId="0" borderId="0" xfId="23138"/>
    <xf numFmtId="0" fontId="1" fillId="0" borderId="0" xfId="23139"/>
    <xf numFmtId="0" fontId="1" fillId="0" borderId="0" xfId="23140"/>
    <xf numFmtId="0" fontId="1" fillId="0" borderId="0" xfId="23141"/>
    <xf numFmtId="0" fontId="1" fillId="0" borderId="0" xfId="23142"/>
    <xf numFmtId="0" fontId="1" fillId="0" borderId="0" xfId="23143"/>
    <xf numFmtId="0" fontId="1" fillId="0" borderId="0" xfId="23144"/>
    <xf numFmtId="0" fontId="1" fillId="0" borderId="0" xfId="23145"/>
    <xf numFmtId="0" fontId="1" fillId="0" borderId="0" xfId="23146"/>
    <xf numFmtId="0" fontId="1" fillId="0" borderId="0" xfId="23147"/>
    <xf numFmtId="0" fontId="1" fillId="0" borderId="0" xfId="23148"/>
    <xf numFmtId="0" fontId="1" fillId="0" borderId="0" xfId="23149"/>
    <xf numFmtId="0" fontId="1" fillId="0" borderId="0" xfId="23150"/>
    <xf numFmtId="0" fontId="1" fillId="0" borderId="0" xfId="23151"/>
    <xf numFmtId="0" fontId="1" fillId="0" borderId="0" xfId="23152"/>
    <xf numFmtId="0" fontId="1" fillId="0" borderId="0" xfId="23153"/>
    <xf numFmtId="0" fontId="1" fillId="0" borderId="0" xfId="23154"/>
    <xf numFmtId="0" fontId="1" fillId="0" borderId="0" xfId="23155"/>
    <xf numFmtId="0" fontId="1" fillId="0" borderId="0" xfId="23156"/>
    <xf numFmtId="0" fontId="1" fillId="0" borderId="0" xfId="23157"/>
    <xf numFmtId="0" fontId="1" fillId="0" borderId="0" xfId="23158"/>
    <xf numFmtId="0" fontId="1" fillId="0" borderId="0" xfId="23159"/>
    <xf numFmtId="0" fontId="1" fillId="0" borderId="0" xfId="23160"/>
    <xf numFmtId="0" fontId="1" fillId="0" borderId="0" xfId="23161"/>
    <xf numFmtId="0" fontId="1" fillId="0" borderId="0" xfId="23162"/>
    <xf numFmtId="0" fontId="1" fillId="0" borderId="0" xfId="23163"/>
    <xf numFmtId="0" fontId="1" fillId="0" borderId="0" xfId="23164"/>
    <xf numFmtId="0" fontId="1" fillId="0" borderId="0" xfId="23165"/>
    <xf numFmtId="0" fontId="1" fillId="0" borderId="0" xfId="23166"/>
    <xf numFmtId="0" fontId="1" fillId="0" borderId="0" xfId="23167"/>
    <xf numFmtId="0" fontId="1" fillId="0" borderId="0" xfId="23168"/>
    <xf numFmtId="0" fontId="1" fillId="0" borderId="0" xfId="23169"/>
    <xf numFmtId="0" fontId="1" fillId="0" borderId="0" xfId="23170"/>
    <xf numFmtId="0" fontId="1" fillId="0" borderId="0" xfId="23171"/>
    <xf numFmtId="0" fontId="1" fillId="0" borderId="0" xfId="23172"/>
    <xf numFmtId="0" fontId="1" fillId="0" borderId="0" xfId="23173"/>
    <xf numFmtId="0" fontId="1" fillId="0" borderId="0" xfId="23174"/>
    <xf numFmtId="0" fontId="1" fillId="0" borderId="0" xfId="23175"/>
    <xf numFmtId="0" fontId="1" fillId="0" borderId="0" xfId="23176"/>
    <xf numFmtId="0" fontId="1" fillId="0" borderId="0" xfId="23177"/>
    <xf numFmtId="0" fontId="1" fillId="0" borderId="0" xfId="23178"/>
    <xf numFmtId="0" fontId="1" fillId="0" borderId="0" xfId="23179"/>
    <xf numFmtId="0" fontId="1" fillId="0" borderId="0" xfId="23180"/>
    <xf numFmtId="0" fontId="1" fillId="0" borderId="0" xfId="23181"/>
    <xf numFmtId="0" fontId="1" fillId="0" borderId="0" xfId="23182"/>
    <xf numFmtId="0" fontId="1" fillId="0" borderId="0" xfId="23183"/>
    <xf numFmtId="0" fontId="1" fillId="0" borderId="0" xfId="23184"/>
    <xf numFmtId="0" fontId="1" fillId="0" borderId="0" xfId="23185"/>
    <xf numFmtId="0" fontId="1" fillId="0" borderId="0" xfId="23186"/>
    <xf numFmtId="0" fontId="1" fillId="0" borderId="0" xfId="23187"/>
    <xf numFmtId="0" fontId="1" fillId="0" borderId="0" xfId="23188"/>
    <xf numFmtId="0" fontId="1" fillId="0" borderId="0" xfId="23189"/>
    <xf numFmtId="0" fontId="1" fillId="0" borderId="0" xfId="23190"/>
    <xf numFmtId="0" fontId="1" fillId="0" borderId="0" xfId="23191"/>
    <xf numFmtId="0" fontId="1" fillId="0" borderId="0" xfId="23192"/>
    <xf numFmtId="0" fontId="1" fillId="0" borderId="0" xfId="23193"/>
    <xf numFmtId="0" fontId="1" fillId="0" borderId="0" xfId="23194"/>
    <xf numFmtId="0" fontId="1" fillId="0" borderId="0" xfId="23195"/>
    <xf numFmtId="0" fontId="1" fillId="0" borderId="0" xfId="23196"/>
    <xf numFmtId="0" fontId="1" fillId="0" borderId="0" xfId="23197"/>
    <xf numFmtId="0" fontId="1" fillId="0" borderId="0" xfId="23198"/>
    <xf numFmtId="0" fontId="1" fillId="0" borderId="0" xfId="23199"/>
    <xf numFmtId="0" fontId="1" fillId="0" borderId="0" xfId="23200"/>
    <xf numFmtId="0" fontId="1" fillId="0" borderId="0" xfId="23201"/>
    <xf numFmtId="0" fontId="1" fillId="0" borderId="0" xfId="23202"/>
    <xf numFmtId="0" fontId="1" fillId="0" borderId="0" xfId="23203"/>
    <xf numFmtId="0" fontId="1" fillId="0" borderId="0" xfId="23204"/>
    <xf numFmtId="0" fontId="1" fillId="0" borderId="0" xfId="23205"/>
    <xf numFmtId="0" fontId="1" fillId="0" borderId="0" xfId="23206"/>
    <xf numFmtId="0" fontId="1" fillId="0" borderId="0" xfId="23207"/>
    <xf numFmtId="0" fontId="1" fillId="0" borderId="0" xfId="23208"/>
    <xf numFmtId="0" fontId="1" fillId="0" borderId="0" xfId="23209"/>
    <xf numFmtId="0" fontId="1" fillId="0" borderId="0" xfId="23210"/>
    <xf numFmtId="0" fontId="1" fillId="0" borderId="0" xfId="23211"/>
    <xf numFmtId="0" fontId="1" fillId="0" borderId="0" xfId="23212"/>
    <xf numFmtId="0" fontId="1" fillId="0" borderId="0" xfId="23213"/>
    <xf numFmtId="0" fontId="1" fillId="0" borderId="0" xfId="23214"/>
    <xf numFmtId="0" fontId="1" fillId="0" borderId="0" xfId="23215"/>
    <xf numFmtId="0" fontId="1" fillId="0" borderId="0" xfId="23216"/>
    <xf numFmtId="0" fontId="1" fillId="0" borderId="0" xfId="23217"/>
    <xf numFmtId="0" fontId="1" fillId="0" borderId="0" xfId="23218"/>
    <xf numFmtId="0" fontId="1" fillId="0" borderId="0" xfId="23219"/>
    <xf numFmtId="0" fontId="1" fillId="0" borderId="0" xfId="23220"/>
    <xf numFmtId="0" fontId="1" fillId="0" borderId="0" xfId="23221"/>
    <xf numFmtId="0" fontId="1" fillId="0" borderId="0" xfId="23222"/>
    <xf numFmtId="0" fontId="1" fillId="0" borderId="0" xfId="23223"/>
    <xf numFmtId="0" fontId="1" fillId="0" borderId="0" xfId="23224"/>
    <xf numFmtId="0" fontId="1" fillId="0" borderId="0" xfId="23225"/>
    <xf numFmtId="0" fontId="1" fillId="0" borderId="0" xfId="23226"/>
    <xf numFmtId="0" fontId="1" fillId="0" borderId="0" xfId="23227"/>
    <xf numFmtId="0" fontId="1" fillId="0" borderId="0" xfId="23228"/>
    <xf numFmtId="0" fontId="1" fillId="0" borderId="0" xfId="23229"/>
    <xf numFmtId="0" fontId="1" fillId="0" borderId="0" xfId="23230"/>
    <xf numFmtId="0" fontId="1" fillId="0" borderId="0" xfId="23231"/>
    <xf numFmtId="0" fontId="1" fillId="0" borderId="0" xfId="23232"/>
    <xf numFmtId="0" fontId="1" fillId="0" borderId="0" xfId="23233"/>
    <xf numFmtId="0" fontId="1" fillId="0" borderId="0" xfId="23234"/>
    <xf numFmtId="0" fontId="1" fillId="0" borderId="0" xfId="23235"/>
    <xf numFmtId="0" fontId="1" fillId="0" borderId="0" xfId="23236"/>
    <xf numFmtId="0" fontId="1" fillId="0" borderId="0" xfId="23237"/>
    <xf numFmtId="0" fontId="1" fillId="0" borderId="0" xfId="23238"/>
    <xf numFmtId="0" fontId="1" fillId="0" borderId="0" xfId="23239"/>
    <xf numFmtId="0" fontId="1" fillId="0" borderId="0" xfId="23240"/>
    <xf numFmtId="0" fontId="1" fillId="0" borderId="0" xfId="23241"/>
    <xf numFmtId="0" fontId="1" fillId="0" borderId="0" xfId="23242"/>
    <xf numFmtId="0" fontId="1" fillId="0" borderId="0" xfId="23243"/>
    <xf numFmtId="0" fontId="1" fillId="0" borderId="0" xfId="23244"/>
    <xf numFmtId="0" fontId="1" fillId="0" borderId="0" xfId="23245"/>
    <xf numFmtId="0" fontId="1" fillId="0" borderId="0" xfId="23246"/>
    <xf numFmtId="0" fontId="1" fillId="0" borderId="0" xfId="23247"/>
    <xf numFmtId="0" fontId="1" fillId="0" borderId="0" xfId="23248"/>
    <xf numFmtId="0" fontId="1" fillId="0" borderId="0" xfId="23249"/>
    <xf numFmtId="0" fontId="1" fillId="0" borderId="0" xfId="23250"/>
    <xf numFmtId="0" fontId="1" fillId="0" borderId="0" xfId="23251"/>
    <xf numFmtId="0" fontId="1" fillId="0" borderId="0" xfId="23252"/>
    <xf numFmtId="0" fontId="1" fillId="0" borderId="0" xfId="23253"/>
    <xf numFmtId="0" fontId="1" fillId="0" borderId="0" xfId="23254"/>
    <xf numFmtId="0" fontId="1" fillId="0" borderId="0" xfId="23255"/>
    <xf numFmtId="0" fontId="1" fillId="0" borderId="0" xfId="23256"/>
    <xf numFmtId="0" fontId="1" fillId="0" borderId="0" xfId="23257"/>
    <xf numFmtId="0" fontId="1" fillId="0" borderId="0" xfId="23258"/>
    <xf numFmtId="0" fontId="1" fillId="0" borderId="0" xfId="23259"/>
    <xf numFmtId="0" fontId="1" fillId="0" borderId="0" xfId="23260"/>
    <xf numFmtId="0" fontId="1" fillId="0" borderId="0" xfId="23261"/>
    <xf numFmtId="0" fontId="1" fillId="0" borderId="0" xfId="23262"/>
    <xf numFmtId="0" fontId="1" fillId="0" borderId="0" xfId="23263"/>
    <xf numFmtId="0" fontId="1" fillId="0" borderId="0" xfId="23264"/>
    <xf numFmtId="0" fontId="1" fillId="0" borderId="0" xfId="23265"/>
    <xf numFmtId="0" fontId="1" fillId="0" borderId="0" xfId="23266"/>
    <xf numFmtId="0" fontId="1" fillId="0" borderId="0" xfId="23267"/>
    <xf numFmtId="0" fontId="1" fillId="0" borderId="0" xfId="23268"/>
    <xf numFmtId="0" fontId="1" fillId="0" borderId="0" xfId="23269"/>
    <xf numFmtId="0" fontId="1" fillId="0" borderId="0" xfId="23270"/>
    <xf numFmtId="0" fontId="1" fillId="0" borderId="0" xfId="23271"/>
    <xf numFmtId="0" fontId="1" fillId="0" borderId="0" xfId="23272"/>
    <xf numFmtId="0" fontId="1" fillId="0" borderId="0" xfId="23273"/>
    <xf numFmtId="0" fontId="1" fillId="0" borderId="0" xfId="23274"/>
    <xf numFmtId="0" fontId="1" fillId="0" borderId="0" xfId="23275"/>
    <xf numFmtId="0" fontId="1" fillId="0" borderId="0" xfId="23276"/>
    <xf numFmtId="0" fontId="1" fillId="0" borderId="0" xfId="23277"/>
    <xf numFmtId="0" fontId="1" fillId="0" borderId="0" xfId="23278"/>
    <xf numFmtId="0" fontId="1" fillId="0" borderId="0" xfId="23279"/>
    <xf numFmtId="0" fontId="1" fillId="0" borderId="0" xfId="23280"/>
    <xf numFmtId="0" fontId="1" fillId="0" borderId="0" xfId="23281"/>
    <xf numFmtId="0" fontId="1" fillId="0" borderId="0" xfId="23282"/>
    <xf numFmtId="0" fontId="1" fillId="0" borderId="0" xfId="23283"/>
    <xf numFmtId="0" fontId="1" fillId="0" borderId="0" xfId="23284"/>
    <xf numFmtId="0" fontId="1" fillId="0" borderId="0" xfId="23285"/>
    <xf numFmtId="0" fontId="1" fillId="0" borderId="0" xfId="23286"/>
    <xf numFmtId="0" fontId="1" fillId="0" borderId="0" xfId="23287"/>
    <xf numFmtId="0" fontId="1" fillId="0" borderId="0" xfId="23288"/>
    <xf numFmtId="0" fontId="1" fillId="0" borderId="0" xfId="23289"/>
    <xf numFmtId="0" fontId="1" fillId="0" borderId="0" xfId="23290"/>
    <xf numFmtId="0" fontId="1" fillId="0" borderId="0" xfId="23291"/>
    <xf numFmtId="0" fontId="1" fillId="0" borderId="0" xfId="23292"/>
    <xf numFmtId="0" fontId="1" fillId="0" borderId="0" xfId="23293"/>
    <xf numFmtId="0" fontId="1" fillId="0" borderId="0" xfId="23294"/>
    <xf numFmtId="0" fontId="1" fillId="0" borderId="0" xfId="23295"/>
    <xf numFmtId="0" fontId="1" fillId="0" borderId="0" xfId="23296"/>
    <xf numFmtId="0" fontId="1" fillId="0" borderId="0" xfId="23297"/>
    <xf numFmtId="0" fontId="1" fillId="0" borderId="0" xfId="23298"/>
    <xf numFmtId="0" fontId="1" fillId="0" borderId="0" xfId="23299"/>
    <xf numFmtId="0" fontId="1" fillId="0" borderId="0" xfId="23300"/>
    <xf numFmtId="0" fontId="1" fillId="0" borderId="0" xfId="23301"/>
    <xf numFmtId="0" fontId="1" fillId="0" borderId="0" xfId="23302"/>
    <xf numFmtId="0" fontId="1" fillId="0" borderId="0" xfId="23303"/>
    <xf numFmtId="0" fontId="1" fillId="0" borderId="0" xfId="23304"/>
    <xf numFmtId="0" fontId="1" fillId="0" borderId="0" xfId="23305"/>
    <xf numFmtId="0" fontId="1" fillId="0" borderId="0" xfId="23306"/>
    <xf numFmtId="0" fontId="1" fillId="0" borderId="0" xfId="23307"/>
    <xf numFmtId="0" fontId="1" fillId="0" borderId="0" xfId="23308"/>
    <xf numFmtId="0" fontId="1" fillId="0" borderId="0" xfId="23309"/>
    <xf numFmtId="0" fontId="1" fillId="0" borderId="0" xfId="23310"/>
    <xf numFmtId="0" fontId="1" fillId="0" borderId="0" xfId="23311"/>
    <xf numFmtId="0" fontId="1" fillId="0" borderId="0" xfId="23312"/>
    <xf numFmtId="0" fontId="1" fillId="0" borderId="0" xfId="23313"/>
    <xf numFmtId="0" fontId="1" fillId="0" borderId="0" xfId="23314"/>
    <xf numFmtId="0" fontId="1" fillId="0" borderId="0" xfId="23315"/>
    <xf numFmtId="0" fontId="1" fillId="0" borderId="0" xfId="23316"/>
    <xf numFmtId="0" fontId="1" fillId="0" borderId="0" xfId="23317"/>
    <xf numFmtId="0" fontId="1" fillId="0" borderId="0" xfId="23318"/>
    <xf numFmtId="0" fontId="1" fillId="0" borderId="0" xfId="23319"/>
    <xf numFmtId="0" fontId="1" fillId="0" borderId="0" xfId="23320"/>
    <xf numFmtId="0" fontId="1" fillId="0" borderId="0" xfId="23321"/>
    <xf numFmtId="0" fontId="1" fillId="0" borderId="0" xfId="23322"/>
    <xf numFmtId="0" fontId="1" fillId="0" borderId="0" xfId="23323"/>
    <xf numFmtId="0" fontId="1" fillId="0" borderId="0" xfId="23324"/>
    <xf numFmtId="0" fontId="1" fillId="0" borderId="0" xfId="23325"/>
    <xf numFmtId="0" fontId="1" fillId="0" borderId="0" xfId="23326"/>
    <xf numFmtId="0" fontId="1" fillId="0" borderId="0" xfId="23327"/>
    <xf numFmtId="0" fontId="1" fillId="0" borderId="0" xfId="23328"/>
    <xf numFmtId="0" fontId="1" fillId="0" borderId="0" xfId="23329"/>
    <xf numFmtId="0" fontId="1" fillId="0" borderId="0" xfId="23330"/>
    <xf numFmtId="0" fontId="1" fillId="0" borderId="0" xfId="23331"/>
    <xf numFmtId="0" fontId="1" fillId="0" borderId="0" xfId="23332"/>
    <xf numFmtId="0" fontId="1" fillId="0" borderId="0" xfId="23333"/>
    <xf numFmtId="0" fontId="1" fillId="0" borderId="0" xfId="23334"/>
    <xf numFmtId="0" fontId="1" fillId="0" borderId="0" xfId="23335"/>
    <xf numFmtId="0" fontId="1" fillId="0" borderId="0" xfId="23336"/>
    <xf numFmtId="0" fontId="1" fillId="0" borderId="0" xfId="23337"/>
    <xf numFmtId="0" fontId="1" fillId="0" borderId="0" xfId="23338"/>
    <xf numFmtId="0" fontId="1" fillId="0" borderId="0" xfId="23339"/>
    <xf numFmtId="0" fontId="1" fillId="0" borderId="0" xfId="23340"/>
    <xf numFmtId="0" fontId="1" fillId="0" borderId="0" xfId="23341"/>
    <xf numFmtId="0" fontId="1" fillId="0" borderId="0" xfId="23342"/>
    <xf numFmtId="0" fontId="1" fillId="0" borderId="0" xfId="23343"/>
    <xf numFmtId="0" fontId="1" fillId="0" borderId="0" xfId="23344"/>
    <xf numFmtId="0" fontId="1" fillId="0" borderId="0" xfId="23345"/>
    <xf numFmtId="0" fontId="1" fillId="0" borderId="0" xfId="23346"/>
    <xf numFmtId="0" fontId="1" fillId="0" borderId="0" xfId="23347"/>
    <xf numFmtId="0" fontId="1" fillId="0" borderId="0" xfId="23348"/>
    <xf numFmtId="0" fontId="1" fillId="0" borderId="0" xfId="23349"/>
    <xf numFmtId="0" fontId="1" fillId="0" borderId="0" xfId="23350"/>
    <xf numFmtId="0" fontId="1" fillId="0" borderId="0" xfId="23351"/>
    <xf numFmtId="0" fontId="1" fillId="0" borderId="0" xfId="23352"/>
    <xf numFmtId="0" fontId="1" fillId="0" borderId="0" xfId="23353"/>
    <xf numFmtId="0" fontId="1" fillId="0" borderId="0" xfId="23354"/>
    <xf numFmtId="0" fontId="1" fillId="0" borderId="0" xfId="23355"/>
    <xf numFmtId="0" fontId="1" fillId="0" borderId="0" xfId="23356"/>
    <xf numFmtId="0" fontId="1" fillId="0" borderId="0" xfId="23357"/>
    <xf numFmtId="0" fontId="1" fillId="0" borderId="0" xfId="23358"/>
    <xf numFmtId="0" fontId="1" fillId="0" borderId="0" xfId="23359"/>
    <xf numFmtId="0" fontId="1" fillId="0" borderId="0" xfId="23360"/>
    <xf numFmtId="0" fontId="1" fillId="0" borderId="0" xfId="23361"/>
    <xf numFmtId="0" fontId="1" fillId="0" borderId="0" xfId="23362"/>
    <xf numFmtId="0" fontId="1" fillId="0" borderId="0" xfId="23363"/>
    <xf numFmtId="0" fontId="1" fillId="0" borderId="0" xfId="23364"/>
    <xf numFmtId="0" fontId="1" fillId="0" borderId="0" xfId="23365"/>
    <xf numFmtId="0" fontId="1" fillId="0" borderId="0" xfId="23366"/>
    <xf numFmtId="0" fontId="1" fillId="0" borderId="0" xfId="23367"/>
    <xf numFmtId="0" fontId="1" fillId="0" borderId="0" xfId="23368"/>
    <xf numFmtId="0" fontId="1" fillId="0" borderId="0" xfId="23369"/>
    <xf numFmtId="0" fontId="1" fillId="0" borderId="0" xfId="23370"/>
    <xf numFmtId="0" fontId="1" fillId="0" borderId="0" xfId="23371"/>
    <xf numFmtId="0" fontId="1" fillId="0" borderId="0" xfId="23372"/>
    <xf numFmtId="0" fontId="1" fillId="0" borderId="0" xfId="23373"/>
    <xf numFmtId="0" fontId="1" fillId="0" borderId="0" xfId="23374"/>
    <xf numFmtId="0" fontId="1" fillId="0" borderId="0" xfId="23375"/>
    <xf numFmtId="0" fontId="1" fillId="0" borderId="0" xfId="23376"/>
    <xf numFmtId="0" fontId="1" fillId="0" borderId="0" xfId="23377"/>
    <xf numFmtId="0" fontId="1" fillId="0" borderId="0" xfId="23378"/>
    <xf numFmtId="0" fontId="1" fillId="0" borderId="0" xfId="23379"/>
    <xf numFmtId="0" fontId="1" fillId="0" borderId="0" xfId="23380"/>
    <xf numFmtId="0" fontId="1" fillId="0" borderId="0" xfId="23381"/>
    <xf numFmtId="0" fontId="1" fillId="0" borderId="0" xfId="23382"/>
    <xf numFmtId="0" fontId="1" fillId="0" borderId="0" xfId="23383"/>
    <xf numFmtId="0" fontId="1" fillId="0" borderId="0" xfId="23384"/>
    <xf numFmtId="0" fontId="1" fillId="0" borderId="0" xfId="23385"/>
    <xf numFmtId="0" fontId="1" fillId="0" borderId="0" xfId="23386"/>
    <xf numFmtId="0" fontId="1" fillId="0" borderId="0" xfId="23387"/>
    <xf numFmtId="0" fontId="1" fillId="0" borderId="0" xfId="23388"/>
    <xf numFmtId="0" fontId="1" fillId="0" borderId="0" xfId="23389"/>
    <xf numFmtId="0" fontId="1" fillId="0" borderId="0" xfId="23390"/>
    <xf numFmtId="0" fontId="1" fillId="0" borderId="0" xfId="23391"/>
    <xf numFmtId="0" fontId="1" fillId="0" borderId="0" xfId="23392"/>
    <xf numFmtId="0" fontId="1" fillId="0" borderId="0" xfId="23393"/>
    <xf numFmtId="0" fontId="1" fillId="0" borderId="0" xfId="23394"/>
    <xf numFmtId="0" fontId="1" fillId="0" borderId="0" xfId="23395"/>
    <xf numFmtId="0" fontId="1" fillId="0" borderId="0" xfId="23396"/>
    <xf numFmtId="0" fontId="1" fillId="0" borderId="0" xfId="23397"/>
    <xf numFmtId="0" fontId="1" fillId="0" borderId="0" xfId="23398"/>
    <xf numFmtId="0" fontId="1" fillId="0" borderId="0" xfId="23399"/>
    <xf numFmtId="0" fontId="1" fillId="0" borderId="0" xfId="23400"/>
    <xf numFmtId="0" fontId="1" fillId="0" borderId="0" xfId="23401"/>
    <xf numFmtId="0" fontId="1" fillId="0" borderId="0" xfId="23402"/>
    <xf numFmtId="0" fontId="1" fillId="0" borderId="0" xfId="23403"/>
    <xf numFmtId="0" fontId="1" fillId="0" borderId="0" xfId="23404"/>
    <xf numFmtId="0" fontId="1" fillId="0" borderId="0" xfId="23405"/>
    <xf numFmtId="0" fontId="1" fillId="0" borderId="0" xfId="23406"/>
    <xf numFmtId="0" fontId="1" fillId="0" borderId="0" xfId="23407"/>
    <xf numFmtId="0" fontId="1" fillId="0" borderId="0" xfId="23408"/>
    <xf numFmtId="0" fontId="1" fillId="0" borderId="0" xfId="23409"/>
    <xf numFmtId="0" fontId="1" fillId="0" borderId="0" xfId="23410"/>
    <xf numFmtId="0" fontId="1" fillId="0" borderId="0" xfId="23411"/>
    <xf numFmtId="0" fontId="1" fillId="0" borderId="0" xfId="23412"/>
    <xf numFmtId="0" fontId="1" fillId="0" borderId="0" xfId="23413"/>
    <xf numFmtId="0" fontId="1" fillId="0" borderId="0" xfId="23414"/>
    <xf numFmtId="0" fontId="1" fillId="0" borderId="0" xfId="23415"/>
    <xf numFmtId="0" fontId="1" fillId="0" borderId="0" xfId="23416"/>
    <xf numFmtId="0" fontId="1" fillId="0" borderId="0" xfId="23417"/>
    <xf numFmtId="0" fontId="1" fillId="0" borderId="0" xfId="23418"/>
    <xf numFmtId="0" fontId="1" fillId="0" borderId="0" xfId="23419"/>
    <xf numFmtId="0" fontId="1" fillId="0" borderId="0" xfId="23420"/>
    <xf numFmtId="0" fontId="1" fillId="0" borderId="0" xfId="23421"/>
    <xf numFmtId="0" fontId="1" fillId="0" borderId="0" xfId="23422"/>
    <xf numFmtId="0" fontId="1" fillId="0" borderId="0" xfId="23423"/>
    <xf numFmtId="0" fontId="1" fillId="0" borderId="0" xfId="23424"/>
    <xf numFmtId="0" fontId="1" fillId="0" borderId="0" xfId="23425"/>
    <xf numFmtId="0" fontId="1" fillId="0" borderId="0" xfId="23426"/>
    <xf numFmtId="0" fontId="1" fillId="0" borderId="0" xfId="23427"/>
    <xf numFmtId="0" fontId="1" fillId="0" borderId="0" xfId="23428"/>
    <xf numFmtId="0" fontId="1" fillId="0" borderId="0" xfId="23429"/>
    <xf numFmtId="0" fontId="1" fillId="0" borderId="0" xfId="23430"/>
    <xf numFmtId="0" fontId="1" fillId="0" borderId="0" xfId="23431"/>
    <xf numFmtId="0" fontId="1" fillId="0" borderId="0" xfId="23432"/>
    <xf numFmtId="0" fontId="1" fillId="0" borderId="0" xfId="23433"/>
    <xf numFmtId="0" fontId="1" fillId="0" borderId="0" xfId="23434"/>
    <xf numFmtId="0" fontId="1" fillId="0" borderId="0" xfId="23435"/>
    <xf numFmtId="0" fontId="1" fillId="0" borderId="0" xfId="23436"/>
    <xf numFmtId="0" fontId="1" fillId="0" borderId="0" xfId="23437"/>
    <xf numFmtId="0" fontId="1" fillId="0" borderId="0" xfId="23438"/>
    <xf numFmtId="0" fontId="1" fillId="0" borderId="0" xfId="23439"/>
    <xf numFmtId="0" fontId="1" fillId="0" borderId="0" xfId="23440"/>
    <xf numFmtId="0" fontId="1" fillId="0" borderId="0" xfId="23441"/>
    <xf numFmtId="0" fontId="1" fillId="0" borderId="0" xfId="23442"/>
    <xf numFmtId="0" fontId="1" fillId="0" borderId="0" xfId="23443"/>
    <xf numFmtId="0" fontId="1" fillId="0" borderId="0" xfId="23444"/>
    <xf numFmtId="0" fontId="1" fillId="0" borderId="0" xfId="23445"/>
    <xf numFmtId="0" fontId="1" fillId="0" borderId="0" xfId="23446"/>
    <xf numFmtId="0" fontId="1" fillId="0" borderId="0" xfId="23447"/>
    <xf numFmtId="0" fontId="1" fillId="0" borderId="0" xfId="23448"/>
    <xf numFmtId="0" fontId="1" fillId="0" borderId="0" xfId="23449"/>
    <xf numFmtId="0" fontId="1" fillId="0" borderId="0" xfId="23450"/>
    <xf numFmtId="0" fontId="1" fillId="0" borderId="0" xfId="23451"/>
    <xf numFmtId="0" fontId="1" fillId="0" borderId="0" xfId="23452"/>
    <xf numFmtId="0" fontId="1" fillId="0" borderId="0" xfId="23453"/>
    <xf numFmtId="0" fontId="1" fillId="0" borderId="0" xfId="23454"/>
    <xf numFmtId="0" fontId="1" fillId="0" borderId="0" xfId="23455"/>
    <xf numFmtId="0" fontId="1" fillId="0" borderId="0" xfId="23456"/>
    <xf numFmtId="0" fontId="1" fillId="0" borderId="0" xfId="23457"/>
    <xf numFmtId="0" fontId="1" fillId="0" borderId="0" xfId="23458"/>
    <xf numFmtId="0" fontId="1" fillId="0" borderId="0" xfId="23459"/>
    <xf numFmtId="0" fontId="1" fillId="0" borderId="0" xfId="23460"/>
    <xf numFmtId="0" fontId="1" fillId="0" borderId="0" xfId="23461"/>
    <xf numFmtId="0" fontId="1" fillId="0" borderId="0" xfId="23462"/>
    <xf numFmtId="0" fontId="1" fillId="0" borderId="0" xfId="23463"/>
    <xf numFmtId="0" fontId="1" fillId="0" borderId="0" xfId="23464"/>
    <xf numFmtId="0" fontId="1" fillId="0" borderId="0" xfId="23465"/>
    <xf numFmtId="0" fontId="1" fillId="0" borderId="0" xfId="23466"/>
    <xf numFmtId="0" fontId="1" fillId="0" borderId="0" xfId="23467"/>
    <xf numFmtId="0" fontId="1" fillId="0" borderId="0" xfId="23468"/>
    <xf numFmtId="0" fontId="1" fillId="0" borderId="0" xfId="23469"/>
    <xf numFmtId="0" fontId="1" fillId="0" borderId="0" xfId="23470"/>
    <xf numFmtId="0" fontId="1" fillId="0" borderId="0" xfId="23471"/>
    <xf numFmtId="0" fontId="1" fillId="0" borderId="0" xfId="23472"/>
    <xf numFmtId="0" fontId="1" fillId="0" borderId="0" xfId="23473"/>
    <xf numFmtId="0" fontId="1" fillId="0" borderId="0" xfId="23474"/>
    <xf numFmtId="0" fontId="1" fillId="0" borderId="0" xfId="23475"/>
    <xf numFmtId="0" fontId="1" fillId="0" borderId="0" xfId="23476"/>
    <xf numFmtId="0" fontId="1" fillId="0" borderId="0" xfId="23477"/>
    <xf numFmtId="0" fontId="1" fillId="0" borderId="0" xfId="23478"/>
    <xf numFmtId="0" fontId="1" fillId="0" borderId="0" xfId="23479"/>
    <xf numFmtId="0" fontId="1" fillId="0" borderId="0" xfId="23480"/>
    <xf numFmtId="0" fontId="1" fillId="0" borderId="0" xfId="23481"/>
    <xf numFmtId="0" fontId="1" fillId="0" borderId="0" xfId="23482"/>
    <xf numFmtId="0" fontId="1" fillId="0" borderId="0" xfId="23483"/>
    <xf numFmtId="0" fontId="1" fillId="0" borderId="0" xfId="23484"/>
    <xf numFmtId="0" fontId="1" fillId="0" borderId="0" xfId="23485"/>
    <xf numFmtId="0" fontId="1" fillId="0" borderId="0" xfId="23486"/>
    <xf numFmtId="0" fontId="1" fillId="0" borderId="0" xfId="23487"/>
    <xf numFmtId="0" fontId="1" fillId="0" borderId="0" xfId="23488"/>
    <xf numFmtId="0" fontId="1" fillId="0" borderId="0" xfId="23489"/>
    <xf numFmtId="0" fontId="1" fillId="0" borderId="0" xfId="23490"/>
    <xf numFmtId="0" fontId="1" fillId="0" borderId="0" xfId="23491"/>
    <xf numFmtId="0" fontId="1" fillId="0" borderId="0" xfId="23492"/>
    <xf numFmtId="0" fontId="1" fillId="0" borderId="0" xfId="23493"/>
    <xf numFmtId="0" fontId="1" fillId="0" borderId="0" xfId="23494"/>
    <xf numFmtId="0" fontId="1" fillId="0" borderId="0" xfId="23495"/>
    <xf numFmtId="0" fontId="1" fillId="0" borderId="0" xfId="23496"/>
    <xf numFmtId="0" fontId="1" fillId="0" borderId="0" xfId="23497"/>
    <xf numFmtId="0" fontId="1" fillId="0" borderId="0" xfId="23498"/>
    <xf numFmtId="0" fontId="1" fillId="0" borderId="0" xfId="23499"/>
    <xf numFmtId="0" fontId="1" fillId="0" borderId="0" xfId="23500"/>
    <xf numFmtId="0" fontId="1" fillId="0" borderId="0" xfId="23501"/>
    <xf numFmtId="0" fontId="1" fillId="0" borderId="0" xfId="23502"/>
    <xf numFmtId="0" fontId="1" fillId="0" borderId="0" xfId="23503"/>
    <xf numFmtId="0" fontId="1" fillId="0" borderId="0" xfId="23504"/>
    <xf numFmtId="0" fontId="1" fillId="0" borderId="0" xfId="23505"/>
    <xf numFmtId="0" fontId="1" fillId="0" borderId="0" xfId="23506"/>
    <xf numFmtId="0" fontId="1" fillId="0" borderId="0" xfId="23507"/>
    <xf numFmtId="0" fontId="1" fillId="0" borderId="0" xfId="23508"/>
    <xf numFmtId="0" fontId="1" fillId="0" borderId="0" xfId="23509"/>
    <xf numFmtId="0" fontId="1" fillId="0" borderId="0" xfId="23510"/>
    <xf numFmtId="0" fontId="1" fillId="0" borderId="0" xfId="23511"/>
    <xf numFmtId="0" fontId="1" fillId="0" borderId="0" xfId="23512"/>
    <xf numFmtId="0" fontId="1" fillId="0" borderId="0" xfId="23513"/>
    <xf numFmtId="0" fontId="1" fillId="0" borderId="0" xfId="23514"/>
    <xf numFmtId="0" fontId="1" fillId="0" borderId="0" xfId="23515"/>
    <xf numFmtId="0" fontId="1" fillId="0" borderId="0" xfId="23516"/>
    <xf numFmtId="0" fontId="1" fillId="0" borderId="0" xfId="23517"/>
    <xf numFmtId="0" fontId="1" fillId="0" borderId="0" xfId="23518"/>
    <xf numFmtId="0" fontId="1" fillId="0" borderId="0" xfId="23519"/>
    <xf numFmtId="0" fontId="1" fillId="0" borderId="0" xfId="23520"/>
    <xf numFmtId="0" fontId="1" fillId="0" borderId="0" xfId="23521"/>
    <xf numFmtId="0" fontId="1" fillId="0" borderId="0" xfId="23522"/>
    <xf numFmtId="0" fontId="1" fillId="0" borderId="0" xfId="23523"/>
    <xf numFmtId="0" fontId="1" fillId="0" borderId="0" xfId="23524"/>
    <xf numFmtId="0" fontId="1" fillId="0" borderId="0" xfId="23525"/>
    <xf numFmtId="0" fontId="1" fillId="0" borderId="0" xfId="23526"/>
    <xf numFmtId="0" fontId="1" fillId="0" borderId="0" xfId="23527"/>
    <xf numFmtId="0" fontId="1" fillId="0" borderId="0" xfId="23528"/>
    <xf numFmtId="0" fontId="1" fillId="0" borderId="0" xfId="23529"/>
    <xf numFmtId="0" fontId="1" fillId="0" borderId="0" xfId="23530"/>
    <xf numFmtId="0" fontId="1" fillId="0" borderId="0" xfId="23531"/>
    <xf numFmtId="0" fontId="1" fillId="0" borderId="0" xfId="23532"/>
    <xf numFmtId="0" fontId="1" fillId="0" borderId="0" xfId="23533"/>
    <xf numFmtId="0" fontId="1" fillId="0" borderId="0" xfId="23534"/>
    <xf numFmtId="0" fontId="1" fillId="0" borderId="0" xfId="23535"/>
    <xf numFmtId="0" fontId="1" fillId="0" borderId="0" xfId="23536"/>
    <xf numFmtId="0" fontId="1" fillId="0" borderId="0" xfId="23537"/>
    <xf numFmtId="0" fontId="1" fillId="0" borderId="0" xfId="23538"/>
    <xf numFmtId="0" fontId="1" fillId="0" borderId="0" xfId="23539"/>
    <xf numFmtId="0" fontId="1" fillId="0" borderId="0" xfId="23540"/>
    <xf numFmtId="0" fontId="1" fillId="0" borderId="0" xfId="23541"/>
    <xf numFmtId="0" fontId="1" fillId="0" borderId="0" xfId="23542"/>
    <xf numFmtId="0" fontId="1" fillId="0" borderId="0" xfId="23543"/>
    <xf numFmtId="0" fontId="1" fillId="0" borderId="0" xfId="23544"/>
    <xf numFmtId="0" fontId="1" fillId="0" borderId="0" xfId="23545"/>
    <xf numFmtId="0" fontId="1" fillId="0" borderId="0" xfId="23546"/>
    <xf numFmtId="0" fontId="1" fillId="0" borderId="0" xfId="23547"/>
    <xf numFmtId="0" fontId="1" fillId="0" borderId="0" xfId="23548"/>
    <xf numFmtId="0" fontId="1" fillId="0" borderId="0" xfId="23549"/>
    <xf numFmtId="0" fontId="1" fillId="0" borderId="0" xfId="23550"/>
    <xf numFmtId="0" fontId="1" fillId="0" borderId="0" xfId="23551"/>
    <xf numFmtId="0" fontId="1" fillId="0" borderId="0" xfId="23552"/>
    <xf numFmtId="0" fontId="1" fillId="0" borderId="0" xfId="23553"/>
    <xf numFmtId="0" fontId="1" fillId="0" borderId="0" xfId="23554"/>
    <xf numFmtId="0" fontId="1" fillId="0" borderId="0" xfId="23555"/>
    <xf numFmtId="0" fontId="1" fillId="0" borderId="0" xfId="23556"/>
    <xf numFmtId="0" fontId="1" fillId="0" borderId="0" xfId="23557"/>
    <xf numFmtId="0" fontId="1" fillId="0" borderId="0" xfId="23558"/>
    <xf numFmtId="0" fontId="1" fillId="0" borderId="0" xfId="23559"/>
    <xf numFmtId="0" fontId="1" fillId="0" borderId="0" xfId="23560"/>
    <xf numFmtId="0" fontId="1" fillId="0" borderId="0" xfId="23561"/>
    <xf numFmtId="0" fontId="1" fillId="0" borderId="0" xfId="23562"/>
    <xf numFmtId="0" fontId="1" fillId="0" borderId="0" xfId="23563"/>
    <xf numFmtId="0" fontId="1" fillId="0" borderId="0" xfId="23564"/>
    <xf numFmtId="0" fontId="1" fillId="0" borderId="0" xfId="23565"/>
    <xf numFmtId="0" fontId="1" fillId="0" borderId="0" xfId="23566"/>
    <xf numFmtId="0" fontId="1" fillId="0" borderId="0" xfId="23567"/>
    <xf numFmtId="0" fontId="1" fillId="0" borderId="0" xfId="23568"/>
    <xf numFmtId="0" fontId="1" fillId="0" borderId="0" xfId="23569"/>
    <xf numFmtId="0" fontId="1" fillId="0" borderId="0" xfId="23570"/>
    <xf numFmtId="0" fontId="1" fillId="0" borderId="0" xfId="23571"/>
    <xf numFmtId="0" fontId="1" fillId="0" borderId="0" xfId="23572"/>
    <xf numFmtId="0" fontId="1" fillId="0" borderId="0" xfId="23573"/>
    <xf numFmtId="0" fontId="1" fillId="0" borderId="0" xfId="23574"/>
    <xf numFmtId="0" fontId="1" fillId="0" borderId="0" xfId="23575"/>
    <xf numFmtId="0" fontId="1" fillId="0" borderId="0" xfId="23576"/>
    <xf numFmtId="0" fontId="1" fillId="0" borderId="0" xfId="23577"/>
    <xf numFmtId="0" fontId="1" fillId="0" borderId="0" xfId="23578"/>
    <xf numFmtId="0" fontId="1" fillId="0" borderId="0" xfId="23579"/>
    <xf numFmtId="0" fontId="1" fillId="0" borderId="0" xfId="23580"/>
    <xf numFmtId="0" fontId="1" fillId="0" borderId="0" xfId="23581"/>
    <xf numFmtId="0" fontId="1" fillId="0" borderId="0" xfId="23582"/>
    <xf numFmtId="0" fontId="1" fillId="0" borderId="0" xfId="23583"/>
    <xf numFmtId="0" fontId="1" fillId="0" borderId="0" xfId="23584"/>
    <xf numFmtId="0" fontId="1" fillId="0" borderId="0" xfId="23585"/>
    <xf numFmtId="0" fontId="1" fillId="0" borderId="0" xfId="23586"/>
    <xf numFmtId="0" fontId="1" fillId="0" borderId="0" xfId="23587"/>
    <xf numFmtId="0" fontId="1" fillId="0" borderId="0" xfId="23588"/>
    <xf numFmtId="0" fontId="1" fillId="0" borderId="0" xfId="23589"/>
    <xf numFmtId="0" fontId="1" fillId="0" borderId="0" xfId="23590"/>
    <xf numFmtId="0" fontId="1" fillId="0" borderId="0" xfId="23591"/>
    <xf numFmtId="0" fontId="1" fillId="0" borderId="0" xfId="23592"/>
    <xf numFmtId="0" fontId="1" fillId="0" borderId="0" xfId="23593"/>
    <xf numFmtId="0" fontId="1" fillId="0" borderId="0" xfId="23594"/>
    <xf numFmtId="0" fontId="1" fillId="0" borderId="0" xfId="23595"/>
    <xf numFmtId="0" fontId="1" fillId="0" borderId="0" xfId="23596"/>
    <xf numFmtId="0" fontId="1" fillId="0" borderId="0" xfId="23597"/>
    <xf numFmtId="0" fontId="1" fillId="0" borderId="0" xfId="23598"/>
    <xf numFmtId="0" fontId="1" fillId="0" borderId="0" xfId="23599"/>
    <xf numFmtId="0" fontId="1" fillId="0" borderId="0" xfId="23600"/>
    <xf numFmtId="0" fontId="1" fillId="0" borderId="0" xfId="23601"/>
    <xf numFmtId="0" fontId="1" fillId="0" borderId="0" xfId="23602"/>
    <xf numFmtId="0" fontId="1" fillId="0" borderId="0" xfId="23603"/>
    <xf numFmtId="0" fontId="1" fillId="0" borderId="0" xfId="23604"/>
    <xf numFmtId="0" fontId="1" fillId="0" borderId="0" xfId="23605"/>
    <xf numFmtId="0" fontId="1" fillId="0" borderId="0" xfId="23606"/>
    <xf numFmtId="0" fontId="1" fillId="0" borderId="0" xfId="23607"/>
    <xf numFmtId="0" fontId="1" fillId="0" borderId="0" xfId="23608"/>
    <xf numFmtId="0" fontId="1" fillId="0" borderId="0" xfId="23609"/>
    <xf numFmtId="0" fontId="1" fillId="0" borderId="0" xfId="23610"/>
    <xf numFmtId="0" fontId="1" fillId="0" borderId="0" xfId="23611"/>
    <xf numFmtId="0" fontId="1" fillId="0" borderId="0" xfId="23612"/>
    <xf numFmtId="0" fontId="1" fillId="0" borderId="0" xfId="23613"/>
    <xf numFmtId="0" fontId="1" fillId="0" borderId="0" xfId="23614"/>
    <xf numFmtId="0" fontId="1" fillId="0" borderId="0" xfId="23615"/>
    <xf numFmtId="0" fontId="1" fillId="0" borderId="0" xfId="23616"/>
    <xf numFmtId="0" fontId="1" fillId="0" borderId="0" xfId="23617"/>
    <xf numFmtId="0" fontId="1" fillId="0" borderId="0" xfId="23618"/>
    <xf numFmtId="0" fontId="1" fillId="0" borderId="0" xfId="23619"/>
    <xf numFmtId="0" fontId="1" fillId="0" borderId="0" xfId="23620"/>
    <xf numFmtId="0" fontId="1" fillId="0" borderId="0" xfId="23621"/>
    <xf numFmtId="0" fontId="1" fillId="0" borderId="0" xfId="23622"/>
    <xf numFmtId="0" fontId="1" fillId="0" borderId="0" xfId="23623"/>
    <xf numFmtId="0" fontId="1" fillId="0" borderId="0" xfId="23624"/>
    <xf numFmtId="0" fontId="1" fillId="0" borderId="0" xfId="23625"/>
    <xf numFmtId="0" fontId="1" fillId="0" borderId="0" xfId="23626"/>
    <xf numFmtId="0" fontId="1" fillId="0" borderId="0" xfId="23627"/>
    <xf numFmtId="0" fontId="1" fillId="0" borderId="0" xfId="23628"/>
    <xf numFmtId="0" fontId="1" fillId="0" borderId="0" xfId="23629"/>
    <xf numFmtId="0" fontId="1" fillId="0" borderId="0" xfId="23630"/>
    <xf numFmtId="0" fontId="1" fillId="0" borderId="0" xfId="23631"/>
    <xf numFmtId="0" fontId="1" fillId="0" borderId="0" xfId="23632"/>
    <xf numFmtId="0" fontId="1" fillId="0" borderId="0" xfId="23633"/>
    <xf numFmtId="0" fontId="1" fillId="0" borderId="0" xfId="23634"/>
    <xf numFmtId="0" fontId="1" fillId="0" borderId="0" xfId="23635"/>
    <xf numFmtId="0" fontId="1" fillId="0" borderId="0" xfId="23636"/>
    <xf numFmtId="0" fontId="1" fillId="0" borderId="0" xfId="23637"/>
    <xf numFmtId="0" fontId="1" fillId="0" borderId="0" xfId="23638"/>
    <xf numFmtId="0" fontId="1" fillId="0" borderId="0" xfId="23639"/>
    <xf numFmtId="0" fontId="1" fillId="0" borderId="0" xfId="23640"/>
    <xf numFmtId="0" fontId="1" fillId="0" borderId="0" xfId="23641"/>
    <xf numFmtId="0" fontId="1" fillId="0" borderId="0" xfId="23642"/>
    <xf numFmtId="0" fontId="1" fillId="0" borderId="0" xfId="23643"/>
    <xf numFmtId="0" fontId="1" fillId="0" borderId="0" xfId="23644"/>
    <xf numFmtId="0" fontId="1" fillId="0" borderId="0" xfId="23645"/>
    <xf numFmtId="0" fontId="1" fillId="0" borderId="0" xfId="23646"/>
    <xf numFmtId="0" fontId="1" fillId="0" borderId="0" xfId="23647"/>
    <xf numFmtId="0" fontId="1" fillId="0" borderId="0" xfId="23648"/>
    <xf numFmtId="0" fontId="1" fillId="0" borderId="0" xfId="23649"/>
    <xf numFmtId="0" fontId="1" fillId="0" borderId="0" xfId="23650"/>
    <xf numFmtId="0" fontId="1" fillId="0" borderId="0" xfId="23651"/>
    <xf numFmtId="0" fontId="1" fillId="0" borderId="0" xfId="23652"/>
    <xf numFmtId="0" fontId="1" fillId="0" borderId="0" xfId="23653"/>
    <xf numFmtId="0" fontId="1" fillId="0" borderId="0" xfId="23654"/>
    <xf numFmtId="0" fontId="1" fillId="0" borderId="0" xfId="23655"/>
    <xf numFmtId="0" fontId="1" fillId="0" borderId="0" xfId="23656"/>
    <xf numFmtId="0" fontId="1" fillId="0" borderId="0" xfId="23657"/>
    <xf numFmtId="0" fontId="1" fillId="0" borderId="0" xfId="23658"/>
    <xf numFmtId="0" fontId="1" fillId="0" borderId="0" xfId="23659"/>
    <xf numFmtId="0" fontId="1" fillId="0" borderId="0" xfId="23660"/>
    <xf numFmtId="0" fontId="1" fillId="0" borderId="0" xfId="23661"/>
    <xf numFmtId="0" fontId="1" fillId="0" borderId="0" xfId="23662"/>
    <xf numFmtId="0" fontId="1" fillId="0" borderId="0" xfId="23663"/>
    <xf numFmtId="0" fontId="1" fillId="0" borderId="0" xfId="23664"/>
    <xf numFmtId="0" fontId="1" fillId="0" borderId="0" xfId="23665"/>
    <xf numFmtId="0" fontId="1" fillId="0" borderId="0" xfId="23666"/>
    <xf numFmtId="0" fontId="1" fillId="0" borderId="0" xfId="23667"/>
    <xf numFmtId="0" fontId="1" fillId="0" borderId="0" xfId="23668"/>
    <xf numFmtId="0" fontId="1" fillId="0" borderId="0" xfId="23669"/>
    <xf numFmtId="0" fontId="1" fillId="0" borderId="0" xfId="23670"/>
    <xf numFmtId="0" fontId="1" fillId="0" borderId="0" xfId="23671"/>
    <xf numFmtId="0" fontId="1" fillId="0" borderId="0" xfId="23672"/>
    <xf numFmtId="0" fontId="1" fillId="0" borderId="0" xfId="23673"/>
    <xf numFmtId="0" fontId="1" fillId="0" borderId="0" xfId="23674"/>
    <xf numFmtId="0" fontId="1" fillId="0" borderId="0" xfId="23675"/>
    <xf numFmtId="0" fontId="1" fillId="0" borderId="0" xfId="23676"/>
    <xf numFmtId="0" fontId="1" fillId="0" borderId="0" xfId="23677"/>
    <xf numFmtId="0" fontId="1" fillId="0" borderId="0" xfId="23678"/>
    <xf numFmtId="0" fontId="1" fillId="0" borderId="0" xfId="23679"/>
    <xf numFmtId="0" fontId="1" fillId="0" borderId="0" xfId="23680"/>
    <xf numFmtId="0" fontId="1" fillId="0" borderId="0" xfId="23681"/>
    <xf numFmtId="0" fontId="1" fillId="0" borderId="0" xfId="23682"/>
    <xf numFmtId="0" fontId="1" fillId="0" borderId="0" xfId="23683"/>
    <xf numFmtId="0" fontId="1" fillId="0" borderId="0" xfId="23684"/>
    <xf numFmtId="0" fontId="1" fillId="0" borderId="0" xfId="23685"/>
    <xf numFmtId="0" fontId="1" fillId="0" borderId="0" xfId="23686"/>
    <xf numFmtId="0" fontId="1" fillId="0" borderId="0" xfId="23687"/>
    <xf numFmtId="0" fontId="1" fillId="0" borderId="0" xfId="23688"/>
    <xf numFmtId="0" fontId="1" fillId="0" borderId="0" xfId="23689"/>
    <xf numFmtId="0" fontId="1" fillId="0" borderId="0" xfId="23690"/>
    <xf numFmtId="0" fontId="1" fillId="0" borderId="0" xfId="23691"/>
    <xf numFmtId="0" fontId="1" fillId="0" borderId="0" xfId="23692"/>
    <xf numFmtId="0" fontId="1" fillId="0" borderId="0" xfId="23693"/>
    <xf numFmtId="0" fontId="1" fillId="0" borderId="0" xfId="23694"/>
    <xf numFmtId="0" fontId="1" fillId="0" borderId="0" xfId="23695"/>
    <xf numFmtId="0" fontId="1" fillId="0" borderId="0" xfId="23696"/>
    <xf numFmtId="0" fontId="1" fillId="0" borderId="0" xfId="23697"/>
    <xf numFmtId="0" fontId="1" fillId="0" borderId="0" xfId="23698"/>
    <xf numFmtId="0" fontId="1" fillId="0" borderId="0" xfId="23699"/>
    <xf numFmtId="0" fontId="1" fillId="0" borderId="0" xfId="23700"/>
    <xf numFmtId="0" fontId="1" fillId="0" borderId="0" xfId="23701"/>
    <xf numFmtId="0" fontId="1" fillId="0" borderId="0" xfId="23702"/>
    <xf numFmtId="0" fontId="1" fillId="0" borderId="0" xfId="23703"/>
    <xf numFmtId="0" fontId="1" fillId="0" borderId="0" xfId="23704"/>
    <xf numFmtId="0" fontId="1" fillId="0" borderId="0" xfId="23705"/>
    <xf numFmtId="0" fontId="1" fillId="0" borderId="0" xfId="23706"/>
    <xf numFmtId="0" fontId="1" fillId="0" borderId="0" xfId="23707"/>
    <xf numFmtId="0" fontId="1" fillId="0" borderId="0" xfId="23708"/>
    <xf numFmtId="0" fontId="1" fillId="0" borderId="0" xfId="23709"/>
    <xf numFmtId="0" fontId="1" fillId="0" borderId="0" xfId="23710"/>
    <xf numFmtId="0" fontId="1" fillId="0" borderId="0" xfId="23711"/>
    <xf numFmtId="0" fontId="1" fillId="0" borderId="0" xfId="23712"/>
    <xf numFmtId="0" fontId="1" fillId="0" borderId="0" xfId="23713"/>
    <xf numFmtId="0" fontId="1" fillId="0" borderId="0" xfId="23714"/>
    <xf numFmtId="0" fontId="1" fillId="0" borderId="0" xfId="23715"/>
    <xf numFmtId="0" fontId="1" fillId="0" borderId="0" xfId="23716"/>
    <xf numFmtId="0" fontId="1" fillId="0" borderId="0" xfId="23717"/>
    <xf numFmtId="0" fontId="1" fillId="0" borderId="0" xfId="23718"/>
    <xf numFmtId="0" fontId="1" fillId="0" borderId="0" xfId="23719"/>
    <xf numFmtId="0" fontId="1" fillId="0" borderId="0" xfId="23720"/>
    <xf numFmtId="0" fontId="1" fillId="0" borderId="0" xfId="23721"/>
    <xf numFmtId="0" fontId="1" fillId="0" borderId="0" xfId="23722"/>
    <xf numFmtId="0" fontId="1" fillId="0" borderId="0" xfId="23723"/>
    <xf numFmtId="0" fontId="1" fillId="0" borderId="0" xfId="23724"/>
    <xf numFmtId="0" fontId="1" fillId="0" borderId="0" xfId="23725"/>
    <xf numFmtId="0" fontId="1" fillId="0" borderId="0" xfId="23726"/>
    <xf numFmtId="0" fontId="1" fillId="0" borderId="0" xfId="23727"/>
    <xf numFmtId="0" fontId="1" fillId="0" borderId="0" xfId="23728"/>
    <xf numFmtId="0" fontId="1" fillId="0" borderId="0" xfId="23729"/>
    <xf numFmtId="0" fontId="1" fillId="0" borderId="0" xfId="23730"/>
    <xf numFmtId="0" fontId="1" fillId="0" borderId="0" xfId="23731"/>
    <xf numFmtId="0" fontId="1" fillId="0" borderId="0" xfId="23732"/>
    <xf numFmtId="0" fontId="1" fillId="0" borderId="0" xfId="23733"/>
    <xf numFmtId="0" fontId="1" fillId="0" borderId="0" xfId="23734"/>
    <xf numFmtId="0" fontId="1" fillId="0" borderId="0" xfId="23735"/>
    <xf numFmtId="0" fontId="1" fillId="0" borderId="0" xfId="23736"/>
    <xf numFmtId="0" fontId="1" fillId="0" borderId="0" xfId="23737"/>
    <xf numFmtId="0" fontId="1" fillId="0" borderId="0" xfId="23738"/>
    <xf numFmtId="0" fontId="1" fillId="0" borderId="0" xfId="23739"/>
    <xf numFmtId="0" fontId="1" fillId="0" borderId="0" xfId="23740"/>
    <xf numFmtId="0" fontId="1" fillId="0" borderId="0" xfId="23741"/>
    <xf numFmtId="0" fontId="1" fillId="0" borderId="0" xfId="23742"/>
    <xf numFmtId="0" fontId="1" fillId="0" borderId="0" xfId="23743"/>
    <xf numFmtId="0" fontId="1" fillId="0" borderId="0" xfId="23744"/>
    <xf numFmtId="0" fontId="1" fillId="0" borderId="0" xfId="23745"/>
    <xf numFmtId="0" fontId="1" fillId="0" borderId="0" xfId="23746"/>
    <xf numFmtId="0" fontId="1" fillId="0" borderId="0" xfId="23747"/>
    <xf numFmtId="0" fontId="1" fillId="0" borderId="0" xfId="23748"/>
    <xf numFmtId="0" fontId="1" fillId="0" borderId="0" xfId="23749"/>
    <xf numFmtId="0" fontId="1" fillId="0" borderId="0" xfId="23750"/>
    <xf numFmtId="0" fontId="1" fillId="0" borderId="0" xfId="23751"/>
    <xf numFmtId="0" fontId="1" fillId="0" borderId="0" xfId="23752"/>
    <xf numFmtId="0" fontId="1" fillId="0" borderId="0" xfId="23753"/>
    <xf numFmtId="0" fontId="1" fillId="0" borderId="0" xfId="23754"/>
    <xf numFmtId="0" fontId="1" fillId="0" borderId="0" xfId="23755"/>
    <xf numFmtId="0" fontId="1" fillId="0" borderId="0" xfId="23756"/>
    <xf numFmtId="0" fontId="1" fillId="0" borderId="0" xfId="23757"/>
    <xf numFmtId="0" fontId="1" fillId="0" borderId="0" xfId="23758"/>
    <xf numFmtId="0" fontId="1" fillId="0" borderId="0" xfId="23759"/>
    <xf numFmtId="0" fontId="1" fillId="0" borderId="0" xfId="23760"/>
    <xf numFmtId="0" fontId="1" fillId="0" borderId="0" xfId="23761"/>
    <xf numFmtId="0" fontId="1" fillId="0" borderId="0" xfId="23762"/>
    <xf numFmtId="0" fontId="1" fillId="0" borderId="0" xfId="23763"/>
    <xf numFmtId="0" fontId="1" fillId="0" borderId="0" xfId="23764"/>
    <xf numFmtId="0" fontId="1" fillId="0" borderId="0" xfId="23765"/>
    <xf numFmtId="0" fontId="1" fillId="0" borderId="0" xfId="23766"/>
    <xf numFmtId="0" fontId="1" fillId="0" borderId="0" xfId="23767"/>
    <xf numFmtId="0" fontId="1" fillId="0" borderId="0" xfId="23768"/>
    <xf numFmtId="0" fontId="1" fillId="0" borderId="0" xfId="23769"/>
    <xf numFmtId="0" fontId="1" fillId="0" borderId="0" xfId="23770"/>
    <xf numFmtId="0" fontId="1" fillId="0" borderId="0" xfId="23771"/>
    <xf numFmtId="0" fontId="1" fillId="0" borderId="0" xfId="23772"/>
    <xf numFmtId="0" fontId="1" fillId="0" borderId="0" xfId="23773"/>
    <xf numFmtId="0" fontId="1" fillId="0" borderId="0" xfId="23774"/>
    <xf numFmtId="0" fontId="1" fillId="0" borderId="0" xfId="23775"/>
    <xf numFmtId="0" fontId="1" fillId="0" borderId="0" xfId="23776"/>
    <xf numFmtId="0" fontId="1" fillId="0" borderId="0" xfId="23777"/>
    <xf numFmtId="0" fontId="1" fillId="0" borderId="0" xfId="23778"/>
    <xf numFmtId="0" fontId="1" fillId="0" borderId="0" xfId="23779"/>
    <xf numFmtId="0" fontId="1" fillId="0" borderId="0" xfId="23780"/>
    <xf numFmtId="0" fontId="1" fillId="0" borderId="0" xfId="23781"/>
    <xf numFmtId="0" fontId="1" fillId="0" borderId="0" xfId="23782"/>
    <xf numFmtId="0" fontId="1" fillId="0" borderId="0" xfId="23783"/>
    <xf numFmtId="0" fontId="1" fillId="0" borderId="0" xfId="23784"/>
    <xf numFmtId="0" fontId="1" fillId="0" borderId="0" xfId="23785"/>
    <xf numFmtId="0" fontId="1" fillId="0" borderId="0" xfId="23786"/>
    <xf numFmtId="0" fontId="1" fillId="0" borderId="0" xfId="23787"/>
    <xf numFmtId="0" fontId="1" fillId="0" borderId="0" xfId="23788"/>
    <xf numFmtId="0" fontId="1" fillId="0" borderId="0" xfId="23789"/>
    <xf numFmtId="0" fontId="1" fillId="0" borderId="0" xfId="23790"/>
    <xf numFmtId="0" fontId="1" fillId="0" borderId="0" xfId="23791"/>
    <xf numFmtId="0" fontId="1" fillId="0" borderId="0" xfId="23792"/>
    <xf numFmtId="0" fontId="1" fillId="0" borderId="0" xfId="23793"/>
    <xf numFmtId="0" fontId="1" fillId="0" borderId="0" xfId="23794"/>
    <xf numFmtId="0" fontId="1" fillId="0" borderId="0" xfId="23795"/>
    <xf numFmtId="0" fontId="1" fillId="0" borderId="0" xfId="23796"/>
    <xf numFmtId="0" fontId="1" fillId="0" borderId="0" xfId="23797"/>
    <xf numFmtId="0" fontId="1" fillId="0" borderId="0" xfId="23798"/>
    <xf numFmtId="0" fontId="1" fillId="0" borderId="0" xfId="23799"/>
    <xf numFmtId="0" fontId="1" fillId="0" borderId="0" xfId="23800"/>
    <xf numFmtId="0" fontId="1" fillId="0" borderId="0" xfId="23801"/>
    <xf numFmtId="0" fontId="1" fillId="0" borderId="0" xfId="23802"/>
    <xf numFmtId="0" fontId="1" fillId="0" borderId="0" xfId="23803"/>
    <xf numFmtId="0" fontId="1" fillId="0" borderId="0" xfId="23804"/>
    <xf numFmtId="0" fontId="1" fillId="0" borderId="0" xfId="23805"/>
    <xf numFmtId="0" fontId="1" fillId="0" borderId="0" xfId="23806"/>
    <xf numFmtId="0" fontId="1" fillId="0" borderId="0" xfId="23807"/>
    <xf numFmtId="0" fontId="1" fillId="0" borderId="0" xfId="23808"/>
    <xf numFmtId="0" fontId="1" fillId="0" borderId="0" xfId="23809"/>
    <xf numFmtId="0" fontId="1" fillId="0" borderId="0" xfId="23810"/>
    <xf numFmtId="0" fontId="1" fillId="0" borderId="0" xfId="23811"/>
    <xf numFmtId="0" fontId="1" fillId="0" borderId="0" xfId="23812"/>
    <xf numFmtId="0" fontId="1" fillId="0" borderId="0" xfId="23813"/>
    <xf numFmtId="0" fontId="1" fillId="0" borderId="0" xfId="23814"/>
    <xf numFmtId="0" fontId="1" fillId="0" borderId="0" xfId="23815"/>
    <xf numFmtId="0" fontId="1" fillId="0" borderId="0" xfId="23816"/>
    <xf numFmtId="0" fontId="1" fillId="0" borderId="0" xfId="23817"/>
    <xf numFmtId="0" fontId="1" fillId="0" borderId="0" xfId="23818"/>
    <xf numFmtId="0" fontId="1" fillId="0" borderId="0" xfId="23819"/>
    <xf numFmtId="0" fontId="1" fillId="0" borderId="0" xfId="23820"/>
    <xf numFmtId="0" fontId="1" fillId="0" borderId="0" xfId="23821"/>
    <xf numFmtId="0" fontId="1" fillId="0" borderId="0" xfId="23822"/>
    <xf numFmtId="0" fontId="1" fillId="0" borderId="0" xfId="23823"/>
    <xf numFmtId="0" fontId="1" fillId="0" borderId="0" xfId="23824"/>
    <xf numFmtId="0" fontId="1" fillId="0" borderId="0" xfId="23825"/>
    <xf numFmtId="0" fontId="1" fillId="0" borderId="0" xfId="23826"/>
    <xf numFmtId="0" fontId="1" fillId="0" borderId="0" xfId="23827"/>
    <xf numFmtId="0" fontId="1" fillId="0" borderId="0" xfId="23828"/>
    <xf numFmtId="0" fontId="1" fillId="0" borderId="0" xfId="23829"/>
    <xf numFmtId="0" fontId="1" fillId="0" borderId="0" xfId="23830"/>
    <xf numFmtId="0" fontId="1" fillId="0" borderId="0" xfId="23831"/>
    <xf numFmtId="0" fontId="1" fillId="0" borderId="0" xfId="23832"/>
    <xf numFmtId="0" fontId="1" fillId="0" borderId="0" xfId="23833"/>
    <xf numFmtId="0" fontId="1" fillId="0" borderId="0" xfId="23834"/>
    <xf numFmtId="0" fontId="1" fillId="0" borderId="0" xfId="23835"/>
    <xf numFmtId="0" fontId="1" fillId="0" borderId="0" xfId="23836"/>
    <xf numFmtId="0" fontId="1" fillId="0" borderId="0" xfId="23837"/>
    <xf numFmtId="0" fontId="1" fillId="0" borderId="0" xfId="23838"/>
    <xf numFmtId="0" fontId="1" fillId="0" borderId="0" xfId="23839"/>
    <xf numFmtId="0" fontId="1" fillId="0" borderId="0" xfId="23840"/>
    <xf numFmtId="0" fontId="1" fillId="0" borderId="0" xfId="23841"/>
    <xf numFmtId="0" fontId="1" fillId="0" borderId="0" xfId="23842"/>
    <xf numFmtId="0" fontId="1" fillId="0" borderId="0" xfId="23843"/>
    <xf numFmtId="0" fontId="1" fillId="0" borderId="0" xfId="23844"/>
    <xf numFmtId="0" fontId="1" fillId="0" borderId="0" xfId="23845"/>
    <xf numFmtId="0" fontId="1" fillId="0" borderId="0" xfId="23846"/>
    <xf numFmtId="0" fontId="1" fillId="0" borderId="0" xfId="23847"/>
    <xf numFmtId="0" fontId="1" fillId="0" borderId="0" xfId="23848"/>
    <xf numFmtId="0" fontId="1" fillId="0" borderId="0" xfId="23849"/>
    <xf numFmtId="0" fontId="1" fillId="0" borderId="0" xfId="23850"/>
    <xf numFmtId="0" fontId="1" fillId="0" borderId="0" xfId="23851"/>
    <xf numFmtId="0" fontId="1" fillId="0" borderId="0" xfId="23852"/>
    <xf numFmtId="0" fontId="1" fillId="0" borderId="0" xfId="23853"/>
    <xf numFmtId="0" fontId="1" fillId="0" borderId="0" xfId="23854"/>
    <xf numFmtId="0" fontId="1" fillId="0" borderId="0" xfId="23855"/>
    <xf numFmtId="0" fontId="1" fillId="0" borderId="0" xfId="23856"/>
    <xf numFmtId="0" fontId="1" fillId="0" borderId="0" xfId="23857"/>
    <xf numFmtId="0" fontId="1" fillId="0" borderId="0" xfId="23858"/>
    <xf numFmtId="0" fontId="1" fillId="0" borderId="0" xfId="23859"/>
    <xf numFmtId="0" fontId="1" fillId="0" borderId="0" xfId="23860"/>
    <xf numFmtId="0" fontId="1" fillId="0" borderId="0" xfId="23861"/>
    <xf numFmtId="0" fontId="1" fillId="0" borderId="0" xfId="23862"/>
    <xf numFmtId="0" fontId="1" fillId="0" borderId="0" xfId="23863"/>
    <xf numFmtId="0" fontId="1" fillId="0" borderId="0" xfId="23864"/>
    <xf numFmtId="0" fontId="1" fillId="0" borderId="0" xfId="23865"/>
    <xf numFmtId="0" fontId="1" fillId="0" borderId="0" xfId="23866"/>
    <xf numFmtId="0" fontId="1" fillId="0" borderId="0" xfId="23867"/>
    <xf numFmtId="0" fontId="1" fillId="0" borderId="0" xfId="23868"/>
    <xf numFmtId="0" fontId="1" fillId="0" borderId="0" xfId="23869"/>
    <xf numFmtId="0" fontId="1" fillId="0" borderId="0" xfId="23870"/>
    <xf numFmtId="0" fontId="1" fillId="0" borderId="0" xfId="23871"/>
    <xf numFmtId="0" fontId="1" fillId="0" borderId="0" xfId="23872"/>
    <xf numFmtId="0" fontId="1" fillId="0" borderId="0" xfId="23873"/>
    <xf numFmtId="0" fontId="1" fillId="0" borderId="0" xfId="23874"/>
    <xf numFmtId="0" fontId="1" fillId="0" borderId="0" xfId="23875"/>
    <xf numFmtId="0" fontId="1" fillId="0" borderId="0" xfId="23876"/>
    <xf numFmtId="0" fontId="1" fillId="0" borderId="0" xfId="23877"/>
    <xf numFmtId="0" fontId="1" fillId="0" borderId="0" xfId="23878"/>
    <xf numFmtId="0" fontId="1" fillId="0" borderId="0" xfId="23879"/>
    <xf numFmtId="0" fontId="1" fillId="0" borderId="0" xfId="23880"/>
    <xf numFmtId="0" fontId="1" fillId="0" borderId="0" xfId="23881"/>
    <xf numFmtId="0" fontId="1" fillId="0" borderId="0" xfId="23882"/>
    <xf numFmtId="0" fontId="1" fillId="0" borderId="0" xfId="23883"/>
    <xf numFmtId="0" fontId="1" fillId="0" borderId="0" xfId="23884"/>
    <xf numFmtId="0" fontId="1" fillId="0" borderId="0" xfId="23885"/>
    <xf numFmtId="0" fontId="1" fillId="0" borderId="0" xfId="23886"/>
    <xf numFmtId="0" fontId="1" fillId="0" borderId="0" xfId="23887"/>
    <xf numFmtId="0" fontId="1" fillId="0" borderId="0" xfId="23888"/>
    <xf numFmtId="0" fontId="1" fillId="0" borderId="0" xfId="23889"/>
    <xf numFmtId="0" fontId="1" fillId="0" borderId="0" xfId="23890"/>
    <xf numFmtId="0" fontId="1" fillId="0" borderId="0" xfId="23891"/>
    <xf numFmtId="0" fontId="1" fillId="0" borderId="0" xfId="23892"/>
    <xf numFmtId="0" fontId="1" fillId="0" borderId="0" xfId="23893"/>
    <xf numFmtId="0" fontId="1" fillId="0" borderId="0" xfId="23894"/>
    <xf numFmtId="0" fontId="1" fillId="0" borderId="0" xfId="23895"/>
    <xf numFmtId="0" fontId="1" fillId="0" borderId="0" xfId="23896"/>
    <xf numFmtId="0" fontId="1" fillId="0" borderId="0" xfId="23897"/>
    <xf numFmtId="0" fontId="1" fillId="0" borderId="0" xfId="23898"/>
    <xf numFmtId="0" fontId="1" fillId="0" borderId="0" xfId="23899"/>
    <xf numFmtId="0" fontId="1" fillId="0" borderId="0" xfId="23900"/>
    <xf numFmtId="0" fontId="1" fillId="0" borderId="0" xfId="23901"/>
    <xf numFmtId="0" fontId="1" fillId="0" borderId="0" xfId="23902"/>
    <xf numFmtId="0" fontId="1" fillId="0" borderId="0" xfId="23903"/>
    <xf numFmtId="0" fontId="1" fillId="0" borderId="0" xfId="23904"/>
    <xf numFmtId="0" fontId="1" fillId="0" borderId="0" xfId="23905"/>
    <xf numFmtId="0" fontId="1" fillId="0" borderId="0" xfId="23906"/>
    <xf numFmtId="0" fontId="1" fillId="0" borderId="0" xfId="23907"/>
    <xf numFmtId="0" fontId="1" fillId="0" borderId="0" xfId="23908"/>
    <xf numFmtId="0" fontId="1" fillId="0" borderId="0" xfId="23909"/>
    <xf numFmtId="0" fontId="1" fillId="0" borderId="0" xfId="23910"/>
    <xf numFmtId="0" fontId="1" fillId="0" borderId="0" xfId="23911"/>
    <xf numFmtId="0" fontId="1" fillId="0" borderId="0" xfId="23912"/>
    <xf numFmtId="0" fontId="1" fillId="0" borderId="0" xfId="23913"/>
    <xf numFmtId="0" fontId="1" fillId="0" borderId="0" xfId="23914"/>
    <xf numFmtId="0" fontId="1" fillId="0" borderId="0" xfId="23915"/>
    <xf numFmtId="0" fontId="1" fillId="0" borderId="0" xfId="23916"/>
    <xf numFmtId="0" fontId="1" fillId="0" borderId="0" xfId="23917"/>
    <xf numFmtId="0" fontId="1" fillId="0" borderId="0" xfId="23918"/>
    <xf numFmtId="0" fontId="1" fillId="0" borderId="0" xfId="23919"/>
    <xf numFmtId="0" fontId="1" fillId="0" borderId="0" xfId="23920"/>
    <xf numFmtId="0" fontId="1" fillId="0" borderId="0" xfId="23921"/>
    <xf numFmtId="0" fontId="1" fillId="0" borderId="0" xfId="23922"/>
    <xf numFmtId="0" fontId="1" fillId="0" borderId="0" xfId="23923"/>
    <xf numFmtId="0" fontId="1" fillId="0" borderId="0" xfId="23924"/>
    <xf numFmtId="0" fontId="1" fillId="0" borderId="0" xfId="23925"/>
    <xf numFmtId="0" fontId="1" fillId="0" borderId="0" xfId="23926"/>
    <xf numFmtId="0" fontId="1" fillId="0" borderId="0" xfId="23927"/>
    <xf numFmtId="0" fontId="1" fillId="0" borderId="0" xfId="23928"/>
    <xf numFmtId="0" fontId="1" fillId="0" borderId="0" xfId="23929"/>
    <xf numFmtId="0" fontId="1" fillId="0" borderId="0" xfId="23930"/>
    <xf numFmtId="0" fontId="1" fillId="0" borderId="0" xfId="23931"/>
    <xf numFmtId="0" fontId="1" fillId="0" borderId="0" xfId="23932"/>
    <xf numFmtId="0" fontId="1" fillId="0" borderId="0" xfId="23933"/>
    <xf numFmtId="0" fontId="1" fillId="0" borderId="0" xfId="23934"/>
    <xf numFmtId="0" fontId="1" fillId="0" borderId="0" xfId="23935"/>
    <xf numFmtId="0" fontId="1" fillId="0" borderId="0" xfId="23936"/>
    <xf numFmtId="0" fontId="1" fillId="0" borderId="0" xfId="23937"/>
    <xf numFmtId="0" fontId="1" fillId="0" borderId="0" xfId="23938"/>
    <xf numFmtId="0" fontId="1" fillId="0" borderId="0" xfId="23939"/>
    <xf numFmtId="0" fontId="1" fillId="0" borderId="0" xfId="23940"/>
    <xf numFmtId="0" fontId="1" fillId="0" borderId="0" xfId="23941"/>
    <xf numFmtId="0" fontId="1" fillId="0" borderId="0" xfId="23942"/>
    <xf numFmtId="0" fontId="1" fillId="0" borderId="0" xfId="23943"/>
    <xf numFmtId="0" fontId="1" fillId="0" borderId="0" xfId="23944"/>
    <xf numFmtId="0" fontId="1" fillId="0" borderId="0" xfId="23945"/>
    <xf numFmtId="0" fontId="1" fillId="0" borderId="0" xfId="23946"/>
    <xf numFmtId="0" fontId="1" fillId="0" borderId="0" xfId="23947"/>
    <xf numFmtId="0" fontId="1" fillId="0" borderId="0" xfId="23948"/>
    <xf numFmtId="0" fontId="1" fillId="0" borderId="0" xfId="23949"/>
    <xf numFmtId="0" fontId="1" fillId="0" borderId="0" xfId="23950"/>
    <xf numFmtId="0" fontId="1" fillId="0" borderId="0" xfId="23951"/>
    <xf numFmtId="0" fontId="1" fillId="0" borderId="0" xfId="23952"/>
    <xf numFmtId="0" fontId="1" fillId="0" borderId="0" xfId="23953"/>
    <xf numFmtId="0" fontId="1" fillId="0" borderId="0" xfId="23954"/>
    <xf numFmtId="0" fontId="1" fillId="0" borderId="0" xfId="23955"/>
    <xf numFmtId="0" fontId="1" fillId="0" borderId="0" xfId="23956"/>
    <xf numFmtId="0" fontId="1" fillId="0" borderId="0" xfId="23957"/>
    <xf numFmtId="0" fontId="1" fillId="0" borderId="0" xfId="23958"/>
    <xf numFmtId="0" fontId="1" fillId="0" borderId="0" xfId="23959"/>
    <xf numFmtId="0" fontId="1" fillId="0" borderId="0" xfId="23960"/>
    <xf numFmtId="0" fontId="1" fillId="0" borderId="0" xfId="23961"/>
    <xf numFmtId="0" fontId="1" fillId="0" borderId="0" xfId="23962"/>
    <xf numFmtId="0" fontId="1" fillId="0" borderId="0" xfId="23963"/>
    <xf numFmtId="0" fontId="1" fillId="0" borderId="0" xfId="23964"/>
    <xf numFmtId="0" fontId="1" fillId="0" borderId="0" xfId="23965"/>
    <xf numFmtId="0" fontId="1" fillId="0" borderId="0" xfId="23966"/>
    <xf numFmtId="0" fontId="1" fillId="0" borderId="0" xfId="23967"/>
    <xf numFmtId="0" fontId="1" fillId="0" borderId="0" xfId="23968"/>
    <xf numFmtId="0" fontId="1" fillId="0" borderId="0" xfId="23969"/>
    <xf numFmtId="0" fontId="1" fillId="0" borderId="0" xfId="23970"/>
    <xf numFmtId="0" fontId="1" fillId="0" borderId="0" xfId="23971"/>
    <xf numFmtId="0" fontId="1" fillId="0" borderId="0" xfId="23972"/>
    <xf numFmtId="0" fontId="1" fillId="0" borderId="0" xfId="23973"/>
    <xf numFmtId="0" fontId="1" fillId="0" borderId="0" xfId="23974"/>
    <xf numFmtId="0" fontId="1" fillId="0" borderId="0" xfId="23975"/>
    <xf numFmtId="0" fontId="1" fillId="0" borderId="0" xfId="23976"/>
    <xf numFmtId="0" fontId="1" fillId="0" borderId="0" xfId="23977"/>
    <xf numFmtId="0" fontId="1" fillId="0" borderId="0" xfId="23978"/>
    <xf numFmtId="0" fontId="1" fillId="0" borderId="0" xfId="23979"/>
    <xf numFmtId="0" fontId="1" fillId="0" borderId="0" xfId="23980"/>
    <xf numFmtId="0" fontId="1" fillId="0" borderId="0" xfId="23981"/>
    <xf numFmtId="0" fontId="1" fillId="0" borderId="0" xfId="23982"/>
    <xf numFmtId="0" fontId="1" fillId="0" borderId="0" xfId="23983"/>
    <xf numFmtId="0" fontId="1" fillId="0" borderId="0" xfId="23984"/>
    <xf numFmtId="0" fontId="1" fillId="0" borderId="0" xfId="23985"/>
    <xf numFmtId="0" fontId="1" fillId="0" borderId="0" xfId="23986"/>
    <xf numFmtId="0" fontId="1" fillId="0" borderId="0" xfId="23987"/>
    <xf numFmtId="0" fontId="1" fillId="0" borderId="0" xfId="23988"/>
    <xf numFmtId="0" fontId="1" fillId="0" borderId="0" xfId="23989"/>
    <xf numFmtId="0" fontId="1" fillId="0" borderId="0" xfId="23990"/>
    <xf numFmtId="0" fontId="1" fillId="0" borderId="0" xfId="23991"/>
    <xf numFmtId="0" fontId="1" fillId="0" borderId="0" xfId="23992"/>
    <xf numFmtId="0" fontId="1" fillId="0" borderId="0" xfId="23993"/>
    <xf numFmtId="0" fontId="1" fillId="0" borderId="0" xfId="23994"/>
    <xf numFmtId="0" fontId="1" fillId="0" borderId="0" xfId="23995"/>
    <xf numFmtId="0" fontId="1" fillId="0" borderId="0" xfId="23996"/>
    <xf numFmtId="0" fontId="1" fillId="0" borderId="0" xfId="23997"/>
    <xf numFmtId="0" fontId="1" fillId="0" borderId="0" xfId="23998"/>
    <xf numFmtId="0" fontId="1" fillId="0" borderId="0" xfId="23999"/>
    <xf numFmtId="0" fontId="1" fillId="0" borderId="0" xfId="24000"/>
    <xf numFmtId="0" fontId="1" fillId="0" borderId="0" xfId="24001"/>
    <xf numFmtId="0" fontId="1" fillId="0" borderId="0" xfId="24002"/>
    <xf numFmtId="0" fontId="1" fillId="0" borderId="0" xfId="24003"/>
    <xf numFmtId="0" fontId="1" fillId="0" borderId="0" xfId="24004"/>
    <xf numFmtId="0" fontId="1" fillId="0" borderId="0" xfId="24005"/>
    <xf numFmtId="0" fontId="1" fillId="0" borderId="0" xfId="24006"/>
    <xf numFmtId="0" fontId="1" fillId="0" borderId="0" xfId="24007"/>
    <xf numFmtId="0" fontId="1" fillId="0" borderId="0" xfId="24008"/>
    <xf numFmtId="0" fontId="1" fillId="0" borderId="0" xfId="24009"/>
    <xf numFmtId="0" fontId="1" fillId="0" borderId="0" xfId="24010"/>
    <xf numFmtId="0" fontId="1" fillId="0" borderId="0" xfId="24011"/>
    <xf numFmtId="0" fontId="1" fillId="0" borderId="0" xfId="24012"/>
    <xf numFmtId="0" fontId="1" fillId="0" borderId="0" xfId="24013"/>
    <xf numFmtId="0" fontId="1" fillId="0" borderId="0" xfId="24014"/>
    <xf numFmtId="0" fontId="1" fillId="0" borderId="0" xfId="24015"/>
    <xf numFmtId="0" fontId="1" fillId="0" borderId="0" xfId="24016"/>
    <xf numFmtId="0" fontId="1" fillId="0" borderId="0" xfId="24017"/>
    <xf numFmtId="0" fontId="1" fillId="0" borderId="0" xfId="24018"/>
    <xf numFmtId="0" fontId="1" fillId="0" borderId="0" xfId="24019"/>
    <xf numFmtId="0" fontId="1" fillId="0" borderId="0" xfId="24020"/>
    <xf numFmtId="0" fontId="1" fillId="0" borderId="0" xfId="24021"/>
    <xf numFmtId="0" fontId="1" fillId="0" borderId="0" xfId="24022"/>
    <xf numFmtId="0" fontId="1" fillId="0" borderId="0" xfId="24023"/>
    <xf numFmtId="0" fontId="1" fillId="0" borderId="0" xfId="24024"/>
    <xf numFmtId="0" fontId="1" fillId="0" borderId="0" xfId="24025"/>
    <xf numFmtId="0" fontId="1" fillId="0" borderId="0" xfId="24026"/>
    <xf numFmtId="0" fontId="1" fillId="0" borderId="0" xfId="24027"/>
    <xf numFmtId="0" fontId="1" fillId="0" borderId="0" xfId="24028"/>
    <xf numFmtId="0" fontId="1" fillId="0" borderId="0" xfId="24029"/>
    <xf numFmtId="0" fontId="1" fillId="0" borderId="0" xfId="24030"/>
    <xf numFmtId="0" fontId="1" fillId="0" borderId="0" xfId="24031"/>
    <xf numFmtId="0" fontId="1" fillId="0" borderId="0" xfId="24032"/>
    <xf numFmtId="0" fontId="1" fillId="0" borderId="0" xfId="24033"/>
    <xf numFmtId="0" fontId="1" fillId="0" borderId="0" xfId="24034"/>
    <xf numFmtId="0" fontId="1" fillId="0" borderId="0" xfId="24035"/>
    <xf numFmtId="0" fontId="1" fillId="0" borderId="0" xfId="24036"/>
    <xf numFmtId="0" fontId="1" fillId="0" borderId="0" xfId="24037"/>
    <xf numFmtId="0" fontId="1" fillId="0" borderId="0" xfId="24038"/>
    <xf numFmtId="0" fontId="1" fillId="0" borderId="0" xfId="24039"/>
    <xf numFmtId="0" fontId="1" fillId="0" borderId="0" xfId="24040"/>
    <xf numFmtId="0" fontId="1" fillId="0" borderId="0" xfId="24041"/>
    <xf numFmtId="0" fontId="1" fillId="0" borderId="0" xfId="24042"/>
    <xf numFmtId="0" fontId="1" fillId="0" borderId="0" xfId="24043"/>
    <xf numFmtId="0" fontId="1" fillId="0" borderId="0" xfId="24044"/>
    <xf numFmtId="0" fontId="1" fillId="0" borderId="0" xfId="24045"/>
    <xf numFmtId="0" fontId="1" fillId="0" borderId="0" xfId="24046"/>
    <xf numFmtId="0" fontId="1" fillId="0" borderId="0" xfId="24047"/>
    <xf numFmtId="0" fontId="1" fillId="0" borderId="0" xfId="24048"/>
    <xf numFmtId="0" fontId="1" fillId="0" borderId="0" xfId="24049"/>
    <xf numFmtId="0" fontId="1" fillId="0" borderId="0" xfId="24050"/>
    <xf numFmtId="0" fontId="1" fillId="0" borderId="0" xfId="24051"/>
    <xf numFmtId="0" fontId="1" fillId="0" borderId="0" xfId="24052"/>
    <xf numFmtId="0" fontId="1" fillId="0" borderId="0" xfId="24053"/>
    <xf numFmtId="0" fontId="1" fillId="0" borderId="0" xfId="24054"/>
    <xf numFmtId="0" fontId="1" fillId="0" borderId="0" xfId="24055"/>
    <xf numFmtId="0" fontId="1" fillId="0" borderId="0" xfId="24056"/>
    <xf numFmtId="0" fontId="1" fillId="0" borderId="0" xfId="24057"/>
    <xf numFmtId="0" fontId="1" fillId="0" borderId="0" xfId="24058"/>
    <xf numFmtId="0" fontId="1" fillId="0" borderId="0" xfId="24059"/>
    <xf numFmtId="0" fontId="1" fillId="0" borderId="0" xfId="24060"/>
    <xf numFmtId="0" fontId="1" fillId="0" borderId="0" xfId="24061"/>
    <xf numFmtId="0" fontId="1" fillId="0" borderId="0" xfId="24062"/>
    <xf numFmtId="0" fontId="1" fillId="0" borderId="0" xfId="24063"/>
    <xf numFmtId="0" fontId="1" fillId="0" borderId="0" xfId="24064"/>
    <xf numFmtId="0" fontId="1" fillId="0" borderId="0" xfId="24065"/>
    <xf numFmtId="0" fontId="1" fillId="0" borderId="0" xfId="24066"/>
    <xf numFmtId="0" fontId="1" fillId="0" borderId="0" xfId="24067"/>
    <xf numFmtId="0" fontId="1" fillId="0" borderId="0" xfId="24068"/>
    <xf numFmtId="0" fontId="1" fillId="0" borderId="0" xfId="24069"/>
    <xf numFmtId="0" fontId="1" fillId="0" borderId="0" xfId="24070"/>
    <xf numFmtId="0" fontId="1" fillId="0" borderId="0" xfId="24071"/>
    <xf numFmtId="0" fontId="1" fillId="0" borderId="0" xfId="24072"/>
    <xf numFmtId="0" fontId="1" fillId="0" borderId="0" xfId="24073"/>
    <xf numFmtId="0" fontId="1" fillId="0" borderId="0" xfId="24074"/>
    <xf numFmtId="0" fontId="1" fillId="0" borderId="0" xfId="24075"/>
    <xf numFmtId="0" fontId="1" fillId="0" borderId="0" xfId="24076"/>
    <xf numFmtId="0" fontId="1" fillId="0" borderId="0" xfId="24077"/>
    <xf numFmtId="0" fontId="1" fillId="0" borderId="0" xfId="24078"/>
    <xf numFmtId="0" fontId="1" fillId="0" borderId="0" xfId="24079"/>
    <xf numFmtId="0" fontId="1" fillId="0" borderId="0" xfId="24080"/>
    <xf numFmtId="0" fontId="1" fillId="0" borderId="0" xfId="24081"/>
    <xf numFmtId="0" fontId="1" fillId="0" borderId="0" xfId="24082"/>
    <xf numFmtId="0" fontId="1" fillId="0" borderId="0" xfId="24083"/>
    <xf numFmtId="0" fontId="1" fillId="0" borderId="0" xfId="24084"/>
    <xf numFmtId="0" fontId="1" fillId="0" borderId="0" xfId="24085"/>
    <xf numFmtId="0" fontId="1" fillId="0" borderId="0" xfId="24086"/>
    <xf numFmtId="0" fontId="1" fillId="0" borderId="0" xfId="24087"/>
    <xf numFmtId="0" fontId="1" fillId="0" borderId="0" xfId="24088"/>
    <xf numFmtId="0" fontId="1" fillId="0" borderId="0" xfId="24089"/>
    <xf numFmtId="0" fontId="1" fillId="0" borderId="0" xfId="24090"/>
    <xf numFmtId="0" fontId="1" fillId="0" borderId="0" xfId="24091"/>
    <xf numFmtId="0" fontId="1" fillId="0" borderId="0" xfId="24092"/>
    <xf numFmtId="0" fontId="1" fillId="0" borderId="0" xfId="24093"/>
    <xf numFmtId="0" fontId="1" fillId="0" borderId="0" xfId="24094"/>
    <xf numFmtId="0" fontId="1" fillId="0" borderId="0" xfId="24095"/>
    <xf numFmtId="0" fontId="1" fillId="0" borderId="0" xfId="24096"/>
    <xf numFmtId="0" fontId="1" fillId="0" borderId="0" xfId="24097"/>
    <xf numFmtId="0" fontId="1" fillId="0" borderId="0" xfId="24098"/>
    <xf numFmtId="0" fontId="1" fillId="0" borderId="0" xfId="24099"/>
    <xf numFmtId="0" fontId="1" fillId="0" borderId="0" xfId="24100"/>
    <xf numFmtId="0" fontId="1" fillId="0" borderId="0" xfId="24101"/>
    <xf numFmtId="0" fontId="1" fillId="0" borderId="0" xfId="24102"/>
    <xf numFmtId="0" fontId="1" fillId="0" borderId="0" xfId="24103"/>
    <xf numFmtId="0" fontId="1" fillId="0" borderId="0" xfId="24104"/>
    <xf numFmtId="0" fontId="1" fillId="0" borderId="0" xfId="24105"/>
    <xf numFmtId="0" fontId="1" fillId="0" borderId="0" xfId="24106"/>
    <xf numFmtId="0" fontId="1" fillId="0" borderId="0" xfId="24107"/>
    <xf numFmtId="0" fontId="1" fillId="0" borderId="0" xfId="24108"/>
    <xf numFmtId="0" fontId="1" fillId="0" borderId="0" xfId="24109"/>
    <xf numFmtId="0" fontId="1" fillId="0" borderId="0" xfId="24110"/>
    <xf numFmtId="0" fontId="1" fillId="0" borderId="0" xfId="24111"/>
    <xf numFmtId="0" fontId="1" fillId="0" borderId="0" xfId="24112"/>
    <xf numFmtId="0" fontId="1" fillId="0" borderId="0" xfId="24113"/>
    <xf numFmtId="0" fontId="1" fillId="0" borderId="0" xfId="24114"/>
    <xf numFmtId="0" fontId="1" fillId="0" borderId="0" xfId="24115"/>
    <xf numFmtId="0" fontId="1" fillId="0" borderId="0" xfId="24116"/>
    <xf numFmtId="0" fontId="1" fillId="0" borderId="0" xfId="24117"/>
    <xf numFmtId="0" fontId="1" fillId="0" borderId="0" xfId="24118"/>
    <xf numFmtId="0" fontId="1" fillId="0" borderId="0" xfId="24119"/>
    <xf numFmtId="0" fontId="1" fillId="0" borderId="0" xfId="24120"/>
    <xf numFmtId="0" fontId="1" fillId="0" borderId="0" xfId="24121"/>
    <xf numFmtId="0" fontId="1" fillId="0" borderId="0" xfId="24122"/>
    <xf numFmtId="0" fontId="1" fillId="0" borderId="0" xfId="24123"/>
    <xf numFmtId="0" fontId="1" fillId="0" borderId="0" xfId="24124"/>
    <xf numFmtId="0" fontId="1" fillId="0" borderId="0" xfId="24125"/>
    <xf numFmtId="0" fontId="1" fillId="0" borderId="0" xfId="24126"/>
    <xf numFmtId="0" fontId="1" fillId="0" borderId="0" xfId="24127"/>
    <xf numFmtId="0" fontId="1" fillId="0" borderId="0" xfId="24128"/>
    <xf numFmtId="0" fontId="1" fillId="0" borderId="0" xfId="24129"/>
    <xf numFmtId="0" fontId="1" fillId="0" borderId="0" xfId="24130"/>
    <xf numFmtId="0" fontId="1" fillId="0" borderId="0" xfId="24131"/>
    <xf numFmtId="0" fontId="1" fillId="0" borderId="0" xfId="24132"/>
    <xf numFmtId="0" fontId="1" fillId="0" borderId="0" xfId="24133"/>
    <xf numFmtId="0" fontId="1" fillId="0" borderId="0" xfId="24134"/>
    <xf numFmtId="0" fontId="1" fillId="0" borderId="0" xfId="24135"/>
    <xf numFmtId="0" fontId="1" fillId="0" borderId="0" xfId="24136"/>
    <xf numFmtId="0" fontId="1" fillId="0" borderId="0" xfId="24137"/>
    <xf numFmtId="0" fontId="1" fillId="0" borderId="0" xfId="24138"/>
    <xf numFmtId="0" fontId="1" fillId="0" borderId="0" xfId="24139"/>
    <xf numFmtId="0" fontId="1" fillId="0" borderId="0" xfId="24140"/>
    <xf numFmtId="0" fontId="1" fillId="0" borderId="0" xfId="24141"/>
    <xf numFmtId="0" fontId="1" fillId="0" borderId="0" xfId="24142"/>
    <xf numFmtId="0" fontId="1" fillId="0" borderId="0" xfId="24143"/>
    <xf numFmtId="0" fontId="1" fillId="0" borderId="0" xfId="24144"/>
    <xf numFmtId="0" fontId="1" fillId="0" borderId="0" xfId="24145"/>
    <xf numFmtId="0" fontId="1" fillId="0" borderId="0" xfId="24146"/>
    <xf numFmtId="0" fontId="1" fillId="0" borderId="0" xfId="24147"/>
    <xf numFmtId="0" fontId="1" fillId="0" borderId="0" xfId="24148"/>
    <xf numFmtId="0" fontId="1" fillId="0" borderId="0" xfId="24149"/>
    <xf numFmtId="0" fontId="1" fillId="0" borderId="0" xfId="24150"/>
    <xf numFmtId="0" fontId="1" fillId="0" borderId="0" xfId="24151"/>
    <xf numFmtId="0" fontId="1" fillId="0" borderId="0" xfId="24152"/>
    <xf numFmtId="0" fontId="1" fillId="0" borderId="0" xfId="24153"/>
    <xf numFmtId="0" fontId="1" fillId="0" borderId="0" xfId="24154"/>
    <xf numFmtId="0" fontId="1" fillId="0" borderId="0" xfId="24155"/>
    <xf numFmtId="0" fontId="1" fillId="0" borderId="0" xfId="24156"/>
    <xf numFmtId="0" fontId="1" fillId="0" borderId="0" xfId="24157"/>
    <xf numFmtId="0" fontId="1" fillId="0" borderId="0" xfId="24158"/>
    <xf numFmtId="0" fontId="1" fillId="0" borderId="0" xfId="24159"/>
    <xf numFmtId="0" fontId="1" fillId="0" borderId="0" xfId="24160"/>
    <xf numFmtId="0" fontId="1" fillId="0" borderId="0" xfId="24161"/>
    <xf numFmtId="0" fontId="1" fillId="0" borderId="0" xfId="24162"/>
    <xf numFmtId="0" fontId="1" fillId="0" borderId="0" xfId="24163"/>
    <xf numFmtId="0" fontId="1" fillId="0" borderId="0" xfId="24164"/>
    <xf numFmtId="0" fontId="1" fillId="0" borderId="0" xfId="24165"/>
    <xf numFmtId="0" fontId="1" fillId="0" borderId="0" xfId="24166"/>
    <xf numFmtId="0" fontId="1" fillId="0" borderId="0" xfId="24167"/>
    <xf numFmtId="0" fontId="1" fillId="0" borderId="0" xfId="24168"/>
    <xf numFmtId="0" fontId="1" fillId="0" borderId="0" xfId="24169"/>
    <xf numFmtId="0" fontId="1" fillId="0" borderId="0" xfId="24170"/>
    <xf numFmtId="0" fontId="1" fillId="0" borderId="0" xfId="24171"/>
    <xf numFmtId="0" fontId="1" fillId="0" borderId="0" xfId="24172"/>
    <xf numFmtId="0" fontId="1" fillId="0" borderId="0" xfId="24173"/>
    <xf numFmtId="0" fontId="1" fillId="0" borderId="0" xfId="24174"/>
    <xf numFmtId="0" fontId="1" fillId="0" borderId="0" xfId="24175"/>
    <xf numFmtId="0" fontId="1" fillId="0" borderId="0" xfId="24176"/>
    <xf numFmtId="0" fontId="1" fillId="0" borderId="0" xfId="24177"/>
    <xf numFmtId="0" fontId="1" fillId="0" borderId="0" xfId="24178"/>
    <xf numFmtId="0" fontId="1" fillId="0" borderId="0" xfId="24179"/>
    <xf numFmtId="0" fontId="1" fillId="0" borderId="0" xfId="24180"/>
    <xf numFmtId="0" fontId="1" fillId="0" borderId="0" xfId="24181"/>
    <xf numFmtId="0" fontId="1" fillId="0" borderId="0" xfId="24182"/>
    <xf numFmtId="0" fontId="1" fillId="0" borderId="0" xfId="24183"/>
    <xf numFmtId="0" fontId="1" fillId="0" borderId="0" xfId="24184"/>
    <xf numFmtId="0" fontId="1" fillId="0" borderId="0" xfId="24185"/>
    <xf numFmtId="0" fontId="1" fillId="0" borderId="0" xfId="24186"/>
    <xf numFmtId="0" fontId="1" fillId="0" borderId="0" xfId="24187"/>
    <xf numFmtId="0" fontId="1" fillId="0" borderId="0" xfId="24188"/>
    <xf numFmtId="0" fontId="1" fillId="0" borderId="0" xfId="24189"/>
    <xf numFmtId="0" fontId="1" fillId="0" borderId="0" xfId="24190"/>
    <xf numFmtId="0" fontId="1" fillId="0" borderId="0" xfId="24191"/>
    <xf numFmtId="0" fontId="1" fillId="0" borderId="0" xfId="24192"/>
    <xf numFmtId="0" fontId="1" fillId="0" borderId="0" xfId="24193"/>
    <xf numFmtId="0" fontId="1" fillId="0" borderId="0" xfId="24194"/>
    <xf numFmtId="0" fontId="1" fillId="0" borderId="0" xfId="24195"/>
    <xf numFmtId="0" fontId="1" fillId="0" borderId="0" xfId="24196"/>
    <xf numFmtId="0" fontId="1" fillId="0" borderId="0" xfId="24197"/>
    <xf numFmtId="0" fontId="1" fillId="0" borderId="0" xfId="24198"/>
    <xf numFmtId="0" fontId="1" fillId="0" borderId="0" xfId="24199"/>
    <xf numFmtId="0" fontId="1" fillId="0" borderId="0" xfId="24200"/>
    <xf numFmtId="0" fontId="1" fillId="0" borderId="0" xfId="24201"/>
    <xf numFmtId="0" fontId="1" fillId="0" borderId="0" xfId="24202"/>
    <xf numFmtId="0" fontId="1" fillId="0" borderId="0" xfId="24203"/>
    <xf numFmtId="0" fontId="1" fillId="0" borderId="0" xfId="24204"/>
    <xf numFmtId="0" fontId="1" fillId="0" borderId="0" xfId="24205"/>
    <xf numFmtId="0" fontId="1" fillId="0" borderId="0" xfId="24206"/>
    <xf numFmtId="0" fontId="1" fillId="0" borderId="0" xfId="24207"/>
    <xf numFmtId="0" fontId="1" fillId="0" borderId="0" xfId="24208"/>
    <xf numFmtId="0" fontId="1" fillId="0" borderId="0" xfId="24209"/>
    <xf numFmtId="0" fontId="1" fillId="0" borderId="0" xfId="24210"/>
    <xf numFmtId="0" fontId="1" fillId="0" borderId="0" xfId="24211"/>
    <xf numFmtId="0" fontId="1" fillId="0" borderId="0" xfId="24212"/>
    <xf numFmtId="0" fontId="1" fillId="0" borderId="0" xfId="24213"/>
    <xf numFmtId="0" fontId="1" fillId="0" borderId="0" xfId="24214"/>
    <xf numFmtId="0" fontId="1" fillId="0" borderId="0" xfId="24215"/>
    <xf numFmtId="0" fontId="1" fillId="0" borderId="0" xfId="24216"/>
    <xf numFmtId="0" fontId="1" fillId="0" borderId="0" xfId="24217"/>
    <xf numFmtId="0" fontId="1" fillId="0" borderId="0" xfId="24218"/>
    <xf numFmtId="0" fontId="1" fillId="0" borderId="0" xfId="24219"/>
    <xf numFmtId="0" fontId="1" fillId="0" borderId="0" xfId="24220"/>
    <xf numFmtId="0" fontId="1" fillId="0" borderId="0" xfId="24221"/>
    <xf numFmtId="0" fontId="1" fillId="0" borderId="0" xfId="24222"/>
    <xf numFmtId="0" fontId="1" fillId="0" borderId="0" xfId="24223"/>
    <xf numFmtId="0" fontId="1" fillId="0" borderId="0" xfId="24224"/>
    <xf numFmtId="0" fontId="1" fillId="0" borderId="0" xfId="24225"/>
    <xf numFmtId="0" fontId="1" fillId="0" borderId="0" xfId="24226"/>
    <xf numFmtId="0" fontId="1" fillId="0" borderId="0" xfId="24227"/>
    <xf numFmtId="0" fontId="1" fillId="0" borderId="0" xfId="24228"/>
    <xf numFmtId="0" fontId="1" fillId="0" borderId="0" xfId="24229"/>
    <xf numFmtId="0" fontId="1" fillId="0" borderId="0" xfId="24230"/>
    <xf numFmtId="0" fontId="1" fillId="0" borderId="0" xfId="24231"/>
    <xf numFmtId="0" fontId="1" fillId="0" borderId="0" xfId="24232"/>
    <xf numFmtId="0" fontId="1" fillId="0" borderId="0" xfId="24233"/>
    <xf numFmtId="0" fontId="1" fillId="0" borderId="0" xfId="24234"/>
    <xf numFmtId="0" fontId="1" fillId="0" borderId="0" xfId="24235"/>
    <xf numFmtId="0" fontId="1" fillId="0" borderId="0" xfId="24236"/>
    <xf numFmtId="0" fontId="1" fillId="0" borderId="0" xfId="24237"/>
    <xf numFmtId="0" fontId="1" fillId="0" borderId="0" xfId="24238"/>
    <xf numFmtId="0" fontId="1" fillId="0" borderId="0" xfId="24239"/>
    <xf numFmtId="0" fontId="1" fillId="0" borderId="0" xfId="24240"/>
    <xf numFmtId="0" fontId="1" fillId="0" borderId="0" xfId="24241"/>
    <xf numFmtId="0" fontId="1" fillId="0" borderId="0" xfId="24242"/>
    <xf numFmtId="0" fontId="1" fillId="0" borderId="0" xfId="24243"/>
    <xf numFmtId="0" fontId="1" fillId="0" borderId="0" xfId="24244"/>
    <xf numFmtId="0" fontId="1" fillId="0" borderId="0" xfId="24245"/>
    <xf numFmtId="0" fontId="1" fillId="0" borderId="0" xfId="24246"/>
    <xf numFmtId="0" fontId="1" fillId="0" borderId="0" xfId="24247"/>
    <xf numFmtId="0" fontId="1" fillId="0" borderId="0" xfId="24248"/>
    <xf numFmtId="0" fontId="1" fillId="0" borderId="0" xfId="24249"/>
    <xf numFmtId="0" fontId="1" fillId="0" borderId="0" xfId="24250"/>
    <xf numFmtId="0" fontId="1" fillId="0" borderId="0" xfId="24251"/>
    <xf numFmtId="0" fontId="1" fillId="0" borderId="0" xfId="24252"/>
    <xf numFmtId="0" fontId="1" fillId="0" borderId="0" xfId="24253"/>
    <xf numFmtId="0" fontId="1" fillId="0" borderId="0" xfId="24254"/>
    <xf numFmtId="0" fontId="1" fillId="0" borderId="0" xfId="24255"/>
    <xf numFmtId="0" fontId="1" fillId="0" borderId="0" xfId="24256"/>
    <xf numFmtId="0" fontId="1" fillId="0" borderId="0" xfId="24257"/>
    <xf numFmtId="0" fontId="1" fillId="0" borderId="0" xfId="24258"/>
    <xf numFmtId="0" fontId="1" fillId="0" borderId="0" xfId="24259"/>
    <xf numFmtId="0" fontId="1" fillId="0" borderId="0" xfId="24260"/>
    <xf numFmtId="0" fontId="1" fillId="0" borderId="0" xfId="24261"/>
    <xf numFmtId="0" fontId="1" fillId="0" borderId="0" xfId="24262"/>
    <xf numFmtId="0" fontId="1" fillId="0" borderId="0" xfId="24263"/>
    <xf numFmtId="0" fontId="1" fillId="0" borderId="0" xfId="24264"/>
    <xf numFmtId="0" fontId="1" fillId="0" borderId="0" xfId="24265"/>
    <xf numFmtId="0" fontId="1" fillId="0" borderId="0" xfId="24266"/>
    <xf numFmtId="0" fontId="1" fillId="0" borderId="0" xfId="24267"/>
    <xf numFmtId="0" fontId="1" fillId="0" borderId="0" xfId="24268"/>
    <xf numFmtId="0" fontId="1" fillId="0" borderId="0" xfId="24269"/>
    <xf numFmtId="0" fontId="1" fillId="0" borderId="0" xfId="24270"/>
    <xf numFmtId="0" fontId="1" fillId="0" borderId="0" xfId="24271"/>
    <xf numFmtId="0" fontId="1" fillId="0" borderId="0" xfId="24272"/>
    <xf numFmtId="0" fontId="1" fillId="0" borderId="0" xfId="24273"/>
    <xf numFmtId="0" fontId="1" fillId="0" borderId="0" xfId="24274"/>
    <xf numFmtId="0" fontId="1" fillId="0" borderId="0" xfId="24275"/>
    <xf numFmtId="0" fontId="1" fillId="0" borderId="0" xfId="24276"/>
    <xf numFmtId="0" fontId="1" fillId="0" borderId="0" xfId="24277"/>
    <xf numFmtId="0" fontId="1" fillId="0" borderId="0" xfId="24278"/>
    <xf numFmtId="0" fontId="1" fillId="0" borderId="0" xfId="24279"/>
    <xf numFmtId="0" fontId="1" fillId="0" borderId="0" xfId="24280"/>
    <xf numFmtId="0" fontId="1" fillId="0" borderId="0" xfId="24281"/>
    <xf numFmtId="0" fontId="1" fillId="0" borderId="0" xfId="24282"/>
    <xf numFmtId="0" fontId="1" fillId="0" borderId="0" xfId="24283"/>
    <xf numFmtId="0" fontId="1" fillId="0" borderId="0" xfId="24284"/>
    <xf numFmtId="0" fontId="1" fillId="0" borderId="0" xfId="24285"/>
    <xf numFmtId="0" fontId="1" fillId="0" borderId="0" xfId="24286"/>
    <xf numFmtId="0" fontId="1" fillId="0" borderId="0" xfId="24287"/>
    <xf numFmtId="0" fontId="1" fillId="0" borderId="0" xfId="24288"/>
    <xf numFmtId="0" fontId="1" fillId="0" borderId="0" xfId="24289"/>
    <xf numFmtId="0" fontId="1" fillId="0" borderId="0" xfId="24290"/>
    <xf numFmtId="0" fontId="1" fillId="0" borderId="0" xfId="24291"/>
    <xf numFmtId="0" fontId="1" fillId="0" borderId="0" xfId="24292"/>
    <xf numFmtId="0" fontId="1" fillId="0" borderId="0" xfId="24293"/>
    <xf numFmtId="0" fontId="1" fillId="0" borderId="0" xfId="24294"/>
    <xf numFmtId="0" fontId="1" fillId="0" borderId="0" xfId="24295"/>
    <xf numFmtId="0" fontId="1" fillId="0" borderId="0" xfId="24296"/>
    <xf numFmtId="0" fontId="1" fillId="0" borderId="0" xfId="24297"/>
    <xf numFmtId="0" fontId="1" fillId="0" borderId="0" xfId="24298"/>
    <xf numFmtId="0" fontId="1" fillId="0" borderId="0" xfId="24299"/>
    <xf numFmtId="0" fontId="1" fillId="0" borderId="0" xfId="24300"/>
    <xf numFmtId="0" fontId="1" fillId="0" borderId="0" xfId="24301"/>
    <xf numFmtId="0" fontId="1" fillId="0" borderId="0" xfId="24302"/>
    <xf numFmtId="0" fontId="1" fillId="0" borderId="0" xfId="24303"/>
    <xf numFmtId="0" fontId="1" fillId="0" borderId="0" xfId="24304"/>
    <xf numFmtId="0" fontId="1" fillId="0" borderId="0" xfId="24305"/>
    <xf numFmtId="0" fontId="1" fillId="0" borderId="0" xfId="24306"/>
    <xf numFmtId="0" fontId="1" fillId="0" borderId="0" xfId="24307"/>
    <xf numFmtId="0" fontId="1" fillId="0" borderId="0" xfId="24308"/>
    <xf numFmtId="0" fontId="1" fillId="0" borderId="0" xfId="24309"/>
    <xf numFmtId="0" fontId="1" fillId="0" borderId="0" xfId="24310"/>
    <xf numFmtId="0" fontId="1" fillId="0" borderId="0" xfId="24311"/>
    <xf numFmtId="0" fontId="1" fillId="0" borderId="0" xfId="24312"/>
    <xf numFmtId="0" fontId="1" fillId="0" borderId="0" xfId="24313"/>
    <xf numFmtId="0" fontId="1" fillId="0" borderId="0" xfId="24314"/>
    <xf numFmtId="0" fontId="1" fillId="0" borderId="0" xfId="24315"/>
    <xf numFmtId="0" fontId="1" fillId="0" borderId="0" xfId="24316"/>
    <xf numFmtId="0" fontId="1" fillId="0" borderId="0" xfId="24317"/>
    <xf numFmtId="0" fontId="1" fillId="0" borderId="0" xfId="24318"/>
    <xf numFmtId="0" fontId="1" fillId="0" borderId="0" xfId="24319"/>
    <xf numFmtId="0" fontId="1" fillId="0" borderId="0" xfId="24320"/>
    <xf numFmtId="0" fontId="1" fillId="0" borderId="0" xfId="24321"/>
    <xf numFmtId="0" fontId="1" fillId="0" borderId="0" xfId="24322"/>
    <xf numFmtId="0" fontId="1" fillId="0" borderId="0" xfId="24323"/>
    <xf numFmtId="0" fontId="1" fillId="0" borderId="0" xfId="24324"/>
    <xf numFmtId="0" fontId="1" fillId="0" borderId="0" xfId="24325"/>
    <xf numFmtId="0" fontId="1" fillId="0" borderId="0" xfId="24326"/>
    <xf numFmtId="0" fontId="1" fillId="0" borderId="0" xfId="24327"/>
    <xf numFmtId="0" fontId="1" fillId="0" borderId="0" xfId="24328"/>
    <xf numFmtId="0" fontId="1" fillId="0" borderId="0" xfId="24329"/>
    <xf numFmtId="0" fontId="1" fillId="0" borderId="0" xfId="24330"/>
    <xf numFmtId="0" fontId="1" fillId="0" borderId="0" xfId="24331"/>
    <xf numFmtId="0" fontId="1" fillId="0" borderId="0" xfId="24332"/>
    <xf numFmtId="0" fontId="1" fillId="0" borderId="0" xfId="24333"/>
    <xf numFmtId="0" fontId="1" fillId="0" borderId="0" xfId="24334"/>
    <xf numFmtId="0" fontId="1" fillId="0" borderId="0" xfId="24335"/>
    <xf numFmtId="0" fontId="1" fillId="0" borderId="0" xfId="24336"/>
    <xf numFmtId="0" fontId="1" fillId="0" borderId="0" xfId="24337"/>
    <xf numFmtId="0" fontId="1" fillId="0" borderId="0" xfId="24338"/>
    <xf numFmtId="0" fontId="1" fillId="0" borderId="0" xfId="24339"/>
    <xf numFmtId="0" fontId="1" fillId="0" borderId="0" xfId="24340"/>
    <xf numFmtId="0" fontId="1" fillId="0" borderId="0" xfId="24341"/>
    <xf numFmtId="0" fontId="1" fillId="0" borderId="0" xfId="24342"/>
    <xf numFmtId="0" fontId="1" fillId="0" borderId="0" xfId="24343"/>
    <xf numFmtId="0" fontId="1" fillId="0" borderId="0" xfId="24344"/>
    <xf numFmtId="0" fontId="1" fillId="0" borderId="0" xfId="24345"/>
    <xf numFmtId="0" fontId="1" fillId="0" borderId="0" xfId="24346"/>
    <xf numFmtId="0" fontId="1" fillId="0" borderId="0" xfId="24347"/>
    <xf numFmtId="0" fontId="1" fillId="0" borderId="0" xfId="24348"/>
    <xf numFmtId="0" fontId="1" fillId="0" borderId="0" xfId="24349"/>
    <xf numFmtId="0" fontId="1" fillId="0" borderId="0" xfId="24350"/>
    <xf numFmtId="0" fontId="1" fillId="0" borderId="0" xfId="24351"/>
    <xf numFmtId="0" fontId="1" fillId="0" borderId="0" xfId="24352"/>
    <xf numFmtId="0" fontId="1" fillId="0" borderId="0" xfId="24353"/>
    <xf numFmtId="0" fontId="1" fillId="0" borderId="0" xfId="24354"/>
    <xf numFmtId="0" fontId="1" fillId="0" borderId="0" xfId="24355"/>
    <xf numFmtId="0" fontId="1" fillId="0" borderId="0" xfId="24356"/>
    <xf numFmtId="0" fontId="1" fillId="0" borderId="0" xfId="24357"/>
    <xf numFmtId="0" fontId="1" fillId="0" borderId="0" xfId="24358"/>
    <xf numFmtId="0" fontId="1" fillId="0" borderId="0" xfId="24359"/>
    <xf numFmtId="0" fontId="1" fillId="0" borderId="0" xfId="24360"/>
    <xf numFmtId="0" fontId="1" fillId="0" borderId="0" xfId="24361"/>
    <xf numFmtId="0" fontId="1" fillId="0" borderId="0" xfId="24362"/>
    <xf numFmtId="0" fontId="1" fillId="0" borderId="0" xfId="24363"/>
    <xf numFmtId="0" fontId="1" fillId="0" borderId="0" xfId="24364"/>
    <xf numFmtId="0" fontId="1" fillId="0" borderId="0" xfId="24365"/>
    <xf numFmtId="0" fontId="1" fillId="0" borderId="0" xfId="24366"/>
    <xf numFmtId="0" fontId="1" fillId="0" borderId="0" xfId="24367"/>
    <xf numFmtId="0" fontId="1" fillId="0" borderId="0" xfId="24368"/>
    <xf numFmtId="0" fontId="1" fillId="0" borderId="0" xfId="24369"/>
    <xf numFmtId="0" fontId="1" fillId="0" borderId="0" xfId="24370"/>
    <xf numFmtId="0" fontId="1" fillId="0" borderId="0" xfId="24371"/>
    <xf numFmtId="0" fontId="1" fillId="0" borderId="0" xfId="24372"/>
    <xf numFmtId="0" fontId="1" fillId="0" borderId="0" xfId="24373"/>
    <xf numFmtId="0" fontId="1" fillId="0" borderId="0" xfId="24374"/>
    <xf numFmtId="0" fontId="1" fillId="0" borderId="0" xfId="24375"/>
    <xf numFmtId="0" fontId="1" fillId="0" borderId="0" xfId="24376"/>
    <xf numFmtId="0" fontId="1" fillId="0" borderId="0" xfId="24377"/>
    <xf numFmtId="0" fontId="1" fillId="0" borderId="0" xfId="24378"/>
    <xf numFmtId="0" fontId="1" fillId="0" borderId="0" xfId="24379"/>
    <xf numFmtId="0" fontId="1" fillId="0" borderId="0" xfId="24380"/>
    <xf numFmtId="0" fontId="1" fillId="0" borderId="0" xfId="24381"/>
    <xf numFmtId="0" fontId="1" fillId="0" borderId="0" xfId="24382"/>
    <xf numFmtId="0" fontId="1" fillId="0" borderId="0" xfId="24383"/>
    <xf numFmtId="0" fontId="1" fillId="0" borderId="0" xfId="24384"/>
    <xf numFmtId="0" fontId="1" fillId="0" borderId="0" xfId="24385"/>
    <xf numFmtId="0" fontId="1" fillId="0" borderId="0" xfId="24386"/>
    <xf numFmtId="0" fontId="1" fillId="0" borderId="0" xfId="24387"/>
    <xf numFmtId="0" fontId="1" fillId="0" borderId="0" xfId="24388"/>
    <xf numFmtId="0" fontId="1" fillId="0" borderId="0" xfId="24389"/>
    <xf numFmtId="0" fontId="1" fillId="0" borderId="0" xfId="24390"/>
    <xf numFmtId="0" fontId="1" fillId="0" borderId="0" xfId="24391"/>
    <xf numFmtId="0" fontId="1" fillId="0" borderId="0" xfId="24392"/>
    <xf numFmtId="0" fontId="1" fillId="0" borderId="0" xfId="24393"/>
    <xf numFmtId="0" fontId="1" fillId="0" borderId="0" xfId="24394"/>
    <xf numFmtId="0" fontId="1" fillId="0" borderId="0" xfId="24395"/>
    <xf numFmtId="0" fontId="1" fillId="0" borderId="0" xfId="24396"/>
    <xf numFmtId="0" fontId="1" fillId="0" borderId="0" xfId="24397"/>
    <xf numFmtId="0" fontId="1" fillId="0" borderId="0" xfId="24398"/>
    <xf numFmtId="0" fontId="1" fillId="0" borderId="0" xfId="24399"/>
    <xf numFmtId="0" fontId="1" fillId="0" borderId="0" xfId="24400"/>
    <xf numFmtId="0" fontId="1" fillId="0" borderId="0" xfId="24401"/>
    <xf numFmtId="0" fontId="1" fillId="0" borderId="0" xfId="24402"/>
    <xf numFmtId="0" fontId="1" fillId="0" borderId="0" xfId="24403"/>
    <xf numFmtId="0" fontId="1" fillId="0" borderId="0" xfId="24404"/>
    <xf numFmtId="0" fontId="1" fillId="0" borderId="0" xfId="24405"/>
    <xf numFmtId="0" fontId="1" fillId="0" borderId="0" xfId="24406"/>
    <xf numFmtId="0" fontId="1" fillId="0" borderId="0" xfId="24407"/>
    <xf numFmtId="0" fontId="1" fillId="0" borderId="0" xfId="24408"/>
    <xf numFmtId="0" fontId="1" fillId="0" borderId="0" xfId="24409"/>
    <xf numFmtId="0" fontId="1" fillId="0" borderId="0" xfId="24410"/>
    <xf numFmtId="0" fontId="1" fillId="0" borderId="0" xfId="24411"/>
    <xf numFmtId="0" fontId="1" fillId="0" borderId="0" xfId="24412"/>
    <xf numFmtId="0" fontId="1" fillId="0" borderId="0" xfId="24413"/>
    <xf numFmtId="0" fontId="1" fillId="0" borderId="0" xfId="24414"/>
    <xf numFmtId="0" fontId="1" fillId="0" borderId="0" xfId="24415"/>
    <xf numFmtId="0" fontId="1" fillId="0" borderId="0" xfId="24416"/>
    <xf numFmtId="0" fontId="1" fillId="0" borderId="0" xfId="24417"/>
    <xf numFmtId="0" fontId="1" fillId="0" borderId="0" xfId="24418"/>
    <xf numFmtId="0" fontId="1" fillId="0" borderId="0" xfId="24419"/>
    <xf numFmtId="0" fontId="1" fillId="0" borderId="0" xfId="24420"/>
    <xf numFmtId="0" fontId="1" fillId="0" borderId="0" xfId="24421"/>
    <xf numFmtId="0" fontId="1" fillId="0" borderId="0" xfId="24422"/>
    <xf numFmtId="0" fontId="1" fillId="0" borderId="0" xfId="24423"/>
    <xf numFmtId="0" fontId="1" fillId="0" borderId="0" xfId="24424"/>
    <xf numFmtId="0" fontId="1" fillId="0" borderId="0" xfId="24425"/>
    <xf numFmtId="0" fontId="1" fillId="0" borderId="0" xfId="24426"/>
    <xf numFmtId="0" fontId="1" fillId="0" borderId="0" xfId="24427"/>
    <xf numFmtId="0" fontId="1" fillId="0" borderId="0" xfId="24428"/>
    <xf numFmtId="0" fontId="1" fillId="0" borderId="0" xfId="24429"/>
    <xf numFmtId="0" fontId="1" fillId="0" borderId="0" xfId="24430"/>
    <xf numFmtId="0" fontId="1" fillId="0" borderId="0" xfId="24431"/>
    <xf numFmtId="0" fontId="1" fillId="0" borderId="0" xfId="24432"/>
    <xf numFmtId="0" fontId="1" fillId="0" borderId="0" xfId="24433"/>
    <xf numFmtId="0" fontId="1" fillId="0" borderId="0" xfId="24434"/>
    <xf numFmtId="0" fontId="1" fillId="0" borderId="0" xfId="24435"/>
    <xf numFmtId="0" fontId="1" fillId="0" borderId="0" xfId="24436"/>
    <xf numFmtId="0" fontId="1" fillId="0" borderId="0" xfId="24437"/>
    <xf numFmtId="0" fontId="1" fillId="0" borderId="0" xfId="24438"/>
    <xf numFmtId="0" fontId="1" fillId="0" borderId="0" xfId="24439"/>
    <xf numFmtId="0" fontId="1" fillId="0" borderId="0" xfId="24440"/>
    <xf numFmtId="0" fontId="1" fillId="0" borderId="0" xfId="24441"/>
    <xf numFmtId="0" fontId="1" fillId="0" borderId="0" xfId="24442"/>
    <xf numFmtId="0" fontId="1" fillId="0" borderId="0" xfId="24443"/>
    <xf numFmtId="0" fontId="1" fillId="0" borderId="0" xfId="24444"/>
    <xf numFmtId="0" fontId="1" fillId="0" borderId="0" xfId="24445"/>
    <xf numFmtId="0" fontId="1" fillId="0" borderId="0" xfId="24446"/>
    <xf numFmtId="0" fontId="1" fillId="0" borderId="0" xfId="24447"/>
    <xf numFmtId="0" fontId="1" fillId="0" borderId="0" xfId="24448"/>
    <xf numFmtId="0" fontId="1" fillId="0" borderId="0" xfId="24449"/>
    <xf numFmtId="0" fontId="1" fillId="0" borderId="0" xfId="24450"/>
    <xf numFmtId="0" fontId="1" fillId="0" borderId="0" xfId="24451"/>
    <xf numFmtId="0" fontId="1" fillId="0" borderId="0" xfId="24452"/>
    <xf numFmtId="0" fontId="1" fillId="0" borderId="0" xfId="24453"/>
    <xf numFmtId="0" fontId="1" fillId="0" borderId="0" xfId="24454"/>
    <xf numFmtId="0" fontId="1" fillId="0" borderId="0" xfId="24455"/>
    <xf numFmtId="0" fontId="1" fillId="0" borderId="0" xfId="24456"/>
    <xf numFmtId="0" fontId="1" fillId="0" borderId="0" xfId="24457"/>
    <xf numFmtId="0" fontId="1" fillId="0" borderId="0" xfId="24458"/>
    <xf numFmtId="0" fontId="1" fillId="0" borderId="0" xfId="24459"/>
    <xf numFmtId="0" fontId="1" fillId="0" borderId="0" xfId="24460"/>
    <xf numFmtId="0" fontId="1" fillId="0" borderId="0" xfId="24461"/>
    <xf numFmtId="0" fontId="1" fillId="0" borderId="0" xfId="24462"/>
    <xf numFmtId="0" fontId="1" fillId="0" borderId="0" xfId="24463"/>
    <xf numFmtId="0" fontId="1" fillId="0" borderId="0" xfId="24464"/>
    <xf numFmtId="0" fontId="1" fillId="0" borderId="0" xfId="24465"/>
    <xf numFmtId="0" fontId="1" fillId="0" borderId="0" xfId="24466"/>
    <xf numFmtId="0" fontId="1" fillId="0" borderId="0" xfId="24467"/>
    <xf numFmtId="0" fontId="1" fillId="0" borderId="0" xfId="24468"/>
    <xf numFmtId="0" fontId="1" fillId="0" borderId="0" xfId="24469"/>
    <xf numFmtId="0" fontId="1" fillId="0" borderId="0" xfId="24470"/>
    <xf numFmtId="0" fontId="1" fillId="0" borderId="0" xfId="24471"/>
    <xf numFmtId="0" fontId="1" fillId="0" borderId="0" xfId="24472"/>
    <xf numFmtId="0" fontId="1" fillId="0" borderId="0" xfId="24473"/>
    <xf numFmtId="0" fontId="1" fillId="0" borderId="0" xfId="24474"/>
    <xf numFmtId="0" fontId="1" fillId="0" borderId="0" xfId="24475"/>
    <xf numFmtId="0" fontId="1" fillId="0" borderId="0" xfId="24476"/>
    <xf numFmtId="0" fontId="1" fillId="0" borderId="0" xfId="24477"/>
    <xf numFmtId="0" fontId="1" fillId="0" borderId="0" xfId="24478"/>
    <xf numFmtId="0" fontId="1" fillId="0" borderId="0" xfId="24479"/>
    <xf numFmtId="0" fontId="1" fillId="0" borderId="0" xfId="24480"/>
    <xf numFmtId="0" fontId="1" fillId="0" borderId="0" xfId="24481"/>
    <xf numFmtId="0" fontId="1" fillId="0" borderId="0" xfId="24482"/>
    <xf numFmtId="0" fontId="1" fillId="0" borderId="0" xfId="24483"/>
    <xf numFmtId="0" fontId="1" fillId="0" borderId="0" xfId="24484"/>
    <xf numFmtId="0" fontId="1" fillId="0" borderId="0" xfId="24485"/>
    <xf numFmtId="0" fontId="1" fillId="0" borderId="0" xfId="24486"/>
    <xf numFmtId="0" fontId="1" fillId="0" borderId="0" xfId="24487"/>
    <xf numFmtId="0" fontId="1" fillId="0" borderId="0" xfId="24488"/>
    <xf numFmtId="0" fontId="1" fillId="0" borderId="0" xfId="24489"/>
    <xf numFmtId="0" fontId="1" fillId="0" borderId="0" xfId="24490"/>
    <xf numFmtId="0" fontId="1" fillId="0" borderId="0" xfId="24491"/>
    <xf numFmtId="0" fontId="1" fillId="0" borderId="0" xfId="24492"/>
    <xf numFmtId="0" fontId="1" fillId="0" borderId="0" xfId="24493"/>
    <xf numFmtId="0" fontId="1" fillId="0" borderId="0" xfId="24494"/>
    <xf numFmtId="0" fontId="1" fillId="0" borderId="0" xfId="24495"/>
    <xf numFmtId="0" fontId="1" fillId="0" borderId="0" xfId="24496"/>
    <xf numFmtId="0" fontId="1" fillId="0" borderId="0" xfId="24497"/>
    <xf numFmtId="0" fontId="1" fillId="0" borderId="0" xfId="24498"/>
    <xf numFmtId="0" fontId="1" fillId="0" borderId="0" xfId="24499"/>
    <xf numFmtId="0" fontId="1" fillId="0" borderId="0" xfId="24500"/>
    <xf numFmtId="0" fontId="1" fillId="0" borderId="0" xfId="24501"/>
    <xf numFmtId="0" fontId="1" fillId="0" borderId="0" xfId="24502"/>
    <xf numFmtId="0" fontId="1" fillId="0" borderId="0" xfId="24503"/>
    <xf numFmtId="0" fontId="1" fillId="0" borderId="0" xfId="24504"/>
    <xf numFmtId="0" fontId="1" fillId="0" borderId="0" xfId="24505"/>
    <xf numFmtId="0" fontId="1" fillId="0" borderId="0" xfId="24506"/>
    <xf numFmtId="0" fontId="1" fillId="0" borderId="0" xfId="24507"/>
    <xf numFmtId="0" fontId="1" fillId="0" borderId="0" xfId="24508"/>
    <xf numFmtId="0" fontId="1" fillId="0" borderId="0" xfId="24509"/>
    <xf numFmtId="0" fontId="1" fillId="0" borderId="0" xfId="24510"/>
    <xf numFmtId="0" fontId="1" fillId="0" borderId="0" xfId="24511"/>
    <xf numFmtId="0" fontId="1" fillId="0" borderId="0" xfId="24512"/>
    <xf numFmtId="0" fontId="1" fillId="0" borderId="0" xfId="24513"/>
    <xf numFmtId="0" fontId="1" fillId="0" borderId="0" xfId="24514"/>
    <xf numFmtId="0" fontId="1" fillId="0" borderId="0" xfId="24515"/>
    <xf numFmtId="0" fontId="1" fillId="0" borderId="0" xfId="24516"/>
    <xf numFmtId="0" fontId="1" fillId="0" borderId="0" xfId="24517"/>
    <xf numFmtId="0" fontId="1" fillId="0" borderId="0" xfId="24518"/>
    <xf numFmtId="0" fontId="1" fillId="0" borderId="0" xfId="24519"/>
    <xf numFmtId="0" fontId="1" fillId="0" borderId="0" xfId="24520"/>
    <xf numFmtId="0" fontId="1" fillId="0" borderId="0" xfId="24521"/>
    <xf numFmtId="0" fontId="1" fillId="0" borderId="0" xfId="24522"/>
    <xf numFmtId="0" fontId="1" fillId="0" borderId="0" xfId="24523"/>
    <xf numFmtId="0" fontId="1" fillId="0" borderId="0" xfId="24524"/>
    <xf numFmtId="0" fontId="1" fillId="0" borderId="0" xfId="24525"/>
    <xf numFmtId="0" fontId="1" fillId="0" borderId="0" xfId="24526"/>
    <xf numFmtId="0" fontId="1" fillId="0" borderId="0" xfId="24527"/>
    <xf numFmtId="0" fontId="1" fillId="0" borderId="0" xfId="24528"/>
    <xf numFmtId="0" fontId="1" fillId="0" borderId="0" xfId="24529"/>
    <xf numFmtId="0" fontId="1" fillId="0" borderId="0" xfId="24530"/>
    <xf numFmtId="0" fontId="1" fillId="0" borderId="0" xfId="24531"/>
    <xf numFmtId="0" fontId="1" fillId="0" borderId="0" xfId="24532"/>
    <xf numFmtId="0" fontId="1" fillId="0" borderId="0" xfId="24533"/>
    <xf numFmtId="0" fontId="1" fillId="0" borderId="0" xfId="24534"/>
    <xf numFmtId="0" fontId="1" fillId="0" borderId="0" xfId="24535"/>
    <xf numFmtId="0" fontId="1" fillId="0" borderId="0" xfId="24536"/>
    <xf numFmtId="0" fontId="1" fillId="0" borderId="0" xfId="24537"/>
    <xf numFmtId="0" fontId="1" fillId="0" borderId="0" xfId="24538"/>
    <xf numFmtId="0" fontId="1" fillId="0" borderId="0" xfId="24539"/>
    <xf numFmtId="0" fontId="1" fillId="0" borderId="0" xfId="24540"/>
    <xf numFmtId="0" fontId="1" fillId="0" borderId="0" xfId="24541"/>
    <xf numFmtId="0" fontId="1" fillId="0" borderId="0" xfId="24542"/>
    <xf numFmtId="0" fontId="1" fillId="0" borderId="0" xfId="24543"/>
    <xf numFmtId="0" fontId="1" fillId="0" borderId="0" xfId="24544"/>
    <xf numFmtId="0" fontId="1" fillId="0" borderId="0" xfId="24545"/>
    <xf numFmtId="0" fontId="1" fillId="0" borderId="0" xfId="24546"/>
    <xf numFmtId="0" fontId="1" fillId="0" borderId="0" xfId="24547"/>
    <xf numFmtId="0" fontId="1" fillId="0" borderId="0" xfId="24548"/>
    <xf numFmtId="0" fontId="1" fillId="0" borderId="0" xfId="24549"/>
    <xf numFmtId="0" fontId="1" fillId="0" borderId="0" xfId="24550"/>
    <xf numFmtId="0" fontId="1" fillId="0" borderId="0" xfId="24551"/>
    <xf numFmtId="0" fontId="1" fillId="0" borderId="0" xfId="24552"/>
    <xf numFmtId="0" fontId="1" fillId="0" borderId="0" xfId="24553"/>
    <xf numFmtId="0" fontId="1" fillId="0" borderId="0" xfId="24554"/>
    <xf numFmtId="0" fontId="1" fillId="0" borderId="0" xfId="24555"/>
    <xf numFmtId="0" fontId="1" fillId="0" borderId="0" xfId="24556"/>
    <xf numFmtId="0" fontId="1" fillId="0" borderId="0" xfId="24557"/>
    <xf numFmtId="0" fontId="1" fillId="0" borderId="0" xfId="24558"/>
    <xf numFmtId="0" fontId="1" fillId="0" borderId="0" xfId="24559"/>
    <xf numFmtId="0" fontId="1" fillId="0" borderId="0" xfId="24560"/>
    <xf numFmtId="0" fontId="1" fillId="0" borderId="0" xfId="24561"/>
    <xf numFmtId="0" fontId="1" fillId="0" borderId="0" xfId="24562"/>
    <xf numFmtId="0" fontId="1" fillId="0" borderId="0" xfId="24563"/>
    <xf numFmtId="0" fontId="1" fillId="0" borderId="0" xfId="24564"/>
    <xf numFmtId="0" fontId="1" fillId="0" borderId="0" xfId="24565"/>
    <xf numFmtId="0" fontId="1" fillId="0" borderId="0" xfId="24566"/>
    <xf numFmtId="0" fontId="1" fillId="0" borderId="0" xfId="24567"/>
    <xf numFmtId="0" fontId="1" fillId="0" borderId="0" xfId="24568"/>
    <xf numFmtId="0" fontId="1" fillId="0" borderId="0" xfId="24569"/>
    <xf numFmtId="0" fontId="1" fillId="0" borderId="0" xfId="24570"/>
    <xf numFmtId="0" fontId="1" fillId="0" borderId="0" xfId="24571"/>
    <xf numFmtId="0" fontId="1" fillId="0" borderId="0" xfId="24572"/>
    <xf numFmtId="0" fontId="1" fillId="0" borderId="0" xfId="24573"/>
    <xf numFmtId="0" fontId="1" fillId="0" borderId="0" xfId="24574"/>
    <xf numFmtId="0" fontId="1" fillId="0" borderId="0" xfId="24575"/>
    <xf numFmtId="0" fontId="1" fillId="0" borderId="0" xfId="24576"/>
    <xf numFmtId="0" fontId="1" fillId="0" borderId="0" xfId="24577"/>
    <xf numFmtId="0" fontId="1" fillId="0" borderId="0" xfId="24578"/>
    <xf numFmtId="0" fontId="1" fillId="0" borderId="0" xfId="24579"/>
    <xf numFmtId="0" fontId="1" fillId="0" borderId="0" xfId="24580"/>
    <xf numFmtId="0" fontId="1" fillId="0" borderId="0" xfId="24581"/>
    <xf numFmtId="0" fontId="1" fillId="0" borderId="0" xfId="24582"/>
    <xf numFmtId="0" fontId="1" fillId="0" borderId="0" xfId="24583"/>
    <xf numFmtId="0" fontId="1" fillId="0" borderId="0" xfId="24584"/>
    <xf numFmtId="0" fontId="1" fillId="0" borderId="0" xfId="24585"/>
    <xf numFmtId="0" fontId="1" fillId="0" borderId="0" xfId="24586"/>
    <xf numFmtId="0" fontId="1" fillId="0" borderId="0" xfId="24587"/>
    <xf numFmtId="0" fontId="1" fillId="0" borderId="0" xfId="24588"/>
    <xf numFmtId="0" fontId="1" fillId="0" borderId="0" xfId="24589"/>
    <xf numFmtId="0" fontId="1" fillId="0" borderId="0" xfId="24590"/>
    <xf numFmtId="0" fontId="1" fillId="0" borderId="0" xfId="24591"/>
    <xf numFmtId="0" fontId="1" fillId="0" borderId="0" xfId="24592"/>
    <xf numFmtId="0" fontId="1" fillId="0" borderId="0" xfId="24593"/>
    <xf numFmtId="0" fontId="1" fillId="0" borderId="0" xfId="24594"/>
    <xf numFmtId="0" fontId="1" fillId="0" borderId="0" xfId="24595"/>
    <xf numFmtId="0" fontId="1" fillId="0" borderId="0" xfId="24596"/>
    <xf numFmtId="0" fontId="1" fillId="0" borderId="0" xfId="24597"/>
    <xf numFmtId="0" fontId="1" fillId="0" borderId="0" xfId="24598"/>
    <xf numFmtId="0" fontId="1" fillId="0" borderId="0" xfId="24599"/>
    <xf numFmtId="0" fontId="1" fillId="0" borderId="0" xfId="24600"/>
    <xf numFmtId="0" fontId="1" fillId="0" borderId="0" xfId="24601"/>
    <xf numFmtId="0" fontId="1" fillId="0" borderId="0" xfId="24602"/>
    <xf numFmtId="0" fontId="1" fillId="0" borderId="0" xfId="24603"/>
    <xf numFmtId="0" fontId="1" fillId="0" borderId="0" xfId="24604"/>
    <xf numFmtId="0" fontId="1" fillId="0" borderId="0" xfId="24605"/>
    <xf numFmtId="0" fontId="1" fillId="0" borderId="0" xfId="24606"/>
    <xf numFmtId="0" fontId="1" fillId="0" borderId="0" xfId="24607"/>
    <xf numFmtId="0" fontId="1" fillId="0" borderId="0" xfId="24608"/>
    <xf numFmtId="0" fontId="1" fillId="0" borderId="0" xfId="24609"/>
    <xf numFmtId="0" fontId="1" fillId="0" borderId="0" xfId="24610"/>
    <xf numFmtId="0" fontId="1" fillId="0" borderId="0" xfId="24611"/>
    <xf numFmtId="0" fontId="1" fillId="0" borderId="0" xfId="24612"/>
    <xf numFmtId="0" fontId="1" fillId="0" borderId="0" xfId="24613"/>
    <xf numFmtId="0" fontId="1" fillId="0" borderId="0" xfId="24614"/>
    <xf numFmtId="0" fontId="1" fillId="0" borderId="0" xfId="24615"/>
    <xf numFmtId="0" fontId="1" fillId="0" borderId="0" xfId="24616"/>
    <xf numFmtId="0" fontId="1" fillId="0" borderId="0" xfId="24617"/>
    <xf numFmtId="0" fontId="1" fillId="0" borderId="0" xfId="24618"/>
    <xf numFmtId="0" fontId="1" fillId="0" borderId="0" xfId="24619"/>
    <xf numFmtId="0" fontId="1" fillId="0" borderId="0" xfId="24620"/>
    <xf numFmtId="0" fontId="1" fillId="0" borderId="0" xfId="24621"/>
    <xf numFmtId="0" fontId="1" fillId="0" borderId="0" xfId="24622"/>
    <xf numFmtId="0" fontId="1" fillId="0" borderId="0" xfId="24623"/>
    <xf numFmtId="0" fontId="1" fillId="0" borderId="0" xfId="24624"/>
    <xf numFmtId="0" fontId="1" fillId="0" borderId="0" xfId="24625"/>
    <xf numFmtId="0" fontId="1" fillId="0" borderId="0" xfId="24626"/>
    <xf numFmtId="0" fontId="1" fillId="0" borderId="0" xfId="24627"/>
    <xf numFmtId="0" fontId="1" fillId="0" borderId="0" xfId="24628"/>
    <xf numFmtId="0" fontId="1" fillId="0" borderId="0" xfId="24629"/>
    <xf numFmtId="0" fontId="1" fillId="0" borderId="0" xfId="24630"/>
    <xf numFmtId="0" fontId="1" fillId="0" borderId="0" xfId="24631"/>
    <xf numFmtId="0" fontId="1" fillId="0" borderId="0" xfId="24632"/>
    <xf numFmtId="0" fontId="1" fillId="0" borderId="0" xfId="24633"/>
    <xf numFmtId="0" fontId="1" fillId="0" borderId="0" xfId="24634"/>
    <xf numFmtId="0" fontId="1" fillId="0" borderId="0" xfId="24635"/>
    <xf numFmtId="0" fontId="1" fillId="0" borderId="0" xfId="24636"/>
    <xf numFmtId="0" fontId="0" fillId="0" borderId="0" xfId="24637"/>
    <xf numFmtId="0" fontId="0" fillId="0" borderId="0" xfId="24638"/>
    <xf numFmtId="0" fontId="0" fillId="0" borderId="0" xfId="24639"/>
    <xf numFmtId="0" fontId="0" fillId="0" borderId="0" xfId="24640"/>
    <xf numFmtId="0" fontId="0" fillId="0" borderId="0" xfId="24641"/>
    <xf numFmtId="0" fontId="0" fillId="0" borderId="0" xfId="0" applyAlignment="1">
      <alignment wrapText="1"/>
    </xf>
    <xf numFmtId="1" fontId="0" fillId="0" borderId="0" xfId="0" applyNumberFormat="1"/>
    <xf numFmtId="0" fontId="4" fillId="2" borderId="1" xfId="0" applyFont="1" applyFill="1"/>
    <xf numFmtId="0" fontId="6" fillId="0" borderId="2" xfId="0" applyFont="1" applyBorder="1" applyAlignment="1">
      <alignment wrapText="1"/>
    </xf>
    <xf numFmtId="1" fontId="6" fillId="0" borderId="2" xfId="0" applyNumberFormat="1" applyFont="1" applyBorder="1" applyAlignment="1">
      <alignment wrapText="1"/>
    </xf>
    <xf numFmtId="9" fontId="6" fillId="0" borderId="2" xfId="0" applyNumberFormat="1" applyFont="1" applyBorder="1" applyAlignment="1">
      <alignment wrapText="1"/>
    </xf>
    <xf numFmtId="14" fontId="6" fillId="0" borderId="2" xfId="0" applyNumberFormat="1" applyFont="1" applyBorder="1" applyAlignment="1">
      <alignment wrapText="1"/>
    </xf>
    <xf numFmtId="17" fontId="6" fillId="0" borderId="2" xfId="0" applyNumberFormat="1" applyFont="1" applyBorder="1" applyAlignment="1">
      <alignment wrapText="1"/>
    </xf>
    <xf numFmtId="164" fontId="6" fillId="0" borderId="2" xfId="0" applyNumberFormat="1" applyFont="1" applyBorder="1" applyAlignment="1">
      <alignment wrapText="1"/>
    </xf>
    <xf numFmtId="1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wrapText="1"/>
    </xf>
    <xf numFmtId="166" fontId="6" fillId="0" borderId="2" xfId="0" applyNumberFormat="1" applyFont="1" applyBorder="1" applyAlignment="1">
      <alignment wrapText="1"/>
    </xf>
    <xf numFmtId="17" fontId="10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9" fontId="6" fillId="0" borderId="2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1" fontId="9" fillId="0" borderId="2" xfId="0" applyNumberFormat="1" applyFont="1" applyBorder="1" applyAlignment="1">
      <alignment wrapText="1"/>
    </xf>
    <xf numFmtId="9" fontId="9" fillId="0" borderId="2" xfId="0" applyNumberFormat="1" applyFont="1" applyBorder="1" applyAlignment="1">
      <alignment wrapText="1"/>
    </xf>
    <xf numFmtId="17" fontId="9" fillId="0" borderId="2" xfId="0" applyNumberFormat="1" applyFont="1" applyBorder="1" applyAlignment="1">
      <alignment wrapText="1"/>
    </xf>
    <xf numFmtId="14" fontId="9" fillId="0" borderId="2" xfId="0" applyNumberFormat="1" applyFont="1" applyBorder="1" applyAlignment="1">
      <alignment wrapText="1"/>
    </xf>
    <xf numFmtId="164" fontId="9" fillId="0" borderId="2" xfId="0" applyNumberFormat="1" applyFont="1" applyBorder="1" applyAlignment="1">
      <alignment wrapText="1"/>
    </xf>
    <xf numFmtId="165" fontId="9" fillId="0" borderId="2" xfId="0" applyNumberFormat="1" applyFont="1" applyBorder="1" applyAlignment="1">
      <alignment wrapText="1"/>
    </xf>
    <xf numFmtId="166" fontId="9" fillId="0" borderId="2" xfId="0" applyNumberFormat="1" applyFont="1" applyBorder="1" applyAlignment="1">
      <alignment wrapText="1"/>
    </xf>
    <xf numFmtId="0" fontId="9" fillId="0" borderId="3" xfId="0" applyFont="1" applyBorder="1" applyAlignment="1">
      <alignment wrapText="1"/>
    </xf>
    <xf numFmtId="1" fontId="9" fillId="0" borderId="4" xfId="0" applyNumberFormat="1" applyFont="1" applyBorder="1" applyAlignment="1">
      <alignment wrapText="1"/>
    </xf>
    <xf numFmtId="17" fontId="9" fillId="0" borderId="3" xfId="0" applyNumberFormat="1" applyFont="1" applyBorder="1" applyAlignment="1">
      <alignment wrapText="1"/>
    </xf>
    <xf numFmtId="0" fontId="9" fillId="0" borderId="4" xfId="0" applyFont="1" applyBorder="1" applyAlignment="1">
      <alignment wrapText="1"/>
    </xf>
    <xf numFmtId="1" fontId="12" fillId="0" borderId="2" xfId="0" applyNumberFormat="1" applyFont="1" applyBorder="1" applyAlignment="1">
      <alignment wrapText="1"/>
    </xf>
    <xf numFmtId="0" fontId="9" fillId="0" borderId="2" xfId="0" applyFont="1" applyBorder="1"/>
    <xf numFmtId="17" fontId="11" fillId="0" borderId="2" xfId="0" applyNumberFormat="1" applyFont="1" applyBorder="1" applyAlignment="1">
      <alignment wrapText="1"/>
    </xf>
    <xf numFmtId="0" fontId="12" fillId="0" borderId="5" xfId="0" applyFont="1" applyBorder="1" applyAlignment="1">
      <alignment wrapText="1"/>
    </xf>
    <xf numFmtId="1" fontId="12" fillId="0" borderId="6" xfId="0" applyNumberFormat="1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8" borderId="7" xfId="0" applyFont="1" applyFill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9" borderId="8" xfId="0" applyFont="1" applyFill="1" applyBorder="1" applyAlignment="1">
      <alignment wrapText="1"/>
    </xf>
    <xf numFmtId="165" fontId="13" fillId="0" borderId="2" xfId="0" applyNumberFormat="1" applyFont="1" applyBorder="1" applyAlignment="1">
      <alignment wrapText="1"/>
    </xf>
    <xf numFmtId="0" fontId="9" fillId="0" borderId="3" xfId="0" applyFont="1" applyBorder="1"/>
    <xf numFmtId="0" fontId="6" fillId="0" borderId="2" xfId="0" applyFont="1" applyBorder="1"/>
    <xf numFmtId="14" fontId="14" fillId="0" borderId="2" xfId="0" applyNumberFormat="1" applyFont="1" applyBorder="1" applyAlignment="1">
      <alignment wrapText="1"/>
    </xf>
    <xf numFmtId="0" fontId="16" fillId="2" borderId="1" xfId="0" applyFont="1" applyFill="1"/>
    <xf numFmtId="0" fontId="16" fillId="2" borderId="1" xfId="0" applyFont="1" applyFill="1" applyAlignment="1">
      <alignment wrapText="1"/>
    </xf>
    <xf numFmtId="0" fontId="15" fillId="2" borderId="1" xfId="0" applyFont="1" applyFill="1"/>
    <xf numFmtId="0" fontId="5" fillId="0" borderId="2" xfId="0" applyFont="1" applyBorder="1" applyAlignment="1">
      <alignment wrapText="1"/>
    </xf>
    <xf numFmtId="0" fontId="9" fillId="10" borderId="9" xfId="0" applyFont="1" applyFill="1" applyBorder="1"/>
    <xf numFmtId="0" fontId="9" fillId="0" borderId="0" xfId="0" applyFont="1"/>
    <xf numFmtId="0" fontId="17" fillId="0" borderId="0" xfId="0" applyFont="1" applyAlignment="1">
      <alignment wrapText="1"/>
    </xf>
    <xf numFmtId="0" fontId="12" fillId="0" borderId="2" xfId="0" applyFont="1" applyBorder="1" applyAlignment="1">
      <alignment wrapText="1"/>
    </xf>
    <xf numFmtId="0" fontId="16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19" fillId="0" borderId="2" xfId="0" applyFont="1" applyBorder="1"/>
    <xf numFmtId="0" fontId="6" fillId="0" borderId="0" xfId="0" applyFont="1"/>
    <xf numFmtId="0" fontId="6" fillId="0" borderId="6" xfId="0" applyFont="1" applyBorder="1" applyAlignment="1">
      <alignment wrapText="1"/>
    </xf>
    <xf numFmtId="0" fontId="22" fillId="0" borderId="0" xfId="0" applyFont="1"/>
    <xf numFmtId="9" fontId="9" fillId="0" borderId="3" xfId="0" applyNumberFormat="1" applyFont="1" applyBorder="1" applyAlignment="1">
      <alignment wrapText="1"/>
    </xf>
    <xf numFmtId="9" fontId="9" fillId="0" borderId="4" xfId="0" applyNumberFormat="1" applyFont="1" applyBorder="1" applyAlignment="1">
      <alignment wrapText="1"/>
    </xf>
    <xf numFmtId="0" fontId="6" fillId="0" borderId="3" xfId="0" applyFont="1" applyBorder="1" applyAlignment="1">
      <alignment wrapText="1"/>
    </xf>
    <xf numFmtId="164" fontId="9" fillId="0" borderId="4" xfId="0" applyNumberFormat="1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0" fontId="20" fillId="0" borderId="2" xfId="0" applyFont="1" applyBorder="1"/>
    <xf numFmtId="0" fontId="19" fillId="12" borderId="11" xfId="0" applyFont="1" applyFill="1" applyBorder="1"/>
    <xf numFmtId="1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9" fillId="0" borderId="2" xfId="0" applyFont="1" applyBorder="1" applyAlignment="1">
      <alignment horizontal="right" wrapText="1"/>
    </xf>
    <xf numFmtId="1" fontId="6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9" fontId="6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/>
    </xf>
    <xf numFmtId="0" fontId="6" fillId="0" borderId="10" xfId="0" applyFont="1" applyBorder="1" applyAlignment="1">
      <alignment horizontal="left" wrapText="1"/>
    </xf>
    <xf numFmtId="0" fontId="19" fillId="0" borderId="2" xfId="0" applyFont="1" applyBorder="1" applyAlignment="1">
      <alignment horizontal="left"/>
    </xf>
    <xf numFmtId="1" fontId="15" fillId="2" borderId="1" xfId="0" applyNumberFormat="1" applyFont="1" applyFill="1" applyAlignment="1">
      <alignment wrapText="1"/>
    </xf>
    <xf numFmtId="49" fontId="12" fillId="0" borderId="6" xfId="0" applyNumberFormat="1" applyFont="1" applyBorder="1" applyAlignment="1">
      <alignment wrapText="1"/>
    </xf>
    <xf numFmtId="0" fontId="12" fillId="13" borderId="12" xfId="0" applyFont="1" applyFill="1" applyBorder="1"/>
    <xf numFmtId="0" fontId="9" fillId="0" borderId="10" xfId="0" applyFont="1" applyBorder="1"/>
    <xf numFmtId="0" fontId="16" fillId="0" borderId="10" xfId="0" applyFont="1" applyBorder="1"/>
    <xf numFmtId="0" fontId="6" fillId="0" borderId="0" xfId="0" applyFont="1" applyAlignment="1">
      <alignment horizontal="left"/>
    </xf>
    <xf numFmtId="1" fontId="9" fillId="0" borderId="6" xfId="0" applyNumberFormat="1" applyFont="1" applyBorder="1" applyAlignment="1">
      <alignment wrapText="1"/>
    </xf>
    <xf numFmtId="2" fontId="9" fillId="0" borderId="2" xfId="0" applyNumberFormat="1" applyFont="1" applyBorder="1" applyAlignment="1">
      <alignment wrapText="1"/>
    </xf>
    <xf numFmtId="0" fontId="9" fillId="8" borderId="7" xfId="0" applyFont="1" applyFill="1" applyBorder="1" applyAlignment="1">
      <alignment wrapText="1"/>
    </xf>
    <xf numFmtId="9" fontId="9" fillId="0" borderId="6" xfId="0" applyNumberFormat="1" applyFont="1" applyBorder="1" applyAlignment="1">
      <alignment wrapText="1"/>
    </xf>
    <xf numFmtId="0" fontId="9" fillId="14" borderId="13" xfId="0" applyFont="1" applyFill="1" applyBorder="1" applyAlignment="1">
      <alignment wrapText="1"/>
    </xf>
    <xf numFmtId="0" fontId="9" fillId="0" borderId="2" xfId="2" applyFont="1" applyBorder="1" applyAlignment="1">
      <alignment wrapText="1"/>
    </xf>
    <xf numFmtId="0" fontId="9" fillId="0" borderId="0" xfId="2" applyFont="1" applyAlignment="1">
      <alignment wrapText="1"/>
    </xf>
    <xf numFmtId="0" fontId="9" fillId="0" borderId="0" xfId="3" applyFont="1" applyAlignment="1">
      <alignment wrapText="1"/>
    </xf>
    <xf numFmtId="1" fontId="6" fillId="0" borderId="6" xfId="0" applyNumberFormat="1" applyFont="1" applyBorder="1" applyAlignment="1">
      <alignment wrapText="1"/>
    </xf>
    <xf numFmtId="9" fontId="6" fillId="0" borderId="6" xfId="0" applyNumberFormat="1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9" fillId="0" borderId="2" xfId="3" applyFont="1" applyBorder="1" applyAlignment="1">
      <alignment wrapText="1"/>
    </xf>
    <xf numFmtId="0" fontId="16" fillId="0" borderId="0" xfId="3" applyFont="1" applyAlignment="1">
      <alignment wrapText="1"/>
    </xf>
    <xf numFmtId="17" fontId="9" fillId="0" borderId="4" xfId="0" applyNumberFormat="1" applyFont="1" applyBorder="1" applyAlignment="1">
      <alignment wrapText="1"/>
    </xf>
    <xf numFmtId="0" fontId="19" fillId="0" borderId="2" xfId="3" applyFont="1" applyBorder="1" applyAlignment="1">
      <alignment wrapText="1"/>
    </xf>
    <xf numFmtId="0" fontId="19" fillId="0" borderId="2" xfId="0" applyFont="1" applyBorder="1" applyAlignment="1">
      <alignment wrapText="1"/>
    </xf>
    <xf numFmtId="1" fontId="6" fillId="0" borderId="4" xfId="0" applyNumberFormat="1" applyFont="1" applyBorder="1" applyAlignment="1">
      <alignment wrapText="1"/>
    </xf>
    <xf numFmtId="9" fontId="6" fillId="0" borderId="4" xfId="0" applyNumberFormat="1" applyFont="1" applyBorder="1" applyAlignment="1">
      <alignment wrapText="1"/>
    </xf>
    <xf numFmtId="0" fontId="16" fillId="0" borderId="2" xfId="3" applyFont="1" applyBorder="1" applyAlignment="1">
      <alignment wrapText="1"/>
    </xf>
    <xf numFmtId="1" fontId="16" fillId="0" borderId="0" xfId="3" applyNumberFormat="1" applyFont="1" applyAlignment="1">
      <alignment wrapText="1"/>
    </xf>
    <xf numFmtId="167" fontId="0" fillId="0" borderId="0" xfId="0" applyNumberFormat="1"/>
    <xf numFmtId="167" fontId="12" fillId="0" borderId="2" xfId="0" applyNumberFormat="1" applyFont="1" applyBorder="1" applyAlignment="1">
      <alignment wrapText="1"/>
    </xf>
    <xf numFmtId="167" fontId="9" fillId="0" borderId="2" xfId="0" applyNumberFormat="1" applyFont="1" applyBorder="1" applyAlignment="1">
      <alignment wrapText="1"/>
    </xf>
    <xf numFmtId="167" fontId="6" fillId="0" borderId="2" xfId="0" applyNumberFormat="1" applyFont="1" applyBorder="1" applyAlignment="1">
      <alignment wrapText="1"/>
    </xf>
    <xf numFmtId="167" fontId="9" fillId="0" borderId="0" xfId="3" applyNumberFormat="1" applyFont="1" applyAlignment="1">
      <alignment wrapText="1"/>
    </xf>
    <xf numFmtId="167" fontId="6" fillId="0" borderId="6" xfId="0" applyNumberFormat="1" applyFont="1" applyBorder="1" applyAlignment="1">
      <alignment wrapText="1"/>
    </xf>
    <xf numFmtId="167" fontId="19" fillId="0" borderId="2" xfId="3" applyNumberFormat="1" applyFont="1" applyBorder="1" applyAlignment="1">
      <alignment wrapText="1"/>
    </xf>
    <xf numFmtId="167" fontId="6" fillId="0" borderId="4" xfId="0" applyNumberFormat="1" applyFont="1" applyBorder="1" applyAlignment="1">
      <alignment wrapText="1"/>
    </xf>
    <xf numFmtId="167" fontId="6" fillId="0" borderId="2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right" wrapText="1"/>
    </xf>
    <xf numFmtId="167" fontId="16" fillId="0" borderId="0" xfId="3" applyNumberFormat="1" applyFont="1" applyAlignment="1">
      <alignment wrapText="1"/>
    </xf>
    <xf numFmtId="167" fontId="9" fillId="0" borderId="3" xfId="0" applyNumberFormat="1" applyFont="1" applyBorder="1" applyAlignment="1">
      <alignment wrapText="1"/>
    </xf>
    <xf numFmtId="167" fontId="9" fillId="0" borderId="4" xfId="0" applyNumberFormat="1" applyFont="1" applyBorder="1" applyAlignment="1">
      <alignment wrapText="1"/>
    </xf>
    <xf numFmtId="167" fontId="9" fillId="0" borderId="0" xfId="0" applyNumberFormat="1" applyFont="1" applyAlignment="1">
      <alignment wrapText="1"/>
    </xf>
    <xf numFmtId="167" fontId="6" fillId="0" borderId="0" xfId="0" applyNumberFormat="1" applyFont="1" applyAlignment="1">
      <alignment horizontal="left"/>
    </xf>
    <xf numFmtId="167" fontId="9" fillId="0" borderId="2" xfId="2" applyNumberFormat="1" applyFont="1" applyBorder="1" applyAlignment="1">
      <alignment wrapText="1"/>
    </xf>
    <xf numFmtId="167" fontId="9" fillId="0" borderId="6" xfId="0" applyNumberFormat="1" applyFont="1" applyBorder="1" applyAlignment="1">
      <alignment wrapText="1"/>
    </xf>
    <xf numFmtId="167" fontId="16" fillId="0" borderId="2" xfId="3" applyNumberFormat="1" applyFont="1" applyBorder="1" applyAlignment="1">
      <alignment wrapText="1"/>
    </xf>
    <xf numFmtId="167" fontId="9" fillId="0" borderId="2" xfId="3" applyNumberFormat="1" applyFont="1" applyBorder="1" applyAlignment="1">
      <alignment wrapText="1"/>
    </xf>
    <xf numFmtId="167" fontId="16" fillId="2" borderId="1" xfId="0" applyNumberFormat="1" applyFont="1" applyFill="1"/>
    <xf numFmtId="0" fontId="19" fillId="0" borderId="2" xfId="6" applyFont="1" applyBorder="1"/>
    <xf numFmtId="0" fontId="19" fillId="0" borderId="2" xfId="7" applyFont="1" applyBorder="1"/>
    <xf numFmtId="167" fontId="16" fillId="0" borderId="2" xfId="9" applyNumberFormat="1" applyFont="1" applyBorder="1" applyAlignment="1">
      <alignment wrapText="1"/>
    </xf>
    <xf numFmtId="0" fontId="16" fillId="0" borderId="2" xfId="9" applyFont="1" applyBorder="1" applyAlignment="1">
      <alignment wrapText="1"/>
    </xf>
    <xf numFmtId="0" fontId="19" fillId="0" borderId="2" xfId="11" applyFont="1" applyBorder="1" applyAlignment="1">
      <alignment wrapText="1"/>
    </xf>
    <xf numFmtId="167" fontId="19" fillId="0" borderId="2" xfId="11" applyNumberFormat="1" applyFont="1" applyBorder="1" applyAlignment="1">
      <alignment wrapText="1"/>
    </xf>
    <xf numFmtId="167" fontId="16" fillId="0" borderId="0" xfId="13" applyNumberFormat="1" applyFont="1" applyAlignment="1">
      <alignment wrapText="1"/>
    </xf>
    <xf numFmtId="0" fontId="9" fillId="0" borderId="0" xfId="13" applyFont="1" applyAlignment="1">
      <alignment wrapText="1"/>
    </xf>
    <xf numFmtId="167" fontId="9" fillId="0" borderId="0" xfId="13" applyNumberFormat="1" applyFont="1" applyAlignment="1">
      <alignment wrapText="1"/>
    </xf>
    <xf numFmtId="0" fontId="19" fillId="0" borderId="4" xfId="0" applyFont="1" applyBorder="1" applyAlignment="1">
      <alignment wrapText="1"/>
    </xf>
    <xf numFmtId="0" fontId="16" fillId="0" borderId="0" xfId="13" applyFont="1" applyAlignment="1">
      <alignment wrapText="1"/>
    </xf>
    <xf numFmtId="0" fontId="17" fillId="0" borderId="0" xfId="13" applyFont="1" applyAlignment="1">
      <alignment wrapText="1"/>
    </xf>
    <xf numFmtId="167" fontId="17" fillId="0" borderId="0" xfId="13" applyNumberFormat="1" applyFont="1" applyAlignment="1">
      <alignment wrapText="1"/>
    </xf>
    <xf numFmtId="0" fontId="9" fillId="0" borderId="2" xfId="16" applyFont="1" applyBorder="1" applyAlignment="1">
      <alignment wrapText="1"/>
    </xf>
    <xf numFmtId="0" fontId="19" fillId="0" borderId="0" xfId="16" applyFont="1" applyAlignment="1">
      <alignment wrapText="1"/>
    </xf>
    <xf numFmtId="167" fontId="19" fillId="0" borderId="2" xfId="16" applyNumberFormat="1" applyFont="1" applyBorder="1"/>
    <xf numFmtId="0" fontId="26" fillId="0" borderId="2" xfId="15" applyFont="1" applyBorder="1"/>
    <xf numFmtId="0" fontId="19" fillId="0" borderId="2" xfId="16" applyFont="1" applyBorder="1"/>
    <xf numFmtId="0" fontId="19" fillId="0" borderId="0" xfId="16" applyFont="1"/>
    <xf numFmtId="167" fontId="19" fillId="0" borderId="0" xfId="16" applyNumberFormat="1" applyFont="1"/>
    <xf numFmtId="0" fontId="9" fillId="0" borderId="2" xfId="16" applyFont="1" applyBorder="1"/>
    <xf numFmtId="167" fontId="9" fillId="0" borderId="2" xfId="16" applyNumberFormat="1" applyFont="1" applyBorder="1"/>
    <xf numFmtId="1" fontId="19" fillId="0" borderId="2" xfId="16" applyNumberFormat="1" applyFont="1" applyBorder="1"/>
    <xf numFmtId="0" fontId="19" fillId="0" borderId="2" xfId="16" applyFont="1" applyBorder="1" applyAlignment="1">
      <alignment wrapText="1"/>
    </xf>
    <xf numFmtId="0" fontId="24" fillId="0" borderId="2" xfId="16" applyFont="1" applyBorder="1"/>
    <xf numFmtId="0" fontId="27" fillId="0" borderId="2" xfId="19" applyFont="1" applyBorder="1"/>
    <xf numFmtId="0" fontId="26" fillId="0" borderId="0" xfId="19" applyFont="1"/>
    <xf numFmtId="167" fontId="24" fillId="0" borderId="2" xfId="16" applyNumberFormat="1" applyFont="1" applyBorder="1"/>
    <xf numFmtId="0" fontId="24" fillId="0" borderId="2" xfId="16" applyFont="1" applyBorder="1" applyAlignment="1">
      <alignment wrapText="1"/>
    </xf>
    <xf numFmtId="0" fontId="25" fillId="0" borderId="0" xfId="19" applyFont="1"/>
    <xf numFmtId="0" fontId="25" fillId="0" borderId="2" xfId="19" applyFont="1" applyBorder="1"/>
    <xf numFmtId="0" fontId="9" fillId="0" borderId="0" xfId="16" applyFont="1" applyAlignment="1">
      <alignment wrapText="1"/>
    </xf>
    <xf numFmtId="0" fontId="9" fillId="0" borderId="0" xfId="16" applyFont="1"/>
    <xf numFmtId="167" fontId="9" fillId="0" borderId="0" xfId="16" applyNumberFormat="1" applyFont="1"/>
    <xf numFmtId="0" fontId="19" fillId="0" borderId="0" xfId="0" applyFont="1"/>
    <xf numFmtId="167" fontId="19" fillId="0" borderId="0" xfId="0" applyNumberFormat="1" applyFont="1"/>
    <xf numFmtId="167" fontId="6" fillId="0" borderId="0" xfId="0" applyNumberFormat="1" applyFont="1"/>
    <xf numFmtId="0" fontId="9" fillId="0" borderId="0" xfId="21" applyFont="1" applyAlignment="1">
      <alignment wrapText="1"/>
    </xf>
    <xf numFmtId="167" fontId="9" fillId="0" borderId="0" xfId="21" applyNumberFormat="1" applyFont="1" applyAlignment="1">
      <alignment wrapText="1"/>
    </xf>
    <xf numFmtId="0" fontId="6" fillId="0" borderId="0" xfId="21" applyFont="1"/>
    <xf numFmtId="167" fontId="6" fillId="0" borderId="0" xfId="21" applyNumberFormat="1" applyFont="1"/>
    <xf numFmtId="0" fontId="6" fillId="0" borderId="0" xfId="21" applyFont="1" applyAlignment="1">
      <alignment wrapText="1"/>
    </xf>
    <xf numFmtId="167" fontId="6" fillId="0" borderId="0" xfId="21" applyNumberFormat="1" applyFont="1" applyAlignment="1">
      <alignment wrapText="1"/>
    </xf>
    <xf numFmtId="0" fontId="16" fillId="0" borderId="0" xfId="0" applyFont="1"/>
    <xf numFmtId="167" fontId="16" fillId="0" borderId="0" xfId="0" applyNumberFormat="1" applyFont="1"/>
    <xf numFmtId="0" fontId="16" fillId="0" borderId="0" xfId="26" applyFont="1" applyAlignment="1">
      <alignment wrapText="1"/>
    </xf>
    <xf numFmtId="0" fontId="9" fillId="0" borderId="0" xfId="26" applyFont="1" applyAlignment="1">
      <alignment wrapText="1"/>
    </xf>
    <xf numFmtId="0" fontId="6" fillId="0" borderId="0" xfId="26" applyFont="1" applyAlignment="1">
      <alignment wrapText="1"/>
    </xf>
    <xf numFmtId="1" fontId="19" fillId="0" borderId="0" xfId="0" applyNumberFormat="1" applyFont="1"/>
    <xf numFmtId="0" fontId="19" fillId="0" borderId="0" xfId="35" applyFont="1" applyAlignment="1">
      <alignment wrapText="1"/>
    </xf>
    <xf numFmtId="0" fontId="16" fillId="0" borderId="2" xfId="44" applyFont="1" applyBorder="1" applyAlignment="1">
      <alignment wrapText="1"/>
    </xf>
    <xf numFmtId="0" fontId="16" fillId="0" borderId="0" xfId="44" applyFont="1" applyAlignment="1">
      <alignment wrapText="1"/>
    </xf>
    <xf numFmtId="0" fontId="25" fillId="0" borderId="4" xfId="19" applyFont="1" applyBorder="1"/>
    <xf numFmtId="1" fontId="16" fillId="0" borderId="0" xfId="44" applyNumberFormat="1" applyFont="1" applyAlignment="1">
      <alignment wrapText="1"/>
    </xf>
    <xf numFmtId="0" fontId="16" fillId="0" borderId="0" xfId="48" applyFont="1" applyAlignment="1">
      <alignment wrapText="1"/>
    </xf>
    <xf numFmtId="3" fontId="16" fillId="0" borderId="0" xfId="48" applyNumberFormat="1" applyFont="1" applyAlignment="1">
      <alignment wrapText="1"/>
    </xf>
    <xf numFmtId="0" fontId="19" fillId="0" borderId="0" xfId="78" applyFont="1" applyAlignment="1">
      <alignment wrapText="1"/>
    </xf>
    <xf numFmtId="0" fontId="19" fillId="0" borderId="0" xfId="78" applyFont="1"/>
    <xf numFmtId="0" fontId="16" fillId="0" borderId="0" xfId="78" applyFont="1" applyAlignment="1">
      <alignment wrapText="1"/>
    </xf>
    <xf numFmtId="0" fontId="16" fillId="0" borderId="0" xfId="78" applyFont="1"/>
    <xf numFmtId="0" fontId="6" fillId="0" borderId="0" xfId="78" applyFont="1" applyAlignment="1">
      <alignment wrapText="1"/>
    </xf>
    <xf numFmtId="0" fontId="6" fillId="0" borderId="0" xfId="78" applyFont="1"/>
    <xf numFmtId="1" fontId="16" fillId="0" borderId="0" xfId="127" applyNumberFormat="1" applyFont="1" applyAlignment="1">
      <alignment wrapText="1"/>
    </xf>
    <xf numFmtId="0" fontId="16" fillId="0" borderId="0" xfId="127" applyFont="1" applyAlignment="1">
      <alignment wrapText="1"/>
    </xf>
    <xf numFmtId="0" fontId="16" fillId="0" borderId="0" xfId="127" applyFont="1"/>
    <xf numFmtId="0" fontId="24" fillId="0" borderId="0" xfId="78" applyFont="1"/>
    <xf numFmtId="1" fontId="19" fillId="0" borderId="0" xfId="78" applyNumberFormat="1" applyFont="1" applyAlignment="1">
      <alignment wrapText="1"/>
    </xf>
    <xf numFmtId="1" fontId="16" fillId="0" borderId="0" xfId="78" applyNumberFormat="1" applyFont="1" applyAlignment="1">
      <alignment wrapText="1"/>
    </xf>
    <xf numFmtId="1" fontId="24" fillId="0" borderId="0" xfId="78" applyNumberFormat="1" applyFont="1" applyAlignment="1">
      <alignment wrapText="1"/>
    </xf>
    <xf numFmtId="0" fontId="24" fillId="0" borderId="0" xfId="78" applyFont="1" applyAlignment="1">
      <alignment wrapText="1"/>
    </xf>
    <xf numFmtId="0" fontId="16" fillId="0" borderId="2" xfId="0" applyFont="1" applyBorder="1" applyAlignment="1">
      <alignment wrapText="1"/>
    </xf>
    <xf numFmtId="0" fontId="24" fillId="0" borderId="0" xfId="176" applyFont="1" applyAlignment="1">
      <alignment wrapText="1"/>
    </xf>
    <xf numFmtId="0" fontId="16" fillId="0" borderId="0" xfId="176" applyFont="1" applyAlignment="1">
      <alignment wrapText="1"/>
    </xf>
    <xf numFmtId="0" fontId="9" fillId="0" borderId="0" xfId="176" applyFont="1" applyAlignment="1">
      <alignment wrapText="1"/>
    </xf>
    <xf numFmtId="0" fontId="17" fillId="0" borderId="0" xfId="176" applyFont="1" applyAlignment="1">
      <alignment wrapText="1"/>
    </xf>
    <xf numFmtId="0" fontId="19" fillId="0" borderId="0" xfId="176" applyFont="1" applyAlignment="1">
      <alignment wrapText="1"/>
    </xf>
    <xf numFmtId="0" fontId="21" fillId="0" borderId="0" xfId="176" applyFont="1" applyAlignment="1">
      <alignment wrapText="1"/>
    </xf>
    <xf numFmtId="0" fontId="24" fillId="0" borderId="0" xfId="0" applyFont="1"/>
    <xf numFmtId="0" fontId="19" fillId="0" borderId="0" xfId="242" applyFont="1" applyAlignment="1">
      <alignment wrapText="1"/>
    </xf>
    <xf numFmtId="0" fontId="9" fillId="0" borderId="0" xfId="434" applyFont="1" applyAlignment="1">
      <alignment wrapText="1"/>
    </xf>
    <xf numFmtId="0" fontId="16" fillId="0" borderId="0" xfId="434" applyFont="1" applyAlignment="1">
      <alignment wrapText="1"/>
    </xf>
    <xf numFmtId="0" fontId="16" fillId="0" borderId="6" xfId="0" applyFont="1" applyBorder="1" applyAlignment="1">
      <alignment wrapText="1"/>
    </xf>
    <xf numFmtId="0" fontId="19" fillId="0" borderId="0" xfId="434" applyFont="1" applyAlignment="1">
      <alignment wrapText="1"/>
    </xf>
    <xf numFmtId="0" fontId="24" fillId="0" borderId="0" xfId="434" applyFont="1" applyAlignment="1">
      <alignment wrapText="1"/>
    </xf>
    <xf numFmtId="1" fontId="24" fillId="0" borderId="0" xfId="434" applyNumberFormat="1" applyFont="1" applyAlignment="1">
      <alignment wrapText="1"/>
    </xf>
    <xf numFmtId="0" fontId="27" fillId="0" borderId="4" xfId="19" applyFont="1" applyBorder="1"/>
    <xf numFmtId="0" fontId="21" fillId="0" borderId="0" xfId="0" applyFont="1"/>
    <xf numFmtId="0" fontId="9" fillId="0" borderId="0" xfId="1590" applyFont="1"/>
    <xf numFmtId="17" fontId="16" fillId="0" borderId="2" xfId="0" applyNumberFormat="1" applyFont="1" applyBorder="1" applyAlignment="1">
      <alignment wrapText="1"/>
    </xf>
    <xf numFmtId="0" fontId="9" fillId="0" borderId="0" xfId="3126" applyFont="1"/>
    <xf numFmtId="0" fontId="16" fillId="9" borderId="8" xfId="0" applyFont="1" applyFill="1" applyBorder="1" applyAlignment="1">
      <alignment wrapText="1"/>
    </xf>
    <xf numFmtId="9" fontId="16" fillId="0" borderId="2" xfId="0" applyNumberFormat="1" applyFont="1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0" xfId="3128" applyFont="1"/>
    <xf numFmtId="0" fontId="16" fillId="0" borderId="0" xfId="6203" applyFont="1"/>
    <xf numFmtId="0" fontId="19" fillId="0" borderId="0" xfId="12348" applyFont="1"/>
    <xf numFmtId="1" fontId="4" fillId="0" borderId="0" xfId="0" applyNumberFormat="1" applyFont="1"/>
    <xf numFmtId="0" fontId="19" fillId="0" borderId="0" xfId="12733" applyFont="1"/>
    <xf numFmtId="0" fontId="9" fillId="0" borderId="0" xfId="12733" applyFont="1"/>
    <xf numFmtId="0" fontId="19" fillId="0" borderId="2" xfId="48" applyFont="1" applyBorder="1" applyAlignment="1">
      <alignment wrapText="1"/>
    </xf>
    <xf numFmtId="1" fontId="19" fillId="0" borderId="2" xfId="48" applyNumberFormat="1" applyFont="1" applyBorder="1" applyAlignment="1">
      <alignment wrapText="1"/>
    </xf>
    <xf numFmtId="167" fontId="19" fillId="0" borderId="2" xfId="48" applyNumberFormat="1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15" fillId="0" borderId="0" xfId="0" applyFont="1"/>
    <xf numFmtId="0" fontId="36" fillId="12" borderId="11" xfId="0" applyFont="1" applyFill="1" applyBorder="1" applyAlignment="1">
      <alignment horizontal="left" wrapText="1"/>
    </xf>
    <xf numFmtId="0" fontId="9" fillId="0" borderId="2" xfId="0" applyFont="1" applyBorder="1" applyAlignment="1" quotePrefix="1">
      <alignment wrapText="1"/>
    </xf>
  </cellXfs>
  <cellStyles count="24642">
    <cellStyle name="Normal" xfId="0" builtinId="0" customBuiltin="1"/>
    <cellStyle name="Κανονικό 3" xfId="1"/>
    <cellStyle name="Κανονικό 2" xfId="2"/>
    <cellStyle name="Κανονικό 2 2" xfId="3"/>
    <cellStyle name="Normal 4" xfId="4"/>
    <cellStyle name="Normal 2" xfId="5"/>
    <cellStyle name="Normal 3" xfId="6"/>
    <cellStyle name="Normal 2 2" xfId="7"/>
    <cellStyle name="Κανονικό 5" xfId="8"/>
    <cellStyle name="Κανονικό 4" xfId="9"/>
    <cellStyle name="Κανονικό 3 2" xfId="10"/>
    <cellStyle name="Κανονικό 4 2" xfId="11"/>
    <cellStyle name="Normal 6" xfId="12"/>
    <cellStyle name="Normal 5" xfId="13"/>
    <cellStyle name="Normal 4 2" xfId="14"/>
    <cellStyle name="Κανονικό 7" xfId="15"/>
    <cellStyle name="Κανονικό 6" xfId="16"/>
    <cellStyle name="Κανονικό 3 3" xfId="17"/>
    <cellStyle name="Κανονικό 5 2" xfId="18"/>
    <cellStyle name="Κανονικό 3 2 2" xfId="19"/>
    <cellStyle name="Normal 8" xfId="20"/>
    <cellStyle name="Normal 7" xfId="21"/>
    <cellStyle name="Normal 4 3" xfId="22"/>
    <cellStyle name="Normal 6 2" xfId="23"/>
    <cellStyle name="Normal 4 2 2" xfId="24"/>
    <cellStyle name="Κανονικό 9" xfId="25"/>
    <cellStyle name="Κανονικό 8" xfId="26"/>
    <cellStyle name="Κανονικό 3 4" xfId="27"/>
    <cellStyle name="Κανονικό 5 3" xfId="28"/>
    <cellStyle name="Κανονικό 3 2 3" xfId="29"/>
    <cellStyle name="Κανονικό 7 2" xfId="30"/>
    <cellStyle name="Κανονικό 3 3 2" xfId="31"/>
    <cellStyle name="Κανονικό 5 2 2" xfId="32"/>
    <cellStyle name="Κανονικό 3 2 2 2" xfId="33"/>
    <cellStyle name="Normal 10" xfId="34"/>
    <cellStyle name="Normal 9" xfId="35"/>
    <cellStyle name="Normal 4 4" xfId="36"/>
    <cellStyle name="Normal 6 3" xfId="37"/>
    <cellStyle name="Normal 4 2 3" xfId="38"/>
    <cellStyle name="Normal 8 2" xfId="39"/>
    <cellStyle name="Normal 4 3 2" xfId="40"/>
    <cellStyle name="Normal 6 2 2" xfId="41"/>
    <cellStyle name="Normal 4 2 2 2" xfId="42"/>
    <cellStyle name="Κανονικό 11" xfId="43"/>
    <cellStyle name="Κανονικό 10" xfId="44"/>
    <cellStyle name="Κανονικό 3 5" xfId="45"/>
    <cellStyle name="Κανονικό 5 4" xfId="46"/>
    <cellStyle name="Κανονικό 3 2 4" xfId="47"/>
    <cellStyle name="Κανονικό 10 2" xfId="48"/>
    <cellStyle name="Κανονικό 7 3" xfId="49"/>
    <cellStyle name="Κανονικό 3 3 3" xfId="50"/>
    <cellStyle name="Κανονικό 5 2 3" xfId="51"/>
    <cellStyle name="Κανονικό 3 2 2 3" xfId="52"/>
    <cellStyle name="Κανονικό 9 2" xfId="53"/>
    <cellStyle name="Κανονικό 3 4 2" xfId="54"/>
    <cellStyle name="Κανονικό 5 3 2" xfId="55"/>
    <cellStyle name="Κανονικό 3 2 3 2" xfId="56"/>
    <cellStyle name="Κανονικό 7 2 2" xfId="57"/>
    <cellStyle name="Κανονικό 3 3 2 2" xfId="58"/>
    <cellStyle name="Κανονικό 5 2 2 2" xfId="59"/>
    <cellStyle name="Κανονικό 3 2 2 2 2" xfId="60"/>
    <cellStyle name="Κανονικό 12" xfId="61"/>
    <cellStyle name="Κανονικό 3 6" xfId="62"/>
    <cellStyle name="Κανονικό 5 5" xfId="63"/>
    <cellStyle name="Κανονικό 3 2 5" xfId="64"/>
    <cellStyle name="Κανονικό 7 4" xfId="65"/>
    <cellStyle name="Κανονικό 3 3 4" xfId="66"/>
    <cellStyle name="Κανονικό 5 2 4" xfId="67"/>
    <cellStyle name="Κανονικό 3 2 2 4" xfId="68"/>
    <cellStyle name="Κανονικό 9 3" xfId="69"/>
    <cellStyle name="Κανονικό 3 4 3" xfId="70"/>
    <cellStyle name="Κανονικό 5 3 3" xfId="71"/>
    <cellStyle name="Κανονικό 3 2 3 3" xfId="72"/>
    <cellStyle name="Κανονικό 7 2 3" xfId="73"/>
    <cellStyle name="Κανονικό 3 3 2 3" xfId="74"/>
    <cellStyle name="Κανονικό 5 2 2 3" xfId="75"/>
    <cellStyle name="Κανονικό 3 2 2 2 3" xfId="76"/>
    <cellStyle name="Κανονικό 14" xfId="77"/>
    <cellStyle name="Κανονικό 13" xfId="78"/>
    <cellStyle name="Κανονικό 3 7" xfId="79"/>
    <cellStyle name="Κανονικό 5 6" xfId="80"/>
    <cellStyle name="Κανονικό 3 2 6" xfId="81"/>
    <cellStyle name="Κανονικό 7 5" xfId="82"/>
    <cellStyle name="Κανονικό 3 3 5" xfId="83"/>
    <cellStyle name="Κανονικό 5 2 5" xfId="84"/>
    <cellStyle name="Κανονικό 3 2 2 5" xfId="85"/>
    <cellStyle name="Κανονικό 9 4" xfId="86"/>
    <cellStyle name="Κανονικό 3 4 4" xfId="87"/>
    <cellStyle name="Κανονικό 5 3 4" xfId="88"/>
    <cellStyle name="Κανονικό 3 2 3 4" xfId="89"/>
    <cellStyle name="Κανονικό 7 2 4" xfId="90"/>
    <cellStyle name="Κανονικό 3 3 2 4" xfId="91"/>
    <cellStyle name="Κανονικό 5 2 2 4" xfId="92"/>
    <cellStyle name="Κανονικό 3 2 2 2 4" xfId="93"/>
    <cellStyle name="Κανονικό 11 2" xfId="94"/>
    <cellStyle name="Κανονικό 3 5 2" xfId="95"/>
    <cellStyle name="Κανονικό 5 4 2" xfId="96"/>
    <cellStyle name="Κανονικό 3 2 4 2" xfId="97"/>
    <cellStyle name="Κανονικό 7 3 2" xfId="98"/>
    <cellStyle name="Κανονικό 3 3 3 2" xfId="99"/>
    <cellStyle name="Κανονικό 5 2 3 2" xfId="100"/>
    <cellStyle name="Κανονικό 3 2 2 3 2" xfId="101"/>
    <cellStyle name="Κανονικό 9 2 2" xfId="102"/>
    <cellStyle name="Κανονικό 3 4 2 2" xfId="103"/>
    <cellStyle name="Κανονικό 5 3 2 2" xfId="104"/>
    <cellStyle name="Κανονικό 3 2 3 2 2" xfId="105"/>
    <cellStyle name="Κανονικό 7 2 2 2" xfId="106"/>
    <cellStyle name="Κανονικό 3 3 2 2 2" xfId="107"/>
    <cellStyle name="Κανονικό 5 2 2 2 2" xfId="108"/>
    <cellStyle name="Κανονικό 3 2 2 2 2 2" xfId="109"/>
    <cellStyle name="Κανονικό 12 2" xfId="110"/>
    <cellStyle name="Κανονικό 3 6 2" xfId="111"/>
    <cellStyle name="Κανονικό 5 5 2" xfId="112"/>
    <cellStyle name="Κανονικό 3 2 5 2" xfId="113"/>
    <cellStyle name="Κανονικό 7 4 2" xfId="114"/>
    <cellStyle name="Κανονικό 3 3 4 2" xfId="115"/>
    <cellStyle name="Κανονικό 5 2 4 2" xfId="116"/>
    <cellStyle name="Κανονικό 3 2 2 4 2" xfId="117"/>
    <cellStyle name="Κανονικό 9 3 2" xfId="118"/>
    <cellStyle name="Κανονικό 3 4 3 2" xfId="119"/>
    <cellStyle name="Κανονικό 5 3 3 2" xfId="120"/>
    <cellStyle name="Κανονικό 3 2 3 3 2" xfId="121"/>
    <cellStyle name="Κανονικό 7 2 3 2" xfId="122"/>
    <cellStyle name="Κανονικό 3 3 2 3 2" xfId="123"/>
    <cellStyle name="Κανονικό 5 2 2 3 2" xfId="124"/>
    <cellStyle name="Κανονικό 3 2 2 2 3 2" xfId="125"/>
    <cellStyle name="Κανονικό 15" xfId="126"/>
    <cellStyle name="Κανονικό 13 2" xfId="127"/>
    <cellStyle name="Κανονικό 3 8" xfId="128"/>
    <cellStyle name="Κανονικό 5 7" xfId="129"/>
    <cellStyle name="Κανονικό 3 2 7" xfId="130"/>
    <cellStyle name="Κανονικό 7 6" xfId="131"/>
    <cellStyle name="Κανονικό 3 3 6" xfId="132"/>
    <cellStyle name="Κανονικό 5 2 6" xfId="133"/>
    <cellStyle name="Κανονικό 3 2 2 6" xfId="134"/>
    <cellStyle name="Κανονικό 9 5" xfId="135"/>
    <cellStyle name="Κανονικό 3 4 5" xfId="136"/>
    <cellStyle name="Κανονικό 5 3 5" xfId="137"/>
    <cellStyle name="Κανονικό 3 2 3 5" xfId="138"/>
    <cellStyle name="Κανονικό 7 2 5" xfId="139"/>
    <cellStyle name="Κανονικό 3 3 2 5" xfId="140"/>
    <cellStyle name="Κανονικό 5 2 2 5" xfId="141"/>
    <cellStyle name="Κανονικό 3 2 2 2 5" xfId="142"/>
    <cellStyle name="Κανονικό 11 3" xfId="143"/>
    <cellStyle name="Κανονικό 3 5 3" xfId="144"/>
    <cellStyle name="Κανονικό 5 4 3" xfId="145"/>
    <cellStyle name="Κανονικό 3 2 4 3" xfId="146"/>
    <cellStyle name="Κανονικό 7 3 3" xfId="147"/>
    <cellStyle name="Κανονικό 3 3 3 3" xfId="148"/>
    <cellStyle name="Κανονικό 5 2 3 3" xfId="149"/>
    <cellStyle name="Κανονικό 3 2 2 3 3" xfId="150"/>
    <cellStyle name="Κανονικό 9 2 3" xfId="151"/>
    <cellStyle name="Κανονικό 3 4 2 3" xfId="152"/>
    <cellStyle name="Κανονικό 5 3 2 3" xfId="153"/>
    <cellStyle name="Κανονικό 3 2 3 2 3" xfId="154"/>
    <cellStyle name="Κανονικό 7 2 2 3" xfId="155"/>
    <cellStyle name="Κανονικό 3 3 2 2 3" xfId="156"/>
    <cellStyle name="Κανονικό 5 2 2 2 3" xfId="157"/>
    <cellStyle name="Κανονικό 3 2 2 2 2 3" xfId="158"/>
    <cellStyle name="Κανονικό 12 3" xfId="159"/>
    <cellStyle name="Κανονικό 3 6 3" xfId="160"/>
    <cellStyle name="Κανονικό 5 5 3" xfId="161"/>
    <cellStyle name="Κανονικό 3 2 5 3" xfId="162"/>
    <cellStyle name="Κανονικό 7 4 3" xfId="163"/>
    <cellStyle name="Κανονικό 3 3 4 3" xfId="164"/>
    <cellStyle name="Κανονικό 5 2 4 3" xfId="165"/>
    <cellStyle name="Κανονικό 3 2 2 4 3" xfId="166"/>
    <cellStyle name="Κανονικό 9 3 3" xfId="167"/>
    <cellStyle name="Κανονικό 3 4 3 3" xfId="168"/>
    <cellStyle name="Κανονικό 5 3 3 3" xfId="169"/>
    <cellStyle name="Κανονικό 3 2 3 3 3" xfId="170"/>
    <cellStyle name="Κανονικό 7 2 3 3" xfId="171"/>
    <cellStyle name="Κανονικό 3 3 2 3 3" xfId="172"/>
    <cellStyle name="Κανονικό 5 2 2 3 3" xfId="173"/>
    <cellStyle name="Κανονικό 3 2 2 2 3 3" xfId="174"/>
    <cellStyle name="Normal 12" xfId="175"/>
    <cellStyle name="Normal 11" xfId="176"/>
    <cellStyle name="Normal 4 5" xfId="177"/>
    <cellStyle name="Normal 6 4" xfId="178"/>
    <cellStyle name="Normal 4 2 4" xfId="179"/>
    <cellStyle name="Normal 8 3" xfId="180"/>
    <cellStyle name="Normal 4 3 3" xfId="181"/>
    <cellStyle name="Normal 6 2 3" xfId="182"/>
    <cellStyle name="Normal 4 2 2 3" xfId="183"/>
    <cellStyle name="Normal 10 2" xfId="184"/>
    <cellStyle name="Normal 4 4 2" xfId="185"/>
    <cellStyle name="Normal 6 3 2" xfId="186"/>
    <cellStyle name="Normal 4 2 3 2" xfId="187"/>
    <cellStyle name="Normal 8 2 2" xfId="188"/>
    <cellStyle name="Normal 4 3 2 2" xfId="189"/>
    <cellStyle name="Normal 6 2 2 2" xfId="190"/>
    <cellStyle name="Normal 4 2 2 2 2" xfId="191"/>
    <cellStyle name="Κανονικό 14 2" xfId="192"/>
    <cellStyle name="Κανονικό 3 7 2" xfId="193"/>
    <cellStyle name="Κανονικό 5 6 2" xfId="194"/>
    <cellStyle name="Κανονικό 3 2 6 2" xfId="195"/>
    <cellStyle name="Κανονικό 7 5 2" xfId="196"/>
    <cellStyle name="Κανονικό 3 3 5 2" xfId="197"/>
    <cellStyle name="Κανονικό 5 2 5 2" xfId="198"/>
    <cellStyle name="Κανονικό 3 2 2 5 2" xfId="199"/>
    <cellStyle name="Κανονικό 9 4 2" xfId="200"/>
    <cellStyle name="Κανονικό 3 4 4 2" xfId="201"/>
    <cellStyle name="Κανονικό 5 3 4 2" xfId="202"/>
    <cellStyle name="Κανονικό 3 2 3 4 2" xfId="203"/>
    <cellStyle name="Κανονικό 7 2 4 2" xfId="204"/>
    <cellStyle name="Κανονικό 3 3 2 4 2" xfId="205"/>
    <cellStyle name="Κανονικό 5 2 2 4 2" xfId="206"/>
    <cellStyle name="Κανονικό 3 2 2 2 4 2" xfId="207"/>
    <cellStyle name="Κανονικό 11 2 2" xfId="208"/>
    <cellStyle name="Κανονικό 3 5 2 2" xfId="209"/>
    <cellStyle name="Κανονικό 5 4 2 2" xfId="210"/>
    <cellStyle name="Κανονικό 3 2 4 2 2" xfId="211"/>
    <cellStyle name="Κανονικό 7 3 2 2" xfId="212"/>
    <cellStyle name="Κανονικό 3 3 3 2 2" xfId="213"/>
    <cellStyle name="Κανονικό 5 2 3 2 2" xfId="214"/>
    <cellStyle name="Κανονικό 3 2 2 3 2 2" xfId="215"/>
    <cellStyle name="Κανονικό 9 2 2 2" xfId="216"/>
    <cellStyle name="Κανονικό 3 4 2 2 2" xfId="217"/>
    <cellStyle name="Κανονικό 5 3 2 2 2" xfId="218"/>
    <cellStyle name="Κανονικό 3 2 3 2 2 2" xfId="219"/>
    <cellStyle name="Κανονικό 7 2 2 2 2" xfId="220"/>
    <cellStyle name="Κανονικό 3 3 2 2 2 2" xfId="221"/>
    <cellStyle name="Κανονικό 5 2 2 2 2 2" xfId="222"/>
    <cellStyle name="Κανονικό 3 2 2 2 2 2 2" xfId="223"/>
    <cellStyle name="Κανονικό 12 2 2" xfId="224"/>
    <cellStyle name="Κανονικό 3 6 2 2" xfId="225"/>
    <cellStyle name="Κανονικό 5 5 2 2" xfId="226"/>
    <cellStyle name="Κανονικό 3 2 5 2 2" xfId="227"/>
    <cellStyle name="Κανονικό 7 4 2 2" xfId="228"/>
    <cellStyle name="Κανονικό 3 3 4 2 2" xfId="229"/>
    <cellStyle name="Κανονικό 5 2 4 2 2" xfId="230"/>
    <cellStyle name="Κανονικό 3 2 2 4 2 2" xfId="231"/>
    <cellStyle name="Κανονικό 9 3 2 2" xfId="232"/>
    <cellStyle name="Κανονικό 3 4 3 2 2" xfId="233"/>
    <cellStyle name="Κανονικό 5 3 3 2 2" xfId="234"/>
    <cellStyle name="Κανονικό 3 2 3 3 2 2" xfId="235"/>
    <cellStyle name="Κανονικό 7 2 3 2 2" xfId="236"/>
    <cellStyle name="Κανονικό 3 3 2 3 2 2" xfId="237"/>
    <cellStyle name="Κανονικό 5 2 2 3 2 2" xfId="238"/>
    <cellStyle name="Κανονικό 3 2 2 2 3 2 2" xfId="239"/>
    <cellStyle name="Κανονικό 13 2 2" xfId="240"/>
    <cellStyle name="Κανονικό 17" xfId="241"/>
    <cellStyle name="Κανονικό 16" xfId="242"/>
    <cellStyle name="Κανονικό 3 9" xfId="243"/>
    <cellStyle name="Κανονικό 5 8" xfId="244"/>
    <cellStyle name="Κανονικό 3 2 8" xfId="245"/>
    <cellStyle name="Κανονικό 7 7" xfId="246"/>
    <cellStyle name="Κανονικό 3 3 7" xfId="247"/>
    <cellStyle name="Κανονικό 5 2 7" xfId="248"/>
    <cellStyle name="Κανονικό 3 2 2 7" xfId="249"/>
    <cellStyle name="Κανονικό 9 6" xfId="250"/>
    <cellStyle name="Κανονικό 3 4 6" xfId="251"/>
    <cellStyle name="Κανονικό 5 3 6" xfId="252"/>
    <cellStyle name="Κανονικό 3 2 3 6" xfId="253"/>
    <cellStyle name="Κανονικό 7 2 6" xfId="254"/>
    <cellStyle name="Κανονικό 3 3 2 6" xfId="255"/>
    <cellStyle name="Κανονικό 5 2 2 6" xfId="256"/>
    <cellStyle name="Κανονικό 3 2 2 2 6" xfId="257"/>
    <cellStyle name="Κανονικό 11 4" xfId="258"/>
    <cellStyle name="Κανονικό 3 5 4" xfId="259"/>
    <cellStyle name="Κανονικό 5 4 4" xfId="260"/>
    <cellStyle name="Κανονικό 3 2 4 4" xfId="261"/>
    <cellStyle name="Κανονικό 7 3 4" xfId="262"/>
    <cellStyle name="Κανονικό 3 3 3 4" xfId="263"/>
    <cellStyle name="Κανονικό 5 2 3 4" xfId="264"/>
    <cellStyle name="Κανονικό 3 2 2 3 4" xfId="265"/>
    <cellStyle name="Κανονικό 9 2 4" xfId="266"/>
    <cellStyle name="Κανονικό 3 4 2 4" xfId="267"/>
    <cellStyle name="Κανονικό 5 3 2 4" xfId="268"/>
    <cellStyle name="Κανονικό 3 2 3 2 4" xfId="269"/>
    <cellStyle name="Κανονικό 7 2 2 4" xfId="270"/>
    <cellStyle name="Κανονικό 3 3 2 2 4" xfId="271"/>
    <cellStyle name="Κανονικό 5 2 2 2 4" xfId="272"/>
    <cellStyle name="Κανονικό 3 2 2 2 2 4" xfId="273"/>
    <cellStyle name="Κανονικό 12 4" xfId="274"/>
    <cellStyle name="Κανονικό 3 6 4" xfId="275"/>
    <cellStyle name="Κανονικό 5 5 4" xfId="276"/>
    <cellStyle name="Κανονικό 3 2 5 4" xfId="277"/>
    <cellStyle name="Κανονικό 7 4 4" xfId="278"/>
    <cellStyle name="Κανονικό 3 3 4 4" xfId="279"/>
    <cellStyle name="Κανονικό 5 2 4 4" xfId="280"/>
    <cellStyle name="Κανονικό 3 2 2 4 4" xfId="281"/>
    <cellStyle name="Κανονικό 9 3 4" xfId="282"/>
    <cellStyle name="Κανονικό 3 4 3 4" xfId="283"/>
    <cellStyle name="Κανονικό 5 3 3 4" xfId="284"/>
    <cellStyle name="Κανονικό 3 2 3 3 4" xfId="285"/>
    <cellStyle name="Κανονικό 7 2 3 4" xfId="286"/>
    <cellStyle name="Κανονικό 3 3 2 3 4" xfId="287"/>
    <cellStyle name="Κανονικό 5 2 2 3 4" xfId="288"/>
    <cellStyle name="Κανονικό 3 2 2 2 3 4" xfId="289"/>
    <cellStyle name="Κανονικό 14 3" xfId="290"/>
    <cellStyle name="Κανονικό 3 7 3" xfId="291"/>
    <cellStyle name="Κανονικό 5 6 3" xfId="292"/>
    <cellStyle name="Κανονικό 3 2 6 3" xfId="293"/>
    <cellStyle name="Κανονικό 7 5 3" xfId="294"/>
    <cellStyle name="Κανονικό 3 3 5 3" xfId="295"/>
    <cellStyle name="Κανονικό 5 2 5 3" xfId="296"/>
    <cellStyle name="Κανονικό 3 2 2 5 3" xfId="297"/>
    <cellStyle name="Κανονικό 9 4 3" xfId="298"/>
    <cellStyle name="Κανονικό 3 4 4 3" xfId="299"/>
    <cellStyle name="Κανονικό 5 3 4 3" xfId="300"/>
    <cellStyle name="Κανονικό 3 2 3 4 3" xfId="301"/>
    <cellStyle name="Κανονικό 7 2 4 3" xfId="302"/>
    <cellStyle name="Κανονικό 3 3 2 4 3" xfId="303"/>
    <cellStyle name="Κανονικό 5 2 2 4 3" xfId="304"/>
    <cellStyle name="Κανονικό 3 2 2 2 4 3" xfId="305"/>
    <cellStyle name="Κανονικό 11 2 3" xfId="306"/>
    <cellStyle name="Κανονικό 3 5 2 3" xfId="307"/>
    <cellStyle name="Κανονικό 5 4 2 3" xfId="308"/>
    <cellStyle name="Κανονικό 3 2 4 2 3" xfId="309"/>
    <cellStyle name="Κανονικό 7 3 2 3" xfId="310"/>
    <cellStyle name="Κανονικό 3 3 3 2 3" xfId="311"/>
    <cellStyle name="Κανονικό 5 2 3 2 3" xfId="312"/>
    <cellStyle name="Κανονικό 3 2 2 3 2 3" xfId="313"/>
    <cellStyle name="Κανονικό 9 2 2 3" xfId="314"/>
    <cellStyle name="Κανονικό 3 4 2 2 3" xfId="315"/>
    <cellStyle name="Κανονικό 5 3 2 2 3" xfId="316"/>
    <cellStyle name="Κανονικό 3 2 3 2 2 3" xfId="317"/>
    <cellStyle name="Κανονικό 7 2 2 2 3" xfId="318"/>
    <cellStyle name="Κανονικό 3 3 2 2 2 3" xfId="319"/>
    <cellStyle name="Κανονικό 5 2 2 2 2 3" xfId="320"/>
    <cellStyle name="Κανονικό 3 2 2 2 2 2 3" xfId="321"/>
    <cellStyle name="Κανονικό 12 2 3" xfId="322"/>
    <cellStyle name="Κανονικό 3 6 2 3" xfId="323"/>
    <cellStyle name="Κανονικό 5 5 2 3" xfId="324"/>
    <cellStyle name="Κανονικό 3 2 5 2 3" xfId="325"/>
    <cellStyle name="Κανονικό 7 4 2 3" xfId="326"/>
    <cellStyle name="Κανονικό 3 3 4 2 3" xfId="327"/>
    <cellStyle name="Κανονικό 5 2 4 2 3" xfId="328"/>
    <cellStyle name="Κανονικό 3 2 2 4 2 3" xfId="329"/>
    <cellStyle name="Κανονικό 9 3 2 3" xfId="330"/>
    <cellStyle name="Κανονικό 3 4 3 2 3" xfId="331"/>
    <cellStyle name="Κανονικό 5 3 3 2 3" xfId="332"/>
    <cellStyle name="Κανονικό 3 2 3 3 2 3" xfId="333"/>
    <cellStyle name="Κανονικό 7 2 3 2 3" xfId="334"/>
    <cellStyle name="Κανονικό 3 3 2 3 2 3" xfId="335"/>
    <cellStyle name="Κανονικό 5 2 2 3 2 3" xfId="336"/>
    <cellStyle name="Κανονικό 3 2 2 2 3 2 3" xfId="337"/>
    <cellStyle name="Κανονικό 15 2" xfId="338"/>
    <cellStyle name="Κανονικό 3 8 2" xfId="339"/>
    <cellStyle name="Κανονικό 5 7 2" xfId="340"/>
    <cellStyle name="Κανονικό 3 2 7 2" xfId="341"/>
    <cellStyle name="Κανονικό 7 6 2" xfId="342"/>
    <cellStyle name="Κανονικό 3 3 6 2" xfId="343"/>
    <cellStyle name="Κανονικό 5 2 6 2" xfId="344"/>
    <cellStyle name="Κανονικό 3 2 2 6 2" xfId="345"/>
    <cellStyle name="Κανονικό 9 5 2" xfId="346"/>
    <cellStyle name="Κανονικό 3 4 5 2" xfId="347"/>
    <cellStyle name="Κανονικό 5 3 5 2" xfId="348"/>
    <cellStyle name="Κανονικό 3 2 3 5 2" xfId="349"/>
    <cellStyle name="Κανονικό 7 2 5 2" xfId="350"/>
    <cellStyle name="Κανονικό 3 3 2 5 2" xfId="351"/>
    <cellStyle name="Κανονικό 5 2 2 5 2" xfId="352"/>
    <cellStyle name="Κανονικό 3 2 2 2 5 2" xfId="353"/>
    <cellStyle name="Κανονικό 11 3 2" xfId="354"/>
    <cellStyle name="Κανονικό 3 5 3 2" xfId="355"/>
    <cellStyle name="Κανονικό 5 4 3 2" xfId="356"/>
    <cellStyle name="Κανονικό 3 2 4 3 2" xfId="357"/>
    <cellStyle name="Κανονικό 7 3 3 2" xfId="358"/>
    <cellStyle name="Κανονικό 3 3 3 3 2" xfId="359"/>
    <cellStyle name="Κανονικό 5 2 3 3 2" xfId="360"/>
    <cellStyle name="Κανονικό 3 2 2 3 3 2" xfId="361"/>
    <cellStyle name="Κανονικό 9 2 3 2" xfId="362"/>
    <cellStyle name="Κανονικό 3 4 2 3 2" xfId="363"/>
    <cellStyle name="Κανονικό 5 3 2 3 2" xfId="364"/>
    <cellStyle name="Κανονικό 3 2 3 2 3 2" xfId="365"/>
    <cellStyle name="Κανονικό 7 2 2 3 2" xfId="366"/>
    <cellStyle name="Κανονικό 3 3 2 2 3 2" xfId="367"/>
    <cellStyle name="Κανονικό 5 2 2 2 3 2" xfId="368"/>
    <cellStyle name="Κανονικό 3 2 2 2 2 3 2" xfId="369"/>
    <cellStyle name="Κανονικό 12 3 2" xfId="370"/>
    <cellStyle name="Κανονικό 3 6 3 2" xfId="371"/>
    <cellStyle name="Κανονικό 5 5 3 2" xfId="372"/>
    <cellStyle name="Κανονικό 3 2 5 3 2" xfId="373"/>
    <cellStyle name="Κανονικό 7 4 3 2" xfId="374"/>
    <cellStyle name="Κανονικό 3 3 4 3 2" xfId="375"/>
    <cellStyle name="Κανονικό 5 2 4 3 2" xfId="376"/>
    <cellStyle name="Κανονικό 3 2 2 4 3 2" xfId="377"/>
    <cellStyle name="Κανονικό 9 3 3 2" xfId="378"/>
    <cellStyle name="Κανονικό 3 4 3 3 2" xfId="379"/>
    <cellStyle name="Κανονικό 5 3 3 3 2" xfId="380"/>
    <cellStyle name="Κανονικό 3 2 3 3 3 2" xfId="381"/>
    <cellStyle name="Κανονικό 7 2 3 3 2" xfId="382"/>
    <cellStyle name="Κανονικό 3 3 2 3 3 2" xfId="383"/>
    <cellStyle name="Κανονικό 5 2 2 3 3 2" xfId="384"/>
    <cellStyle name="Κανονικό 3 2 2 2 3 3 2" xfId="385"/>
    <cellStyle name="Κανονικό 14 2 2" xfId="386"/>
    <cellStyle name="Κανονικό 3 7 2 2" xfId="387"/>
    <cellStyle name="Κανονικό 5 6 2 2" xfId="388"/>
    <cellStyle name="Κανονικό 3 2 6 2 2" xfId="389"/>
    <cellStyle name="Κανονικό 7 5 2 2" xfId="390"/>
    <cellStyle name="Κανονικό 3 3 5 2 2" xfId="391"/>
    <cellStyle name="Κανονικό 5 2 5 2 2" xfId="392"/>
    <cellStyle name="Κανονικό 3 2 2 5 2 2" xfId="393"/>
    <cellStyle name="Κανονικό 9 4 2 2" xfId="394"/>
    <cellStyle name="Κανονικό 3 4 4 2 2" xfId="395"/>
    <cellStyle name="Κανονικό 5 3 4 2 2" xfId="396"/>
    <cellStyle name="Κανονικό 3 2 3 4 2 2" xfId="397"/>
    <cellStyle name="Κανονικό 7 2 4 2 2" xfId="398"/>
    <cellStyle name="Κανονικό 3 3 2 4 2 2" xfId="399"/>
    <cellStyle name="Κανονικό 5 2 2 4 2 2" xfId="400"/>
    <cellStyle name="Κανονικό 3 2 2 2 4 2 2" xfId="401"/>
    <cellStyle name="Κανονικό 11 2 2 2" xfId="402"/>
    <cellStyle name="Κανονικό 3 5 2 2 2" xfId="403"/>
    <cellStyle name="Κανονικό 5 4 2 2 2" xfId="404"/>
    <cellStyle name="Κανονικό 3 2 4 2 2 2" xfId="405"/>
    <cellStyle name="Κανονικό 7 3 2 2 2" xfId="406"/>
    <cellStyle name="Κανονικό 3 3 3 2 2 2" xfId="407"/>
    <cellStyle name="Κανονικό 5 2 3 2 2 2" xfId="408"/>
    <cellStyle name="Κανονικό 3 2 2 3 2 2 2" xfId="409"/>
    <cellStyle name="Κανονικό 9 2 2 2 2" xfId="410"/>
    <cellStyle name="Κανονικό 3 4 2 2 2 2" xfId="411"/>
    <cellStyle name="Κανονικό 5 3 2 2 2 2" xfId="412"/>
    <cellStyle name="Κανονικό 3 2 3 2 2 2 2" xfId="413"/>
    <cellStyle name="Κανονικό 7 2 2 2 2 2" xfId="414"/>
    <cellStyle name="Κανονικό 3 3 2 2 2 2 2" xfId="415"/>
    <cellStyle name="Κανονικό 5 2 2 2 2 2 2" xfId="416"/>
    <cellStyle name="Κανονικό 3 2 2 2 2 2 2 2" xfId="417"/>
    <cellStyle name="Κανονικό 12 2 2 2" xfId="418"/>
    <cellStyle name="Κανονικό 3 6 2 2 2" xfId="419"/>
    <cellStyle name="Κανονικό 5 5 2 2 2" xfId="420"/>
    <cellStyle name="Κανονικό 3 2 5 2 2 2" xfId="421"/>
    <cellStyle name="Κανονικό 7 4 2 2 2" xfId="422"/>
    <cellStyle name="Κανονικό 3 3 4 2 2 2" xfId="423"/>
    <cellStyle name="Κανονικό 5 2 4 2 2 2" xfId="424"/>
    <cellStyle name="Κανονικό 3 2 2 4 2 2 2" xfId="425"/>
    <cellStyle name="Κανονικό 9 3 2 2 2" xfId="426"/>
    <cellStyle name="Κανονικό 3 4 3 2 2 2" xfId="427"/>
    <cellStyle name="Κανονικό 5 3 3 2 2 2" xfId="428"/>
    <cellStyle name="Κανονικό 3 2 3 3 2 2 2" xfId="429"/>
    <cellStyle name="Κανονικό 7 2 3 2 2 2" xfId="430"/>
    <cellStyle name="Κανονικό 3 3 2 3 2 2 2" xfId="431"/>
    <cellStyle name="Κανονικό 5 2 2 3 2 2 2" xfId="432"/>
    <cellStyle name="Κανονικό 3 2 2 2 3 2 2 2" xfId="433"/>
    <cellStyle name="Κανονικό 16 2" xfId="434"/>
    <cellStyle name="Κανονικό 19" xfId="435"/>
    <cellStyle name="Κανονικό 18" xfId="436"/>
    <cellStyle name="Κανονικό 3 10" xfId="437"/>
    <cellStyle name="Κανονικό 5 9" xfId="438"/>
    <cellStyle name="Κανονικό 18 2" xfId="439"/>
    <cellStyle name="Κανονικό 3 2 9" xfId="440"/>
    <cellStyle name="Κανονικό 7 8" xfId="441"/>
    <cellStyle name="Κανονικό 3 3 8" xfId="442"/>
    <cellStyle name="Κανονικό 5 2 8" xfId="443"/>
    <cellStyle name="Κανονικό 3 2 2 8" xfId="444"/>
    <cellStyle name="Κανονικό 9 7" xfId="445"/>
    <cellStyle name="Κανονικό 3 4 7" xfId="446"/>
    <cellStyle name="Κανονικό 5 3 7" xfId="447"/>
    <cellStyle name="Κανονικό 3 2 3 7" xfId="448"/>
    <cellStyle name="Κανονικό 7 2 7" xfId="449"/>
    <cellStyle name="Κανονικό 3 3 2 7" xfId="450"/>
    <cellStyle name="Κανονικό 5 2 2 7" xfId="451"/>
    <cellStyle name="Κανονικό 3 2 2 2 7" xfId="452"/>
    <cellStyle name="Κανονικό 11 5" xfId="453"/>
    <cellStyle name="Κανονικό 3 5 5" xfId="454"/>
    <cellStyle name="Κανονικό 5 4 5" xfId="455"/>
    <cellStyle name="Κανονικό 3 2 4 5" xfId="456"/>
    <cellStyle name="Κανονικό 7 3 5" xfId="457"/>
    <cellStyle name="Κανονικό 3 3 3 5" xfId="458"/>
    <cellStyle name="Κανονικό 5 2 3 5" xfId="459"/>
    <cellStyle name="Κανονικό 3 2 2 3 5" xfId="460"/>
    <cellStyle name="Κανονικό 9 2 5" xfId="461"/>
    <cellStyle name="Κανονικό 3 4 2 5" xfId="462"/>
    <cellStyle name="Κανονικό 5 3 2 5" xfId="463"/>
    <cellStyle name="Κανονικό 3 2 3 2 5" xfId="464"/>
    <cellStyle name="Κανονικό 7 2 2 5" xfId="465"/>
    <cellStyle name="Κανονικό 3 3 2 2 5" xfId="466"/>
    <cellStyle name="Κανονικό 5 2 2 2 5" xfId="467"/>
    <cellStyle name="Κανονικό 3 2 2 2 2 5" xfId="468"/>
    <cellStyle name="Κανονικό 12 5" xfId="469"/>
    <cellStyle name="Κανονικό 3 6 5" xfId="470"/>
    <cellStyle name="Κανονικό 5 5 5" xfId="471"/>
    <cellStyle name="Κανονικό 3 2 5 5" xfId="472"/>
    <cellStyle name="Κανονικό 7 4 5" xfId="473"/>
    <cellStyle name="Κανονικό 3 3 4 5" xfId="474"/>
    <cellStyle name="Κανονικό 5 2 4 5" xfId="475"/>
    <cellStyle name="Κανονικό 3 2 2 4 5" xfId="476"/>
    <cellStyle name="Κανονικό 9 3 5" xfId="477"/>
    <cellStyle name="Κανονικό 3 4 3 5" xfId="478"/>
    <cellStyle name="Κανονικό 5 3 3 5" xfId="479"/>
    <cellStyle name="Κανονικό 3 2 3 3 5" xfId="480"/>
    <cellStyle name="Κανονικό 7 2 3 5" xfId="481"/>
    <cellStyle name="Κανονικό 3 3 2 3 5" xfId="482"/>
    <cellStyle name="Κανονικό 5 2 2 3 5" xfId="483"/>
    <cellStyle name="Κανονικό 3 2 2 2 3 5" xfId="484"/>
    <cellStyle name="Κανονικό 14 4" xfId="485"/>
    <cellStyle name="Κανονικό 3 7 4" xfId="486"/>
    <cellStyle name="Κανονικό 5 6 4" xfId="487"/>
    <cellStyle name="Κανονικό 3 2 6 4" xfId="488"/>
    <cellStyle name="Κανονικό 7 5 4" xfId="489"/>
    <cellStyle name="Κανονικό 3 3 5 4" xfId="490"/>
    <cellStyle name="Κανονικό 5 2 5 4" xfId="491"/>
    <cellStyle name="Κανονικό 3 2 2 5 4" xfId="492"/>
    <cellStyle name="Κανονικό 9 4 4" xfId="493"/>
    <cellStyle name="Κανονικό 3 4 4 4" xfId="494"/>
    <cellStyle name="Κανονικό 5 3 4 4" xfId="495"/>
    <cellStyle name="Κανονικό 3 2 3 4 4" xfId="496"/>
    <cellStyle name="Κανονικό 7 2 4 4" xfId="497"/>
    <cellStyle name="Κανονικό 3 3 2 4 4" xfId="498"/>
    <cellStyle name="Κανονικό 5 2 2 4 4" xfId="499"/>
    <cellStyle name="Κανονικό 3 2 2 2 4 4" xfId="500"/>
    <cellStyle name="Κανονικό 11 2 4" xfId="501"/>
    <cellStyle name="Κανονικό 3 5 2 4" xfId="502"/>
    <cellStyle name="Κανονικό 5 4 2 4" xfId="503"/>
    <cellStyle name="Κανονικό 3 2 4 2 4" xfId="504"/>
    <cellStyle name="Κανονικό 7 3 2 4" xfId="505"/>
    <cellStyle name="Κανονικό 3 3 3 2 4" xfId="506"/>
    <cellStyle name="Κανονικό 5 2 3 2 4" xfId="507"/>
    <cellStyle name="Κανονικό 3 2 2 3 2 4" xfId="508"/>
    <cellStyle name="Κανονικό 9 2 2 4" xfId="509"/>
    <cellStyle name="Κανονικό 3 4 2 2 4" xfId="510"/>
    <cellStyle name="Κανονικό 5 3 2 2 4" xfId="511"/>
    <cellStyle name="Κανονικό 3 2 3 2 2 4" xfId="512"/>
    <cellStyle name="Κανονικό 7 2 2 2 4" xfId="513"/>
    <cellStyle name="Κανονικό 3 3 2 2 2 4" xfId="514"/>
    <cellStyle name="Κανονικό 5 2 2 2 2 4" xfId="515"/>
    <cellStyle name="Κανονικό 3 2 2 2 2 2 4" xfId="516"/>
    <cellStyle name="Κανονικό 12 2 4" xfId="517"/>
    <cellStyle name="Κανονικό 3 6 2 4" xfId="518"/>
    <cellStyle name="Κανονικό 5 5 2 4" xfId="519"/>
    <cellStyle name="Κανονικό 3 2 5 2 4" xfId="520"/>
    <cellStyle name="Κανονικό 7 4 2 4" xfId="521"/>
    <cellStyle name="Κανονικό 3 3 4 2 4" xfId="522"/>
    <cellStyle name="Κανονικό 5 2 4 2 4" xfId="523"/>
    <cellStyle name="Κανονικό 3 2 2 4 2 4" xfId="524"/>
    <cellStyle name="Κανονικό 9 3 2 4" xfId="525"/>
    <cellStyle name="Κανονικό 3 4 3 2 4" xfId="526"/>
    <cellStyle name="Κανονικό 5 3 3 2 4" xfId="527"/>
    <cellStyle name="Κανονικό 3 2 3 3 2 4" xfId="528"/>
    <cellStyle name="Κανονικό 7 2 3 2 4" xfId="529"/>
    <cellStyle name="Κανονικό 3 3 2 3 2 4" xfId="530"/>
    <cellStyle name="Κανονικό 5 2 2 3 2 4" xfId="531"/>
    <cellStyle name="Κανονικό 3 2 2 2 3 2 4" xfId="532"/>
    <cellStyle name="Κανονικό 15 3" xfId="533"/>
    <cellStyle name="Κανονικό 3 8 3" xfId="534"/>
    <cellStyle name="Κανονικό 5 7 3" xfId="535"/>
    <cellStyle name="Κανονικό 3 2 7 3" xfId="536"/>
    <cellStyle name="Κανονικό 7 6 3" xfId="537"/>
    <cellStyle name="Κανονικό 3 3 6 3" xfId="538"/>
    <cellStyle name="Κανονικό 5 2 6 3" xfId="539"/>
    <cellStyle name="Κανονικό 3 2 2 6 3" xfId="540"/>
    <cellStyle name="Κανονικό 9 5 3" xfId="541"/>
    <cellStyle name="Κανονικό 3 4 5 3" xfId="542"/>
    <cellStyle name="Κανονικό 5 3 5 3" xfId="543"/>
    <cellStyle name="Κανονικό 3 2 3 5 3" xfId="544"/>
    <cellStyle name="Κανονικό 7 2 5 3" xfId="545"/>
    <cellStyle name="Κανονικό 3 3 2 5 3" xfId="546"/>
    <cellStyle name="Κανονικό 5 2 2 5 3" xfId="547"/>
    <cellStyle name="Κανονικό 3 2 2 2 5 3" xfId="548"/>
    <cellStyle name="Κανονικό 11 3 3" xfId="549"/>
    <cellStyle name="Κανονικό 3 5 3 3" xfId="550"/>
    <cellStyle name="Κανονικό 5 4 3 3" xfId="551"/>
    <cellStyle name="Κανονικό 3 2 4 3 3" xfId="552"/>
    <cellStyle name="Κανονικό 7 3 3 3" xfId="553"/>
    <cellStyle name="Κανονικό 3 3 3 3 3" xfId="554"/>
    <cellStyle name="Κανονικό 5 2 3 3 3" xfId="555"/>
    <cellStyle name="Κανονικό 3 2 2 3 3 3" xfId="556"/>
    <cellStyle name="Κανονικό 9 2 3 3" xfId="557"/>
    <cellStyle name="Κανονικό 3 4 2 3 3" xfId="558"/>
    <cellStyle name="Κανονικό 5 3 2 3 3" xfId="559"/>
    <cellStyle name="Κανονικό 3 2 3 2 3 3" xfId="560"/>
    <cellStyle name="Κανονικό 7 2 2 3 3" xfId="561"/>
    <cellStyle name="Κανονικό 3 3 2 2 3 3" xfId="562"/>
    <cellStyle name="Κανονικό 5 2 2 2 3 3" xfId="563"/>
    <cellStyle name="Κανονικό 3 2 2 2 2 3 3" xfId="564"/>
    <cellStyle name="Κανονικό 12 3 3" xfId="565"/>
    <cellStyle name="Κανονικό 3 6 3 3" xfId="566"/>
    <cellStyle name="Κανονικό 5 5 3 3" xfId="567"/>
    <cellStyle name="Κανονικό 3 2 5 3 3" xfId="568"/>
    <cellStyle name="Κανονικό 7 4 3 3" xfId="569"/>
    <cellStyle name="Κανονικό 3 3 4 3 3" xfId="570"/>
    <cellStyle name="Κανονικό 5 2 4 3 3" xfId="571"/>
    <cellStyle name="Κανονικό 3 2 2 4 3 3" xfId="572"/>
    <cellStyle name="Κανονικό 9 3 3 3" xfId="573"/>
    <cellStyle name="Κανονικό 3 4 3 3 3" xfId="574"/>
    <cellStyle name="Κανονικό 5 3 3 3 3" xfId="575"/>
    <cellStyle name="Κανονικό 3 2 3 3 3 3" xfId="576"/>
    <cellStyle name="Κανονικό 7 2 3 3 3" xfId="577"/>
    <cellStyle name="Κανονικό 3 3 2 3 3 3" xfId="578"/>
    <cellStyle name="Κανονικό 5 2 2 3 3 3" xfId="579"/>
    <cellStyle name="Κανονικό 3 2 2 2 3 3 3" xfId="580"/>
    <cellStyle name="Κανονικό 14 2 3" xfId="581"/>
    <cellStyle name="Κανονικό 3 7 2 3" xfId="582"/>
    <cellStyle name="Κανονικό 5 6 2 3" xfId="583"/>
    <cellStyle name="Κανονικό 3 2 6 2 3" xfId="584"/>
    <cellStyle name="Κανονικό 7 5 2 3" xfId="585"/>
    <cellStyle name="Κανονικό 3 3 5 2 3" xfId="586"/>
    <cellStyle name="Κανονικό 5 2 5 2 3" xfId="587"/>
    <cellStyle name="Κανονικό 3 2 2 5 2 3" xfId="588"/>
    <cellStyle name="Κανονικό 9 4 2 3" xfId="589"/>
    <cellStyle name="Κανονικό 3 4 4 2 3" xfId="590"/>
    <cellStyle name="Κανονικό 5 3 4 2 3" xfId="591"/>
    <cellStyle name="Κανονικό 3 2 3 4 2 3" xfId="592"/>
    <cellStyle name="Κανονικό 7 2 4 2 3" xfId="593"/>
    <cellStyle name="Κανονικό 3 3 2 4 2 3" xfId="594"/>
    <cellStyle name="Κανονικό 5 2 2 4 2 3" xfId="595"/>
    <cellStyle name="Κανονικό 3 2 2 2 4 2 3" xfId="596"/>
    <cellStyle name="Κανονικό 11 2 2 3" xfId="597"/>
    <cellStyle name="Κανονικό 3 5 2 2 3" xfId="598"/>
    <cellStyle name="Κανονικό 5 4 2 2 3" xfId="599"/>
    <cellStyle name="Κανονικό 3 2 4 2 2 3" xfId="600"/>
    <cellStyle name="Κανονικό 7 3 2 2 3" xfId="601"/>
    <cellStyle name="Κανονικό 3 3 3 2 2 3" xfId="602"/>
    <cellStyle name="Κανονικό 5 2 3 2 2 3" xfId="603"/>
    <cellStyle name="Κανονικό 3 2 2 3 2 2 3" xfId="604"/>
    <cellStyle name="Κανονικό 9 2 2 2 3" xfId="605"/>
    <cellStyle name="Κανονικό 3 4 2 2 2 3" xfId="606"/>
    <cellStyle name="Κανονικό 5 3 2 2 2 3" xfId="607"/>
    <cellStyle name="Κανονικό 3 2 3 2 2 2 3" xfId="608"/>
    <cellStyle name="Κανονικό 7 2 2 2 2 3" xfId="609"/>
    <cellStyle name="Κανονικό 3 3 2 2 2 2 3" xfId="610"/>
    <cellStyle name="Κανονικό 5 2 2 2 2 2 3" xfId="611"/>
    <cellStyle name="Κανονικό 3 2 2 2 2 2 2 3" xfId="612"/>
    <cellStyle name="Κανονικό 12 2 2 3" xfId="613"/>
    <cellStyle name="Κανονικό 3 6 2 2 3" xfId="614"/>
    <cellStyle name="Κανονικό 5 5 2 2 3" xfId="615"/>
    <cellStyle name="Κανονικό 3 2 5 2 2 3" xfId="616"/>
    <cellStyle name="Κανονικό 7 4 2 2 3" xfId="617"/>
    <cellStyle name="Κανονικό 3 3 4 2 2 3" xfId="618"/>
    <cellStyle name="Κανονικό 5 2 4 2 2 3" xfId="619"/>
    <cellStyle name="Κανονικό 3 2 2 4 2 2 3" xfId="620"/>
    <cellStyle name="Κανονικό 9 3 2 2 3" xfId="621"/>
    <cellStyle name="Κανονικό 3 4 3 2 2 3" xfId="622"/>
    <cellStyle name="Κανονικό 5 3 3 2 2 3" xfId="623"/>
    <cellStyle name="Κανονικό 3 2 3 3 2 2 3" xfId="624"/>
    <cellStyle name="Κανονικό 7 2 3 2 2 3" xfId="625"/>
    <cellStyle name="Κανονικό 3 3 2 3 2 2 3" xfId="626"/>
    <cellStyle name="Κανονικό 5 2 2 3 2 2 3" xfId="627"/>
    <cellStyle name="Κανονικό 3 2 2 2 3 2 2 3" xfId="628"/>
    <cellStyle name="Κανονικό 17 2" xfId="629"/>
    <cellStyle name="Κανονικό 3 9 2" xfId="630"/>
    <cellStyle name="Κανονικό 5 8 2" xfId="631"/>
    <cellStyle name="Κανονικό 3 2 8 2" xfId="632"/>
    <cellStyle name="Κανονικό 7 7 2" xfId="633"/>
    <cellStyle name="Κανονικό 3 3 7 2" xfId="634"/>
    <cellStyle name="Κανονικό 5 2 7 2" xfId="635"/>
    <cellStyle name="Κανονικό 3 2 2 7 2" xfId="636"/>
    <cellStyle name="Κανονικό 9 6 2" xfId="637"/>
    <cellStyle name="Κανονικό 3 4 6 2" xfId="638"/>
    <cellStyle name="Κανονικό 5 3 6 2" xfId="639"/>
    <cellStyle name="Κανονικό 3 2 3 6 2" xfId="640"/>
    <cellStyle name="Κανονικό 7 2 6 2" xfId="641"/>
    <cellStyle name="Κανονικό 3 3 2 6 2" xfId="642"/>
    <cellStyle name="Κανονικό 5 2 2 6 2" xfId="643"/>
    <cellStyle name="Κανονικό 3 2 2 2 6 2" xfId="644"/>
    <cellStyle name="Κανονικό 11 4 2" xfId="645"/>
    <cellStyle name="Κανονικό 3 5 4 2" xfId="646"/>
    <cellStyle name="Κανονικό 5 4 4 2" xfId="647"/>
    <cellStyle name="Κανονικό 3 2 4 4 2" xfId="648"/>
    <cellStyle name="Κανονικό 7 3 4 2" xfId="649"/>
    <cellStyle name="Κανονικό 3 3 3 4 2" xfId="650"/>
    <cellStyle name="Κανονικό 5 2 3 4 2" xfId="651"/>
    <cellStyle name="Κανονικό 3 2 2 3 4 2" xfId="652"/>
    <cellStyle name="Κανονικό 9 2 4 2" xfId="653"/>
    <cellStyle name="Κανονικό 3 4 2 4 2" xfId="654"/>
    <cellStyle name="Κανονικό 5 3 2 4 2" xfId="655"/>
    <cellStyle name="Κανονικό 3 2 3 2 4 2" xfId="656"/>
    <cellStyle name="Κανονικό 7 2 2 4 2" xfId="657"/>
    <cellStyle name="Κανονικό 3 3 2 2 4 2" xfId="658"/>
    <cellStyle name="Κανονικό 5 2 2 2 4 2" xfId="659"/>
    <cellStyle name="Κανονικό 3 2 2 2 2 4 2" xfId="660"/>
    <cellStyle name="Κανονικό 12 4 2" xfId="661"/>
    <cellStyle name="Κανονικό 3 6 4 2" xfId="662"/>
    <cellStyle name="Κανονικό 5 5 4 2" xfId="663"/>
    <cellStyle name="Κανονικό 3 2 5 4 2" xfId="664"/>
    <cellStyle name="Κανονικό 7 4 4 2" xfId="665"/>
    <cellStyle name="Κανονικό 3 3 4 4 2" xfId="666"/>
    <cellStyle name="Κανονικό 5 2 4 4 2" xfId="667"/>
    <cellStyle name="Κανονικό 3 2 2 4 4 2" xfId="668"/>
    <cellStyle name="Κανονικό 9 3 4 2" xfId="669"/>
    <cellStyle name="Κανονικό 3 4 3 4 2" xfId="670"/>
    <cellStyle name="Κανονικό 5 3 3 4 2" xfId="671"/>
    <cellStyle name="Κανονικό 3 2 3 3 4 2" xfId="672"/>
    <cellStyle name="Κανονικό 7 2 3 4 2" xfId="673"/>
    <cellStyle name="Κανονικό 3 3 2 3 4 2" xfId="674"/>
    <cellStyle name="Κανονικό 5 2 2 3 4 2" xfId="675"/>
    <cellStyle name="Κανονικό 3 2 2 2 3 4 2" xfId="676"/>
    <cellStyle name="Κανονικό 14 3 2" xfId="677"/>
    <cellStyle name="Κανονικό 3 7 3 2" xfId="678"/>
    <cellStyle name="Κανονικό 5 6 3 2" xfId="679"/>
    <cellStyle name="Κανονικό 3 2 6 3 2" xfId="680"/>
    <cellStyle name="Κανονικό 7 5 3 2" xfId="681"/>
    <cellStyle name="Κανονικό 3 3 5 3 2" xfId="682"/>
    <cellStyle name="Κανονικό 5 2 5 3 2" xfId="683"/>
    <cellStyle name="Κανονικό 3 2 2 5 3 2" xfId="684"/>
    <cellStyle name="Κανονικό 9 4 3 2" xfId="685"/>
    <cellStyle name="Κανονικό 3 4 4 3 2" xfId="686"/>
    <cellStyle name="Κανονικό 5 3 4 3 2" xfId="687"/>
    <cellStyle name="Κανονικό 3 2 3 4 3 2" xfId="688"/>
    <cellStyle name="Κανονικό 7 2 4 3 2" xfId="689"/>
    <cellStyle name="Κανονικό 3 3 2 4 3 2" xfId="690"/>
    <cellStyle name="Κανονικό 5 2 2 4 3 2" xfId="691"/>
    <cellStyle name="Κανονικό 3 2 2 2 4 3 2" xfId="692"/>
    <cellStyle name="Κανονικό 11 2 3 2" xfId="693"/>
    <cellStyle name="Κανονικό 3 5 2 3 2" xfId="694"/>
    <cellStyle name="Κανονικό 5 4 2 3 2" xfId="695"/>
    <cellStyle name="Κανονικό 3 2 4 2 3 2" xfId="696"/>
    <cellStyle name="Κανονικό 7 3 2 3 2" xfId="697"/>
    <cellStyle name="Κανονικό 3 3 3 2 3 2" xfId="698"/>
    <cellStyle name="Κανονικό 5 2 3 2 3 2" xfId="699"/>
    <cellStyle name="Κανονικό 3 2 2 3 2 3 2" xfId="700"/>
    <cellStyle name="Κανονικό 9 2 2 3 2" xfId="701"/>
    <cellStyle name="Κανονικό 3 4 2 2 3 2" xfId="702"/>
    <cellStyle name="Κανονικό 5 3 2 2 3 2" xfId="703"/>
    <cellStyle name="Κανονικό 3 2 3 2 2 3 2" xfId="704"/>
    <cellStyle name="Κανονικό 7 2 2 2 3 2" xfId="705"/>
    <cellStyle name="Κανονικό 3 3 2 2 2 3 2" xfId="706"/>
    <cellStyle name="Κανονικό 5 2 2 2 2 3 2" xfId="707"/>
    <cellStyle name="Κανονικό 3 2 2 2 2 2 3 2" xfId="708"/>
    <cellStyle name="Κανονικό 12 2 3 2" xfId="709"/>
    <cellStyle name="Κανονικό 3 6 2 3 2" xfId="710"/>
    <cellStyle name="Κανονικό 5 5 2 3 2" xfId="711"/>
    <cellStyle name="Κανονικό 3 2 5 2 3 2" xfId="712"/>
    <cellStyle name="Κανονικό 7 4 2 3 2" xfId="713"/>
    <cellStyle name="Κανονικό 3 3 4 2 3 2" xfId="714"/>
    <cellStyle name="Κανονικό 5 2 4 2 3 2" xfId="715"/>
    <cellStyle name="Κανονικό 3 2 2 4 2 3 2" xfId="716"/>
    <cellStyle name="Κανονικό 9 3 2 3 2" xfId="717"/>
    <cellStyle name="Κανονικό 3 4 3 2 3 2" xfId="718"/>
    <cellStyle name="Κανονικό 5 3 3 2 3 2" xfId="719"/>
    <cellStyle name="Κανονικό 3 2 3 3 2 3 2" xfId="720"/>
    <cellStyle name="Κανονικό 7 2 3 2 3 2" xfId="721"/>
    <cellStyle name="Κανονικό 3 3 2 3 2 3 2" xfId="722"/>
    <cellStyle name="Κανονικό 5 2 2 3 2 3 2" xfId="723"/>
    <cellStyle name="Κανονικό 3 2 2 2 3 2 3 2" xfId="724"/>
    <cellStyle name="Κανονικό 15 2 2" xfId="725"/>
    <cellStyle name="Κανονικό 3 8 2 2" xfId="726"/>
    <cellStyle name="Κανονικό 5 7 2 2" xfId="727"/>
    <cellStyle name="Κανονικό 3 2 7 2 2" xfId="728"/>
    <cellStyle name="Κανονικό 7 6 2 2" xfId="729"/>
    <cellStyle name="Κανονικό 3 3 6 2 2" xfId="730"/>
    <cellStyle name="Κανονικό 5 2 6 2 2" xfId="731"/>
    <cellStyle name="Κανονικό 3 2 2 6 2 2" xfId="732"/>
    <cellStyle name="Κανονικό 9 5 2 2" xfId="733"/>
    <cellStyle name="Κανονικό 3 4 5 2 2" xfId="734"/>
    <cellStyle name="Κανονικό 5 3 5 2 2" xfId="735"/>
    <cellStyle name="Κανονικό 3 2 3 5 2 2" xfId="736"/>
    <cellStyle name="Κανονικό 7 2 5 2 2" xfId="737"/>
    <cellStyle name="Κανονικό 3 3 2 5 2 2" xfId="738"/>
    <cellStyle name="Κανονικό 5 2 2 5 2 2" xfId="739"/>
    <cellStyle name="Κανονικό 3 2 2 2 5 2 2" xfId="740"/>
    <cellStyle name="Κανονικό 11 3 2 2" xfId="741"/>
    <cellStyle name="Κανονικό 3 5 3 2 2" xfId="742"/>
    <cellStyle name="Κανονικό 5 4 3 2 2" xfId="743"/>
    <cellStyle name="Κανονικό 3 2 4 3 2 2" xfId="744"/>
    <cellStyle name="Κανονικό 7 3 3 2 2" xfId="745"/>
    <cellStyle name="Κανονικό 3 3 3 3 2 2" xfId="746"/>
    <cellStyle name="Κανονικό 5 2 3 3 2 2" xfId="747"/>
    <cellStyle name="Κανονικό 3 2 2 3 3 2 2" xfId="748"/>
    <cellStyle name="Κανονικό 9 2 3 2 2" xfId="749"/>
    <cellStyle name="Κανονικό 3 4 2 3 2 2" xfId="750"/>
    <cellStyle name="Κανονικό 5 3 2 3 2 2" xfId="751"/>
    <cellStyle name="Κανονικό 3 2 3 2 3 2 2" xfId="752"/>
    <cellStyle name="Κανονικό 7 2 2 3 2 2" xfId="753"/>
    <cellStyle name="Κανονικό 3 3 2 2 3 2 2" xfId="754"/>
    <cellStyle name="Κανονικό 5 2 2 2 3 2 2" xfId="755"/>
    <cellStyle name="Κανονικό 3 2 2 2 2 3 2 2" xfId="756"/>
    <cellStyle name="Κανονικό 12 3 2 2" xfId="757"/>
    <cellStyle name="Κανονικό 3 6 3 2 2" xfId="758"/>
    <cellStyle name="Κανονικό 5 5 3 2 2" xfId="759"/>
    <cellStyle name="Κανονικό 3 2 5 3 2 2" xfId="760"/>
    <cellStyle name="Κανονικό 7 4 3 2 2" xfId="761"/>
    <cellStyle name="Κανονικό 3 3 4 3 2 2" xfId="762"/>
    <cellStyle name="Κανονικό 5 2 4 3 2 2" xfId="763"/>
    <cellStyle name="Κανονικό 3 2 2 4 3 2 2" xfId="764"/>
    <cellStyle name="Κανονικό 9 3 3 2 2" xfId="765"/>
    <cellStyle name="Κανονικό 3 4 3 3 2 2" xfId="766"/>
    <cellStyle name="Κανονικό 5 3 3 3 2 2" xfId="767"/>
    <cellStyle name="Κανονικό 3 2 3 3 3 2 2" xfId="768"/>
    <cellStyle name="Κανονικό 7 2 3 3 2 2" xfId="769"/>
    <cellStyle name="Κανονικό 3 3 2 3 3 2 2" xfId="770"/>
    <cellStyle name="Κανονικό 5 2 2 3 3 2 2" xfId="771"/>
    <cellStyle name="Κανονικό 3 2 2 2 3 3 2 2" xfId="772"/>
    <cellStyle name="Κανονικό 14 2 2 2" xfId="773"/>
    <cellStyle name="Κανονικό 3 7 2 2 2" xfId="774"/>
    <cellStyle name="Κανονικό 5 6 2 2 2" xfId="775"/>
    <cellStyle name="Κανονικό 3 2 6 2 2 2" xfId="776"/>
    <cellStyle name="Κανονικό 7 5 2 2 2" xfId="777"/>
    <cellStyle name="Κανονικό 3 3 5 2 2 2" xfId="778"/>
    <cellStyle name="Κανονικό 5 2 5 2 2 2" xfId="779"/>
    <cellStyle name="Κανονικό 3 2 2 5 2 2 2" xfId="780"/>
    <cellStyle name="Κανονικό 9 4 2 2 2" xfId="781"/>
    <cellStyle name="Κανονικό 3 4 4 2 2 2" xfId="782"/>
    <cellStyle name="Κανονικό 5 3 4 2 2 2" xfId="783"/>
    <cellStyle name="Κανονικό 3 2 3 4 2 2 2" xfId="784"/>
    <cellStyle name="Κανονικό 7 2 4 2 2 2" xfId="785"/>
    <cellStyle name="Κανονικό 3 3 2 4 2 2 2" xfId="786"/>
    <cellStyle name="Κανονικό 5 2 2 4 2 2 2" xfId="787"/>
    <cellStyle name="Κανονικό 3 2 2 2 4 2 2 2" xfId="788"/>
    <cellStyle name="Κανονικό 11 2 2 2 2" xfId="789"/>
    <cellStyle name="Κανονικό 3 5 2 2 2 2" xfId="790"/>
    <cellStyle name="Κανονικό 5 4 2 2 2 2" xfId="791"/>
    <cellStyle name="Κανονικό 3 2 4 2 2 2 2" xfId="792"/>
    <cellStyle name="Κανονικό 7 3 2 2 2 2" xfId="793"/>
    <cellStyle name="Κανονικό 3 3 3 2 2 2 2" xfId="794"/>
    <cellStyle name="Κανονικό 5 2 3 2 2 2 2" xfId="795"/>
    <cellStyle name="Κανονικό 3 2 2 3 2 2 2 2" xfId="796"/>
    <cellStyle name="Κανονικό 9 2 2 2 2 2" xfId="797"/>
    <cellStyle name="Κανονικό 3 4 2 2 2 2 2" xfId="798"/>
    <cellStyle name="Κανονικό 5 3 2 2 2 2 2" xfId="799"/>
    <cellStyle name="Κανονικό 3 2 3 2 2 2 2 2" xfId="800"/>
    <cellStyle name="Κανονικό 7 2 2 2 2 2 2" xfId="801"/>
    <cellStyle name="Κανονικό 3 3 2 2 2 2 2 2" xfId="802"/>
    <cellStyle name="Κανονικό 5 2 2 2 2 2 2 2" xfId="803"/>
    <cellStyle name="Κανονικό 3 2 2 2 2 2 2 2 2" xfId="804"/>
    <cellStyle name="Κανονικό 12 2 2 2 2" xfId="805"/>
    <cellStyle name="Κανονικό 3 6 2 2 2 2" xfId="806"/>
    <cellStyle name="Κανονικό 5 5 2 2 2 2" xfId="807"/>
    <cellStyle name="Κανονικό 3 2 5 2 2 2 2" xfId="808"/>
    <cellStyle name="Κανονικό 7 4 2 2 2 2" xfId="809"/>
    <cellStyle name="Κανονικό 3 3 4 2 2 2 2" xfId="810"/>
    <cellStyle name="Κανονικό 5 2 4 2 2 2 2" xfId="811"/>
    <cellStyle name="Κανονικό 3 2 2 4 2 2 2 2" xfId="812"/>
    <cellStyle name="Κανονικό 9 3 2 2 2 2" xfId="813"/>
    <cellStyle name="Κανονικό 3 4 3 2 2 2 2" xfId="814"/>
    <cellStyle name="Κανονικό 5 3 3 2 2 2 2" xfId="815"/>
    <cellStyle name="Κανονικό 3 2 3 3 2 2 2 2" xfId="816"/>
    <cellStyle name="Κανονικό 7 2 3 2 2 2 2" xfId="817"/>
    <cellStyle name="Κανονικό 3 3 2 3 2 2 2 2" xfId="818"/>
    <cellStyle name="Κανονικό 5 2 2 3 2 2 2 2" xfId="819"/>
    <cellStyle name="Κανονικό 3 2 2 2 3 2 2 2 2" xfId="820"/>
    <cellStyle name="Κανονικό 20" xfId="821"/>
    <cellStyle name="Κανονικό 3 11" xfId="822"/>
    <cellStyle name="Κανονικό 5 10" xfId="823"/>
    <cellStyle name="Κανονικό 3 2 10" xfId="824"/>
    <cellStyle name="Κανονικό 7 9" xfId="825"/>
    <cellStyle name="Κανονικό 3 3 9" xfId="826"/>
    <cellStyle name="Κανονικό 5 2 9" xfId="827"/>
    <cellStyle name="Κανονικό 3 2 2 9" xfId="828"/>
    <cellStyle name="Κανονικό 9 8" xfId="829"/>
    <cellStyle name="Κανονικό 3 4 8" xfId="830"/>
    <cellStyle name="Κανονικό 5 3 8" xfId="831"/>
    <cellStyle name="Κανονικό 3 2 3 8" xfId="832"/>
    <cellStyle name="Κανονικό 7 2 8" xfId="833"/>
    <cellStyle name="Κανονικό 3 3 2 8" xfId="834"/>
    <cellStyle name="Κανονικό 5 2 2 8" xfId="835"/>
    <cellStyle name="Κανονικό 3 2 2 2 8" xfId="836"/>
    <cellStyle name="Κανονικό 11 6" xfId="837"/>
    <cellStyle name="Κανονικό 3 5 6" xfId="838"/>
    <cellStyle name="Κανονικό 5 4 6" xfId="839"/>
    <cellStyle name="Κανονικό 3 2 4 6" xfId="840"/>
    <cellStyle name="Κανονικό 7 3 6" xfId="841"/>
    <cellStyle name="Κανονικό 3 3 3 6" xfId="842"/>
    <cellStyle name="Κανονικό 5 2 3 6" xfId="843"/>
    <cellStyle name="Κανονικό 3 2 2 3 6" xfId="844"/>
    <cellStyle name="Κανονικό 9 2 6" xfId="845"/>
    <cellStyle name="Κανονικό 3 4 2 6" xfId="846"/>
    <cellStyle name="Κανονικό 5 3 2 6" xfId="847"/>
    <cellStyle name="Κανονικό 3 2 3 2 6" xfId="848"/>
    <cellStyle name="Κανονικό 7 2 2 6" xfId="849"/>
    <cellStyle name="Κανονικό 3 3 2 2 6" xfId="850"/>
    <cellStyle name="Κανονικό 5 2 2 2 6" xfId="851"/>
    <cellStyle name="Κανονικό 3 2 2 2 2 6" xfId="852"/>
    <cellStyle name="Κανονικό 12 6" xfId="853"/>
    <cellStyle name="Κανονικό 3 6 6" xfId="854"/>
    <cellStyle name="Κανονικό 5 5 6" xfId="855"/>
    <cellStyle name="Κανονικό 3 2 5 6" xfId="856"/>
    <cellStyle name="Κανονικό 7 4 6" xfId="857"/>
    <cellStyle name="Κανονικό 3 3 4 6" xfId="858"/>
    <cellStyle name="Κανονικό 5 2 4 6" xfId="859"/>
    <cellStyle name="Κανονικό 3 2 2 4 6" xfId="860"/>
    <cellStyle name="Κανονικό 9 3 6" xfId="861"/>
    <cellStyle name="Κανονικό 3 4 3 6" xfId="862"/>
    <cellStyle name="Κανονικό 5 3 3 6" xfId="863"/>
    <cellStyle name="Κανονικό 3 2 3 3 6" xfId="864"/>
    <cellStyle name="Κανονικό 7 2 3 6" xfId="865"/>
    <cellStyle name="Κανονικό 3 3 2 3 6" xfId="866"/>
    <cellStyle name="Κανονικό 5 2 2 3 6" xfId="867"/>
    <cellStyle name="Κανονικό 3 2 2 2 3 6" xfId="868"/>
    <cellStyle name="Κανονικό 14 5" xfId="869"/>
    <cellStyle name="Κανονικό 3 7 5" xfId="870"/>
    <cellStyle name="Κανονικό 5 6 5" xfId="871"/>
    <cellStyle name="Κανονικό 3 2 6 5" xfId="872"/>
    <cellStyle name="Κανονικό 7 5 5" xfId="873"/>
    <cellStyle name="Κανονικό 3 3 5 5" xfId="874"/>
    <cellStyle name="Κανονικό 5 2 5 5" xfId="875"/>
    <cellStyle name="Κανονικό 3 2 2 5 5" xfId="876"/>
    <cellStyle name="Κανονικό 9 4 5" xfId="877"/>
    <cellStyle name="Κανονικό 3 4 4 5" xfId="878"/>
    <cellStyle name="Κανονικό 5 3 4 5" xfId="879"/>
    <cellStyle name="Κανονικό 3 2 3 4 5" xfId="880"/>
    <cellStyle name="Κανονικό 7 2 4 5" xfId="881"/>
    <cellStyle name="Κανονικό 3 3 2 4 5" xfId="882"/>
    <cellStyle name="Κανονικό 5 2 2 4 5" xfId="883"/>
    <cellStyle name="Κανονικό 3 2 2 2 4 5" xfId="884"/>
    <cellStyle name="Κανονικό 11 2 5" xfId="885"/>
    <cellStyle name="Κανονικό 3 5 2 5" xfId="886"/>
    <cellStyle name="Κανονικό 5 4 2 5" xfId="887"/>
    <cellStyle name="Κανονικό 3 2 4 2 5" xfId="888"/>
    <cellStyle name="Κανονικό 7 3 2 5" xfId="889"/>
    <cellStyle name="Κανονικό 3 3 3 2 5" xfId="890"/>
    <cellStyle name="Κανονικό 5 2 3 2 5" xfId="891"/>
    <cellStyle name="Κανονικό 3 2 2 3 2 5" xfId="892"/>
    <cellStyle name="Κανονικό 9 2 2 5" xfId="893"/>
    <cellStyle name="Κανονικό 3 4 2 2 5" xfId="894"/>
    <cellStyle name="Κανονικό 5 3 2 2 5" xfId="895"/>
    <cellStyle name="Κανονικό 3 2 3 2 2 5" xfId="896"/>
    <cellStyle name="Κανονικό 7 2 2 2 5" xfId="897"/>
    <cellStyle name="Κανονικό 3 3 2 2 2 5" xfId="898"/>
    <cellStyle name="Κανονικό 5 2 2 2 2 5" xfId="899"/>
    <cellStyle name="Κανονικό 3 2 2 2 2 2 5" xfId="900"/>
    <cellStyle name="Κανονικό 12 2 5" xfId="901"/>
    <cellStyle name="Κανονικό 3 6 2 5" xfId="902"/>
    <cellStyle name="Κανονικό 5 5 2 5" xfId="903"/>
    <cellStyle name="Κανονικό 3 2 5 2 5" xfId="904"/>
    <cellStyle name="Κανονικό 7 4 2 5" xfId="905"/>
    <cellStyle name="Κανονικό 3 3 4 2 5" xfId="906"/>
    <cellStyle name="Κανονικό 5 2 4 2 5" xfId="907"/>
    <cellStyle name="Κανονικό 3 2 2 4 2 5" xfId="908"/>
    <cellStyle name="Κανονικό 9 3 2 5" xfId="909"/>
    <cellStyle name="Κανονικό 3 4 3 2 5" xfId="910"/>
    <cellStyle name="Κανονικό 5 3 3 2 5" xfId="911"/>
    <cellStyle name="Κανονικό 3 2 3 3 2 5" xfId="912"/>
    <cellStyle name="Κανονικό 7 2 3 2 5" xfId="913"/>
    <cellStyle name="Κανονικό 3 3 2 3 2 5" xfId="914"/>
    <cellStyle name="Κανονικό 5 2 2 3 2 5" xfId="915"/>
    <cellStyle name="Κανονικό 3 2 2 2 3 2 5" xfId="916"/>
    <cellStyle name="Κανονικό 15 4" xfId="917"/>
    <cellStyle name="Κανονικό 3 8 4" xfId="918"/>
    <cellStyle name="Κανονικό 5 7 4" xfId="919"/>
    <cellStyle name="Κανονικό 3 2 7 4" xfId="920"/>
    <cellStyle name="Κανονικό 7 6 4" xfId="921"/>
    <cellStyle name="Κανονικό 3 3 6 4" xfId="922"/>
    <cellStyle name="Κανονικό 5 2 6 4" xfId="923"/>
    <cellStyle name="Κανονικό 3 2 2 6 4" xfId="924"/>
    <cellStyle name="Κανονικό 9 5 4" xfId="925"/>
    <cellStyle name="Κανονικό 3 4 5 4" xfId="926"/>
    <cellStyle name="Κανονικό 5 3 5 4" xfId="927"/>
    <cellStyle name="Κανονικό 3 2 3 5 4" xfId="928"/>
    <cellStyle name="Κανονικό 7 2 5 4" xfId="929"/>
    <cellStyle name="Κανονικό 3 3 2 5 4" xfId="930"/>
    <cellStyle name="Κανονικό 5 2 2 5 4" xfId="931"/>
    <cellStyle name="Κανονικό 3 2 2 2 5 4" xfId="932"/>
    <cellStyle name="Κανονικό 11 3 4" xfId="933"/>
    <cellStyle name="Κανονικό 3 5 3 4" xfId="934"/>
    <cellStyle name="Κανονικό 5 4 3 4" xfId="935"/>
    <cellStyle name="Κανονικό 3 2 4 3 4" xfId="936"/>
    <cellStyle name="Κανονικό 7 3 3 4" xfId="937"/>
    <cellStyle name="Κανονικό 3 3 3 3 4" xfId="938"/>
    <cellStyle name="Κανονικό 5 2 3 3 4" xfId="939"/>
    <cellStyle name="Κανονικό 3 2 2 3 3 4" xfId="940"/>
    <cellStyle name="Κανονικό 9 2 3 4" xfId="941"/>
    <cellStyle name="Κανονικό 3 4 2 3 4" xfId="942"/>
    <cellStyle name="Κανονικό 5 3 2 3 4" xfId="943"/>
    <cellStyle name="Κανονικό 3 2 3 2 3 4" xfId="944"/>
    <cellStyle name="Κανονικό 7 2 2 3 4" xfId="945"/>
    <cellStyle name="Κανονικό 3 3 2 2 3 4" xfId="946"/>
    <cellStyle name="Κανονικό 5 2 2 2 3 4" xfId="947"/>
    <cellStyle name="Κανονικό 3 2 2 2 2 3 4" xfId="948"/>
    <cellStyle name="Κανονικό 12 3 4" xfId="949"/>
    <cellStyle name="Κανονικό 3 6 3 4" xfId="950"/>
    <cellStyle name="Κανονικό 5 5 3 4" xfId="951"/>
    <cellStyle name="Κανονικό 3 2 5 3 4" xfId="952"/>
    <cellStyle name="Κανονικό 7 4 3 4" xfId="953"/>
    <cellStyle name="Κανονικό 3 3 4 3 4" xfId="954"/>
    <cellStyle name="Κανονικό 5 2 4 3 4" xfId="955"/>
    <cellStyle name="Κανονικό 3 2 2 4 3 4" xfId="956"/>
    <cellStyle name="Κανονικό 9 3 3 4" xfId="957"/>
    <cellStyle name="Κανονικό 3 4 3 3 4" xfId="958"/>
    <cellStyle name="Κανονικό 5 3 3 3 4" xfId="959"/>
    <cellStyle name="Κανονικό 3 2 3 3 3 4" xfId="960"/>
    <cellStyle name="Κανονικό 7 2 3 3 4" xfId="961"/>
    <cellStyle name="Κανονικό 3 3 2 3 3 4" xfId="962"/>
    <cellStyle name="Κανονικό 5 2 2 3 3 4" xfId="963"/>
    <cellStyle name="Κανονικό 3 2 2 2 3 3 4" xfId="964"/>
    <cellStyle name="Κανονικό 14 2 4" xfId="965"/>
    <cellStyle name="Κανονικό 3 7 2 4" xfId="966"/>
    <cellStyle name="Κανονικό 5 6 2 4" xfId="967"/>
    <cellStyle name="Κανονικό 3 2 6 2 4" xfId="968"/>
    <cellStyle name="Κανονικό 7 5 2 4" xfId="969"/>
    <cellStyle name="Κανονικό 3 3 5 2 4" xfId="970"/>
    <cellStyle name="Κανονικό 5 2 5 2 4" xfId="971"/>
    <cellStyle name="Κανονικό 3 2 2 5 2 4" xfId="972"/>
    <cellStyle name="Κανονικό 9 4 2 4" xfId="973"/>
    <cellStyle name="Κανονικό 3 4 4 2 4" xfId="974"/>
    <cellStyle name="Κανονικό 5 3 4 2 4" xfId="975"/>
    <cellStyle name="Κανονικό 3 2 3 4 2 4" xfId="976"/>
    <cellStyle name="Κανονικό 7 2 4 2 4" xfId="977"/>
    <cellStyle name="Κανονικό 3 3 2 4 2 4" xfId="978"/>
    <cellStyle name="Κανονικό 5 2 2 4 2 4" xfId="979"/>
    <cellStyle name="Κανονικό 3 2 2 2 4 2 4" xfId="980"/>
    <cellStyle name="Κανονικό 11 2 2 4" xfId="981"/>
    <cellStyle name="Κανονικό 3 5 2 2 4" xfId="982"/>
    <cellStyle name="Κανονικό 5 4 2 2 4" xfId="983"/>
    <cellStyle name="Κανονικό 3 2 4 2 2 4" xfId="984"/>
    <cellStyle name="Κανονικό 7 3 2 2 4" xfId="985"/>
    <cellStyle name="Κανονικό 3 3 3 2 2 4" xfId="986"/>
    <cellStyle name="Κανονικό 5 2 3 2 2 4" xfId="987"/>
    <cellStyle name="Κανονικό 3 2 2 3 2 2 4" xfId="988"/>
    <cellStyle name="Κανονικό 9 2 2 2 4" xfId="989"/>
    <cellStyle name="Κανονικό 3 4 2 2 2 4" xfId="990"/>
    <cellStyle name="Κανονικό 5 3 2 2 2 4" xfId="991"/>
    <cellStyle name="Κανονικό 3 2 3 2 2 2 4" xfId="992"/>
    <cellStyle name="Κανονικό 7 2 2 2 2 4" xfId="993"/>
    <cellStyle name="Κανονικό 3 3 2 2 2 2 4" xfId="994"/>
    <cellStyle name="Κανονικό 5 2 2 2 2 2 4" xfId="995"/>
    <cellStyle name="Κανονικό 3 2 2 2 2 2 2 4" xfId="996"/>
    <cellStyle name="Κανονικό 12 2 2 4" xfId="997"/>
    <cellStyle name="Κανονικό 3 6 2 2 4" xfId="998"/>
    <cellStyle name="Κανονικό 5 5 2 2 4" xfId="999"/>
    <cellStyle name="Κανονικό 3 2 5 2 2 4" xfId="1000"/>
    <cellStyle name="Κανονικό 7 4 2 2 4" xfId="1001"/>
    <cellStyle name="Κανονικό 3 3 4 2 2 4" xfId="1002"/>
    <cellStyle name="Κανονικό 5 2 4 2 2 4" xfId="1003"/>
    <cellStyle name="Κανονικό 3 2 2 4 2 2 4" xfId="1004"/>
    <cellStyle name="Κανονικό 9 3 2 2 4" xfId="1005"/>
    <cellStyle name="Κανονικό 3 4 3 2 2 4" xfId="1006"/>
    <cellStyle name="Κανονικό 5 3 3 2 2 4" xfId="1007"/>
    <cellStyle name="Κανονικό 3 2 3 3 2 2 4" xfId="1008"/>
    <cellStyle name="Κανονικό 7 2 3 2 2 4" xfId="1009"/>
    <cellStyle name="Κανονικό 3 3 2 3 2 2 4" xfId="1010"/>
    <cellStyle name="Κανονικό 5 2 2 3 2 2 4" xfId="1011"/>
    <cellStyle name="Κανονικό 3 2 2 2 3 2 2 4" xfId="1012"/>
    <cellStyle name="Κανονικό 17 3" xfId="1013"/>
    <cellStyle name="Κανονικό 3 9 3" xfId="1014"/>
    <cellStyle name="Κανονικό 5 8 3" xfId="1015"/>
    <cellStyle name="Κανονικό 3 2 8 3" xfId="1016"/>
    <cellStyle name="Κανονικό 7 7 3" xfId="1017"/>
    <cellStyle name="Κανονικό 3 3 7 3" xfId="1018"/>
    <cellStyle name="Κανονικό 5 2 7 3" xfId="1019"/>
    <cellStyle name="Κανονικό 3 2 2 7 3" xfId="1020"/>
    <cellStyle name="Κανονικό 9 6 3" xfId="1021"/>
    <cellStyle name="Κανονικό 3 4 6 3" xfId="1022"/>
    <cellStyle name="Κανονικό 5 3 6 3" xfId="1023"/>
    <cellStyle name="Κανονικό 3 2 3 6 3" xfId="1024"/>
    <cellStyle name="Κανονικό 7 2 6 3" xfId="1025"/>
    <cellStyle name="Κανονικό 3 3 2 6 3" xfId="1026"/>
    <cellStyle name="Κανονικό 5 2 2 6 3" xfId="1027"/>
    <cellStyle name="Κανονικό 3 2 2 2 6 3" xfId="1028"/>
    <cellStyle name="Κανονικό 11 4 3" xfId="1029"/>
    <cellStyle name="Κανονικό 3 5 4 3" xfId="1030"/>
    <cellStyle name="Κανονικό 5 4 4 3" xfId="1031"/>
    <cellStyle name="Κανονικό 3 2 4 4 3" xfId="1032"/>
    <cellStyle name="Κανονικό 7 3 4 3" xfId="1033"/>
    <cellStyle name="Κανονικό 3 3 3 4 3" xfId="1034"/>
    <cellStyle name="Κανονικό 5 2 3 4 3" xfId="1035"/>
    <cellStyle name="Κανονικό 3 2 2 3 4 3" xfId="1036"/>
    <cellStyle name="Κανονικό 9 2 4 3" xfId="1037"/>
    <cellStyle name="Κανονικό 3 4 2 4 3" xfId="1038"/>
    <cellStyle name="Κανονικό 5 3 2 4 3" xfId="1039"/>
    <cellStyle name="Κανονικό 3 2 3 2 4 3" xfId="1040"/>
    <cellStyle name="Κανονικό 7 2 2 4 3" xfId="1041"/>
    <cellStyle name="Κανονικό 3 3 2 2 4 3" xfId="1042"/>
    <cellStyle name="Κανονικό 5 2 2 2 4 3" xfId="1043"/>
    <cellStyle name="Κανονικό 3 2 2 2 2 4 3" xfId="1044"/>
    <cellStyle name="Κανονικό 12 4 3" xfId="1045"/>
    <cellStyle name="Κανονικό 3 6 4 3" xfId="1046"/>
    <cellStyle name="Κανονικό 5 5 4 3" xfId="1047"/>
    <cellStyle name="Κανονικό 3 2 5 4 3" xfId="1048"/>
    <cellStyle name="Κανονικό 7 4 4 3" xfId="1049"/>
    <cellStyle name="Κανονικό 3 3 4 4 3" xfId="1050"/>
    <cellStyle name="Κανονικό 5 2 4 4 3" xfId="1051"/>
    <cellStyle name="Κανονικό 3 2 2 4 4 3" xfId="1052"/>
    <cellStyle name="Κανονικό 9 3 4 3" xfId="1053"/>
    <cellStyle name="Κανονικό 3 4 3 4 3" xfId="1054"/>
    <cellStyle name="Κανονικό 5 3 3 4 3" xfId="1055"/>
    <cellStyle name="Κανονικό 3 2 3 3 4 3" xfId="1056"/>
    <cellStyle name="Κανονικό 7 2 3 4 3" xfId="1057"/>
    <cellStyle name="Κανονικό 3 3 2 3 4 3" xfId="1058"/>
    <cellStyle name="Κανονικό 5 2 2 3 4 3" xfId="1059"/>
    <cellStyle name="Κανονικό 3 2 2 2 3 4 3" xfId="1060"/>
    <cellStyle name="Κανονικό 14 3 3" xfId="1061"/>
    <cellStyle name="Κανονικό 3 7 3 3" xfId="1062"/>
    <cellStyle name="Κανονικό 5 6 3 3" xfId="1063"/>
    <cellStyle name="Κανονικό 3 2 6 3 3" xfId="1064"/>
    <cellStyle name="Κανονικό 7 5 3 3" xfId="1065"/>
    <cellStyle name="Κανονικό 3 3 5 3 3" xfId="1066"/>
    <cellStyle name="Κανονικό 5 2 5 3 3" xfId="1067"/>
    <cellStyle name="Κανονικό 3 2 2 5 3 3" xfId="1068"/>
    <cellStyle name="Κανονικό 9 4 3 3" xfId="1069"/>
    <cellStyle name="Κανονικό 3 4 4 3 3" xfId="1070"/>
    <cellStyle name="Κανονικό 5 3 4 3 3" xfId="1071"/>
    <cellStyle name="Κανονικό 3 2 3 4 3 3" xfId="1072"/>
    <cellStyle name="Κανονικό 7 2 4 3 3" xfId="1073"/>
    <cellStyle name="Κανονικό 3 3 2 4 3 3" xfId="1074"/>
    <cellStyle name="Κανονικό 5 2 2 4 3 3" xfId="1075"/>
    <cellStyle name="Κανονικό 3 2 2 2 4 3 3" xfId="1076"/>
    <cellStyle name="Κανονικό 11 2 3 3" xfId="1077"/>
    <cellStyle name="Κανονικό 3 5 2 3 3" xfId="1078"/>
    <cellStyle name="Κανονικό 5 4 2 3 3" xfId="1079"/>
    <cellStyle name="Κανονικό 3 2 4 2 3 3" xfId="1080"/>
    <cellStyle name="Κανονικό 7 3 2 3 3" xfId="1081"/>
    <cellStyle name="Κανονικό 3 3 3 2 3 3" xfId="1082"/>
    <cellStyle name="Κανονικό 5 2 3 2 3 3" xfId="1083"/>
    <cellStyle name="Κανονικό 3 2 2 3 2 3 3" xfId="1084"/>
    <cellStyle name="Κανονικό 9 2 2 3 3" xfId="1085"/>
    <cellStyle name="Κανονικό 3 4 2 2 3 3" xfId="1086"/>
    <cellStyle name="Κανονικό 5 3 2 2 3 3" xfId="1087"/>
    <cellStyle name="Κανονικό 3 2 3 2 2 3 3" xfId="1088"/>
    <cellStyle name="Κανονικό 7 2 2 2 3 3" xfId="1089"/>
    <cellStyle name="Κανονικό 3 3 2 2 2 3 3" xfId="1090"/>
    <cellStyle name="Κανονικό 5 2 2 2 2 3 3" xfId="1091"/>
    <cellStyle name="Κανονικό 3 2 2 2 2 2 3 3" xfId="1092"/>
    <cellStyle name="Κανονικό 12 2 3 3" xfId="1093"/>
    <cellStyle name="Κανονικό 3 6 2 3 3" xfId="1094"/>
    <cellStyle name="Κανονικό 5 5 2 3 3" xfId="1095"/>
    <cellStyle name="Κανονικό 3 2 5 2 3 3" xfId="1096"/>
    <cellStyle name="Κανονικό 7 4 2 3 3" xfId="1097"/>
    <cellStyle name="Κανονικό 3 3 4 2 3 3" xfId="1098"/>
    <cellStyle name="Κανονικό 5 2 4 2 3 3" xfId="1099"/>
    <cellStyle name="Κανονικό 3 2 2 4 2 3 3" xfId="1100"/>
    <cellStyle name="Κανονικό 9 3 2 3 3" xfId="1101"/>
    <cellStyle name="Κανονικό 3 4 3 2 3 3" xfId="1102"/>
    <cellStyle name="Κανονικό 5 3 3 2 3 3" xfId="1103"/>
    <cellStyle name="Κανονικό 3 2 3 3 2 3 3" xfId="1104"/>
    <cellStyle name="Κανονικό 7 2 3 2 3 3" xfId="1105"/>
    <cellStyle name="Κανονικό 3 3 2 3 2 3 3" xfId="1106"/>
    <cellStyle name="Κανονικό 5 2 2 3 2 3 3" xfId="1107"/>
    <cellStyle name="Κανονικό 3 2 2 2 3 2 3 3" xfId="1108"/>
    <cellStyle name="Κανονικό 15 2 3" xfId="1109"/>
    <cellStyle name="Κανονικό 3 8 2 3" xfId="1110"/>
    <cellStyle name="Κανονικό 5 7 2 3" xfId="1111"/>
    <cellStyle name="Κανονικό 3 2 7 2 3" xfId="1112"/>
    <cellStyle name="Κανονικό 7 6 2 3" xfId="1113"/>
    <cellStyle name="Κανονικό 3 3 6 2 3" xfId="1114"/>
    <cellStyle name="Κανονικό 5 2 6 2 3" xfId="1115"/>
    <cellStyle name="Κανονικό 3 2 2 6 2 3" xfId="1116"/>
    <cellStyle name="Κανονικό 9 5 2 3" xfId="1117"/>
    <cellStyle name="Κανονικό 3 4 5 2 3" xfId="1118"/>
    <cellStyle name="Κανονικό 5 3 5 2 3" xfId="1119"/>
    <cellStyle name="Κανονικό 3 2 3 5 2 3" xfId="1120"/>
    <cellStyle name="Κανονικό 7 2 5 2 3" xfId="1121"/>
    <cellStyle name="Κανονικό 3 3 2 5 2 3" xfId="1122"/>
    <cellStyle name="Κανονικό 5 2 2 5 2 3" xfId="1123"/>
    <cellStyle name="Κανονικό 3 2 2 2 5 2 3" xfId="1124"/>
    <cellStyle name="Κανονικό 11 3 2 3" xfId="1125"/>
    <cellStyle name="Κανονικό 3 5 3 2 3" xfId="1126"/>
    <cellStyle name="Κανονικό 5 4 3 2 3" xfId="1127"/>
    <cellStyle name="Κανονικό 3 2 4 3 2 3" xfId="1128"/>
    <cellStyle name="Κανονικό 7 3 3 2 3" xfId="1129"/>
    <cellStyle name="Κανονικό 3 3 3 3 2 3" xfId="1130"/>
    <cellStyle name="Κανονικό 5 2 3 3 2 3" xfId="1131"/>
    <cellStyle name="Κανονικό 3 2 2 3 3 2 3" xfId="1132"/>
    <cellStyle name="Κανονικό 9 2 3 2 3" xfId="1133"/>
    <cellStyle name="Κανονικό 3 4 2 3 2 3" xfId="1134"/>
    <cellStyle name="Κανονικό 5 3 2 3 2 3" xfId="1135"/>
    <cellStyle name="Κανονικό 3 2 3 2 3 2 3" xfId="1136"/>
    <cellStyle name="Κανονικό 7 2 2 3 2 3" xfId="1137"/>
    <cellStyle name="Κανονικό 3 3 2 2 3 2 3" xfId="1138"/>
    <cellStyle name="Κανονικό 5 2 2 2 3 2 3" xfId="1139"/>
    <cellStyle name="Κανονικό 3 2 2 2 2 3 2 3" xfId="1140"/>
    <cellStyle name="Κανονικό 12 3 2 3" xfId="1141"/>
    <cellStyle name="Κανονικό 3 6 3 2 3" xfId="1142"/>
    <cellStyle name="Κανονικό 5 5 3 2 3" xfId="1143"/>
    <cellStyle name="Κανονικό 3 2 5 3 2 3" xfId="1144"/>
    <cellStyle name="Κανονικό 7 4 3 2 3" xfId="1145"/>
    <cellStyle name="Κανονικό 3 3 4 3 2 3" xfId="1146"/>
    <cellStyle name="Κανονικό 5 2 4 3 2 3" xfId="1147"/>
    <cellStyle name="Κανονικό 3 2 2 4 3 2 3" xfId="1148"/>
    <cellStyle name="Κανονικό 9 3 3 2 3" xfId="1149"/>
    <cellStyle name="Κανονικό 3 4 3 3 2 3" xfId="1150"/>
    <cellStyle name="Κανονικό 5 3 3 3 2 3" xfId="1151"/>
    <cellStyle name="Κανονικό 3 2 3 3 3 2 3" xfId="1152"/>
    <cellStyle name="Κανονικό 7 2 3 3 2 3" xfId="1153"/>
    <cellStyle name="Κανονικό 3 3 2 3 3 2 3" xfId="1154"/>
    <cellStyle name="Κανονικό 5 2 2 3 3 2 3" xfId="1155"/>
    <cellStyle name="Κανονικό 3 2 2 2 3 3 2 3" xfId="1156"/>
    <cellStyle name="Κανονικό 14 2 2 3" xfId="1157"/>
    <cellStyle name="Κανονικό 3 7 2 2 3" xfId="1158"/>
    <cellStyle name="Κανονικό 5 6 2 2 3" xfId="1159"/>
    <cellStyle name="Κανονικό 3 2 6 2 2 3" xfId="1160"/>
    <cellStyle name="Κανονικό 7 5 2 2 3" xfId="1161"/>
    <cellStyle name="Κανονικό 3 3 5 2 2 3" xfId="1162"/>
    <cellStyle name="Κανονικό 5 2 5 2 2 3" xfId="1163"/>
    <cellStyle name="Κανονικό 3 2 2 5 2 2 3" xfId="1164"/>
    <cellStyle name="Κανονικό 9 4 2 2 3" xfId="1165"/>
    <cellStyle name="Κανονικό 3 4 4 2 2 3" xfId="1166"/>
    <cellStyle name="Κανονικό 5 3 4 2 2 3" xfId="1167"/>
    <cellStyle name="Κανονικό 3 2 3 4 2 2 3" xfId="1168"/>
    <cellStyle name="Κανονικό 7 2 4 2 2 3" xfId="1169"/>
    <cellStyle name="Κανονικό 3 3 2 4 2 2 3" xfId="1170"/>
    <cellStyle name="Κανονικό 5 2 2 4 2 2 3" xfId="1171"/>
    <cellStyle name="Κανονικό 3 2 2 2 4 2 2 3" xfId="1172"/>
    <cellStyle name="Κανονικό 11 2 2 2 3" xfId="1173"/>
    <cellStyle name="Κανονικό 3 5 2 2 2 3" xfId="1174"/>
    <cellStyle name="Κανονικό 5 4 2 2 2 3" xfId="1175"/>
    <cellStyle name="Κανονικό 3 2 4 2 2 2 3" xfId="1176"/>
    <cellStyle name="Κανονικό 7 3 2 2 2 3" xfId="1177"/>
    <cellStyle name="Κανονικό 3 3 3 2 2 2 3" xfId="1178"/>
    <cellStyle name="Κανονικό 5 2 3 2 2 2 3" xfId="1179"/>
    <cellStyle name="Κανονικό 3 2 2 3 2 2 2 3" xfId="1180"/>
    <cellStyle name="Κανονικό 9 2 2 2 2 3" xfId="1181"/>
    <cellStyle name="Κανονικό 3 4 2 2 2 2 3" xfId="1182"/>
    <cellStyle name="Κανονικό 5 3 2 2 2 2 3" xfId="1183"/>
    <cellStyle name="Κανονικό 3 2 3 2 2 2 2 3" xfId="1184"/>
    <cellStyle name="Κανονικό 7 2 2 2 2 2 3" xfId="1185"/>
    <cellStyle name="Κανονικό 3 3 2 2 2 2 2 3" xfId="1186"/>
    <cellStyle name="Κανονικό 5 2 2 2 2 2 2 3" xfId="1187"/>
    <cellStyle name="Κανονικό 3 2 2 2 2 2 2 2 3" xfId="1188"/>
    <cellStyle name="Κανονικό 12 2 2 2 3" xfId="1189"/>
    <cellStyle name="Κανονικό 3 6 2 2 2 3" xfId="1190"/>
    <cellStyle name="Κανονικό 5 5 2 2 2 3" xfId="1191"/>
    <cellStyle name="Κανονικό 3 2 5 2 2 2 3" xfId="1192"/>
    <cellStyle name="Κανονικό 7 4 2 2 2 3" xfId="1193"/>
    <cellStyle name="Κανονικό 3 3 4 2 2 2 3" xfId="1194"/>
    <cellStyle name="Κανονικό 5 2 4 2 2 2 3" xfId="1195"/>
    <cellStyle name="Κανονικό 3 2 2 4 2 2 2 3" xfId="1196"/>
    <cellStyle name="Κανονικό 9 3 2 2 2 3" xfId="1197"/>
    <cellStyle name="Κανονικό 3 4 3 2 2 2 3" xfId="1198"/>
    <cellStyle name="Κανονικό 5 3 3 2 2 2 3" xfId="1199"/>
    <cellStyle name="Κανονικό 3 2 3 3 2 2 2 3" xfId="1200"/>
    <cellStyle name="Κανονικό 7 2 3 2 2 2 3" xfId="1201"/>
    <cellStyle name="Κανονικό 3 3 2 3 2 2 2 3" xfId="1202"/>
    <cellStyle name="Κανονικό 5 2 2 3 2 2 2 3" xfId="1203"/>
    <cellStyle name="Κανονικό 3 2 2 2 3 2 2 2 3" xfId="1204"/>
    <cellStyle name="Κανονικό 21" xfId="1205"/>
    <cellStyle name="Κανονικό 3 12" xfId="1206"/>
    <cellStyle name="Κανονικό 5 11" xfId="1207"/>
    <cellStyle name="Κανονικό 3 2 11" xfId="1208"/>
    <cellStyle name="Κανονικό 7 10" xfId="1209"/>
    <cellStyle name="Κανονικό 3 3 10" xfId="1210"/>
    <cellStyle name="Κανονικό 5 2 10" xfId="1211"/>
    <cellStyle name="Κανονικό 3 2 2 10" xfId="1212"/>
    <cellStyle name="Κανονικό 9 9" xfId="1213"/>
    <cellStyle name="Κανονικό 3 4 9" xfId="1214"/>
    <cellStyle name="Κανονικό 5 3 9" xfId="1215"/>
    <cellStyle name="Κανονικό 3 2 3 9" xfId="1216"/>
    <cellStyle name="Κανονικό 7 2 9" xfId="1217"/>
    <cellStyle name="Κανονικό 3 3 2 9" xfId="1218"/>
    <cellStyle name="Κανονικό 5 2 2 9" xfId="1219"/>
    <cellStyle name="Κανονικό 3 2 2 2 9" xfId="1220"/>
    <cellStyle name="Κανονικό 11 7" xfId="1221"/>
    <cellStyle name="Κανονικό 3 5 7" xfId="1222"/>
    <cellStyle name="Κανονικό 5 4 7" xfId="1223"/>
    <cellStyle name="Κανονικό 3 2 4 7" xfId="1224"/>
    <cellStyle name="Κανονικό 7 3 7" xfId="1225"/>
    <cellStyle name="Κανονικό 3 3 3 7" xfId="1226"/>
    <cellStyle name="Κανονικό 5 2 3 7" xfId="1227"/>
    <cellStyle name="Κανονικό 3 2 2 3 7" xfId="1228"/>
    <cellStyle name="Κανονικό 9 2 7" xfId="1229"/>
    <cellStyle name="Κανονικό 3 4 2 7" xfId="1230"/>
    <cellStyle name="Κανονικό 5 3 2 7" xfId="1231"/>
    <cellStyle name="Κανονικό 3 2 3 2 7" xfId="1232"/>
    <cellStyle name="Κανονικό 7 2 2 7" xfId="1233"/>
    <cellStyle name="Κανονικό 3 3 2 2 7" xfId="1234"/>
    <cellStyle name="Κανονικό 5 2 2 2 7" xfId="1235"/>
    <cellStyle name="Κανονικό 3 2 2 2 2 7" xfId="1236"/>
    <cellStyle name="Κανονικό 12 7" xfId="1237"/>
    <cellStyle name="Κανονικό 3 6 7" xfId="1238"/>
    <cellStyle name="Κανονικό 5 5 7" xfId="1239"/>
    <cellStyle name="Κανονικό 3 2 5 7" xfId="1240"/>
    <cellStyle name="Κανονικό 7 4 7" xfId="1241"/>
    <cellStyle name="Κανονικό 3 3 4 7" xfId="1242"/>
    <cellStyle name="Κανονικό 5 2 4 7" xfId="1243"/>
    <cellStyle name="Κανονικό 3 2 2 4 7" xfId="1244"/>
    <cellStyle name="Κανονικό 9 3 7" xfId="1245"/>
    <cellStyle name="Κανονικό 3 4 3 7" xfId="1246"/>
    <cellStyle name="Κανονικό 5 3 3 7" xfId="1247"/>
    <cellStyle name="Κανονικό 3 2 3 3 7" xfId="1248"/>
    <cellStyle name="Κανονικό 7 2 3 7" xfId="1249"/>
    <cellStyle name="Κανονικό 3 3 2 3 7" xfId="1250"/>
    <cellStyle name="Κανονικό 5 2 2 3 7" xfId="1251"/>
    <cellStyle name="Κανονικό 3 2 2 2 3 7" xfId="1252"/>
    <cellStyle name="Κανονικό 14 6" xfId="1253"/>
    <cellStyle name="Κανονικό 3 7 6" xfId="1254"/>
    <cellStyle name="Κανονικό 5 6 6" xfId="1255"/>
    <cellStyle name="Κανονικό 3 2 6 6" xfId="1256"/>
    <cellStyle name="Κανονικό 7 5 6" xfId="1257"/>
    <cellStyle name="Κανονικό 3 3 5 6" xfId="1258"/>
    <cellStyle name="Κανονικό 5 2 5 6" xfId="1259"/>
    <cellStyle name="Κανονικό 3 2 2 5 6" xfId="1260"/>
    <cellStyle name="Κανονικό 9 4 6" xfId="1261"/>
    <cellStyle name="Κανονικό 3 4 4 6" xfId="1262"/>
    <cellStyle name="Κανονικό 5 3 4 6" xfId="1263"/>
    <cellStyle name="Κανονικό 3 2 3 4 6" xfId="1264"/>
    <cellStyle name="Κανονικό 7 2 4 6" xfId="1265"/>
    <cellStyle name="Κανονικό 3 3 2 4 6" xfId="1266"/>
    <cellStyle name="Κανονικό 5 2 2 4 6" xfId="1267"/>
    <cellStyle name="Κανονικό 3 2 2 2 4 6" xfId="1268"/>
    <cellStyle name="Κανονικό 11 2 6" xfId="1269"/>
    <cellStyle name="Κανονικό 3 5 2 6" xfId="1270"/>
    <cellStyle name="Κανονικό 5 4 2 6" xfId="1271"/>
    <cellStyle name="Κανονικό 3 2 4 2 6" xfId="1272"/>
    <cellStyle name="Κανονικό 7 3 2 6" xfId="1273"/>
    <cellStyle name="Κανονικό 3 3 3 2 6" xfId="1274"/>
    <cellStyle name="Κανονικό 5 2 3 2 6" xfId="1275"/>
    <cellStyle name="Κανονικό 3 2 2 3 2 6" xfId="1276"/>
    <cellStyle name="Κανονικό 9 2 2 6" xfId="1277"/>
    <cellStyle name="Κανονικό 3 4 2 2 6" xfId="1278"/>
    <cellStyle name="Κανονικό 5 3 2 2 6" xfId="1279"/>
    <cellStyle name="Κανονικό 3 2 3 2 2 6" xfId="1280"/>
    <cellStyle name="Κανονικό 7 2 2 2 6" xfId="1281"/>
    <cellStyle name="Κανονικό 3 3 2 2 2 6" xfId="1282"/>
    <cellStyle name="Κανονικό 5 2 2 2 2 6" xfId="1283"/>
    <cellStyle name="Κανονικό 3 2 2 2 2 2 6" xfId="1284"/>
    <cellStyle name="Κανονικό 12 2 6" xfId="1285"/>
    <cellStyle name="Κανονικό 3 6 2 6" xfId="1286"/>
    <cellStyle name="Κανονικό 5 5 2 6" xfId="1287"/>
    <cellStyle name="Κανονικό 3 2 5 2 6" xfId="1288"/>
    <cellStyle name="Κανονικό 7 4 2 6" xfId="1289"/>
    <cellStyle name="Κανονικό 3 3 4 2 6" xfId="1290"/>
    <cellStyle name="Κανονικό 5 2 4 2 6" xfId="1291"/>
    <cellStyle name="Κανονικό 3 2 2 4 2 6" xfId="1292"/>
    <cellStyle name="Κανονικό 9 3 2 6" xfId="1293"/>
    <cellStyle name="Κανονικό 3 4 3 2 6" xfId="1294"/>
    <cellStyle name="Κανονικό 5 3 3 2 6" xfId="1295"/>
    <cellStyle name="Κανονικό 3 2 3 3 2 6" xfId="1296"/>
    <cellStyle name="Κανονικό 7 2 3 2 6" xfId="1297"/>
    <cellStyle name="Κανονικό 3 3 2 3 2 6" xfId="1298"/>
    <cellStyle name="Κανονικό 5 2 2 3 2 6" xfId="1299"/>
    <cellStyle name="Κανονικό 3 2 2 2 3 2 6" xfId="1300"/>
    <cellStyle name="Κανονικό 15 5" xfId="1301"/>
    <cellStyle name="Κανονικό 3 8 5" xfId="1302"/>
    <cellStyle name="Κανονικό 5 7 5" xfId="1303"/>
    <cellStyle name="Κανονικό 3 2 7 5" xfId="1304"/>
    <cellStyle name="Κανονικό 7 6 5" xfId="1305"/>
    <cellStyle name="Κανονικό 3 3 6 5" xfId="1306"/>
    <cellStyle name="Κανονικό 5 2 6 5" xfId="1307"/>
    <cellStyle name="Κανονικό 3 2 2 6 5" xfId="1308"/>
    <cellStyle name="Κανονικό 9 5 5" xfId="1309"/>
    <cellStyle name="Κανονικό 3 4 5 5" xfId="1310"/>
    <cellStyle name="Κανονικό 5 3 5 5" xfId="1311"/>
    <cellStyle name="Κανονικό 3 2 3 5 5" xfId="1312"/>
    <cellStyle name="Κανονικό 7 2 5 5" xfId="1313"/>
    <cellStyle name="Κανονικό 3 3 2 5 5" xfId="1314"/>
    <cellStyle name="Κανονικό 5 2 2 5 5" xfId="1315"/>
    <cellStyle name="Κανονικό 3 2 2 2 5 5" xfId="1316"/>
    <cellStyle name="Κανονικό 11 3 5" xfId="1317"/>
    <cellStyle name="Κανονικό 3 5 3 5" xfId="1318"/>
    <cellStyle name="Κανονικό 5 4 3 5" xfId="1319"/>
    <cellStyle name="Κανονικό 3 2 4 3 5" xfId="1320"/>
    <cellStyle name="Κανονικό 7 3 3 5" xfId="1321"/>
    <cellStyle name="Κανονικό 3 3 3 3 5" xfId="1322"/>
    <cellStyle name="Κανονικό 5 2 3 3 5" xfId="1323"/>
    <cellStyle name="Κανονικό 3 2 2 3 3 5" xfId="1324"/>
    <cellStyle name="Κανονικό 9 2 3 5" xfId="1325"/>
    <cellStyle name="Κανονικό 3 4 2 3 5" xfId="1326"/>
    <cellStyle name="Κανονικό 5 3 2 3 5" xfId="1327"/>
    <cellStyle name="Κανονικό 3 2 3 2 3 5" xfId="1328"/>
    <cellStyle name="Κανονικό 7 2 2 3 5" xfId="1329"/>
    <cellStyle name="Κανονικό 3 3 2 2 3 5" xfId="1330"/>
    <cellStyle name="Κανονικό 5 2 2 2 3 5" xfId="1331"/>
    <cellStyle name="Κανονικό 3 2 2 2 2 3 5" xfId="1332"/>
    <cellStyle name="Κανονικό 12 3 5" xfId="1333"/>
    <cellStyle name="Κανονικό 3 6 3 5" xfId="1334"/>
    <cellStyle name="Κανονικό 5 5 3 5" xfId="1335"/>
    <cellStyle name="Κανονικό 3 2 5 3 5" xfId="1336"/>
    <cellStyle name="Κανονικό 7 4 3 5" xfId="1337"/>
    <cellStyle name="Κανονικό 3 3 4 3 5" xfId="1338"/>
    <cellStyle name="Κανονικό 5 2 4 3 5" xfId="1339"/>
    <cellStyle name="Κανονικό 3 2 2 4 3 5" xfId="1340"/>
    <cellStyle name="Κανονικό 9 3 3 5" xfId="1341"/>
    <cellStyle name="Κανονικό 3 4 3 3 5" xfId="1342"/>
    <cellStyle name="Κανονικό 5 3 3 3 5" xfId="1343"/>
    <cellStyle name="Κανονικό 3 2 3 3 3 5" xfId="1344"/>
    <cellStyle name="Κανονικό 7 2 3 3 5" xfId="1345"/>
    <cellStyle name="Κανονικό 3 3 2 3 3 5" xfId="1346"/>
    <cellStyle name="Κανονικό 5 2 2 3 3 5" xfId="1347"/>
    <cellStyle name="Κανονικό 3 2 2 2 3 3 5" xfId="1348"/>
    <cellStyle name="Κανονικό 14 2 5" xfId="1349"/>
    <cellStyle name="Κανονικό 3 7 2 5" xfId="1350"/>
    <cellStyle name="Κανονικό 5 6 2 5" xfId="1351"/>
    <cellStyle name="Κανονικό 3 2 6 2 5" xfId="1352"/>
    <cellStyle name="Κανονικό 7 5 2 5" xfId="1353"/>
    <cellStyle name="Κανονικό 3 3 5 2 5" xfId="1354"/>
    <cellStyle name="Κανονικό 5 2 5 2 5" xfId="1355"/>
    <cellStyle name="Κανονικό 3 2 2 5 2 5" xfId="1356"/>
    <cellStyle name="Κανονικό 9 4 2 5" xfId="1357"/>
    <cellStyle name="Κανονικό 3 4 4 2 5" xfId="1358"/>
    <cellStyle name="Κανονικό 5 3 4 2 5" xfId="1359"/>
    <cellStyle name="Κανονικό 3 2 3 4 2 5" xfId="1360"/>
    <cellStyle name="Κανονικό 7 2 4 2 5" xfId="1361"/>
    <cellStyle name="Κανονικό 3 3 2 4 2 5" xfId="1362"/>
    <cellStyle name="Κανονικό 5 2 2 4 2 5" xfId="1363"/>
    <cellStyle name="Κανονικό 3 2 2 2 4 2 5" xfId="1364"/>
    <cellStyle name="Κανονικό 11 2 2 5" xfId="1365"/>
    <cellStyle name="Κανονικό 3 5 2 2 5" xfId="1366"/>
    <cellStyle name="Κανονικό 5 4 2 2 5" xfId="1367"/>
    <cellStyle name="Κανονικό 3 2 4 2 2 5" xfId="1368"/>
    <cellStyle name="Κανονικό 7 3 2 2 5" xfId="1369"/>
    <cellStyle name="Κανονικό 3 3 3 2 2 5" xfId="1370"/>
    <cellStyle name="Κανονικό 5 2 3 2 2 5" xfId="1371"/>
    <cellStyle name="Κανονικό 3 2 2 3 2 2 5" xfId="1372"/>
    <cellStyle name="Κανονικό 9 2 2 2 5" xfId="1373"/>
    <cellStyle name="Κανονικό 3 4 2 2 2 5" xfId="1374"/>
    <cellStyle name="Κανονικό 5 3 2 2 2 5" xfId="1375"/>
    <cellStyle name="Κανονικό 3 2 3 2 2 2 5" xfId="1376"/>
    <cellStyle name="Κανονικό 7 2 2 2 2 5" xfId="1377"/>
    <cellStyle name="Κανονικό 3 3 2 2 2 2 5" xfId="1378"/>
    <cellStyle name="Κανονικό 5 2 2 2 2 2 5" xfId="1379"/>
    <cellStyle name="Κανονικό 3 2 2 2 2 2 2 5" xfId="1380"/>
    <cellStyle name="Κανονικό 12 2 2 5" xfId="1381"/>
    <cellStyle name="Κανονικό 3 6 2 2 5" xfId="1382"/>
    <cellStyle name="Κανονικό 5 5 2 2 5" xfId="1383"/>
    <cellStyle name="Κανονικό 3 2 5 2 2 5" xfId="1384"/>
    <cellStyle name="Κανονικό 7 4 2 2 5" xfId="1385"/>
    <cellStyle name="Κανονικό 3 3 4 2 2 5" xfId="1386"/>
    <cellStyle name="Κανονικό 5 2 4 2 2 5" xfId="1387"/>
    <cellStyle name="Κανονικό 3 2 2 4 2 2 5" xfId="1388"/>
    <cellStyle name="Κανονικό 9 3 2 2 5" xfId="1389"/>
    <cellStyle name="Κανονικό 3 4 3 2 2 5" xfId="1390"/>
    <cellStyle name="Κανονικό 5 3 3 2 2 5" xfId="1391"/>
    <cellStyle name="Κανονικό 3 2 3 3 2 2 5" xfId="1392"/>
    <cellStyle name="Κανονικό 7 2 3 2 2 5" xfId="1393"/>
    <cellStyle name="Κανονικό 3 3 2 3 2 2 5" xfId="1394"/>
    <cellStyle name="Κανονικό 5 2 2 3 2 2 5" xfId="1395"/>
    <cellStyle name="Κανονικό 3 2 2 2 3 2 2 5" xfId="1396"/>
    <cellStyle name="Κανονικό 17 4" xfId="1397"/>
    <cellStyle name="Κανονικό 3 9 4" xfId="1398"/>
    <cellStyle name="Κανονικό 5 8 4" xfId="1399"/>
    <cellStyle name="Κανονικό 3 2 8 4" xfId="1400"/>
    <cellStyle name="Κανονικό 7 7 4" xfId="1401"/>
    <cellStyle name="Κανονικό 3 3 7 4" xfId="1402"/>
    <cellStyle name="Κανονικό 5 2 7 4" xfId="1403"/>
    <cellStyle name="Κανονικό 3 2 2 7 4" xfId="1404"/>
    <cellStyle name="Κανονικό 9 6 4" xfId="1405"/>
    <cellStyle name="Κανονικό 3 4 6 4" xfId="1406"/>
    <cellStyle name="Κανονικό 5 3 6 4" xfId="1407"/>
    <cellStyle name="Κανονικό 3 2 3 6 4" xfId="1408"/>
    <cellStyle name="Κανονικό 7 2 6 4" xfId="1409"/>
    <cellStyle name="Κανονικό 3 3 2 6 4" xfId="1410"/>
    <cellStyle name="Κανονικό 5 2 2 6 4" xfId="1411"/>
    <cellStyle name="Κανονικό 3 2 2 2 6 4" xfId="1412"/>
    <cellStyle name="Κανονικό 11 4 4" xfId="1413"/>
    <cellStyle name="Κανονικό 3 5 4 4" xfId="1414"/>
    <cellStyle name="Κανονικό 5 4 4 4" xfId="1415"/>
    <cellStyle name="Κανονικό 3 2 4 4 4" xfId="1416"/>
    <cellStyle name="Κανονικό 7 3 4 4" xfId="1417"/>
    <cellStyle name="Κανονικό 3 3 3 4 4" xfId="1418"/>
    <cellStyle name="Κανονικό 5 2 3 4 4" xfId="1419"/>
    <cellStyle name="Κανονικό 3 2 2 3 4 4" xfId="1420"/>
    <cellStyle name="Κανονικό 9 2 4 4" xfId="1421"/>
    <cellStyle name="Κανονικό 3 4 2 4 4" xfId="1422"/>
    <cellStyle name="Κανονικό 5 3 2 4 4" xfId="1423"/>
    <cellStyle name="Κανονικό 3 2 3 2 4 4" xfId="1424"/>
    <cellStyle name="Κανονικό 7 2 2 4 4" xfId="1425"/>
    <cellStyle name="Κανονικό 3 3 2 2 4 4" xfId="1426"/>
    <cellStyle name="Κανονικό 5 2 2 2 4 4" xfId="1427"/>
    <cellStyle name="Κανονικό 3 2 2 2 2 4 4" xfId="1428"/>
    <cellStyle name="Κανονικό 12 4 4" xfId="1429"/>
    <cellStyle name="Κανονικό 3 6 4 4" xfId="1430"/>
    <cellStyle name="Κανονικό 5 5 4 4" xfId="1431"/>
    <cellStyle name="Κανονικό 3 2 5 4 4" xfId="1432"/>
    <cellStyle name="Κανονικό 7 4 4 4" xfId="1433"/>
    <cellStyle name="Κανονικό 3 3 4 4 4" xfId="1434"/>
    <cellStyle name="Κανονικό 5 2 4 4 4" xfId="1435"/>
    <cellStyle name="Κανονικό 3 2 2 4 4 4" xfId="1436"/>
    <cellStyle name="Κανονικό 9 3 4 4" xfId="1437"/>
    <cellStyle name="Κανονικό 3 4 3 4 4" xfId="1438"/>
    <cellStyle name="Κανονικό 5 3 3 4 4" xfId="1439"/>
    <cellStyle name="Κανονικό 3 2 3 3 4 4" xfId="1440"/>
    <cellStyle name="Κανονικό 7 2 3 4 4" xfId="1441"/>
    <cellStyle name="Κανονικό 3 3 2 3 4 4" xfId="1442"/>
    <cellStyle name="Κανονικό 5 2 2 3 4 4" xfId="1443"/>
    <cellStyle name="Κανονικό 3 2 2 2 3 4 4" xfId="1444"/>
    <cellStyle name="Κανονικό 14 3 4" xfId="1445"/>
    <cellStyle name="Κανονικό 3 7 3 4" xfId="1446"/>
    <cellStyle name="Κανονικό 5 6 3 4" xfId="1447"/>
    <cellStyle name="Κανονικό 3 2 6 3 4" xfId="1448"/>
    <cellStyle name="Κανονικό 7 5 3 4" xfId="1449"/>
    <cellStyle name="Κανονικό 3 3 5 3 4" xfId="1450"/>
    <cellStyle name="Κανονικό 5 2 5 3 4" xfId="1451"/>
    <cellStyle name="Κανονικό 3 2 2 5 3 4" xfId="1452"/>
    <cellStyle name="Κανονικό 9 4 3 4" xfId="1453"/>
    <cellStyle name="Κανονικό 3 4 4 3 4" xfId="1454"/>
    <cellStyle name="Κανονικό 5 3 4 3 4" xfId="1455"/>
    <cellStyle name="Κανονικό 3 2 3 4 3 4" xfId="1456"/>
    <cellStyle name="Κανονικό 7 2 4 3 4" xfId="1457"/>
    <cellStyle name="Κανονικό 3 3 2 4 3 4" xfId="1458"/>
    <cellStyle name="Κανονικό 5 2 2 4 3 4" xfId="1459"/>
    <cellStyle name="Κανονικό 3 2 2 2 4 3 4" xfId="1460"/>
    <cellStyle name="Κανονικό 11 2 3 4" xfId="1461"/>
    <cellStyle name="Κανονικό 3 5 2 3 4" xfId="1462"/>
    <cellStyle name="Κανονικό 5 4 2 3 4" xfId="1463"/>
    <cellStyle name="Κανονικό 3 2 4 2 3 4" xfId="1464"/>
    <cellStyle name="Κανονικό 7 3 2 3 4" xfId="1465"/>
    <cellStyle name="Κανονικό 3 3 3 2 3 4" xfId="1466"/>
    <cellStyle name="Κανονικό 5 2 3 2 3 4" xfId="1467"/>
    <cellStyle name="Κανονικό 3 2 2 3 2 3 4" xfId="1468"/>
    <cellStyle name="Κανονικό 9 2 2 3 4" xfId="1469"/>
    <cellStyle name="Κανονικό 3 4 2 2 3 4" xfId="1470"/>
    <cellStyle name="Κανονικό 5 3 2 2 3 4" xfId="1471"/>
    <cellStyle name="Κανονικό 3 2 3 2 2 3 4" xfId="1472"/>
    <cellStyle name="Κανονικό 7 2 2 2 3 4" xfId="1473"/>
    <cellStyle name="Κανονικό 3 3 2 2 2 3 4" xfId="1474"/>
    <cellStyle name="Κανονικό 5 2 2 2 2 3 4" xfId="1475"/>
    <cellStyle name="Κανονικό 3 2 2 2 2 2 3 4" xfId="1476"/>
    <cellStyle name="Κανονικό 12 2 3 4" xfId="1477"/>
    <cellStyle name="Κανονικό 3 6 2 3 4" xfId="1478"/>
    <cellStyle name="Κανονικό 5 5 2 3 4" xfId="1479"/>
    <cellStyle name="Κανονικό 3 2 5 2 3 4" xfId="1480"/>
    <cellStyle name="Κανονικό 7 4 2 3 4" xfId="1481"/>
    <cellStyle name="Κανονικό 3 3 4 2 3 4" xfId="1482"/>
    <cellStyle name="Κανονικό 5 2 4 2 3 4" xfId="1483"/>
    <cellStyle name="Κανονικό 3 2 2 4 2 3 4" xfId="1484"/>
    <cellStyle name="Κανονικό 9 3 2 3 4" xfId="1485"/>
    <cellStyle name="Κανονικό 3 4 3 2 3 4" xfId="1486"/>
    <cellStyle name="Κανονικό 5 3 3 2 3 4" xfId="1487"/>
    <cellStyle name="Κανονικό 3 2 3 3 2 3 4" xfId="1488"/>
    <cellStyle name="Κανονικό 7 2 3 2 3 4" xfId="1489"/>
    <cellStyle name="Κανονικό 3 3 2 3 2 3 4" xfId="1490"/>
    <cellStyle name="Κανονικό 5 2 2 3 2 3 4" xfId="1491"/>
    <cellStyle name="Κανονικό 3 2 2 2 3 2 3 4" xfId="1492"/>
    <cellStyle name="Κανονικό 15 2 4" xfId="1493"/>
    <cellStyle name="Κανονικό 3 8 2 4" xfId="1494"/>
    <cellStyle name="Κανονικό 5 7 2 4" xfId="1495"/>
    <cellStyle name="Κανονικό 3 2 7 2 4" xfId="1496"/>
    <cellStyle name="Κανονικό 7 6 2 4" xfId="1497"/>
    <cellStyle name="Κανονικό 3 3 6 2 4" xfId="1498"/>
    <cellStyle name="Κανονικό 5 2 6 2 4" xfId="1499"/>
    <cellStyle name="Κανονικό 3 2 2 6 2 4" xfId="1500"/>
    <cellStyle name="Κανονικό 9 5 2 4" xfId="1501"/>
    <cellStyle name="Κανονικό 3 4 5 2 4" xfId="1502"/>
    <cellStyle name="Κανονικό 5 3 5 2 4" xfId="1503"/>
    <cellStyle name="Κανονικό 3 2 3 5 2 4" xfId="1504"/>
    <cellStyle name="Κανονικό 7 2 5 2 4" xfId="1505"/>
    <cellStyle name="Κανονικό 3 3 2 5 2 4" xfId="1506"/>
    <cellStyle name="Κανονικό 5 2 2 5 2 4" xfId="1507"/>
    <cellStyle name="Κανονικό 3 2 2 2 5 2 4" xfId="1508"/>
    <cellStyle name="Κανονικό 11 3 2 4" xfId="1509"/>
    <cellStyle name="Κανονικό 3 5 3 2 4" xfId="1510"/>
    <cellStyle name="Κανονικό 5 4 3 2 4" xfId="1511"/>
    <cellStyle name="Κανονικό 3 2 4 3 2 4" xfId="1512"/>
    <cellStyle name="Κανονικό 7 3 3 2 4" xfId="1513"/>
    <cellStyle name="Κανονικό 3 3 3 3 2 4" xfId="1514"/>
    <cellStyle name="Κανονικό 5 2 3 3 2 4" xfId="1515"/>
    <cellStyle name="Κανονικό 3 2 2 3 3 2 4" xfId="1516"/>
    <cellStyle name="Κανονικό 9 2 3 2 4" xfId="1517"/>
    <cellStyle name="Κανονικό 3 4 2 3 2 4" xfId="1518"/>
    <cellStyle name="Κανονικό 5 3 2 3 2 4" xfId="1519"/>
    <cellStyle name="Κανονικό 3 2 3 2 3 2 4" xfId="1520"/>
    <cellStyle name="Κανονικό 7 2 2 3 2 4" xfId="1521"/>
    <cellStyle name="Κανονικό 3 3 2 2 3 2 4" xfId="1522"/>
    <cellStyle name="Κανονικό 5 2 2 2 3 2 4" xfId="1523"/>
    <cellStyle name="Κανονικό 3 2 2 2 2 3 2 4" xfId="1524"/>
    <cellStyle name="Κανονικό 12 3 2 4" xfId="1525"/>
    <cellStyle name="Κανονικό 3 6 3 2 4" xfId="1526"/>
    <cellStyle name="Κανονικό 5 5 3 2 4" xfId="1527"/>
    <cellStyle name="Κανονικό 3 2 5 3 2 4" xfId="1528"/>
    <cellStyle name="Κανονικό 7 4 3 2 4" xfId="1529"/>
    <cellStyle name="Κανονικό 3 3 4 3 2 4" xfId="1530"/>
    <cellStyle name="Κανονικό 5 2 4 3 2 4" xfId="1531"/>
    <cellStyle name="Κανονικό 3 2 2 4 3 2 4" xfId="1532"/>
    <cellStyle name="Κανονικό 9 3 3 2 4" xfId="1533"/>
    <cellStyle name="Κανονικό 3 4 3 3 2 4" xfId="1534"/>
    <cellStyle name="Κανονικό 5 3 3 3 2 4" xfId="1535"/>
    <cellStyle name="Κανονικό 3 2 3 3 3 2 4" xfId="1536"/>
    <cellStyle name="Κανονικό 7 2 3 3 2 4" xfId="1537"/>
    <cellStyle name="Κανονικό 3 3 2 3 3 2 4" xfId="1538"/>
    <cellStyle name="Κανονικό 5 2 2 3 3 2 4" xfId="1539"/>
    <cellStyle name="Κανονικό 3 2 2 2 3 3 2 4" xfId="1540"/>
    <cellStyle name="Κανονικό 14 2 2 4" xfId="1541"/>
    <cellStyle name="Κανονικό 3 7 2 2 4" xfId="1542"/>
    <cellStyle name="Κανονικό 5 6 2 2 4" xfId="1543"/>
    <cellStyle name="Κανονικό 3 2 6 2 2 4" xfId="1544"/>
    <cellStyle name="Κανονικό 7 5 2 2 4" xfId="1545"/>
    <cellStyle name="Κανονικό 3 3 5 2 2 4" xfId="1546"/>
    <cellStyle name="Κανονικό 5 2 5 2 2 4" xfId="1547"/>
    <cellStyle name="Κανονικό 3 2 2 5 2 2 4" xfId="1548"/>
    <cellStyle name="Κανονικό 9 4 2 2 4" xfId="1549"/>
    <cellStyle name="Κανονικό 3 4 4 2 2 4" xfId="1550"/>
    <cellStyle name="Κανονικό 5 3 4 2 2 4" xfId="1551"/>
    <cellStyle name="Κανονικό 3 2 3 4 2 2 4" xfId="1552"/>
    <cellStyle name="Κανονικό 7 2 4 2 2 4" xfId="1553"/>
    <cellStyle name="Κανονικό 3 3 2 4 2 2 4" xfId="1554"/>
    <cellStyle name="Κανονικό 5 2 2 4 2 2 4" xfId="1555"/>
    <cellStyle name="Κανονικό 3 2 2 2 4 2 2 4" xfId="1556"/>
    <cellStyle name="Κανονικό 11 2 2 2 4" xfId="1557"/>
    <cellStyle name="Κανονικό 3 5 2 2 2 4" xfId="1558"/>
    <cellStyle name="Κανονικό 5 4 2 2 2 4" xfId="1559"/>
    <cellStyle name="Κανονικό 3 2 4 2 2 2 4" xfId="1560"/>
    <cellStyle name="Κανονικό 7 3 2 2 2 4" xfId="1561"/>
    <cellStyle name="Κανονικό 3 3 3 2 2 2 4" xfId="1562"/>
    <cellStyle name="Κανονικό 5 2 3 2 2 2 4" xfId="1563"/>
    <cellStyle name="Κανονικό 3 2 2 3 2 2 2 4" xfId="1564"/>
    <cellStyle name="Κανονικό 9 2 2 2 2 4" xfId="1565"/>
    <cellStyle name="Κανονικό 3 4 2 2 2 2 4" xfId="1566"/>
    <cellStyle name="Κανονικό 5 3 2 2 2 2 4" xfId="1567"/>
    <cellStyle name="Κανονικό 3 2 3 2 2 2 2 4" xfId="1568"/>
    <cellStyle name="Κανονικό 7 2 2 2 2 2 4" xfId="1569"/>
    <cellStyle name="Κανονικό 3 3 2 2 2 2 2 4" xfId="1570"/>
    <cellStyle name="Κανονικό 5 2 2 2 2 2 2 4" xfId="1571"/>
    <cellStyle name="Κανονικό 3 2 2 2 2 2 2 2 4" xfId="1572"/>
    <cellStyle name="Κανονικό 12 2 2 2 4" xfId="1573"/>
    <cellStyle name="Κανονικό 3 6 2 2 2 4" xfId="1574"/>
    <cellStyle name="Κανονικό 5 5 2 2 2 4" xfId="1575"/>
    <cellStyle name="Κανονικό 3 2 5 2 2 2 4" xfId="1576"/>
    <cellStyle name="Κανονικό 7 4 2 2 2 4" xfId="1577"/>
    <cellStyle name="Κανονικό 3 3 4 2 2 2 4" xfId="1578"/>
    <cellStyle name="Κανονικό 5 2 4 2 2 2 4" xfId="1579"/>
    <cellStyle name="Κανονικό 3 2 2 4 2 2 2 4" xfId="1580"/>
    <cellStyle name="Κανονικό 9 3 2 2 2 4" xfId="1581"/>
    <cellStyle name="Κανονικό 3 4 3 2 2 2 4" xfId="1582"/>
    <cellStyle name="Κανονικό 5 3 3 2 2 2 4" xfId="1583"/>
    <cellStyle name="Κανονικό 3 2 3 3 2 2 2 4" xfId="1584"/>
    <cellStyle name="Κανονικό 7 2 3 2 2 2 4" xfId="1585"/>
    <cellStyle name="Κανονικό 3 3 2 3 2 2 2 4" xfId="1586"/>
    <cellStyle name="Κανονικό 5 2 2 3 2 2 2 4" xfId="1587"/>
    <cellStyle name="Κανονικό 3 2 2 2 3 2 2 2 4" xfId="1588"/>
    <cellStyle name="Normal 14" xfId="1589"/>
    <cellStyle name="Normal 13" xfId="1590"/>
    <cellStyle name="Κανονικό 3 13" xfId="1591"/>
    <cellStyle name="Κανονικό 5 12" xfId="1592"/>
    <cellStyle name="Κανονικό 3 2 12" xfId="1593"/>
    <cellStyle name="Κανονικό 7 11" xfId="1594"/>
    <cellStyle name="Κανονικό 3 3 11" xfId="1595"/>
    <cellStyle name="Κανονικό 5 2 11" xfId="1596"/>
    <cellStyle name="Κανονικό 3 2 2 11" xfId="1597"/>
    <cellStyle name="Κανονικό 9 10" xfId="1598"/>
    <cellStyle name="Κανονικό 3 4 10" xfId="1599"/>
    <cellStyle name="Κανονικό 5 3 10" xfId="1600"/>
    <cellStyle name="Κανονικό 3 2 3 10" xfId="1601"/>
    <cellStyle name="Κανονικό 7 2 10" xfId="1602"/>
    <cellStyle name="Κανονικό 3 3 2 10" xfId="1603"/>
    <cellStyle name="Κανονικό 5 2 2 10" xfId="1604"/>
    <cellStyle name="Κανονικό 3 2 2 2 10" xfId="1605"/>
    <cellStyle name="Κανονικό 11 8" xfId="1606"/>
    <cellStyle name="Κανονικό 3 5 8" xfId="1607"/>
    <cellStyle name="Κανονικό 5 4 8" xfId="1608"/>
    <cellStyle name="Κανονικό 3 2 4 8" xfId="1609"/>
    <cellStyle name="Κανονικό 7 3 8" xfId="1610"/>
    <cellStyle name="Κανονικό 3 3 3 8" xfId="1611"/>
    <cellStyle name="Κανονικό 5 2 3 8" xfId="1612"/>
    <cellStyle name="Κανονικό 3 2 2 3 8" xfId="1613"/>
    <cellStyle name="Κανονικό 9 2 8" xfId="1614"/>
    <cellStyle name="Κανονικό 3 4 2 8" xfId="1615"/>
    <cellStyle name="Κανονικό 5 3 2 8" xfId="1616"/>
    <cellStyle name="Κανονικό 3 2 3 2 8" xfId="1617"/>
    <cellStyle name="Κανονικό 7 2 2 8" xfId="1618"/>
    <cellStyle name="Κανονικό 3 3 2 2 8" xfId="1619"/>
    <cellStyle name="Κανονικό 5 2 2 2 8" xfId="1620"/>
    <cellStyle name="Κανονικό 3 2 2 2 2 8" xfId="1621"/>
    <cellStyle name="Κανονικό 12 8" xfId="1622"/>
    <cellStyle name="Κανονικό 3 6 8" xfId="1623"/>
    <cellStyle name="Κανονικό 5 5 8" xfId="1624"/>
    <cellStyle name="Κανονικό 3 2 5 8" xfId="1625"/>
    <cellStyle name="Κανονικό 7 4 8" xfId="1626"/>
    <cellStyle name="Κανονικό 3 3 4 8" xfId="1627"/>
    <cellStyle name="Κανονικό 5 2 4 8" xfId="1628"/>
    <cellStyle name="Κανονικό 3 2 2 4 8" xfId="1629"/>
    <cellStyle name="Κανονικό 9 3 8" xfId="1630"/>
    <cellStyle name="Κανονικό 3 4 3 8" xfId="1631"/>
    <cellStyle name="Κανονικό 5 3 3 8" xfId="1632"/>
    <cellStyle name="Κανονικό 3 2 3 3 8" xfId="1633"/>
    <cellStyle name="Κανονικό 7 2 3 8" xfId="1634"/>
    <cellStyle name="Κανονικό 3 3 2 3 8" xfId="1635"/>
    <cellStyle name="Κανονικό 5 2 2 3 8" xfId="1636"/>
    <cellStyle name="Κανονικό 3 2 2 2 3 8" xfId="1637"/>
    <cellStyle name="Κανονικό 14 7" xfId="1638"/>
    <cellStyle name="Κανονικό 3 7 7" xfId="1639"/>
    <cellStyle name="Κανονικό 5 6 7" xfId="1640"/>
    <cellStyle name="Κανονικό 3 2 6 7" xfId="1641"/>
    <cellStyle name="Κανονικό 7 5 7" xfId="1642"/>
    <cellStyle name="Κανονικό 3 3 5 7" xfId="1643"/>
    <cellStyle name="Κανονικό 5 2 5 7" xfId="1644"/>
    <cellStyle name="Κανονικό 3 2 2 5 7" xfId="1645"/>
    <cellStyle name="Κανονικό 9 4 7" xfId="1646"/>
    <cellStyle name="Κανονικό 3 4 4 7" xfId="1647"/>
    <cellStyle name="Κανονικό 5 3 4 7" xfId="1648"/>
    <cellStyle name="Κανονικό 3 2 3 4 7" xfId="1649"/>
    <cellStyle name="Κανονικό 7 2 4 7" xfId="1650"/>
    <cellStyle name="Κανονικό 3 3 2 4 7" xfId="1651"/>
    <cellStyle name="Κανονικό 5 2 2 4 7" xfId="1652"/>
    <cellStyle name="Κανονικό 3 2 2 2 4 7" xfId="1653"/>
    <cellStyle name="Κανονικό 11 2 7" xfId="1654"/>
    <cellStyle name="Κανονικό 3 5 2 7" xfId="1655"/>
    <cellStyle name="Κανονικό 5 4 2 7" xfId="1656"/>
    <cellStyle name="Κανονικό 3 2 4 2 7" xfId="1657"/>
    <cellStyle name="Κανονικό 7 3 2 7" xfId="1658"/>
    <cellStyle name="Κανονικό 3 3 3 2 7" xfId="1659"/>
    <cellStyle name="Κανονικό 5 2 3 2 7" xfId="1660"/>
    <cellStyle name="Κανονικό 3 2 2 3 2 7" xfId="1661"/>
    <cellStyle name="Κανονικό 9 2 2 7" xfId="1662"/>
    <cellStyle name="Κανονικό 3 4 2 2 7" xfId="1663"/>
    <cellStyle name="Κανονικό 5 3 2 2 7" xfId="1664"/>
    <cellStyle name="Κανονικό 3 2 3 2 2 7" xfId="1665"/>
    <cellStyle name="Κανονικό 7 2 2 2 7" xfId="1666"/>
    <cellStyle name="Κανονικό 3 3 2 2 2 7" xfId="1667"/>
    <cellStyle name="Κανονικό 5 2 2 2 2 7" xfId="1668"/>
    <cellStyle name="Κανονικό 3 2 2 2 2 2 7" xfId="1669"/>
    <cellStyle name="Κανονικό 12 2 7" xfId="1670"/>
    <cellStyle name="Κανονικό 3 6 2 7" xfId="1671"/>
    <cellStyle name="Κανονικό 5 5 2 7" xfId="1672"/>
    <cellStyle name="Κανονικό 3 2 5 2 7" xfId="1673"/>
    <cellStyle name="Κανονικό 7 4 2 7" xfId="1674"/>
    <cellStyle name="Κανονικό 3 3 4 2 7" xfId="1675"/>
    <cellStyle name="Κανονικό 5 2 4 2 7" xfId="1676"/>
    <cellStyle name="Κανονικό 3 2 2 4 2 7" xfId="1677"/>
    <cellStyle name="Κανονικό 9 3 2 7" xfId="1678"/>
    <cellStyle name="Κανονικό 3 4 3 2 7" xfId="1679"/>
    <cellStyle name="Κανονικό 5 3 3 2 7" xfId="1680"/>
    <cellStyle name="Κανονικό 3 2 3 3 2 7" xfId="1681"/>
    <cellStyle name="Κανονικό 7 2 3 2 7" xfId="1682"/>
    <cellStyle name="Κανονικό 3 3 2 3 2 7" xfId="1683"/>
    <cellStyle name="Κανονικό 5 2 2 3 2 7" xfId="1684"/>
    <cellStyle name="Κανονικό 3 2 2 2 3 2 7" xfId="1685"/>
    <cellStyle name="Κανονικό 15 6" xfId="1686"/>
    <cellStyle name="Κανονικό 3 8 6" xfId="1687"/>
    <cellStyle name="Κανονικό 5 7 6" xfId="1688"/>
    <cellStyle name="Κανονικό 3 2 7 6" xfId="1689"/>
    <cellStyle name="Κανονικό 7 6 6" xfId="1690"/>
    <cellStyle name="Κανονικό 3 3 6 6" xfId="1691"/>
    <cellStyle name="Κανονικό 5 2 6 6" xfId="1692"/>
    <cellStyle name="Κανονικό 3 2 2 6 6" xfId="1693"/>
    <cellStyle name="Κανονικό 9 5 6" xfId="1694"/>
    <cellStyle name="Κανονικό 3 4 5 6" xfId="1695"/>
    <cellStyle name="Κανονικό 5 3 5 6" xfId="1696"/>
    <cellStyle name="Κανονικό 3 2 3 5 6" xfId="1697"/>
    <cellStyle name="Κανονικό 7 2 5 6" xfId="1698"/>
    <cellStyle name="Κανονικό 3 3 2 5 6" xfId="1699"/>
    <cellStyle name="Κανονικό 5 2 2 5 6" xfId="1700"/>
    <cellStyle name="Κανονικό 3 2 2 2 5 6" xfId="1701"/>
    <cellStyle name="Κανονικό 11 3 6" xfId="1702"/>
    <cellStyle name="Κανονικό 3 5 3 6" xfId="1703"/>
    <cellStyle name="Κανονικό 5 4 3 6" xfId="1704"/>
    <cellStyle name="Κανονικό 3 2 4 3 6" xfId="1705"/>
    <cellStyle name="Κανονικό 7 3 3 6" xfId="1706"/>
    <cellStyle name="Κανονικό 3 3 3 3 6" xfId="1707"/>
    <cellStyle name="Κανονικό 5 2 3 3 6" xfId="1708"/>
    <cellStyle name="Κανονικό 3 2 2 3 3 6" xfId="1709"/>
    <cellStyle name="Κανονικό 9 2 3 6" xfId="1710"/>
    <cellStyle name="Κανονικό 3 4 2 3 6" xfId="1711"/>
    <cellStyle name="Κανονικό 5 3 2 3 6" xfId="1712"/>
    <cellStyle name="Κανονικό 3 2 3 2 3 6" xfId="1713"/>
    <cellStyle name="Κανονικό 7 2 2 3 6" xfId="1714"/>
    <cellStyle name="Κανονικό 3 3 2 2 3 6" xfId="1715"/>
    <cellStyle name="Κανονικό 5 2 2 2 3 6" xfId="1716"/>
    <cellStyle name="Κανονικό 3 2 2 2 2 3 6" xfId="1717"/>
    <cellStyle name="Κανονικό 12 3 6" xfId="1718"/>
    <cellStyle name="Κανονικό 3 6 3 6" xfId="1719"/>
    <cellStyle name="Κανονικό 5 5 3 6" xfId="1720"/>
    <cellStyle name="Κανονικό 3 2 5 3 6" xfId="1721"/>
    <cellStyle name="Κανονικό 7 4 3 6" xfId="1722"/>
    <cellStyle name="Κανονικό 3 3 4 3 6" xfId="1723"/>
    <cellStyle name="Κανονικό 5 2 4 3 6" xfId="1724"/>
    <cellStyle name="Κανονικό 3 2 2 4 3 6" xfId="1725"/>
    <cellStyle name="Κανονικό 9 3 3 6" xfId="1726"/>
    <cellStyle name="Κανονικό 3 4 3 3 6" xfId="1727"/>
    <cellStyle name="Κανονικό 5 3 3 3 6" xfId="1728"/>
    <cellStyle name="Κανονικό 3 2 3 3 3 6" xfId="1729"/>
    <cellStyle name="Κανονικό 7 2 3 3 6" xfId="1730"/>
    <cellStyle name="Κανονικό 3 3 2 3 3 6" xfId="1731"/>
    <cellStyle name="Κανονικό 5 2 2 3 3 6" xfId="1732"/>
    <cellStyle name="Κανονικό 3 2 2 2 3 3 6" xfId="1733"/>
    <cellStyle name="Κανονικό 14 2 6" xfId="1734"/>
    <cellStyle name="Κανονικό 3 7 2 6" xfId="1735"/>
    <cellStyle name="Κανονικό 5 6 2 6" xfId="1736"/>
    <cellStyle name="Κανονικό 3 2 6 2 6" xfId="1737"/>
    <cellStyle name="Κανονικό 7 5 2 6" xfId="1738"/>
    <cellStyle name="Κανονικό 3 3 5 2 6" xfId="1739"/>
    <cellStyle name="Κανονικό 5 2 5 2 6" xfId="1740"/>
    <cellStyle name="Κανονικό 3 2 2 5 2 6" xfId="1741"/>
    <cellStyle name="Κανονικό 9 4 2 6" xfId="1742"/>
    <cellStyle name="Κανονικό 3 4 4 2 6" xfId="1743"/>
    <cellStyle name="Κανονικό 5 3 4 2 6" xfId="1744"/>
    <cellStyle name="Κανονικό 3 2 3 4 2 6" xfId="1745"/>
    <cellStyle name="Κανονικό 7 2 4 2 6" xfId="1746"/>
    <cellStyle name="Κανονικό 3 3 2 4 2 6" xfId="1747"/>
    <cellStyle name="Κανονικό 5 2 2 4 2 6" xfId="1748"/>
    <cellStyle name="Κανονικό 3 2 2 2 4 2 6" xfId="1749"/>
    <cellStyle name="Κανονικό 11 2 2 6" xfId="1750"/>
    <cellStyle name="Κανονικό 3 5 2 2 6" xfId="1751"/>
    <cellStyle name="Κανονικό 5 4 2 2 6" xfId="1752"/>
    <cellStyle name="Κανονικό 3 2 4 2 2 6" xfId="1753"/>
    <cellStyle name="Κανονικό 7 3 2 2 6" xfId="1754"/>
    <cellStyle name="Κανονικό 3 3 3 2 2 6" xfId="1755"/>
    <cellStyle name="Κανονικό 5 2 3 2 2 6" xfId="1756"/>
    <cellStyle name="Κανονικό 3 2 2 3 2 2 6" xfId="1757"/>
    <cellStyle name="Κανονικό 9 2 2 2 6" xfId="1758"/>
    <cellStyle name="Κανονικό 3 4 2 2 2 6" xfId="1759"/>
    <cellStyle name="Κανονικό 5 3 2 2 2 6" xfId="1760"/>
    <cellStyle name="Κανονικό 3 2 3 2 2 2 6" xfId="1761"/>
    <cellStyle name="Κανονικό 7 2 2 2 2 6" xfId="1762"/>
    <cellStyle name="Κανονικό 3 3 2 2 2 2 6" xfId="1763"/>
    <cellStyle name="Κανονικό 5 2 2 2 2 2 6" xfId="1764"/>
    <cellStyle name="Κανονικό 3 2 2 2 2 2 2 6" xfId="1765"/>
    <cellStyle name="Κανονικό 12 2 2 6" xfId="1766"/>
    <cellStyle name="Κανονικό 3 6 2 2 6" xfId="1767"/>
    <cellStyle name="Κανονικό 5 5 2 2 6" xfId="1768"/>
    <cellStyle name="Κανονικό 3 2 5 2 2 6" xfId="1769"/>
    <cellStyle name="Κανονικό 7 4 2 2 6" xfId="1770"/>
    <cellStyle name="Κανονικό 3 3 4 2 2 6" xfId="1771"/>
    <cellStyle name="Κανονικό 5 2 4 2 2 6" xfId="1772"/>
    <cellStyle name="Κανονικό 3 2 2 4 2 2 6" xfId="1773"/>
    <cellStyle name="Κανονικό 9 3 2 2 6" xfId="1774"/>
    <cellStyle name="Κανονικό 3 4 3 2 2 6" xfId="1775"/>
    <cellStyle name="Κανονικό 5 3 3 2 2 6" xfId="1776"/>
    <cellStyle name="Κανονικό 3 2 3 3 2 2 6" xfId="1777"/>
    <cellStyle name="Κανονικό 7 2 3 2 2 6" xfId="1778"/>
    <cellStyle name="Κανονικό 3 3 2 3 2 2 6" xfId="1779"/>
    <cellStyle name="Κανονικό 5 2 2 3 2 2 6" xfId="1780"/>
    <cellStyle name="Κανονικό 3 2 2 2 3 2 2 6" xfId="1781"/>
    <cellStyle name="Κανονικό 17 5" xfId="1782"/>
    <cellStyle name="Κανονικό 3 9 5" xfId="1783"/>
    <cellStyle name="Κανονικό 5 8 5" xfId="1784"/>
    <cellStyle name="Κανονικό 3 2 8 5" xfId="1785"/>
    <cellStyle name="Κανονικό 7 7 5" xfId="1786"/>
    <cellStyle name="Κανονικό 3 3 7 5" xfId="1787"/>
    <cellStyle name="Κανονικό 5 2 7 5" xfId="1788"/>
    <cellStyle name="Κανονικό 3 2 2 7 5" xfId="1789"/>
    <cellStyle name="Κανονικό 9 6 5" xfId="1790"/>
    <cellStyle name="Κανονικό 3 4 6 5" xfId="1791"/>
    <cellStyle name="Κανονικό 5 3 6 5" xfId="1792"/>
    <cellStyle name="Κανονικό 3 2 3 6 5" xfId="1793"/>
    <cellStyle name="Κανονικό 7 2 6 5" xfId="1794"/>
    <cellStyle name="Κανονικό 3 3 2 6 5" xfId="1795"/>
    <cellStyle name="Κανονικό 5 2 2 6 5" xfId="1796"/>
    <cellStyle name="Κανονικό 3 2 2 2 6 5" xfId="1797"/>
    <cellStyle name="Κανονικό 11 4 5" xfId="1798"/>
    <cellStyle name="Κανονικό 3 5 4 5" xfId="1799"/>
    <cellStyle name="Κανονικό 5 4 4 5" xfId="1800"/>
    <cellStyle name="Κανονικό 3 2 4 4 5" xfId="1801"/>
    <cellStyle name="Κανονικό 7 3 4 5" xfId="1802"/>
    <cellStyle name="Κανονικό 3 3 3 4 5" xfId="1803"/>
    <cellStyle name="Κανονικό 5 2 3 4 5" xfId="1804"/>
    <cellStyle name="Κανονικό 3 2 2 3 4 5" xfId="1805"/>
    <cellStyle name="Κανονικό 9 2 4 5" xfId="1806"/>
    <cellStyle name="Κανονικό 3 4 2 4 5" xfId="1807"/>
    <cellStyle name="Κανονικό 5 3 2 4 5" xfId="1808"/>
    <cellStyle name="Κανονικό 3 2 3 2 4 5" xfId="1809"/>
    <cellStyle name="Κανονικό 7 2 2 4 5" xfId="1810"/>
    <cellStyle name="Κανονικό 3 3 2 2 4 5" xfId="1811"/>
    <cellStyle name="Κανονικό 5 2 2 2 4 5" xfId="1812"/>
    <cellStyle name="Κανονικό 3 2 2 2 2 4 5" xfId="1813"/>
    <cellStyle name="Κανονικό 12 4 5" xfId="1814"/>
    <cellStyle name="Κανονικό 3 6 4 5" xfId="1815"/>
    <cellStyle name="Κανονικό 5 5 4 5" xfId="1816"/>
    <cellStyle name="Κανονικό 3 2 5 4 5" xfId="1817"/>
    <cellStyle name="Κανονικό 7 4 4 5" xfId="1818"/>
    <cellStyle name="Κανονικό 3 3 4 4 5" xfId="1819"/>
    <cellStyle name="Κανονικό 5 2 4 4 5" xfId="1820"/>
    <cellStyle name="Κανονικό 3 2 2 4 4 5" xfId="1821"/>
    <cellStyle name="Κανονικό 9 3 4 5" xfId="1822"/>
    <cellStyle name="Κανονικό 3 4 3 4 5" xfId="1823"/>
    <cellStyle name="Κανονικό 5 3 3 4 5" xfId="1824"/>
    <cellStyle name="Κανονικό 3 2 3 3 4 5" xfId="1825"/>
    <cellStyle name="Κανονικό 7 2 3 4 5" xfId="1826"/>
    <cellStyle name="Κανονικό 3 3 2 3 4 5" xfId="1827"/>
    <cellStyle name="Κανονικό 5 2 2 3 4 5" xfId="1828"/>
    <cellStyle name="Κανονικό 3 2 2 2 3 4 5" xfId="1829"/>
    <cellStyle name="Κανονικό 14 3 5" xfId="1830"/>
    <cellStyle name="Κανονικό 3 7 3 5" xfId="1831"/>
    <cellStyle name="Κανονικό 5 6 3 5" xfId="1832"/>
    <cellStyle name="Κανονικό 3 2 6 3 5" xfId="1833"/>
    <cellStyle name="Κανονικό 7 5 3 5" xfId="1834"/>
    <cellStyle name="Κανονικό 3 3 5 3 5" xfId="1835"/>
    <cellStyle name="Κανονικό 5 2 5 3 5" xfId="1836"/>
    <cellStyle name="Κανονικό 3 2 2 5 3 5" xfId="1837"/>
    <cellStyle name="Κανονικό 9 4 3 5" xfId="1838"/>
    <cellStyle name="Κανονικό 3 4 4 3 5" xfId="1839"/>
    <cellStyle name="Κανονικό 5 3 4 3 5" xfId="1840"/>
    <cellStyle name="Κανονικό 3 2 3 4 3 5" xfId="1841"/>
    <cellStyle name="Κανονικό 7 2 4 3 5" xfId="1842"/>
    <cellStyle name="Κανονικό 3 3 2 4 3 5" xfId="1843"/>
    <cellStyle name="Κανονικό 5 2 2 4 3 5" xfId="1844"/>
    <cellStyle name="Κανονικό 3 2 2 2 4 3 5" xfId="1845"/>
    <cellStyle name="Κανονικό 11 2 3 5" xfId="1846"/>
    <cellStyle name="Κανονικό 3 5 2 3 5" xfId="1847"/>
    <cellStyle name="Κανονικό 5 4 2 3 5" xfId="1848"/>
    <cellStyle name="Κανονικό 3 2 4 2 3 5" xfId="1849"/>
    <cellStyle name="Κανονικό 7 3 2 3 5" xfId="1850"/>
    <cellStyle name="Κανονικό 3 3 3 2 3 5" xfId="1851"/>
    <cellStyle name="Κανονικό 5 2 3 2 3 5" xfId="1852"/>
    <cellStyle name="Κανονικό 3 2 2 3 2 3 5" xfId="1853"/>
    <cellStyle name="Κανονικό 9 2 2 3 5" xfId="1854"/>
    <cellStyle name="Κανονικό 3 4 2 2 3 5" xfId="1855"/>
    <cellStyle name="Κανονικό 5 3 2 2 3 5" xfId="1856"/>
    <cellStyle name="Κανονικό 3 2 3 2 2 3 5" xfId="1857"/>
    <cellStyle name="Κανονικό 7 2 2 2 3 5" xfId="1858"/>
    <cellStyle name="Κανονικό 3 3 2 2 2 3 5" xfId="1859"/>
    <cellStyle name="Κανονικό 5 2 2 2 2 3 5" xfId="1860"/>
    <cellStyle name="Κανονικό 3 2 2 2 2 2 3 5" xfId="1861"/>
    <cellStyle name="Κανονικό 12 2 3 5" xfId="1862"/>
    <cellStyle name="Κανονικό 3 6 2 3 5" xfId="1863"/>
    <cellStyle name="Κανονικό 5 5 2 3 5" xfId="1864"/>
    <cellStyle name="Κανονικό 3 2 5 2 3 5" xfId="1865"/>
    <cellStyle name="Κανονικό 7 4 2 3 5" xfId="1866"/>
    <cellStyle name="Κανονικό 3 3 4 2 3 5" xfId="1867"/>
    <cellStyle name="Κανονικό 5 2 4 2 3 5" xfId="1868"/>
    <cellStyle name="Κανονικό 3 2 2 4 2 3 5" xfId="1869"/>
    <cellStyle name="Κανονικό 9 3 2 3 5" xfId="1870"/>
    <cellStyle name="Κανονικό 3 4 3 2 3 5" xfId="1871"/>
    <cellStyle name="Κανονικό 5 3 3 2 3 5" xfId="1872"/>
    <cellStyle name="Κανονικό 3 2 3 3 2 3 5" xfId="1873"/>
    <cellStyle name="Κανονικό 7 2 3 2 3 5" xfId="1874"/>
    <cellStyle name="Κανονικό 3 3 2 3 2 3 5" xfId="1875"/>
    <cellStyle name="Κανονικό 5 2 2 3 2 3 5" xfId="1876"/>
    <cellStyle name="Κανονικό 3 2 2 2 3 2 3 5" xfId="1877"/>
    <cellStyle name="Κανονικό 15 2 5" xfId="1878"/>
    <cellStyle name="Κανονικό 3 8 2 5" xfId="1879"/>
    <cellStyle name="Κανονικό 5 7 2 5" xfId="1880"/>
    <cellStyle name="Κανονικό 3 2 7 2 5" xfId="1881"/>
    <cellStyle name="Κανονικό 7 6 2 5" xfId="1882"/>
    <cellStyle name="Κανονικό 3 3 6 2 5" xfId="1883"/>
    <cellStyle name="Κανονικό 5 2 6 2 5" xfId="1884"/>
    <cellStyle name="Κανονικό 3 2 2 6 2 5" xfId="1885"/>
    <cellStyle name="Κανονικό 9 5 2 5" xfId="1886"/>
    <cellStyle name="Κανονικό 3 4 5 2 5" xfId="1887"/>
    <cellStyle name="Κανονικό 5 3 5 2 5" xfId="1888"/>
    <cellStyle name="Κανονικό 3 2 3 5 2 5" xfId="1889"/>
    <cellStyle name="Κανονικό 7 2 5 2 5" xfId="1890"/>
    <cellStyle name="Κανονικό 3 3 2 5 2 5" xfId="1891"/>
    <cellStyle name="Κανονικό 5 2 2 5 2 5" xfId="1892"/>
    <cellStyle name="Κανονικό 3 2 2 2 5 2 5" xfId="1893"/>
    <cellStyle name="Κανονικό 11 3 2 5" xfId="1894"/>
    <cellStyle name="Κανονικό 3 5 3 2 5" xfId="1895"/>
    <cellStyle name="Κανονικό 5 4 3 2 5" xfId="1896"/>
    <cellStyle name="Κανονικό 3 2 4 3 2 5" xfId="1897"/>
    <cellStyle name="Κανονικό 7 3 3 2 5" xfId="1898"/>
    <cellStyle name="Κανονικό 3 3 3 3 2 5" xfId="1899"/>
    <cellStyle name="Κανονικό 5 2 3 3 2 5" xfId="1900"/>
    <cellStyle name="Κανονικό 3 2 2 3 3 2 5" xfId="1901"/>
    <cellStyle name="Κανονικό 9 2 3 2 5" xfId="1902"/>
    <cellStyle name="Κανονικό 3 4 2 3 2 5" xfId="1903"/>
    <cellStyle name="Κανονικό 5 3 2 3 2 5" xfId="1904"/>
    <cellStyle name="Κανονικό 3 2 3 2 3 2 5" xfId="1905"/>
    <cellStyle name="Κανονικό 7 2 2 3 2 5" xfId="1906"/>
    <cellStyle name="Κανονικό 3 3 2 2 3 2 5" xfId="1907"/>
    <cellStyle name="Κανονικό 5 2 2 2 3 2 5" xfId="1908"/>
    <cellStyle name="Κανονικό 3 2 2 2 2 3 2 5" xfId="1909"/>
    <cellStyle name="Κανονικό 12 3 2 5" xfId="1910"/>
    <cellStyle name="Κανονικό 3 6 3 2 5" xfId="1911"/>
    <cellStyle name="Κανονικό 5 5 3 2 5" xfId="1912"/>
    <cellStyle name="Κανονικό 3 2 5 3 2 5" xfId="1913"/>
    <cellStyle name="Κανονικό 7 4 3 2 5" xfId="1914"/>
    <cellStyle name="Κανονικό 3 3 4 3 2 5" xfId="1915"/>
    <cellStyle name="Κανονικό 5 2 4 3 2 5" xfId="1916"/>
    <cellStyle name="Κανονικό 3 2 2 4 3 2 5" xfId="1917"/>
    <cellStyle name="Κανονικό 9 3 3 2 5" xfId="1918"/>
    <cellStyle name="Κανονικό 3 4 3 3 2 5" xfId="1919"/>
    <cellStyle name="Κανονικό 5 3 3 3 2 5" xfId="1920"/>
    <cellStyle name="Κανονικό 3 2 3 3 3 2 5" xfId="1921"/>
    <cellStyle name="Κανονικό 7 2 3 3 2 5" xfId="1922"/>
    <cellStyle name="Κανονικό 3 3 2 3 3 2 5" xfId="1923"/>
    <cellStyle name="Κανονικό 5 2 2 3 3 2 5" xfId="1924"/>
    <cellStyle name="Κανονικό 3 2 2 2 3 3 2 5" xfId="1925"/>
    <cellStyle name="Κανονικό 14 2 2 5" xfId="1926"/>
    <cellStyle name="Κανονικό 3 7 2 2 5" xfId="1927"/>
    <cellStyle name="Κανονικό 5 6 2 2 5" xfId="1928"/>
    <cellStyle name="Κανονικό 3 2 6 2 2 5" xfId="1929"/>
    <cellStyle name="Κανονικό 7 5 2 2 5" xfId="1930"/>
    <cellStyle name="Κανονικό 3 3 5 2 2 5" xfId="1931"/>
    <cellStyle name="Κανονικό 5 2 5 2 2 5" xfId="1932"/>
    <cellStyle name="Κανονικό 3 2 2 5 2 2 5" xfId="1933"/>
    <cellStyle name="Κανονικό 9 4 2 2 5" xfId="1934"/>
    <cellStyle name="Κανονικό 3 4 4 2 2 5" xfId="1935"/>
    <cellStyle name="Κανονικό 5 3 4 2 2 5" xfId="1936"/>
    <cellStyle name="Κανονικό 3 2 3 4 2 2 5" xfId="1937"/>
    <cellStyle name="Κανονικό 7 2 4 2 2 5" xfId="1938"/>
    <cellStyle name="Κανονικό 3 3 2 4 2 2 5" xfId="1939"/>
    <cellStyle name="Κανονικό 5 2 2 4 2 2 5" xfId="1940"/>
    <cellStyle name="Κανονικό 3 2 2 2 4 2 2 5" xfId="1941"/>
    <cellStyle name="Κανονικό 11 2 2 2 5" xfId="1942"/>
    <cellStyle name="Κανονικό 3 5 2 2 2 5" xfId="1943"/>
    <cellStyle name="Κανονικό 5 4 2 2 2 5" xfId="1944"/>
    <cellStyle name="Κανονικό 3 2 4 2 2 2 5" xfId="1945"/>
    <cellStyle name="Κανονικό 7 3 2 2 2 5" xfId="1946"/>
    <cellStyle name="Κανονικό 3 3 3 2 2 2 5" xfId="1947"/>
    <cellStyle name="Κανονικό 5 2 3 2 2 2 5" xfId="1948"/>
    <cellStyle name="Κανονικό 3 2 2 3 2 2 2 5" xfId="1949"/>
    <cellStyle name="Κανονικό 9 2 2 2 2 5" xfId="1950"/>
    <cellStyle name="Κανονικό 3 4 2 2 2 2 5" xfId="1951"/>
    <cellStyle name="Κανονικό 5 3 2 2 2 2 5" xfId="1952"/>
    <cellStyle name="Κανονικό 3 2 3 2 2 2 2 5" xfId="1953"/>
    <cellStyle name="Κανονικό 7 2 2 2 2 2 5" xfId="1954"/>
    <cellStyle name="Κανονικό 3 3 2 2 2 2 2 5" xfId="1955"/>
    <cellStyle name="Κανονικό 5 2 2 2 2 2 2 5" xfId="1956"/>
    <cellStyle name="Κανονικό 3 2 2 2 2 2 2 2 5" xfId="1957"/>
    <cellStyle name="Κανονικό 12 2 2 2 5" xfId="1958"/>
    <cellStyle name="Κανονικό 3 6 2 2 2 5" xfId="1959"/>
    <cellStyle name="Κανονικό 5 5 2 2 2 5" xfId="1960"/>
    <cellStyle name="Κανονικό 3 2 5 2 2 2 5" xfId="1961"/>
    <cellStyle name="Κανονικό 7 4 2 2 2 5" xfId="1962"/>
    <cellStyle name="Κανονικό 3 3 4 2 2 2 5" xfId="1963"/>
    <cellStyle name="Κανονικό 5 2 4 2 2 2 5" xfId="1964"/>
    <cellStyle name="Κανονικό 3 2 2 4 2 2 2 5" xfId="1965"/>
    <cellStyle name="Κανονικό 9 3 2 2 2 5" xfId="1966"/>
    <cellStyle name="Κανονικό 3 4 3 2 2 2 5" xfId="1967"/>
    <cellStyle name="Κανονικό 5 3 3 2 2 2 5" xfId="1968"/>
    <cellStyle name="Κανονικό 3 2 3 3 2 2 2 5" xfId="1969"/>
    <cellStyle name="Κανονικό 7 2 3 2 2 2 5" xfId="1970"/>
    <cellStyle name="Κανονικό 3 3 2 3 2 2 2 5" xfId="1971"/>
    <cellStyle name="Κανονικό 5 2 2 3 2 2 2 5" xfId="1972"/>
    <cellStyle name="Κανονικό 3 2 2 2 3 2 2 2 5" xfId="1973"/>
    <cellStyle name="Κανονικό 19 2" xfId="1974"/>
    <cellStyle name="Κανονικό 3 10 2" xfId="1975"/>
    <cellStyle name="Κανονικό 5 9 2" xfId="1976"/>
    <cellStyle name="Κανονικό 3 2 9 2" xfId="1977"/>
    <cellStyle name="Κανονικό 7 8 2" xfId="1978"/>
    <cellStyle name="Κανονικό 3 3 8 2" xfId="1979"/>
    <cellStyle name="Κανονικό 5 2 8 2" xfId="1980"/>
    <cellStyle name="Κανονικό 3 2 2 8 2" xfId="1981"/>
    <cellStyle name="Κανονικό 9 7 2" xfId="1982"/>
    <cellStyle name="Κανονικό 3 4 7 2" xfId="1983"/>
    <cellStyle name="Κανονικό 5 3 7 2" xfId="1984"/>
    <cellStyle name="Κανονικό 3 2 3 7 2" xfId="1985"/>
    <cellStyle name="Κανονικό 7 2 7 2" xfId="1986"/>
    <cellStyle name="Κανονικό 3 3 2 7 2" xfId="1987"/>
    <cellStyle name="Κανονικό 5 2 2 7 2" xfId="1988"/>
    <cellStyle name="Κανονικό 3 2 2 2 7 2" xfId="1989"/>
    <cellStyle name="Κανονικό 11 5 2" xfId="1990"/>
    <cellStyle name="Κανονικό 3 5 5 2" xfId="1991"/>
    <cellStyle name="Κανονικό 5 4 5 2" xfId="1992"/>
    <cellStyle name="Κανονικό 3 2 4 5 2" xfId="1993"/>
    <cellStyle name="Κανονικό 7 3 5 2" xfId="1994"/>
    <cellStyle name="Κανονικό 3 3 3 5 2" xfId="1995"/>
    <cellStyle name="Κανονικό 5 2 3 5 2" xfId="1996"/>
    <cellStyle name="Κανονικό 3 2 2 3 5 2" xfId="1997"/>
    <cellStyle name="Κανονικό 9 2 5 2" xfId="1998"/>
    <cellStyle name="Κανονικό 3 4 2 5 2" xfId="1999"/>
    <cellStyle name="Κανονικό 5 3 2 5 2" xfId="2000"/>
    <cellStyle name="Κανονικό 3 2 3 2 5 2" xfId="2001"/>
    <cellStyle name="Κανονικό 7 2 2 5 2" xfId="2002"/>
    <cellStyle name="Κανονικό 3 3 2 2 5 2" xfId="2003"/>
    <cellStyle name="Κανονικό 5 2 2 2 5 2" xfId="2004"/>
    <cellStyle name="Κανονικό 3 2 2 2 2 5 2" xfId="2005"/>
    <cellStyle name="Κανονικό 12 5 2" xfId="2006"/>
    <cellStyle name="Κανονικό 3 6 5 2" xfId="2007"/>
    <cellStyle name="Κανονικό 5 5 5 2" xfId="2008"/>
    <cellStyle name="Κανονικό 3 2 5 5 2" xfId="2009"/>
    <cellStyle name="Κανονικό 7 4 5 2" xfId="2010"/>
    <cellStyle name="Κανονικό 3 3 4 5 2" xfId="2011"/>
    <cellStyle name="Κανονικό 5 2 4 5 2" xfId="2012"/>
    <cellStyle name="Κανονικό 3 2 2 4 5 2" xfId="2013"/>
    <cellStyle name="Κανονικό 9 3 5 2" xfId="2014"/>
    <cellStyle name="Κανονικό 3 4 3 5 2" xfId="2015"/>
    <cellStyle name="Κανονικό 5 3 3 5 2" xfId="2016"/>
    <cellStyle name="Κανονικό 3 2 3 3 5 2" xfId="2017"/>
    <cellStyle name="Κανονικό 7 2 3 5 2" xfId="2018"/>
    <cellStyle name="Κανονικό 3 3 2 3 5 2" xfId="2019"/>
    <cellStyle name="Κανονικό 5 2 2 3 5 2" xfId="2020"/>
    <cellStyle name="Κανονικό 3 2 2 2 3 5 2" xfId="2021"/>
    <cellStyle name="Κανονικό 14 4 2" xfId="2022"/>
    <cellStyle name="Κανονικό 3 7 4 2" xfId="2023"/>
    <cellStyle name="Κανονικό 5 6 4 2" xfId="2024"/>
    <cellStyle name="Κανονικό 3 2 6 4 2" xfId="2025"/>
    <cellStyle name="Κανονικό 7 5 4 2" xfId="2026"/>
    <cellStyle name="Κανονικό 3 3 5 4 2" xfId="2027"/>
    <cellStyle name="Κανονικό 5 2 5 4 2" xfId="2028"/>
    <cellStyle name="Κανονικό 3 2 2 5 4 2" xfId="2029"/>
    <cellStyle name="Κανονικό 9 4 4 2" xfId="2030"/>
    <cellStyle name="Κανονικό 3 4 4 4 2" xfId="2031"/>
    <cellStyle name="Κανονικό 5 3 4 4 2" xfId="2032"/>
    <cellStyle name="Κανονικό 3 2 3 4 4 2" xfId="2033"/>
    <cellStyle name="Κανονικό 7 2 4 4 2" xfId="2034"/>
    <cellStyle name="Κανονικό 3 3 2 4 4 2" xfId="2035"/>
    <cellStyle name="Κανονικό 5 2 2 4 4 2" xfId="2036"/>
    <cellStyle name="Κανονικό 3 2 2 2 4 4 2" xfId="2037"/>
    <cellStyle name="Κανονικό 11 2 4 2" xfId="2038"/>
    <cellStyle name="Κανονικό 3 5 2 4 2" xfId="2039"/>
    <cellStyle name="Κανονικό 5 4 2 4 2" xfId="2040"/>
    <cellStyle name="Κανονικό 3 2 4 2 4 2" xfId="2041"/>
    <cellStyle name="Κανονικό 7 3 2 4 2" xfId="2042"/>
    <cellStyle name="Κανονικό 3 3 3 2 4 2" xfId="2043"/>
    <cellStyle name="Κανονικό 5 2 3 2 4 2" xfId="2044"/>
    <cellStyle name="Κανονικό 3 2 2 3 2 4 2" xfId="2045"/>
    <cellStyle name="Κανονικό 9 2 2 4 2" xfId="2046"/>
    <cellStyle name="Κανονικό 3 4 2 2 4 2" xfId="2047"/>
    <cellStyle name="Κανονικό 5 3 2 2 4 2" xfId="2048"/>
    <cellStyle name="Κανονικό 3 2 3 2 2 4 2" xfId="2049"/>
    <cellStyle name="Κανονικό 7 2 2 2 4 2" xfId="2050"/>
    <cellStyle name="Κανονικό 3 3 2 2 2 4 2" xfId="2051"/>
    <cellStyle name="Κανονικό 5 2 2 2 2 4 2" xfId="2052"/>
    <cellStyle name="Κανονικό 3 2 2 2 2 2 4 2" xfId="2053"/>
    <cellStyle name="Κανονικό 12 2 4 2" xfId="2054"/>
    <cellStyle name="Κανονικό 3 6 2 4 2" xfId="2055"/>
    <cellStyle name="Κανονικό 5 5 2 4 2" xfId="2056"/>
    <cellStyle name="Κανονικό 3 2 5 2 4 2" xfId="2057"/>
    <cellStyle name="Κανονικό 7 4 2 4 2" xfId="2058"/>
    <cellStyle name="Κανονικό 3 3 4 2 4 2" xfId="2059"/>
    <cellStyle name="Κανονικό 5 2 4 2 4 2" xfId="2060"/>
    <cellStyle name="Κανονικό 3 2 2 4 2 4 2" xfId="2061"/>
    <cellStyle name="Κανονικό 9 3 2 4 2" xfId="2062"/>
    <cellStyle name="Κανονικό 3 4 3 2 4 2" xfId="2063"/>
    <cellStyle name="Κανονικό 5 3 3 2 4 2" xfId="2064"/>
    <cellStyle name="Κανονικό 3 2 3 3 2 4 2" xfId="2065"/>
    <cellStyle name="Κανονικό 7 2 3 2 4 2" xfId="2066"/>
    <cellStyle name="Κανονικό 3 3 2 3 2 4 2" xfId="2067"/>
    <cellStyle name="Κανονικό 5 2 2 3 2 4 2" xfId="2068"/>
    <cellStyle name="Κανονικό 3 2 2 2 3 2 4 2" xfId="2069"/>
    <cellStyle name="Κανονικό 15 3 2" xfId="2070"/>
    <cellStyle name="Κανονικό 3 8 3 2" xfId="2071"/>
    <cellStyle name="Κανονικό 5 7 3 2" xfId="2072"/>
    <cellStyle name="Κανονικό 3 2 7 3 2" xfId="2073"/>
    <cellStyle name="Κανονικό 7 6 3 2" xfId="2074"/>
    <cellStyle name="Κανονικό 3 3 6 3 2" xfId="2075"/>
    <cellStyle name="Κανονικό 5 2 6 3 2" xfId="2076"/>
    <cellStyle name="Κανονικό 3 2 2 6 3 2" xfId="2077"/>
    <cellStyle name="Κανονικό 9 5 3 2" xfId="2078"/>
    <cellStyle name="Κανονικό 3 4 5 3 2" xfId="2079"/>
    <cellStyle name="Κανονικό 5 3 5 3 2" xfId="2080"/>
    <cellStyle name="Κανονικό 3 2 3 5 3 2" xfId="2081"/>
    <cellStyle name="Κανονικό 7 2 5 3 2" xfId="2082"/>
    <cellStyle name="Κανονικό 3 3 2 5 3 2" xfId="2083"/>
    <cellStyle name="Κανονικό 5 2 2 5 3 2" xfId="2084"/>
    <cellStyle name="Κανονικό 3 2 2 2 5 3 2" xfId="2085"/>
    <cellStyle name="Κανονικό 11 3 3 2" xfId="2086"/>
    <cellStyle name="Κανονικό 3 5 3 3 2" xfId="2087"/>
    <cellStyle name="Κανονικό 5 4 3 3 2" xfId="2088"/>
    <cellStyle name="Κανονικό 3 2 4 3 3 2" xfId="2089"/>
    <cellStyle name="Κανονικό 7 3 3 3 2" xfId="2090"/>
    <cellStyle name="Κανονικό 3 3 3 3 3 2" xfId="2091"/>
    <cellStyle name="Κανονικό 5 2 3 3 3 2" xfId="2092"/>
    <cellStyle name="Κανονικό 3 2 2 3 3 3 2" xfId="2093"/>
    <cellStyle name="Κανονικό 9 2 3 3 2" xfId="2094"/>
    <cellStyle name="Κανονικό 3 4 2 3 3 2" xfId="2095"/>
    <cellStyle name="Κανονικό 5 3 2 3 3 2" xfId="2096"/>
    <cellStyle name="Κανονικό 3 2 3 2 3 3 2" xfId="2097"/>
    <cellStyle name="Κανονικό 7 2 2 3 3 2" xfId="2098"/>
    <cellStyle name="Κανονικό 3 3 2 2 3 3 2" xfId="2099"/>
    <cellStyle name="Κανονικό 5 2 2 2 3 3 2" xfId="2100"/>
    <cellStyle name="Κανονικό 3 2 2 2 2 3 3 2" xfId="2101"/>
    <cellStyle name="Κανονικό 12 3 3 2" xfId="2102"/>
    <cellStyle name="Κανονικό 3 6 3 3 2" xfId="2103"/>
    <cellStyle name="Κανονικό 5 5 3 3 2" xfId="2104"/>
    <cellStyle name="Κανονικό 3 2 5 3 3 2" xfId="2105"/>
    <cellStyle name="Κανονικό 7 4 3 3 2" xfId="2106"/>
    <cellStyle name="Κανονικό 3 3 4 3 3 2" xfId="2107"/>
    <cellStyle name="Κανονικό 5 2 4 3 3 2" xfId="2108"/>
    <cellStyle name="Κανονικό 3 2 2 4 3 3 2" xfId="2109"/>
    <cellStyle name="Κανονικό 9 3 3 3 2" xfId="2110"/>
    <cellStyle name="Κανονικό 3 4 3 3 3 2" xfId="2111"/>
    <cellStyle name="Κανονικό 5 3 3 3 3 2" xfId="2112"/>
    <cellStyle name="Κανονικό 3 2 3 3 3 3 2" xfId="2113"/>
    <cellStyle name="Κανονικό 7 2 3 3 3 2" xfId="2114"/>
    <cellStyle name="Κανονικό 3 3 2 3 3 3 2" xfId="2115"/>
    <cellStyle name="Κανονικό 5 2 2 3 3 3 2" xfId="2116"/>
    <cellStyle name="Κανονικό 3 2 2 2 3 3 3 2" xfId="2117"/>
    <cellStyle name="Κανονικό 14 2 3 2" xfId="2118"/>
    <cellStyle name="Κανονικό 3 7 2 3 2" xfId="2119"/>
    <cellStyle name="Κανονικό 5 6 2 3 2" xfId="2120"/>
    <cellStyle name="Κανονικό 3 2 6 2 3 2" xfId="2121"/>
    <cellStyle name="Κανονικό 7 5 2 3 2" xfId="2122"/>
    <cellStyle name="Κανονικό 3 3 5 2 3 2" xfId="2123"/>
    <cellStyle name="Κανονικό 5 2 5 2 3 2" xfId="2124"/>
    <cellStyle name="Κανονικό 3 2 2 5 2 3 2" xfId="2125"/>
    <cellStyle name="Κανονικό 9 4 2 3 2" xfId="2126"/>
    <cellStyle name="Κανονικό 3 4 4 2 3 2" xfId="2127"/>
    <cellStyle name="Κανονικό 5 3 4 2 3 2" xfId="2128"/>
    <cellStyle name="Κανονικό 3 2 3 4 2 3 2" xfId="2129"/>
    <cellStyle name="Κανονικό 7 2 4 2 3 2" xfId="2130"/>
    <cellStyle name="Κανονικό 3 3 2 4 2 3 2" xfId="2131"/>
    <cellStyle name="Κανονικό 5 2 2 4 2 3 2" xfId="2132"/>
    <cellStyle name="Κανονικό 3 2 2 2 4 2 3 2" xfId="2133"/>
    <cellStyle name="Κανονικό 11 2 2 3 2" xfId="2134"/>
    <cellStyle name="Κανονικό 3 5 2 2 3 2" xfId="2135"/>
    <cellStyle name="Κανονικό 5 4 2 2 3 2" xfId="2136"/>
    <cellStyle name="Κανονικό 3 2 4 2 2 3 2" xfId="2137"/>
    <cellStyle name="Κανονικό 7 3 2 2 3 2" xfId="2138"/>
    <cellStyle name="Κανονικό 3 3 3 2 2 3 2" xfId="2139"/>
    <cellStyle name="Κανονικό 5 2 3 2 2 3 2" xfId="2140"/>
    <cellStyle name="Κανονικό 3 2 2 3 2 2 3 2" xfId="2141"/>
    <cellStyle name="Κανονικό 9 2 2 2 3 2" xfId="2142"/>
    <cellStyle name="Κανονικό 3 4 2 2 2 3 2" xfId="2143"/>
    <cellStyle name="Κανονικό 5 3 2 2 2 3 2" xfId="2144"/>
    <cellStyle name="Κανονικό 3 2 3 2 2 2 3 2" xfId="2145"/>
    <cellStyle name="Κανονικό 7 2 2 2 2 3 2" xfId="2146"/>
    <cellStyle name="Κανονικό 3 3 2 2 2 2 3 2" xfId="2147"/>
    <cellStyle name="Κανονικό 5 2 2 2 2 2 3 2" xfId="2148"/>
    <cellStyle name="Κανονικό 3 2 2 2 2 2 2 3 2" xfId="2149"/>
    <cellStyle name="Κανονικό 12 2 2 3 2" xfId="2150"/>
    <cellStyle name="Κανονικό 3 6 2 2 3 2" xfId="2151"/>
    <cellStyle name="Κανονικό 5 5 2 2 3 2" xfId="2152"/>
    <cellStyle name="Κανονικό 3 2 5 2 2 3 2" xfId="2153"/>
    <cellStyle name="Κανονικό 7 4 2 2 3 2" xfId="2154"/>
    <cellStyle name="Κανονικό 3 3 4 2 2 3 2" xfId="2155"/>
    <cellStyle name="Κανονικό 5 2 4 2 2 3 2" xfId="2156"/>
    <cellStyle name="Κανονικό 3 2 2 4 2 2 3 2" xfId="2157"/>
    <cellStyle name="Κανονικό 9 3 2 2 3 2" xfId="2158"/>
    <cellStyle name="Κανονικό 3 4 3 2 2 3 2" xfId="2159"/>
    <cellStyle name="Κανονικό 5 3 3 2 2 3 2" xfId="2160"/>
    <cellStyle name="Κανονικό 3 2 3 3 2 2 3 2" xfId="2161"/>
    <cellStyle name="Κανονικό 7 2 3 2 2 3 2" xfId="2162"/>
    <cellStyle name="Κανονικό 3 3 2 3 2 2 3 2" xfId="2163"/>
    <cellStyle name="Κανονικό 5 2 2 3 2 2 3 2" xfId="2164"/>
    <cellStyle name="Κανονικό 3 2 2 2 3 2 2 3 2" xfId="2165"/>
    <cellStyle name="Κανονικό 17 2 2" xfId="2166"/>
    <cellStyle name="Κανονικό 3 9 2 2" xfId="2167"/>
    <cellStyle name="Κανονικό 5 8 2 2" xfId="2168"/>
    <cellStyle name="Κανονικό 3 2 8 2 2" xfId="2169"/>
    <cellStyle name="Κανονικό 7 7 2 2" xfId="2170"/>
    <cellStyle name="Κανονικό 3 3 7 2 2" xfId="2171"/>
    <cellStyle name="Κανονικό 5 2 7 2 2" xfId="2172"/>
    <cellStyle name="Κανονικό 3 2 2 7 2 2" xfId="2173"/>
    <cellStyle name="Κανονικό 9 6 2 2" xfId="2174"/>
    <cellStyle name="Κανονικό 3 4 6 2 2" xfId="2175"/>
    <cellStyle name="Κανονικό 5 3 6 2 2" xfId="2176"/>
    <cellStyle name="Κανονικό 3 2 3 6 2 2" xfId="2177"/>
    <cellStyle name="Κανονικό 7 2 6 2 2" xfId="2178"/>
    <cellStyle name="Κανονικό 3 3 2 6 2 2" xfId="2179"/>
    <cellStyle name="Κανονικό 5 2 2 6 2 2" xfId="2180"/>
    <cellStyle name="Κανονικό 3 2 2 2 6 2 2" xfId="2181"/>
    <cellStyle name="Κανονικό 11 4 2 2" xfId="2182"/>
    <cellStyle name="Κανονικό 3 5 4 2 2" xfId="2183"/>
    <cellStyle name="Κανονικό 5 4 4 2 2" xfId="2184"/>
    <cellStyle name="Κανονικό 3 2 4 4 2 2" xfId="2185"/>
    <cellStyle name="Κανονικό 7 3 4 2 2" xfId="2186"/>
    <cellStyle name="Κανονικό 3 3 3 4 2 2" xfId="2187"/>
    <cellStyle name="Κανονικό 5 2 3 4 2 2" xfId="2188"/>
    <cellStyle name="Κανονικό 3 2 2 3 4 2 2" xfId="2189"/>
    <cellStyle name="Κανονικό 9 2 4 2 2" xfId="2190"/>
    <cellStyle name="Κανονικό 3 4 2 4 2 2" xfId="2191"/>
    <cellStyle name="Κανονικό 5 3 2 4 2 2" xfId="2192"/>
    <cellStyle name="Κανονικό 3 2 3 2 4 2 2" xfId="2193"/>
    <cellStyle name="Κανονικό 7 2 2 4 2 2" xfId="2194"/>
    <cellStyle name="Κανονικό 3 3 2 2 4 2 2" xfId="2195"/>
    <cellStyle name="Κανονικό 5 2 2 2 4 2 2" xfId="2196"/>
    <cellStyle name="Κανονικό 3 2 2 2 2 4 2 2" xfId="2197"/>
    <cellStyle name="Κανονικό 12 4 2 2" xfId="2198"/>
    <cellStyle name="Κανονικό 3 6 4 2 2" xfId="2199"/>
    <cellStyle name="Κανονικό 5 5 4 2 2" xfId="2200"/>
    <cellStyle name="Κανονικό 3 2 5 4 2 2" xfId="2201"/>
    <cellStyle name="Κανονικό 7 4 4 2 2" xfId="2202"/>
    <cellStyle name="Κανονικό 3 3 4 4 2 2" xfId="2203"/>
    <cellStyle name="Κανονικό 5 2 4 4 2 2" xfId="2204"/>
    <cellStyle name="Κανονικό 3 2 2 4 4 2 2" xfId="2205"/>
    <cellStyle name="Κανονικό 9 3 4 2 2" xfId="2206"/>
    <cellStyle name="Κανονικό 3 4 3 4 2 2" xfId="2207"/>
    <cellStyle name="Κανονικό 5 3 3 4 2 2" xfId="2208"/>
    <cellStyle name="Κανονικό 3 2 3 3 4 2 2" xfId="2209"/>
    <cellStyle name="Κανονικό 7 2 3 4 2 2" xfId="2210"/>
    <cellStyle name="Κανονικό 3 3 2 3 4 2 2" xfId="2211"/>
    <cellStyle name="Κανονικό 5 2 2 3 4 2 2" xfId="2212"/>
    <cellStyle name="Κανονικό 3 2 2 2 3 4 2 2" xfId="2213"/>
    <cellStyle name="Κανονικό 14 3 2 2" xfId="2214"/>
    <cellStyle name="Κανονικό 3 7 3 2 2" xfId="2215"/>
    <cellStyle name="Κανονικό 5 6 3 2 2" xfId="2216"/>
    <cellStyle name="Κανονικό 3 2 6 3 2 2" xfId="2217"/>
    <cellStyle name="Κανονικό 7 5 3 2 2" xfId="2218"/>
    <cellStyle name="Κανονικό 3 3 5 3 2 2" xfId="2219"/>
    <cellStyle name="Κανονικό 5 2 5 3 2 2" xfId="2220"/>
    <cellStyle name="Κανονικό 3 2 2 5 3 2 2" xfId="2221"/>
    <cellStyle name="Κανονικό 9 4 3 2 2" xfId="2222"/>
    <cellStyle name="Κανονικό 3 4 4 3 2 2" xfId="2223"/>
    <cellStyle name="Κανονικό 5 3 4 3 2 2" xfId="2224"/>
    <cellStyle name="Κανονικό 3 2 3 4 3 2 2" xfId="2225"/>
    <cellStyle name="Κανονικό 7 2 4 3 2 2" xfId="2226"/>
    <cellStyle name="Κανονικό 3 3 2 4 3 2 2" xfId="2227"/>
    <cellStyle name="Κανονικό 5 2 2 4 3 2 2" xfId="2228"/>
    <cellStyle name="Κανονικό 3 2 2 2 4 3 2 2" xfId="2229"/>
    <cellStyle name="Κανονικό 11 2 3 2 2" xfId="2230"/>
    <cellStyle name="Κανονικό 3 5 2 3 2 2" xfId="2231"/>
    <cellStyle name="Κανονικό 5 4 2 3 2 2" xfId="2232"/>
    <cellStyle name="Κανονικό 3 2 4 2 3 2 2" xfId="2233"/>
    <cellStyle name="Κανονικό 7 3 2 3 2 2" xfId="2234"/>
    <cellStyle name="Κανονικό 3 3 3 2 3 2 2" xfId="2235"/>
    <cellStyle name="Κανονικό 5 2 3 2 3 2 2" xfId="2236"/>
    <cellStyle name="Κανονικό 3 2 2 3 2 3 2 2" xfId="2237"/>
    <cellStyle name="Κανονικό 9 2 2 3 2 2" xfId="2238"/>
    <cellStyle name="Κανονικό 3 4 2 2 3 2 2" xfId="2239"/>
    <cellStyle name="Κανονικό 5 3 2 2 3 2 2" xfId="2240"/>
    <cellStyle name="Κανονικό 3 2 3 2 2 3 2 2" xfId="2241"/>
    <cellStyle name="Κανονικό 7 2 2 2 3 2 2" xfId="2242"/>
    <cellStyle name="Κανονικό 3 3 2 2 2 3 2 2" xfId="2243"/>
    <cellStyle name="Κανονικό 5 2 2 2 2 3 2 2" xfId="2244"/>
    <cellStyle name="Κανονικό 3 2 2 2 2 2 3 2 2" xfId="2245"/>
    <cellStyle name="Κανονικό 12 2 3 2 2" xfId="2246"/>
    <cellStyle name="Κανονικό 3 6 2 3 2 2" xfId="2247"/>
    <cellStyle name="Κανονικό 5 5 2 3 2 2" xfId="2248"/>
    <cellStyle name="Κανονικό 3 2 5 2 3 2 2" xfId="2249"/>
    <cellStyle name="Κανονικό 7 4 2 3 2 2" xfId="2250"/>
    <cellStyle name="Κανονικό 3 3 4 2 3 2 2" xfId="2251"/>
    <cellStyle name="Κανονικό 5 2 4 2 3 2 2" xfId="2252"/>
    <cellStyle name="Κανονικό 3 2 2 4 2 3 2 2" xfId="2253"/>
    <cellStyle name="Κανονικό 9 3 2 3 2 2" xfId="2254"/>
    <cellStyle name="Κανονικό 3 4 3 2 3 2 2" xfId="2255"/>
    <cellStyle name="Κανονικό 5 3 3 2 3 2 2" xfId="2256"/>
    <cellStyle name="Κανονικό 3 2 3 3 2 3 2 2" xfId="2257"/>
    <cellStyle name="Κανονικό 7 2 3 2 3 2 2" xfId="2258"/>
    <cellStyle name="Κανονικό 3 3 2 3 2 3 2 2" xfId="2259"/>
    <cellStyle name="Κανονικό 5 2 2 3 2 3 2 2" xfId="2260"/>
    <cellStyle name="Κανονικό 3 2 2 2 3 2 3 2 2" xfId="2261"/>
    <cellStyle name="Κανονικό 15 2 2 2" xfId="2262"/>
    <cellStyle name="Κανονικό 3 8 2 2 2" xfId="2263"/>
    <cellStyle name="Κανονικό 5 7 2 2 2" xfId="2264"/>
    <cellStyle name="Κανονικό 3 2 7 2 2 2" xfId="2265"/>
    <cellStyle name="Κανονικό 7 6 2 2 2" xfId="2266"/>
    <cellStyle name="Κανονικό 3 3 6 2 2 2" xfId="2267"/>
    <cellStyle name="Κανονικό 5 2 6 2 2 2" xfId="2268"/>
    <cellStyle name="Κανονικό 3 2 2 6 2 2 2" xfId="2269"/>
    <cellStyle name="Κανονικό 9 5 2 2 2" xfId="2270"/>
    <cellStyle name="Κανονικό 3 4 5 2 2 2" xfId="2271"/>
    <cellStyle name="Κανονικό 5 3 5 2 2 2" xfId="2272"/>
    <cellStyle name="Κανονικό 3 2 3 5 2 2 2" xfId="2273"/>
    <cellStyle name="Κανονικό 7 2 5 2 2 2" xfId="2274"/>
    <cellStyle name="Κανονικό 3 3 2 5 2 2 2" xfId="2275"/>
    <cellStyle name="Κανονικό 5 2 2 5 2 2 2" xfId="2276"/>
    <cellStyle name="Κανονικό 3 2 2 2 5 2 2 2" xfId="2277"/>
    <cellStyle name="Κανονικό 11 3 2 2 2" xfId="2278"/>
    <cellStyle name="Κανονικό 3 5 3 2 2 2" xfId="2279"/>
    <cellStyle name="Κανονικό 5 4 3 2 2 2" xfId="2280"/>
    <cellStyle name="Κανονικό 3 2 4 3 2 2 2" xfId="2281"/>
    <cellStyle name="Κανονικό 7 3 3 2 2 2" xfId="2282"/>
    <cellStyle name="Κανονικό 3 3 3 3 2 2 2" xfId="2283"/>
    <cellStyle name="Κανονικό 5 2 3 3 2 2 2" xfId="2284"/>
    <cellStyle name="Κανονικό 3 2 2 3 3 2 2 2" xfId="2285"/>
    <cellStyle name="Κανονικό 9 2 3 2 2 2" xfId="2286"/>
    <cellStyle name="Κανονικό 3 4 2 3 2 2 2" xfId="2287"/>
    <cellStyle name="Κανονικό 5 3 2 3 2 2 2" xfId="2288"/>
    <cellStyle name="Κανονικό 3 2 3 2 3 2 2 2" xfId="2289"/>
    <cellStyle name="Κανονικό 7 2 2 3 2 2 2" xfId="2290"/>
    <cellStyle name="Κανονικό 3 3 2 2 3 2 2 2" xfId="2291"/>
    <cellStyle name="Κανονικό 5 2 2 2 3 2 2 2" xfId="2292"/>
    <cellStyle name="Κανονικό 3 2 2 2 2 3 2 2 2" xfId="2293"/>
    <cellStyle name="Κανονικό 12 3 2 2 2" xfId="2294"/>
    <cellStyle name="Κανονικό 3 6 3 2 2 2" xfId="2295"/>
    <cellStyle name="Κανονικό 5 5 3 2 2 2" xfId="2296"/>
    <cellStyle name="Κανονικό 3 2 5 3 2 2 2" xfId="2297"/>
    <cellStyle name="Κανονικό 7 4 3 2 2 2" xfId="2298"/>
    <cellStyle name="Κανονικό 3 3 4 3 2 2 2" xfId="2299"/>
    <cellStyle name="Κανονικό 5 2 4 3 2 2 2" xfId="2300"/>
    <cellStyle name="Κανονικό 3 2 2 4 3 2 2 2" xfId="2301"/>
    <cellStyle name="Κανονικό 9 3 3 2 2 2" xfId="2302"/>
    <cellStyle name="Κανονικό 3 4 3 3 2 2 2" xfId="2303"/>
    <cellStyle name="Κανονικό 5 3 3 3 2 2 2" xfId="2304"/>
    <cellStyle name="Κανονικό 3 2 3 3 3 2 2 2" xfId="2305"/>
    <cellStyle name="Κανονικό 7 2 3 3 2 2 2" xfId="2306"/>
    <cellStyle name="Κανονικό 3 3 2 3 3 2 2 2" xfId="2307"/>
    <cellStyle name="Κανονικό 5 2 2 3 3 2 2 2" xfId="2308"/>
    <cellStyle name="Κανονικό 3 2 2 2 3 3 2 2 2" xfId="2309"/>
    <cellStyle name="Κανονικό 14 2 2 2 2" xfId="2310"/>
    <cellStyle name="Κανονικό 3 7 2 2 2 2" xfId="2311"/>
    <cellStyle name="Κανονικό 5 6 2 2 2 2" xfId="2312"/>
    <cellStyle name="Κανονικό 3 2 6 2 2 2 2" xfId="2313"/>
    <cellStyle name="Κανονικό 7 5 2 2 2 2" xfId="2314"/>
    <cellStyle name="Κανονικό 3 3 5 2 2 2 2" xfId="2315"/>
    <cellStyle name="Κανονικό 5 2 5 2 2 2 2" xfId="2316"/>
    <cellStyle name="Κανονικό 3 2 2 5 2 2 2 2" xfId="2317"/>
    <cellStyle name="Κανονικό 9 4 2 2 2 2" xfId="2318"/>
    <cellStyle name="Κανονικό 3 4 4 2 2 2 2" xfId="2319"/>
    <cellStyle name="Κανονικό 5 3 4 2 2 2 2" xfId="2320"/>
    <cellStyle name="Κανονικό 3 2 3 4 2 2 2 2" xfId="2321"/>
    <cellStyle name="Κανονικό 7 2 4 2 2 2 2" xfId="2322"/>
    <cellStyle name="Κανονικό 3 3 2 4 2 2 2 2" xfId="2323"/>
    <cellStyle name="Κανονικό 5 2 2 4 2 2 2 2" xfId="2324"/>
    <cellStyle name="Κανονικό 3 2 2 2 4 2 2 2 2" xfId="2325"/>
    <cellStyle name="Κανονικό 11 2 2 2 2 2" xfId="2326"/>
    <cellStyle name="Κανονικό 3 5 2 2 2 2 2" xfId="2327"/>
    <cellStyle name="Κανονικό 5 4 2 2 2 2 2" xfId="2328"/>
    <cellStyle name="Κανονικό 3 2 4 2 2 2 2 2" xfId="2329"/>
    <cellStyle name="Κανονικό 7 3 2 2 2 2 2" xfId="2330"/>
    <cellStyle name="Κανονικό 3 3 3 2 2 2 2 2" xfId="2331"/>
    <cellStyle name="Κανονικό 5 2 3 2 2 2 2 2" xfId="2332"/>
    <cellStyle name="Κανονικό 3 2 2 3 2 2 2 2 2" xfId="2333"/>
    <cellStyle name="Κανονικό 9 2 2 2 2 2 2" xfId="2334"/>
    <cellStyle name="Κανονικό 3 4 2 2 2 2 2 2" xfId="2335"/>
    <cellStyle name="Κανονικό 5 3 2 2 2 2 2 2" xfId="2336"/>
    <cellStyle name="Κανονικό 3 2 3 2 2 2 2 2 2" xfId="2337"/>
    <cellStyle name="Κανονικό 7 2 2 2 2 2 2 2" xfId="2338"/>
    <cellStyle name="Κανονικό 3 3 2 2 2 2 2 2 2" xfId="2339"/>
    <cellStyle name="Κανονικό 5 2 2 2 2 2 2 2 2" xfId="2340"/>
    <cellStyle name="Κανονικό 3 2 2 2 2 2 2 2 2 2" xfId="2341"/>
    <cellStyle name="Κανονικό 12 2 2 2 2 2" xfId="2342"/>
    <cellStyle name="Κανονικό 3 6 2 2 2 2 2" xfId="2343"/>
    <cellStyle name="Κανονικό 5 5 2 2 2 2 2" xfId="2344"/>
    <cellStyle name="Κανονικό 3 2 5 2 2 2 2 2" xfId="2345"/>
    <cellStyle name="Κανονικό 7 4 2 2 2 2 2" xfId="2346"/>
    <cellStyle name="Κανονικό 3 3 4 2 2 2 2 2" xfId="2347"/>
    <cellStyle name="Κανονικό 5 2 4 2 2 2 2 2" xfId="2348"/>
    <cellStyle name="Κανονικό 3 2 2 4 2 2 2 2 2" xfId="2349"/>
    <cellStyle name="Κανονικό 9 3 2 2 2 2 2" xfId="2350"/>
    <cellStyle name="Κανονικό 3 4 3 2 2 2 2 2" xfId="2351"/>
    <cellStyle name="Κανονικό 5 3 3 2 2 2 2 2" xfId="2352"/>
    <cellStyle name="Κανονικό 3 2 3 3 2 2 2 2 2" xfId="2353"/>
    <cellStyle name="Κανονικό 7 2 3 2 2 2 2 2" xfId="2354"/>
    <cellStyle name="Κανονικό 3 3 2 3 2 2 2 2 2" xfId="2355"/>
    <cellStyle name="Κανονικό 5 2 2 3 2 2 2 2 2" xfId="2356"/>
    <cellStyle name="Κανονικό 3 2 2 2 3 2 2 2 2 2" xfId="2357"/>
    <cellStyle name="Κανονικό 20 2" xfId="2358"/>
    <cellStyle name="Κανονικό 3 11 2" xfId="2359"/>
    <cellStyle name="Κανονικό 5 10 2" xfId="2360"/>
    <cellStyle name="Κανονικό 3 2 10 2" xfId="2361"/>
    <cellStyle name="Κανονικό 7 9 2" xfId="2362"/>
    <cellStyle name="Κανονικό 3 3 9 2" xfId="2363"/>
    <cellStyle name="Κανονικό 5 2 9 2" xfId="2364"/>
    <cellStyle name="Κανονικό 3 2 2 9 2" xfId="2365"/>
    <cellStyle name="Κανονικό 9 8 2" xfId="2366"/>
    <cellStyle name="Κανονικό 3 4 8 2" xfId="2367"/>
    <cellStyle name="Κανονικό 5 3 8 2" xfId="2368"/>
    <cellStyle name="Κανονικό 3 2 3 8 2" xfId="2369"/>
    <cellStyle name="Κανονικό 7 2 8 2" xfId="2370"/>
    <cellStyle name="Κανονικό 3 3 2 8 2" xfId="2371"/>
    <cellStyle name="Κανονικό 5 2 2 8 2" xfId="2372"/>
    <cellStyle name="Κανονικό 3 2 2 2 8 2" xfId="2373"/>
    <cellStyle name="Κανονικό 11 6 2" xfId="2374"/>
    <cellStyle name="Κανονικό 3 5 6 2" xfId="2375"/>
    <cellStyle name="Κανονικό 5 4 6 2" xfId="2376"/>
    <cellStyle name="Κανονικό 3 2 4 6 2" xfId="2377"/>
    <cellStyle name="Κανονικό 7 3 6 2" xfId="2378"/>
    <cellStyle name="Κανονικό 3 3 3 6 2" xfId="2379"/>
    <cellStyle name="Κανονικό 5 2 3 6 2" xfId="2380"/>
    <cellStyle name="Κανονικό 3 2 2 3 6 2" xfId="2381"/>
    <cellStyle name="Κανονικό 9 2 6 2" xfId="2382"/>
    <cellStyle name="Κανονικό 3 4 2 6 2" xfId="2383"/>
    <cellStyle name="Κανονικό 5 3 2 6 2" xfId="2384"/>
    <cellStyle name="Κανονικό 3 2 3 2 6 2" xfId="2385"/>
    <cellStyle name="Κανονικό 7 2 2 6 2" xfId="2386"/>
    <cellStyle name="Κανονικό 3 3 2 2 6 2" xfId="2387"/>
    <cellStyle name="Κανονικό 5 2 2 2 6 2" xfId="2388"/>
    <cellStyle name="Κανονικό 3 2 2 2 2 6 2" xfId="2389"/>
    <cellStyle name="Κανονικό 12 6 2" xfId="2390"/>
    <cellStyle name="Κανονικό 3 6 6 2" xfId="2391"/>
    <cellStyle name="Κανονικό 5 5 6 2" xfId="2392"/>
    <cellStyle name="Κανονικό 3 2 5 6 2" xfId="2393"/>
    <cellStyle name="Κανονικό 7 4 6 2" xfId="2394"/>
    <cellStyle name="Κανονικό 3 3 4 6 2" xfId="2395"/>
    <cellStyle name="Κανονικό 5 2 4 6 2" xfId="2396"/>
    <cellStyle name="Κανονικό 3 2 2 4 6 2" xfId="2397"/>
    <cellStyle name="Κανονικό 9 3 6 2" xfId="2398"/>
    <cellStyle name="Κανονικό 3 4 3 6 2" xfId="2399"/>
    <cellStyle name="Κανονικό 5 3 3 6 2" xfId="2400"/>
    <cellStyle name="Κανονικό 3 2 3 3 6 2" xfId="2401"/>
    <cellStyle name="Κανονικό 7 2 3 6 2" xfId="2402"/>
    <cellStyle name="Κανονικό 3 3 2 3 6 2" xfId="2403"/>
    <cellStyle name="Κανονικό 5 2 2 3 6 2" xfId="2404"/>
    <cellStyle name="Κανονικό 3 2 2 2 3 6 2" xfId="2405"/>
    <cellStyle name="Κανονικό 14 5 2" xfId="2406"/>
    <cellStyle name="Κανονικό 3 7 5 2" xfId="2407"/>
    <cellStyle name="Κανονικό 5 6 5 2" xfId="2408"/>
    <cellStyle name="Κανονικό 3 2 6 5 2" xfId="2409"/>
    <cellStyle name="Κανονικό 7 5 5 2" xfId="2410"/>
    <cellStyle name="Κανονικό 3 3 5 5 2" xfId="2411"/>
    <cellStyle name="Κανονικό 5 2 5 5 2" xfId="2412"/>
    <cellStyle name="Κανονικό 3 2 2 5 5 2" xfId="2413"/>
    <cellStyle name="Κανονικό 9 4 5 2" xfId="2414"/>
    <cellStyle name="Κανονικό 3 4 4 5 2" xfId="2415"/>
    <cellStyle name="Κανονικό 5 3 4 5 2" xfId="2416"/>
    <cellStyle name="Κανονικό 3 2 3 4 5 2" xfId="2417"/>
    <cellStyle name="Κανονικό 7 2 4 5 2" xfId="2418"/>
    <cellStyle name="Κανονικό 3 3 2 4 5 2" xfId="2419"/>
    <cellStyle name="Κανονικό 5 2 2 4 5 2" xfId="2420"/>
    <cellStyle name="Κανονικό 3 2 2 2 4 5 2" xfId="2421"/>
    <cellStyle name="Κανονικό 11 2 5 2" xfId="2422"/>
    <cellStyle name="Κανονικό 3 5 2 5 2" xfId="2423"/>
    <cellStyle name="Κανονικό 5 4 2 5 2" xfId="2424"/>
    <cellStyle name="Κανονικό 3 2 4 2 5 2" xfId="2425"/>
    <cellStyle name="Κανονικό 7 3 2 5 2" xfId="2426"/>
    <cellStyle name="Κανονικό 3 3 3 2 5 2" xfId="2427"/>
    <cellStyle name="Κανονικό 5 2 3 2 5 2" xfId="2428"/>
    <cellStyle name="Κανονικό 3 2 2 3 2 5 2" xfId="2429"/>
    <cellStyle name="Κανονικό 9 2 2 5 2" xfId="2430"/>
    <cellStyle name="Κανονικό 3 4 2 2 5 2" xfId="2431"/>
    <cellStyle name="Κανονικό 5 3 2 2 5 2" xfId="2432"/>
    <cellStyle name="Κανονικό 3 2 3 2 2 5 2" xfId="2433"/>
    <cellStyle name="Κανονικό 7 2 2 2 5 2" xfId="2434"/>
    <cellStyle name="Κανονικό 3 3 2 2 2 5 2" xfId="2435"/>
    <cellStyle name="Κανονικό 5 2 2 2 2 5 2" xfId="2436"/>
    <cellStyle name="Κανονικό 3 2 2 2 2 2 5 2" xfId="2437"/>
    <cellStyle name="Κανονικό 12 2 5 2" xfId="2438"/>
    <cellStyle name="Κανονικό 3 6 2 5 2" xfId="2439"/>
    <cellStyle name="Κανονικό 5 5 2 5 2" xfId="2440"/>
    <cellStyle name="Κανονικό 3 2 5 2 5 2" xfId="2441"/>
    <cellStyle name="Κανονικό 7 4 2 5 2" xfId="2442"/>
    <cellStyle name="Κανονικό 3 3 4 2 5 2" xfId="2443"/>
    <cellStyle name="Κανονικό 5 2 4 2 5 2" xfId="2444"/>
    <cellStyle name="Κανονικό 3 2 2 4 2 5 2" xfId="2445"/>
    <cellStyle name="Κανονικό 9 3 2 5 2" xfId="2446"/>
    <cellStyle name="Κανονικό 3 4 3 2 5 2" xfId="2447"/>
    <cellStyle name="Κανονικό 5 3 3 2 5 2" xfId="2448"/>
    <cellStyle name="Κανονικό 3 2 3 3 2 5 2" xfId="2449"/>
    <cellStyle name="Κανονικό 7 2 3 2 5 2" xfId="2450"/>
    <cellStyle name="Κανονικό 3 3 2 3 2 5 2" xfId="2451"/>
    <cellStyle name="Κανονικό 5 2 2 3 2 5 2" xfId="2452"/>
    <cellStyle name="Κανονικό 3 2 2 2 3 2 5 2" xfId="2453"/>
    <cellStyle name="Κανονικό 15 4 2" xfId="2454"/>
    <cellStyle name="Κανονικό 3 8 4 2" xfId="2455"/>
    <cellStyle name="Κανονικό 5 7 4 2" xfId="2456"/>
    <cellStyle name="Κανονικό 3 2 7 4 2" xfId="2457"/>
    <cellStyle name="Κανονικό 7 6 4 2" xfId="2458"/>
    <cellStyle name="Κανονικό 3 3 6 4 2" xfId="2459"/>
    <cellStyle name="Κανονικό 5 2 6 4 2" xfId="2460"/>
    <cellStyle name="Κανονικό 3 2 2 6 4 2" xfId="2461"/>
    <cellStyle name="Κανονικό 9 5 4 2" xfId="2462"/>
    <cellStyle name="Κανονικό 3 4 5 4 2" xfId="2463"/>
    <cellStyle name="Κανονικό 5 3 5 4 2" xfId="2464"/>
    <cellStyle name="Κανονικό 3 2 3 5 4 2" xfId="2465"/>
    <cellStyle name="Κανονικό 7 2 5 4 2" xfId="2466"/>
    <cellStyle name="Κανονικό 3 3 2 5 4 2" xfId="2467"/>
    <cellStyle name="Κανονικό 5 2 2 5 4 2" xfId="2468"/>
    <cellStyle name="Κανονικό 3 2 2 2 5 4 2" xfId="2469"/>
    <cellStyle name="Κανονικό 11 3 4 2" xfId="2470"/>
    <cellStyle name="Κανονικό 3 5 3 4 2" xfId="2471"/>
    <cellStyle name="Κανονικό 5 4 3 4 2" xfId="2472"/>
    <cellStyle name="Κανονικό 3 2 4 3 4 2" xfId="2473"/>
    <cellStyle name="Κανονικό 7 3 3 4 2" xfId="2474"/>
    <cellStyle name="Κανονικό 3 3 3 3 4 2" xfId="2475"/>
    <cellStyle name="Κανονικό 5 2 3 3 4 2" xfId="2476"/>
    <cellStyle name="Κανονικό 3 2 2 3 3 4 2" xfId="2477"/>
    <cellStyle name="Κανονικό 9 2 3 4 2" xfId="2478"/>
    <cellStyle name="Κανονικό 3 4 2 3 4 2" xfId="2479"/>
    <cellStyle name="Κανονικό 5 3 2 3 4 2" xfId="2480"/>
    <cellStyle name="Κανονικό 3 2 3 2 3 4 2" xfId="2481"/>
    <cellStyle name="Κανονικό 7 2 2 3 4 2" xfId="2482"/>
    <cellStyle name="Κανονικό 3 3 2 2 3 4 2" xfId="2483"/>
    <cellStyle name="Κανονικό 5 2 2 2 3 4 2" xfId="2484"/>
    <cellStyle name="Κανονικό 3 2 2 2 2 3 4 2" xfId="2485"/>
    <cellStyle name="Κανονικό 12 3 4 2" xfId="2486"/>
    <cellStyle name="Κανονικό 3 6 3 4 2" xfId="2487"/>
    <cellStyle name="Κανονικό 5 5 3 4 2" xfId="2488"/>
    <cellStyle name="Κανονικό 3 2 5 3 4 2" xfId="2489"/>
    <cellStyle name="Κανονικό 7 4 3 4 2" xfId="2490"/>
    <cellStyle name="Κανονικό 3 3 4 3 4 2" xfId="2491"/>
    <cellStyle name="Κανονικό 5 2 4 3 4 2" xfId="2492"/>
    <cellStyle name="Κανονικό 3 2 2 4 3 4 2" xfId="2493"/>
    <cellStyle name="Κανονικό 9 3 3 4 2" xfId="2494"/>
    <cellStyle name="Κανονικό 3 4 3 3 4 2" xfId="2495"/>
    <cellStyle name="Κανονικό 5 3 3 3 4 2" xfId="2496"/>
    <cellStyle name="Κανονικό 3 2 3 3 3 4 2" xfId="2497"/>
    <cellStyle name="Κανονικό 7 2 3 3 4 2" xfId="2498"/>
    <cellStyle name="Κανονικό 3 3 2 3 3 4 2" xfId="2499"/>
    <cellStyle name="Κανονικό 5 2 2 3 3 4 2" xfId="2500"/>
    <cellStyle name="Κανονικό 3 2 2 2 3 3 4 2" xfId="2501"/>
    <cellStyle name="Κανονικό 14 2 4 2" xfId="2502"/>
    <cellStyle name="Κανονικό 3 7 2 4 2" xfId="2503"/>
    <cellStyle name="Κανονικό 5 6 2 4 2" xfId="2504"/>
    <cellStyle name="Κανονικό 3 2 6 2 4 2" xfId="2505"/>
    <cellStyle name="Κανονικό 7 5 2 4 2" xfId="2506"/>
    <cellStyle name="Κανονικό 3 3 5 2 4 2" xfId="2507"/>
    <cellStyle name="Κανονικό 5 2 5 2 4 2" xfId="2508"/>
    <cellStyle name="Κανονικό 3 2 2 5 2 4 2" xfId="2509"/>
    <cellStyle name="Κανονικό 9 4 2 4 2" xfId="2510"/>
    <cellStyle name="Κανονικό 3 4 4 2 4 2" xfId="2511"/>
    <cellStyle name="Κανονικό 5 3 4 2 4 2" xfId="2512"/>
    <cellStyle name="Κανονικό 3 2 3 4 2 4 2" xfId="2513"/>
    <cellStyle name="Κανονικό 7 2 4 2 4 2" xfId="2514"/>
    <cellStyle name="Κανονικό 3 3 2 4 2 4 2" xfId="2515"/>
    <cellStyle name="Κανονικό 5 2 2 4 2 4 2" xfId="2516"/>
    <cellStyle name="Κανονικό 3 2 2 2 4 2 4 2" xfId="2517"/>
    <cellStyle name="Κανονικό 11 2 2 4 2" xfId="2518"/>
    <cellStyle name="Κανονικό 3 5 2 2 4 2" xfId="2519"/>
    <cellStyle name="Κανονικό 5 4 2 2 4 2" xfId="2520"/>
    <cellStyle name="Κανονικό 3 2 4 2 2 4 2" xfId="2521"/>
    <cellStyle name="Κανονικό 7 3 2 2 4 2" xfId="2522"/>
    <cellStyle name="Κανονικό 3 3 3 2 2 4 2" xfId="2523"/>
    <cellStyle name="Κανονικό 5 2 3 2 2 4 2" xfId="2524"/>
    <cellStyle name="Κανονικό 3 2 2 3 2 2 4 2" xfId="2525"/>
    <cellStyle name="Κανονικό 9 2 2 2 4 2" xfId="2526"/>
    <cellStyle name="Κανονικό 3 4 2 2 2 4 2" xfId="2527"/>
    <cellStyle name="Κανονικό 5 3 2 2 2 4 2" xfId="2528"/>
    <cellStyle name="Κανονικό 3 2 3 2 2 2 4 2" xfId="2529"/>
    <cellStyle name="Κανονικό 7 2 2 2 2 4 2" xfId="2530"/>
    <cellStyle name="Κανονικό 3 3 2 2 2 2 4 2" xfId="2531"/>
    <cellStyle name="Κανονικό 5 2 2 2 2 2 4 2" xfId="2532"/>
    <cellStyle name="Κανονικό 3 2 2 2 2 2 2 4 2" xfId="2533"/>
    <cellStyle name="Κανονικό 12 2 2 4 2" xfId="2534"/>
    <cellStyle name="Κανονικό 3 6 2 2 4 2" xfId="2535"/>
    <cellStyle name="Κανονικό 5 5 2 2 4 2" xfId="2536"/>
    <cellStyle name="Κανονικό 3 2 5 2 2 4 2" xfId="2537"/>
    <cellStyle name="Κανονικό 7 4 2 2 4 2" xfId="2538"/>
    <cellStyle name="Κανονικό 3 3 4 2 2 4 2" xfId="2539"/>
    <cellStyle name="Κανονικό 5 2 4 2 2 4 2" xfId="2540"/>
    <cellStyle name="Κανονικό 3 2 2 4 2 2 4 2" xfId="2541"/>
    <cellStyle name="Κανονικό 9 3 2 2 4 2" xfId="2542"/>
    <cellStyle name="Κανονικό 3 4 3 2 2 4 2" xfId="2543"/>
    <cellStyle name="Κανονικό 5 3 3 2 2 4 2" xfId="2544"/>
    <cellStyle name="Κανονικό 3 2 3 3 2 2 4 2" xfId="2545"/>
    <cellStyle name="Κανονικό 7 2 3 2 2 4 2" xfId="2546"/>
    <cellStyle name="Κανονικό 3 3 2 3 2 2 4 2" xfId="2547"/>
    <cellStyle name="Κανονικό 5 2 2 3 2 2 4 2" xfId="2548"/>
    <cellStyle name="Κανονικό 3 2 2 2 3 2 2 4 2" xfId="2549"/>
    <cellStyle name="Κανονικό 17 3 2" xfId="2550"/>
    <cellStyle name="Κανονικό 3 9 3 2" xfId="2551"/>
    <cellStyle name="Κανονικό 5 8 3 2" xfId="2552"/>
    <cellStyle name="Κανονικό 3 2 8 3 2" xfId="2553"/>
    <cellStyle name="Κανονικό 7 7 3 2" xfId="2554"/>
    <cellStyle name="Κανονικό 3 3 7 3 2" xfId="2555"/>
    <cellStyle name="Κανονικό 5 2 7 3 2" xfId="2556"/>
    <cellStyle name="Κανονικό 3 2 2 7 3 2" xfId="2557"/>
    <cellStyle name="Κανονικό 9 6 3 2" xfId="2558"/>
    <cellStyle name="Κανονικό 3 4 6 3 2" xfId="2559"/>
    <cellStyle name="Κανονικό 5 3 6 3 2" xfId="2560"/>
    <cellStyle name="Κανονικό 3 2 3 6 3 2" xfId="2561"/>
    <cellStyle name="Κανονικό 7 2 6 3 2" xfId="2562"/>
    <cellStyle name="Κανονικό 3 3 2 6 3 2" xfId="2563"/>
    <cellStyle name="Κανονικό 5 2 2 6 3 2" xfId="2564"/>
    <cellStyle name="Κανονικό 3 2 2 2 6 3 2" xfId="2565"/>
    <cellStyle name="Κανονικό 11 4 3 2" xfId="2566"/>
    <cellStyle name="Κανονικό 3 5 4 3 2" xfId="2567"/>
    <cellStyle name="Κανονικό 5 4 4 3 2" xfId="2568"/>
    <cellStyle name="Κανονικό 3 2 4 4 3 2" xfId="2569"/>
    <cellStyle name="Κανονικό 7 3 4 3 2" xfId="2570"/>
    <cellStyle name="Κανονικό 3 3 3 4 3 2" xfId="2571"/>
    <cellStyle name="Κανονικό 5 2 3 4 3 2" xfId="2572"/>
    <cellStyle name="Κανονικό 3 2 2 3 4 3 2" xfId="2573"/>
    <cellStyle name="Κανονικό 9 2 4 3 2" xfId="2574"/>
    <cellStyle name="Κανονικό 3 4 2 4 3 2" xfId="2575"/>
    <cellStyle name="Κανονικό 5 3 2 4 3 2" xfId="2576"/>
    <cellStyle name="Κανονικό 3 2 3 2 4 3 2" xfId="2577"/>
    <cellStyle name="Κανονικό 7 2 2 4 3 2" xfId="2578"/>
    <cellStyle name="Κανονικό 3 3 2 2 4 3 2" xfId="2579"/>
    <cellStyle name="Κανονικό 5 2 2 2 4 3 2" xfId="2580"/>
    <cellStyle name="Κανονικό 3 2 2 2 2 4 3 2" xfId="2581"/>
    <cellStyle name="Κανονικό 12 4 3 2" xfId="2582"/>
    <cellStyle name="Κανονικό 3 6 4 3 2" xfId="2583"/>
    <cellStyle name="Κανονικό 5 5 4 3 2" xfId="2584"/>
    <cellStyle name="Κανονικό 3 2 5 4 3 2" xfId="2585"/>
    <cellStyle name="Κανονικό 7 4 4 3 2" xfId="2586"/>
    <cellStyle name="Κανονικό 3 3 4 4 3 2" xfId="2587"/>
    <cellStyle name="Κανονικό 5 2 4 4 3 2" xfId="2588"/>
    <cellStyle name="Κανονικό 3 2 2 4 4 3 2" xfId="2589"/>
    <cellStyle name="Κανονικό 9 3 4 3 2" xfId="2590"/>
    <cellStyle name="Κανονικό 3 4 3 4 3 2" xfId="2591"/>
    <cellStyle name="Κανονικό 5 3 3 4 3 2" xfId="2592"/>
    <cellStyle name="Κανονικό 3 2 3 3 4 3 2" xfId="2593"/>
    <cellStyle name="Κανονικό 7 2 3 4 3 2" xfId="2594"/>
    <cellStyle name="Κανονικό 3 3 2 3 4 3 2" xfId="2595"/>
    <cellStyle name="Κανονικό 5 2 2 3 4 3 2" xfId="2596"/>
    <cellStyle name="Κανονικό 3 2 2 2 3 4 3 2" xfId="2597"/>
    <cellStyle name="Κανονικό 14 3 3 2" xfId="2598"/>
    <cellStyle name="Κανονικό 3 7 3 3 2" xfId="2599"/>
    <cellStyle name="Κανονικό 5 6 3 3 2" xfId="2600"/>
    <cellStyle name="Κανονικό 3 2 6 3 3 2" xfId="2601"/>
    <cellStyle name="Κανονικό 7 5 3 3 2" xfId="2602"/>
    <cellStyle name="Κανονικό 3 3 5 3 3 2" xfId="2603"/>
    <cellStyle name="Κανονικό 5 2 5 3 3 2" xfId="2604"/>
    <cellStyle name="Κανονικό 3 2 2 5 3 3 2" xfId="2605"/>
    <cellStyle name="Κανονικό 9 4 3 3 2" xfId="2606"/>
    <cellStyle name="Κανονικό 3 4 4 3 3 2" xfId="2607"/>
    <cellStyle name="Κανονικό 5 3 4 3 3 2" xfId="2608"/>
    <cellStyle name="Κανονικό 3 2 3 4 3 3 2" xfId="2609"/>
    <cellStyle name="Κανονικό 7 2 4 3 3 2" xfId="2610"/>
    <cellStyle name="Κανονικό 3 3 2 4 3 3 2" xfId="2611"/>
    <cellStyle name="Κανονικό 5 2 2 4 3 3 2" xfId="2612"/>
    <cellStyle name="Κανονικό 3 2 2 2 4 3 3 2" xfId="2613"/>
    <cellStyle name="Κανονικό 11 2 3 3 2" xfId="2614"/>
    <cellStyle name="Κανονικό 3 5 2 3 3 2" xfId="2615"/>
    <cellStyle name="Κανονικό 5 4 2 3 3 2" xfId="2616"/>
    <cellStyle name="Κανονικό 3 2 4 2 3 3 2" xfId="2617"/>
    <cellStyle name="Κανονικό 7 3 2 3 3 2" xfId="2618"/>
    <cellStyle name="Κανονικό 3 3 3 2 3 3 2" xfId="2619"/>
    <cellStyle name="Κανονικό 5 2 3 2 3 3 2" xfId="2620"/>
    <cellStyle name="Κανονικό 3 2 2 3 2 3 3 2" xfId="2621"/>
    <cellStyle name="Κανονικό 9 2 2 3 3 2" xfId="2622"/>
    <cellStyle name="Κανονικό 3 4 2 2 3 3 2" xfId="2623"/>
    <cellStyle name="Κανονικό 5 3 2 2 3 3 2" xfId="2624"/>
    <cellStyle name="Κανονικό 3 2 3 2 2 3 3 2" xfId="2625"/>
    <cellStyle name="Κανονικό 7 2 2 2 3 3 2" xfId="2626"/>
    <cellStyle name="Κανονικό 3 3 2 2 2 3 3 2" xfId="2627"/>
    <cellStyle name="Κανονικό 5 2 2 2 2 3 3 2" xfId="2628"/>
    <cellStyle name="Κανονικό 3 2 2 2 2 2 3 3 2" xfId="2629"/>
    <cellStyle name="Κανονικό 12 2 3 3 2" xfId="2630"/>
    <cellStyle name="Κανονικό 3 6 2 3 3 2" xfId="2631"/>
    <cellStyle name="Κανονικό 5 5 2 3 3 2" xfId="2632"/>
    <cellStyle name="Κανονικό 3 2 5 2 3 3 2" xfId="2633"/>
    <cellStyle name="Κανονικό 7 4 2 3 3 2" xfId="2634"/>
    <cellStyle name="Κανονικό 3 3 4 2 3 3 2" xfId="2635"/>
    <cellStyle name="Κανονικό 5 2 4 2 3 3 2" xfId="2636"/>
    <cellStyle name="Κανονικό 3 2 2 4 2 3 3 2" xfId="2637"/>
    <cellStyle name="Κανονικό 9 3 2 3 3 2" xfId="2638"/>
    <cellStyle name="Κανονικό 3 4 3 2 3 3 2" xfId="2639"/>
    <cellStyle name="Κανονικό 5 3 3 2 3 3 2" xfId="2640"/>
    <cellStyle name="Κανονικό 3 2 3 3 2 3 3 2" xfId="2641"/>
    <cellStyle name="Κανονικό 7 2 3 2 3 3 2" xfId="2642"/>
    <cellStyle name="Κανονικό 3 3 2 3 2 3 3 2" xfId="2643"/>
    <cellStyle name="Κανονικό 5 2 2 3 2 3 3 2" xfId="2644"/>
    <cellStyle name="Κανονικό 3 2 2 2 3 2 3 3 2" xfId="2645"/>
    <cellStyle name="Κανονικό 15 2 3 2" xfId="2646"/>
    <cellStyle name="Κανονικό 3 8 2 3 2" xfId="2647"/>
    <cellStyle name="Κανονικό 5 7 2 3 2" xfId="2648"/>
    <cellStyle name="Κανονικό 3 2 7 2 3 2" xfId="2649"/>
    <cellStyle name="Κανονικό 7 6 2 3 2" xfId="2650"/>
    <cellStyle name="Κανονικό 3 3 6 2 3 2" xfId="2651"/>
    <cellStyle name="Κανονικό 5 2 6 2 3 2" xfId="2652"/>
    <cellStyle name="Κανονικό 3 2 2 6 2 3 2" xfId="2653"/>
    <cellStyle name="Κανονικό 9 5 2 3 2" xfId="2654"/>
    <cellStyle name="Κανονικό 3 4 5 2 3 2" xfId="2655"/>
    <cellStyle name="Κανονικό 5 3 5 2 3 2" xfId="2656"/>
    <cellStyle name="Κανονικό 3 2 3 5 2 3 2" xfId="2657"/>
    <cellStyle name="Κανονικό 7 2 5 2 3 2" xfId="2658"/>
    <cellStyle name="Κανονικό 3 3 2 5 2 3 2" xfId="2659"/>
    <cellStyle name="Κανονικό 5 2 2 5 2 3 2" xfId="2660"/>
    <cellStyle name="Κανονικό 3 2 2 2 5 2 3 2" xfId="2661"/>
    <cellStyle name="Κανονικό 11 3 2 3 2" xfId="2662"/>
    <cellStyle name="Κανονικό 3 5 3 2 3 2" xfId="2663"/>
    <cellStyle name="Κανονικό 5 4 3 2 3 2" xfId="2664"/>
    <cellStyle name="Κανονικό 3 2 4 3 2 3 2" xfId="2665"/>
    <cellStyle name="Κανονικό 7 3 3 2 3 2" xfId="2666"/>
    <cellStyle name="Κανονικό 3 3 3 3 2 3 2" xfId="2667"/>
    <cellStyle name="Κανονικό 5 2 3 3 2 3 2" xfId="2668"/>
    <cellStyle name="Κανονικό 3 2 2 3 3 2 3 2" xfId="2669"/>
    <cellStyle name="Κανονικό 9 2 3 2 3 2" xfId="2670"/>
    <cellStyle name="Κανονικό 3 4 2 3 2 3 2" xfId="2671"/>
    <cellStyle name="Κανονικό 5 3 2 3 2 3 2" xfId="2672"/>
    <cellStyle name="Κανονικό 3 2 3 2 3 2 3 2" xfId="2673"/>
    <cellStyle name="Κανονικό 7 2 2 3 2 3 2" xfId="2674"/>
    <cellStyle name="Κανονικό 3 3 2 2 3 2 3 2" xfId="2675"/>
    <cellStyle name="Κανονικό 5 2 2 2 3 2 3 2" xfId="2676"/>
    <cellStyle name="Κανονικό 3 2 2 2 2 3 2 3 2" xfId="2677"/>
    <cellStyle name="Κανονικό 12 3 2 3 2" xfId="2678"/>
    <cellStyle name="Κανονικό 3 6 3 2 3 2" xfId="2679"/>
    <cellStyle name="Κανονικό 5 5 3 2 3 2" xfId="2680"/>
    <cellStyle name="Κανονικό 3 2 5 3 2 3 2" xfId="2681"/>
    <cellStyle name="Κανονικό 7 4 3 2 3 2" xfId="2682"/>
    <cellStyle name="Κανονικό 3 3 4 3 2 3 2" xfId="2683"/>
    <cellStyle name="Κανονικό 5 2 4 3 2 3 2" xfId="2684"/>
    <cellStyle name="Κανονικό 3 2 2 4 3 2 3 2" xfId="2685"/>
    <cellStyle name="Κανονικό 9 3 3 2 3 2" xfId="2686"/>
    <cellStyle name="Κανονικό 3 4 3 3 2 3 2" xfId="2687"/>
    <cellStyle name="Κανονικό 5 3 3 3 2 3 2" xfId="2688"/>
    <cellStyle name="Κανονικό 3 2 3 3 3 2 3 2" xfId="2689"/>
    <cellStyle name="Κανονικό 7 2 3 3 2 3 2" xfId="2690"/>
    <cellStyle name="Κανονικό 3 3 2 3 3 2 3 2" xfId="2691"/>
    <cellStyle name="Κανονικό 5 2 2 3 3 2 3 2" xfId="2692"/>
    <cellStyle name="Κανονικό 3 2 2 2 3 3 2 3 2" xfId="2693"/>
    <cellStyle name="Κανονικό 14 2 2 3 2" xfId="2694"/>
    <cellStyle name="Κανονικό 3 7 2 2 3 2" xfId="2695"/>
    <cellStyle name="Κανονικό 5 6 2 2 3 2" xfId="2696"/>
    <cellStyle name="Κανονικό 3 2 6 2 2 3 2" xfId="2697"/>
    <cellStyle name="Κανονικό 7 5 2 2 3 2" xfId="2698"/>
    <cellStyle name="Κανονικό 3 3 5 2 2 3 2" xfId="2699"/>
    <cellStyle name="Κανονικό 5 2 5 2 2 3 2" xfId="2700"/>
    <cellStyle name="Κανονικό 3 2 2 5 2 2 3 2" xfId="2701"/>
    <cellStyle name="Κανονικό 9 4 2 2 3 2" xfId="2702"/>
    <cellStyle name="Κανονικό 3 4 4 2 2 3 2" xfId="2703"/>
    <cellStyle name="Κανονικό 5 3 4 2 2 3 2" xfId="2704"/>
    <cellStyle name="Κανονικό 3 2 3 4 2 2 3 2" xfId="2705"/>
    <cellStyle name="Κανονικό 7 2 4 2 2 3 2" xfId="2706"/>
    <cellStyle name="Κανονικό 3 3 2 4 2 2 3 2" xfId="2707"/>
    <cellStyle name="Κανονικό 5 2 2 4 2 2 3 2" xfId="2708"/>
    <cellStyle name="Κανονικό 3 2 2 2 4 2 2 3 2" xfId="2709"/>
    <cellStyle name="Κανονικό 11 2 2 2 3 2" xfId="2710"/>
    <cellStyle name="Κανονικό 3 5 2 2 2 3 2" xfId="2711"/>
    <cellStyle name="Κανονικό 5 4 2 2 2 3 2" xfId="2712"/>
    <cellStyle name="Κανονικό 3 2 4 2 2 2 3 2" xfId="2713"/>
    <cellStyle name="Κανονικό 7 3 2 2 2 3 2" xfId="2714"/>
    <cellStyle name="Κανονικό 3 3 3 2 2 2 3 2" xfId="2715"/>
    <cellStyle name="Κανονικό 5 2 3 2 2 2 3 2" xfId="2716"/>
    <cellStyle name="Κανονικό 3 2 2 3 2 2 2 3 2" xfId="2717"/>
    <cellStyle name="Κανονικό 9 2 2 2 2 3 2" xfId="2718"/>
    <cellStyle name="Κανονικό 3 4 2 2 2 2 3 2" xfId="2719"/>
    <cellStyle name="Κανονικό 5 3 2 2 2 2 3 2" xfId="2720"/>
    <cellStyle name="Κανονικό 3 2 3 2 2 2 2 3 2" xfId="2721"/>
    <cellStyle name="Κανονικό 7 2 2 2 2 2 3 2" xfId="2722"/>
    <cellStyle name="Κανονικό 3 3 2 2 2 2 2 3 2" xfId="2723"/>
    <cellStyle name="Κανονικό 5 2 2 2 2 2 2 3 2" xfId="2724"/>
    <cellStyle name="Κανονικό 3 2 2 2 2 2 2 2 3 2" xfId="2725"/>
    <cellStyle name="Κανονικό 12 2 2 2 3 2" xfId="2726"/>
    <cellStyle name="Κανονικό 3 6 2 2 2 3 2" xfId="2727"/>
    <cellStyle name="Κανονικό 5 5 2 2 2 3 2" xfId="2728"/>
    <cellStyle name="Κανονικό 3 2 5 2 2 2 3 2" xfId="2729"/>
    <cellStyle name="Κανονικό 7 4 2 2 2 3 2" xfId="2730"/>
    <cellStyle name="Κανονικό 3 3 4 2 2 2 3 2" xfId="2731"/>
    <cellStyle name="Κανονικό 5 2 4 2 2 2 3 2" xfId="2732"/>
    <cellStyle name="Κανονικό 3 2 2 4 2 2 2 3 2" xfId="2733"/>
    <cellStyle name="Κανονικό 9 3 2 2 2 3 2" xfId="2734"/>
    <cellStyle name="Κανονικό 3 4 3 2 2 2 3 2" xfId="2735"/>
    <cellStyle name="Κανονικό 5 3 3 2 2 2 3 2" xfId="2736"/>
    <cellStyle name="Κανονικό 3 2 3 3 2 2 2 3 2" xfId="2737"/>
    <cellStyle name="Κανονικό 7 2 3 2 2 2 3 2" xfId="2738"/>
    <cellStyle name="Κανονικό 3 3 2 3 2 2 2 3 2" xfId="2739"/>
    <cellStyle name="Κανονικό 5 2 2 3 2 2 2 3 2" xfId="2740"/>
    <cellStyle name="Κανονικό 3 2 2 2 3 2 2 2 3 2" xfId="2741"/>
    <cellStyle name="Κανονικό 21 2" xfId="2742"/>
    <cellStyle name="Κανονικό 3 12 2" xfId="2743"/>
    <cellStyle name="Κανονικό 5 11 2" xfId="2744"/>
    <cellStyle name="Κανονικό 3 2 11 2" xfId="2745"/>
    <cellStyle name="Κανονικό 7 10 2" xfId="2746"/>
    <cellStyle name="Κανονικό 3 3 10 2" xfId="2747"/>
    <cellStyle name="Κανονικό 5 2 10 2" xfId="2748"/>
    <cellStyle name="Κανονικό 3 2 2 10 2" xfId="2749"/>
    <cellStyle name="Κανονικό 9 9 2" xfId="2750"/>
    <cellStyle name="Κανονικό 3 4 9 2" xfId="2751"/>
    <cellStyle name="Κανονικό 5 3 9 2" xfId="2752"/>
    <cellStyle name="Κανονικό 3 2 3 9 2" xfId="2753"/>
    <cellStyle name="Κανονικό 7 2 9 2" xfId="2754"/>
    <cellStyle name="Κανονικό 3 3 2 9 2" xfId="2755"/>
    <cellStyle name="Κανονικό 5 2 2 9 2" xfId="2756"/>
    <cellStyle name="Κανονικό 3 2 2 2 9 2" xfId="2757"/>
    <cellStyle name="Κανονικό 11 7 2" xfId="2758"/>
    <cellStyle name="Κανονικό 3 5 7 2" xfId="2759"/>
    <cellStyle name="Κανονικό 5 4 7 2" xfId="2760"/>
    <cellStyle name="Κανονικό 3 2 4 7 2" xfId="2761"/>
    <cellStyle name="Κανονικό 7 3 7 2" xfId="2762"/>
    <cellStyle name="Κανονικό 3 3 3 7 2" xfId="2763"/>
    <cellStyle name="Κανονικό 5 2 3 7 2" xfId="2764"/>
    <cellStyle name="Κανονικό 3 2 2 3 7 2" xfId="2765"/>
    <cellStyle name="Κανονικό 9 2 7 2" xfId="2766"/>
    <cellStyle name="Κανονικό 3 4 2 7 2" xfId="2767"/>
    <cellStyle name="Κανονικό 5 3 2 7 2" xfId="2768"/>
    <cellStyle name="Κανονικό 3 2 3 2 7 2" xfId="2769"/>
    <cellStyle name="Κανονικό 7 2 2 7 2" xfId="2770"/>
    <cellStyle name="Κανονικό 3 3 2 2 7 2" xfId="2771"/>
    <cellStyle name="Κανονικό 5 2 2 2 7 2" xfId="2772"/>
    <cellStyle name="Κανονικό 3 2 2 2 2 7 2" xfId="2773"/>
    <cellStyle name="Κανονικό 12 7 2" xfId="2774"/>
    <cellStyle name="Κανονικό 3 6 7 2" xfId="2775"/>
    <cellStyle name="Κανονικό 5 5 7 2" xfId="2776"/>
    <cellStyle name="Κανονικό 3 2 5 7 2" xfId="2777"/>
    <cellStyle name="Κανονικό 7 4 7 2" xfId="2778"/>
    <cellStyle name="Κανονικό 3 3 4 7 2" xfId="2779"/>
    <cellStyle name="Κανονικό 5 2 4 7 2" xfId="2780"/>
    <cellStyle name="Κανονικό 3 2 2 4 7 2" xfId="2781"/>
    <cellStyle name="Κανονικό 9 3 7 2" xfId="2782"/>
    <cellStyle name="Κανονικό 3 4 3 7 2" xfId="2783"/>
    <cellStyle name="Κανονικό 5 3 3 7 2" xfId="2784"/>
    <cellStyle name="Κανονικό 3 2 3 3 7 2" xfId="2785"/>
    <cellStyle name="Κανονικό 7 2 3 7 2" xfId="2786"/>
    <cellStyle name="Κανονικό 3 3 2 3 7 2" xfId="2787"/>
    <cellStyle name="Κανονικό 5 2 2 3 7 2" xfId="2788"/>
    <cellStyle name="Κανονικό 3 2 2 2 3 7 2" xfId="2789"/>
    <cellStyle name="Κανονικό 14 6 2" xfId="2790"/>
    <cellStyle name="Κανονικό 3 7 6 2" xfId="2791"/>
    <cellStyle name="Κανονικό 5 6 6 2" xfId="2792"/>
    <cellStyle name="Κανονικό 3 2 6 6 2" xfId="2793"/>
    <cellStyle name="Κανονικό 7 5 6 2" xfId="2794"/>
    <cellStyle name="Κανονικό 3 3 5 6 2" xfId="2795"/>
    <cellStyle name="Κανονικό 5 2 5 6 2" xfId="2796"/>
    <cellStyle name="Κανονικό 3 2 2 5 6 2" xfId="2797"/>
    <cellStyle name="Κανονικό 9 4 6 2" xfId="2798"/>
    <cellStyle name="Κανονικό 3 4 4 6 2" xfId="2799"/>
    <cellStyle name="Κανονικό 5 3 4 6 2" xfId="2800"/>
    <cellStyle name="Κανονικό 3 2 3 4 6 2" xfId="2801"/>
    <cellStyle name="Κανονικό 7 2 4 6 2" xfId="2802"/>
    <cellStyle name="Κανονικό 3 3 2 4 6 2" xfId="2803"/>
    <cellStyle name="Κανονικό 5 2 2 4 6 2" xfId="2804"/>
    <cellStyle name="Κανονικό 3 2 2 2 4 6 2" xfId="2805"/>
    <cellStyle name="Κανονικό 11 2 6 2" xfId="2806"/>
    <cellStyle name="Κανονικό 3 5 2 6 2" xfId="2807"/>
    <cellStyle name="Κανονικό 5 4 2 6 2" xfId="2808"/>
    <cellStyle name="Κανονικό 3 2 4 2 6 2" xfId="2809"/>
    <cellStyle name="Κανονικό 7 3 2 6 2" xfId="2810"/>
    <cellStyle name="Κανονικό 3 3 3 2 6 2" xfId="2811"/>
    <cellStyle name="Κανονικό 5 2 3 2 6 2" xfId="2812"/>
    <cellStyle name="Κανονικό 3 2 2 3 2 6 2" xfId="2813"/>
    <cellStyle name="Κανονικό 9 2 2 6 2" xfId="2814"/>
    <cellStyle name="Κανονικό 3 4 2 2 6 2" xfId="2815"/>
    <cellStyle name="Κανονικό 5 3 2 2 6 2" xfId="2816"/>
    <cellStyle name="Κανονικό 3 2 3 2 2 6 2" xfId="2817"/>
    <cellStyle name="Κανονικό 7 2 2 2 6 2" xfId="2818"/>
    <cellStyle name="Κανονικό 3 3 2 2 2 6 2" xfId="2819"/>
    <cellStyle name="Κανονικό 5 2 2 2 2 6 2" xfId="2820"/>
    <cellStyle name="Κανονικό 3 2 2 2 2 2 6 2" xfId="2821"/>
    <cellStyle name="Κανονικό 12 2 6 2" xfId="2822"/>
    <cellStyle name="Κανονικό 3 6 2 6 2" xfId="2823"/>
    <cellStyle name="Κανονικό 5 5 2 6 2" xfId="2824"/>
    <cellStyle name="Κανονικό 3 2 5 2 6 2" xfId="2825"/>
    <cellStyle name="Κανονικό 7 4 2 6 2" xfId="2826"/>
    <cellStyle name="Κανονικό 3 3 4 2 6 2" xfId="2827"/>
    <cellStyle name="Κανονικό 5 2 4 2 6 2" xfId="2828"/>
    <cellStyle name="Κανονικό 3 2 2 4 2 6 2" xfId="2829"/>
    <cellStyle name="Κανονικό 9 3 2 6 2" xfId="2830"/>
    <cellStyle name="Κανονικό 3 4 3 2 6 2" xfId="2831"/>
    <cellStyle name="Κανονικό 5 3 3 2 6 2" xfId="2832"/>
    <cellStyle name="Κανονικό 3 2 3 3 2 6 2" xfId="2833"/>
    <cellStyle name="Κανονικό 7 2 3 2 6 2" xfId="2834"/>
    <cellStyle name="Κανονικό 3 3 2 3 2 6 2" xfId="2835"/>
    <cellStyle name="Κανονικό 5 2 2 3 2 6 2" xfId="2836"/>
    <cellStyle name="Κανονικό 3 2 2 2 3 2 6 2" xfId="2837"/>
    <cellStyle name="Κανονικό 15 5 2" xfId="2838"/>
    <cellStyle name="Κανονικό 3 8 5 2" xfId="2839"/>
    <cellStyle name="Κανονικό 5 7 5 2" xfId="2840"/>
    <cellStyle name="Κανονικό 3 2 7 5 2" xfId="2841"/>
    <cellStyle name="Κανονικό 7 6 5 2" xfId="2842"/>
    <cellStyle name="Κανονικό 3 3 6 5 2" xfId="2843"/>
    <cellStyle name="Κανονικό 5 2 6 5 2" xfId="2844"/>
    <cellStyle name="Κανονικό 3 2 2 6 5 2" xfId="2845"/>
    <cellStyle name="Κανονικό 9 5 5 2" xfId="2846"/>
    <cellStyle name="Κανονικό 3 4 5 5 2" xfId="2847"/>
    <cellStyle name="Κανονικό 5 3 5 5 2" xfId="2848"/>
    <cellStyle name="Κανονικό 3 2 3 5 5 2" xfId="2849"/>
    <cellStyle name="Κανονικό 7 2 5 5 2" xfId="2850"/>
    <cellStyle name="Κανονικό 3 3 2 5 5 2" xfId="2851"/>
    <cellStyle name="Κανονικό 5 2 2 5 5 2" xfId="2852"/>
    <cellStyle name="Κανονικό 3 2 2 2 5 5 2" xfId="2853"/>
    <cellStyle name="Κανονικό 11 3 5 2" xfId="2854"/>
    <cellStyle name="Κανονικό 3 5 3 5 2" xfId="2855"/>
    <cellStyle name="Κανονικό 5 4 3 5 2" xfId="2856"/>
    <cellStyle name="Κανονικό 3 2 4 3 5 2" xfId="2857"/>
    <cellStyle name="Κανονικό 7 3 3 5 2" xfId="2858"/>
    <cellStyle name="Κανονικό 3 3 3 3 5 2" xfId="2859"/>
    <cellStyle name="Κανονικό 5 2 3 3 5 2" xfId="2860"/>
    <cellStyle name="Κανονικό 3 2 2 3 3 5 2" xfId="2861"/>
    <cellStyle name="Κανονικό 9 2 3 5 2" xfId="2862"/>
    <cellStyle name="Κανονικό 3 4 2 3 5 2" xfId="2863"/>
    <cellStyle name="Κανονικό 5 3 2 3 5 2" xfId="2864"/>
    <cellStyle name="Κανονικό 3 2 3 2 3 5 2" xfId="2865"/>
    <cellStyle name="Κανονικό 7 2 2 3 5 2" xfId="2866"/>
    <cellStyle name="Κανονικό 3 3 2 2 3 5 2" xfId="2867"/>
    <cellStyle name="Κανονικό 5 2 2 2 3 5 2" xfId="2868"/>
    <cellStyle name="Κανονικό 3 2 2 2 2 3 5 2" xfId="2869"/>
    <cellStyle name="Κανονικό 12 3 5 2" xfId="2870"/>
    <cellStyle name="Κανονικό 3 6 3 5 2" xfId="2871"/>
    <cellStyle name="Κανονικό 5 5 3 5 2" xfId="2872"/>
    <cellStyle name="Κανονικό 3 2 5 3 5 2" xfId="2873"/>
    <cellStyle name="Κανονικό 7 4 3 5 2" xfId="2874"/>
    <cellStyle name="Κανονικό 3 3 4 3 5 2" xfId="2875"/>
    <cellStyle name="Κανονικό 5 2 4 3 5 2" xfId="2876"/>
    <cellStyle name="Κανονικό 3 2 2 4 3 5 2" xfId="2877"/>
    <cellStyle name="Κανονικό 9 3 3 5 2" xfId="2878"/>
    <cellStyle name="Κανονικό 3 4 3 3 5 2" xfId="2879"/>
    <cellStyle name="Κανονικό 5 3 3 3 5 2" xfId="2880"/>
    <cellStyle name="Κανονικό 3 2 3 3 3 5 2" xfId="2881"/>
    <cellStyle name="Κανονικό 7 2 3 3 5 2" xfId="2882"/>
    <cellStyle name="Κανονικό 3 3 2 3 3 5 2" xfId="2883"/>
    <cellStyle name="Κανονικό 5 2 2 3 3 5 2" xfId="2884"/>
    <cellStyle name="Κανονικό 3 2 2 2 3 3 5 2" xfId="2885"/>
    <cellStyle name="Κανονικό 14 2 5 2" xfId="2886"/>
    <cellStyle name="Κανονικό 3 7 2 5 2" xfId="2887"/>
    <cellStyle name="Κανονικό 5 6 2 5 2" xfId="2888"/>
    <cellStyle name="Κανονικό 3 2 6 2 5 2" xfId="2889"/>
    <cellStyle name="Κανονικό 7 5 2 5 2" xfId="2890"/>
    <cellStyle name="Κανονικό 3 3 5 2 5 2" xfId="2891"/>
    <cellStyle name="Κανονικό 5 2 5 2 5 2" xfId="2892"/>
    <cellStyle name="Κανονικό 3 2 2 5 2 5 2" xfId="2893"/>
    <cellStyle name="Κανονικό 9 4 2 5 2" xfId="2894"/>
    <cellStyle name="Κανονικό 3 4 4 2 5 2" xfId="2895"/>
    <cellStyle name="Κανονικό 5 3 4 2 5 2" xfId="2896"/>
    <cellStyle name="Κανονικό 3 2 3 4 2 5 2" xfId="2897"/>
    <cellStyle name="Κανονικό 7 2 4 2 5 2" xfId="2898"/>
    <cellStyle name="Κανονικό 3 3 2 4 2 5 2" xfId="2899"/>
    <cellStyle name="Κανονικό 5 2 2 4 2 5 2" xfId="2900"/>
    <cellStyle name="Κανονικό 3 2 2 2 4 2 5 2" xfId="2901"/>
    <cellStyle name="Κανονικό 11 2 2 5 2" xfId="2902"/>
    <cellStyle name="Κανονικό 3 5 2 2 5 2" xfId="2903"/>
    <cellStyle name="Κανονικό 5 4 2 2 5 2" xfId="2904"/>
    <cellStyle name="Κανονικό 3 2 4 2 2 5 2" xfId="2905"/>
    <cellStyle name="Κανονικό 7 3 2 2 5 2" xfId="2906"/>
    <cellStyle name="Κανονικό 3 3 3 2 2 5 2" xfId="2907"/>
    <cellStyle name="Κανονικό 5 2 3 2 2 5 2" xfId="2908"/>
    <cellStyle name="Κανονικό 3 2 2 3 2 2 5 2" xfId="2909"/>
    <cellStyle name="Κανονικό 9 2 2 2 5 2" xfId="2910"/>
    <cellStyle name="Κανονικό 3 4 2 2 2 5 2" xfId="2911"/>
    <cellStyle name="Κανονικό 5 3 2 2 2 5 2" xfId="2912"/>
    <cellStyle name="Κανονικό 3 2 3 2 2 2 5 2" xfId="2913"/>
    <cellStyle name="Κανονικό 7 2 2 2 2 5 2" xfId="2914"/>
    <cellStyle name="Κανονικό 3 3 2 2 2 2 5 2" xfId="2915"/>
    <cellStyle name="Κανονικό 5 2 2 2 2 2 5 2" xfId="2916"/>
    <cellStyle name="Κανονικό 3 2 2 2 2 2 2 5 2" xfId="2917"/>
    <cellStyle name="Κανονικό 12 2 2 5 2" xfId="2918"/>
    <cellStyle name="Κανονικό 3 6 2 2 5 2" xfId="2919"/>
    <cellStyle name="Κανονικό 5 5 2 2 5 2" xfId="2920"/>
    <cellStyle name="Κανονικό 3 2 5 2 2 5 2" xfId="2921"/>
    <cellStyle name="Κανονικό 7 4 2 2 5 2" xfId="2922"/>
    <cellStyle name="Κανονικό 3 3 4 2 2 5 2" xfId="2923"/>
    <cellStyle name="Κανονικό 5 2 4 2 2 5 2" xfId="2924"/>
    <cellStyle name="Κανονικό 3 2 2 4 2 2 5 2" xfId="2925"/>
    <cellStyle name="Κανονικό 9 3 2 2 5 2" xfId="2926"/>
    <cellStyle name="Κανονικό 3 4 3 2 2 5 2" xfId="2927"/>
    <cellStyle name="Κανονικό 5 3 3 2 2 5 2" xfId="2928"/>
    <cellStyle name="Κανονικό 3 2 3 3 2 2 5 2" xfId="2929"/>
    <cellStyle name="Κανονικό 7 2 3 2 2 5 2" xfId="2930"/>
    <cellStyle name="Κανονικό 3 3 2 3 2 2 5 2" xfId="2931"/>
    <cellStyle name="Κανονικό 5 2 2 3 2 2 5 2" xfId="2932"/>
    <cellStyle name="Κανονικό 3 2 2 2 3 2 2 5 2" xfId="2933"/>
    <cellStyle name="Κανονικό 17 4 2" xfId="2934"/>
    <cellStyle name="Κανονικό 3 9 4 2" xfId="2935"/>
    <cellStyle name="Κανονικό 5 8 4 2" xfId="2936"/>
    <cellStyle name="Κανονικό 3 2 8 4 2" xfId="2937"/>
    <cellStyle name="Κανονικό 7 7 4 2" xfId="2938"/>
    <cellStyle name="Κανονικό 3 3 7 4 2" xfId="2939"/>
    <cellStyle name="Κανονικό 5 2 7 4 2" xfId="2940"/>
    <cellStyle name="Κανονικό 3 2 2 7 4 2" xfId="2941"/>
    <cellStyle name="Κανονικό 9 6 4 2" xfId="2942"/>
    <cellStyle name="Κανονικό 3 4 6 4 2" xfId="2943"/>
    <cellStyle name="Κανονικό 5 3 6 4 2" xfId="2944"/>
    <cellStyle name="Κανονικό 3 2 3 6 4 2" xfId="2945"/>
    <cellStyle name="Κανονικό 7 2 6 4 2" xfId="2946"/>
    <cellStyle name="Κανονικό 3 3 2 6 4 2" xfId="2947"/>
    <cellStyle name="Κανονικό 5 2 2 6 4 2" xfId="2948"/>
    <cellStyle name="Κανονικό 3 2 2 2 6 4 2" xfId="2949"/>
    <cellStyle name="Κανονικό 11 4 4 2" xfId="2950"/>
    <cellStyle name="Κανονικό 3 5 4 4 2" xfId="2951"/>
    <cellStyle name="Κανονικό 5 4 4 4 2" xfId="2952"/>
    <cellStyle name="Κανονικό 3 2 4 4 4 2" xfId="2953"/>
    <cellStyle name="Κανονικό 7 3 4 4 2" xfId="2954"/>
    <cellStyle name="Κανονικό 3 3 3 4 4 2" xfId="2955"/>
    <cellStyle name="Κανονικό 5 2 3 4 4 2" xfId="2956"/>
    <cellStyle name="Κανονικό 3 2 2 3 4 4 2" xfId="2957"/>
    <cellStyle name="Κανονικό 9 2 4 4 2" xfId="2958"/>
    <cellStyle name="Κανονικό 3 4 2 4 4 2" xfId="2959"/>
    <cellStyle name="Κανονικό 5 3 2 4 4 2" xfId="2960"/>
    <cellStyle name="Κανονικό 3 2 3 2 4 4 2" xfId="2961"/>
    <cellStyle name="Κανονικό 7 2 2 4 4 2" xfId="2962"/>
    <cellStyle name="Κανονικό 3 3 2 2 4 4 2" xfId="2963"/>
    <cellStyle name="Κανονικό 5 2 2 2 4 4 2" xfId="2964"/>
    <cellStyle name="Κανονικό 3 2 2 2 2 4 4 2" xfId="2965"/>
    <cellStyle name="Κανονικό 12 4 4 2" xfId="2966"/>
    <cellStyle name="Κανονικό 3 6 4 4 2" xfId="2967"/>
    <cellStyle name="Κανονικό 5 5 4 4 2" xfId="2968"/>
    <cellStyle name="Κανονικό 3 2 5 4 4 2" xfId="2969"/>
    <cellStyle name="Κανονικό 7 4 4 4 2" xfId="2970"/>
    <cellStyle name="Κανονικό 3 3 4 4 4 2" xfId="2971"/>
    <cellStyle name="Κανονικό 5 2 4 4 4 2" xfId="2972"/>
    <cellStyle name="Κανονικό 3 2 2 4 4 4 2" xfId="2973"/>
    <cellStyle name="Κανονικό 9 3 4 4 2" xfId="2974"/>
    <cellStyle name="Κανονικό 3 4 3 4 4 2" xfId="2975"/>
    <cellStyle name="Κανονικό 5 3 3 4 4 2" xfId="2976"/>
    <cellStyle name="Κανονικό 3 2 3 3 4 4 2" xfId="2977"/>
    <cellStyle name="Κανονικό 7 2 3 4 4 2" xfId="2978"/>
    <cellStyle name="Κανονικό 3 3 2 3 4 4 2" xfId="2979"/>
    <cellStyle name="Κανονικό 5 2 2 3 4 4 2" xfId="2980"/>
    <cellStyle name="Κανονικό 3 2 2 2 3 4 4 2" xfId="2981"/>
    <cellStyle name="Κανονικό 14 3 4 2" xfId="2982"/>
    <cellStyle name="Κανονικό 3 7 3 4 2" xfId="2983"/>
    <cellStyle name="Κανονικό 5 6 3 4 2" xfId="2984"/>
    <cellStyle name="Κανονικό 3 2 6 3 4 2" xfId="2985"/>
    <cellStyle name="Κανονικό 7 5 3 4 2" xfId="2986"/>
    <cellStyle name="Κανονικό 3 3 5 3 4 2" xfId="2987"/>
    <cellStyle name="Κανονικό 5 2 5 3 4 2" xfId="2988"/>
    <cellStyle name="Κανονικό 3 2 2 5 3 4 2" xfId="2989"/>
    <cellStyle name="Κανονικό 9 4 3 4 2" xfId="2990"/>
    <cellStyle name="Κανονικό 3 4 4 3 4 2" xfId="2991"/>
    <cellStyle name="Κανονικό 5 3 4 3 4 2" xfId="2992"/>
    <cellStyle name="Κανονικό 3 2 3 4 3 4 2" xfId="2993"/>
    <cellStyle name="Κανονικό 7 2 4 3 4 2" xfId="2994"/>
    <cellStyle name="Κανονικό 3 3 2 4 3 4 2" xfId="2995"/>
    <cellStyle name="Κανονικό 5 2 2 4 3 4 2" xfId="2996"/>
    <cellStyle name="Κανονικό 3 2 2 2 4 3 4 2" xfId="2997"/>
    <cellStyle name="Κανονικό 11 2 3 4 2" xfId="2998"/>
    <cellStyle name="Κανονικό 3 5 2 3 4 2" xfId="2999"/>
    <cellStyle name="Κανονικό 5 4 2 3 4 2" xfId="3000"/>
    <cellStyle name="Κανονικό 3 2 4 2 3 4 2" xfId="3001"/>
    <cellStyle name="Κανονικό 7 3 2 3 4 2" xfId="3002"/>
    <cellStyle name="Κανονικό 3 3 3 2 3 4 2" xfId="3003"/>
    <cellStyle name="Κανονικό 5 2 3 2 3 4 2" xfId="3004"/>
    <cellStyle name="Κανονικό 3 2 2 3 2 3 4 2" xfId="3005"/>
    <cellStyle name="Κανονικό 9 2 2 3 4 2" xfId="3006"/>
    <cellStyle name="Κανονικό 3 4 2 2 3 4 2" xfId="3007"/>
    <cellStyle name="Κανονικό 5 3 2 2 3 4 2" xfId="3008"/>
    <cellStyle name="Κανονικό 3 2 3 2 2 3 4 2" xfId="3009"/>
    <cellStyle name="Κανονικό 7 2 2 2 3 4 2" xfId="3010"/>
    <cellStyle name="Κανονικό 3 3 2 2 2 3 4 2" xfId="3011"/>
    <cellStyle name="Κανονικό 5 2 2 2 2 3 4 2" xfId="3012"/>
    <cellStyle name="Κανονικό 3 2 2 2 2 2 3 4 2" xfId="3013"/>
    <cellStyle name="Κανονικό 12 2 3 4 2" xfId="3014"/>
    <cellStyle name="Κανονικό 3 6 2 3 4 2" xfId="3015"/>
    <cellStyle name="Κανονικό 5 5 2 3 4 2" xfId="3016"/>
    <cellStyle name="Κανονικό 3 2 5 2 3 4 2" xfId="3017"/>
    <cellStyle name="Κανονικό 7 4 2 3 4 2" xfId="3018"/>
    <cellStyle name="Κανονικό 3 3 4 2 3 4 2" xfId="3019"/>
    <cellStyle name="Κανονικό 5 2 4 2 3 4 2" xfId="3020"/>
    <cellStyle name="Κανονικό 3 2 2 4 2 3 4 2" xfId="3021"/>
    <cellStyle name="Κανονικό 9 3 2 3 4 2" xfId="3022"/>
    <cellStyle name="Κανονικό 3 4 3 2 3 4 2" xfId="3023"/>
    <cellStyle name="Κανονικό 5 3 3 2 3 4 2" xfId="3024"/>
    <cellStyle name="Κανονικό 3 2 3 3 2 3 4 2" xfId="3025"/>
    <cellStyle name="Κανονικό 7 2 3 2 3 4 2" xfId="3026"/>
    <cellStyle name="Κανονικό 3 3 2 3 2 3 4 2" xfId="3027"/>
    <cellStyle name="Κανονικό 5 2 2 3 2 3 4 2" xfId="3028"/>
    <cellStyle name="Κανονικό 3 2 2 2 3 2 3 4 2" xfId="3029"/>
    <cellStyle name="Κανονικό 15 2 4 2" xfId="3030"/>
    <cellStyle name="Κανονικό 3 8 2 4 2" xfId="3031"/>
    <cellStyle name="Κανονικό 5 7 2 4 2" xfId="3032"/>
    <cellStyle name="Κανονικό 3 2 7 2 4 2" xfId="3033"/>
    <cellStyle name="Κανονικό 7 6 2 4 2" xfId="3034"/>
    <cellStyle name="Κανονικό 3 3 6 2 4 2" xfId="3035"/>
    <cellStyle name="Κανονικό 5 2 6 2 4 2" xfId="3036"/>
    <cellStyle name="Κανονικό 3 2 2 6 2 4 2" xfId="3037"/>
    <cellStyle name="Κανονικό 9 5 2 4 2" xfId="3038"/>
    <cellStyle name="Κανονικό 3 4 5 2 4 2" xfId="3039"/>
    <cellStyle name="Κανονικό 5 3 5 2 4 2" xfId="3040"/>
    <cellStyle name="Κανονικό 3 2 3 5 2 4 2" xfId="3041"/>
    <cellStyle name="Κανονικό 7 2 5 2 4 2" xfId="3042"/>
    <cellStyle name="Κανονικό 3 3 2 5 2 4 2" xfId="3043"/>
    <cellStyle name="Κανονικό 5 2 2 5 2 4 2" xfId="3044"/>
    <cellStyle name="Κανονικό 3 2 2 2 5 2 4 2" xfId="3045"/>
    <cellStyle name="Κανονικό 11 3 2 4 2" xfId="3046"/>
    <cellStyle name="Κανονικό 3 5 3 2 4 2" xfId="3047"/>
    <cellStyle name="Κανονικό 5 4 3 2 4 2" xfId="3048"/>
    <cellStyle name="Κανονικό 3 2 4 3 2 4 2" xfId="3049"/>
    <cellStyle name="Κανονικό 7 3 3 2 4 2" xfId="3050"/>
    <cellStyle name="Κανονικό 3 3 3 3 2 4 2" xfId="3051"/>
    <cellStyle name="Κανονικό 5 2 3 3 2 4 2" xfId="3052"/>
    <cellStyle name="Κανονικό 3 2 2 3 3 2 4 2" xfId="3053"/>
    <cellStyle name="Κανονικό 9 2 3 2 4 2" xfId="3054"/>
    <cellStyle name="Κανονικό 3 4 2 3 2 4 2" xfId="3055"/>
    <cellStyle name="Κανονικό 5 3 2 3 2 4 2" xfId="3056"/>
    <cellStyle name="Κανονικό 3 2 3 2 3 2 4 2" xfId="3057"/>
    <cellStyle name="Κανονικό 7 2 2 3 2 4 2" xfId="3058"/>
    <cellStyle name="Κανονικό 3 3 2 2 3 2 4 2" xfId="3059"/>
    <cellStyle name="Κανονικό 5 2 2 2 3 2 4 2" xfId="3060"/>
    <cellStyle name="Κανονικό 3 2 2 2 2 3 2 4 2" xfId="3061"/>
    <cellStyle name="Κανονικό 12 3 2 4 2" xfId="3062"/>
    <cellStyle name="Κανονικό 3 6 3 2 4 2" xfId="3063"/>
    <cellStyle name="Κανονικό 5 5 3 2 4 2" xfId="3064"/>
    <cellStyle name="Κανονικό 3 2 5 3 2 4 2" xfId="3065"/>
    <cellStyle name="Κανονικό 7 4 3 2 4 2" xfId="3066"/>
    <cellStyle name="Κανονικό 3 3 4 3 2 4 2" xfId="3067"/>
    <cellStyle name="Κανονικό 5 2 4 3 2 4 2" xfId="3068"/>
    <cellStyle name="Κανονικό 3 2 2 4 3 2 4 2" xfId="3069"/>
    <cellStyle name="Κανονικό 9 3 3 2 4 2" xfId="3070"/>
    <cellStyle name="Κανονικό 3 4 3 3 2 4 2" xfId="3071"/>
    <cellStyle name="Κανονικό 5 3 3 3 2 4 2" xfId="3072"/>
    <cellStyle name="Κανονικό 3 2 3 3 3 2 4 2" xfId="3073"/>
    <cellStyle name="Κανονικό 7 2 3 3 2 4 2" xfId="3074"/>
    <cellStyle name="Κανονικό 3 3 2 3 3 2 4 2" xfId="3075"/>
    <cellStyle name="Κανονικό 5 2 2 3 3 2 4 2" xfId="3076"/>
    <cellStyle name="Κανονικό 3 2 2 2 3 3 2 4 2" xfId="3077"/>
    <cellStyle name="Κανονικό 14 2 2 4 2" xfId="3078"/>
    <cellStyle name="Κανονικό 3 7 2 2 4 2" xfId="3079"/>
    <cellStyle name="Κανονικό 5 6 2 2 4 2" xfId="3080"/>
    <cellStyle name="Κανονικό 3 2 6 2 2 4 2" xfId="3081"/>
    <cellStyle name="Κανονικό 7 5 2 2 4 2" xfId="3082"/>
    <cellStyle name="Κανονικό 3 3 5 2 2 4 2" xfId="3083"/>
    <cellStyle name="Κανονικό 5 2 5 2 2 4 2" xfId="3084"/>
    <cellStyle name="Κανονικό 3 2 2 5 2 2 4 2" xfId="3085"/>
    <cellStyle name="Κανονικό 9 4 2 2 4 2" xfId="3086"/>
    <cellStyle name="Κανονικό 3 4 4 2 2 4 2" xfId="3087"/>
    <cellStyle name="Κανονικό 5 3 4 2 2 4 2" xfId="3088"/>
    <cellStyle name="Κανονικό 3 2 3 4 2 2 4 2" xfId="3089"/>
    <cellStyle name="Κανονικό 7 2 4 2 2 4 2" xfId="3090"/>
    <cellStyle name="Κανονικό 3 3 2 4 2 2 4 2" xfId="3091"/>
    <cellStyle name="Κανονικό 5 2 2 4 2 2 4 2" xfId="3092"/>
    <cellStyle name="Κανονικό 3 2 2 2 4 2 2 4 2" xfId="3093"/>
    <cellStyle name="Κανονικό 11 2 2 2 4 2" xfId="3094"/>
    <cellStyle name="Κανονικό 3 5 2 2 2 4 2" xfId="3095"/>
    <cellStyle name="Κανονικό 5 4 2 2 2 4 2" xfId="3096"/>
    <cellStyle name="Κανονικό 3 2 4 2 2 2 4 2" xfId="3097"/>
    <cellStyle name="Κανονικό 7 3 2 2 2 4 2" xfId="3098"/>
    <cellStyle name="Κανονικό 3 3 3 2 2 2 4 2" xfId="3099"/>
    <cellStyle name="Κανονικό 5 2 3 2 2 2 4 2" xfId="3100"/>
    <cellStyle name="Κανονικό 3 2 2 3 2 2 2 4 2" xfId="3101"/>
    <cellStyle name="Κανονικό 9 2 2 2 2 4 2" xfId="3102"/>
    <cellStyle name="Κανονικό 3 4 2 2 2 2 4 2" xfId="3103"/>
    <cellStyle name="Κανονικό 5 3 2 2 2 2 4 2" xfId="3104"/>
    <cellStyle name="Κανονικό 3 2 3 2 2 2 2 4 2" xfId="3105"/>
    <cellStyle name="Κανονικό 7 2 2 2 2 2 4 2" xfId="3106"/>
    <cellStyle name="Κανονικό 3 3 2 2 2 2 2 4 2" xfId="3107"/>
    <cellStyle name="Κανονικό 5 2 2 2 2 2 2 4 2" xfId="3108"/>
    <cellStyle name="Κανονικό 3 2 2 2 2 2 2 2 4 2" xfId="3109"/>
    <cellStyle name="Κανονικό 12 2 2 2 4 2" xfId="3110"/>
    <cellStyle name="Κανονικό 3 6 2 2 2 4 2" xfId="3111"/>
    <cellStyle name="Κανονικό 5 5 2 2 2 4 2" xfId="3112"/>
    <cellStyle name="Κανονικό 3 2 5 2 2 2 4 2" xfId="3113"/>
    <cellStyle name="Κανονικό 7 4 2 2 2 4 2" xfId="3114"/>
    <cellStyle name="Κανονικό 3 3 4 2 2 2 4 2" xfId="3115"/>
    <cellStyle name="Κανονικό 5 2 4 2 2 2 4 2" xfId="3116"/>
    <cellStyle name="Κανονικό 3 2 2 4 2 2 2 4 2" xfId="3117"/>
    <cellStyle name="Κανονικό 9 3 2 2 2 4 2" xfId="3118"/>
    <cellStyle name="Κανονικό 3 4 3 2 2 2 4 2" xfId="3119"/>
    <cellStyle name="Κανονικό 5 3 3 2 2 2 4 2" xfId="3120"/>
    <cellStyle name="Κανονικό 3 2 3 3 2 2 2 4 2" xfId="3121"/>
    <cellStyle name="Κανονικό 7 2 3 2 2 2 4 2" xfId="3122"/>
    <cellStyle name="Κανονικό 3 3 2 3 2 2 2 4 2" xfId="3123"/>
    <cellStyle name="Κανονικό 5 2 2 3 2 2 2 4 2" xfId="3124"/>
    <cellStyle name="Κανονικό 3 2 2 2 3 2 2 2 4 2" xfId="3125"/>
    <cellStyle name="Normal 15" xfId="3126"/>
    <cellStyle name="Κανονικό 23" xfId="3127"/>
    <cellStyle name="Κανονικό 22" xfId="3128"/>
    <cellStyle name="Κανονικό 3 14" xfId="3129"/>
    <cellStyle name="Κανονικό 5 13" xfId="3130"/>
    <cellStyle name="Κανονικό 3 2 13" xfId="3131"/>
    <cellStyle name="Κανονικό 7 12" xfId="3132"/>
    <cellStyle name="Κανονικό 3 3 12" xfId="3133"/>
    <cellStyle name="Κανονικό 5 2 12" xfId="3134"/>
    <cellStyle name="Κανονικό 3 2 2 12" xfId="3135"/>
    <cellStyle name="Κανονικό 9 11" xfId="3136"/>
    <cellStyle name="Κανονικό 3 4 11" xfId="3137"/>
    <cellStyle name="Κανονικό 5 3 11" xfId="3138"/>
    <cellStyle name="Κανονικό 3 2 3 11" xfId="3139"/>
    <cellStyle name="Κανονικό 7 2 11" xfId="3140"/>
    <cellStyle name="Κανονικό 3 3 2 11" xfId="3141"/>
    <cellStyle name="Κανονικό 5 2 2 11" xfId="3142"/>
    <cellStyle name="Κανονικό 3 2 2 2 11" xfId="3143"/>
    <cellStyle name="Κανονικό 11 9" xfId="3144"/>
    <cellStyle name="Κανονικό 3 5 9" xfId="3145"/>
    <cellStyle name="Κανονικό 5 4 9" xfId="3146"/>
    <cellStyle name="Κανονικό 3 2 4 9" xfId="3147"/>
    <cellStyle name="Κανονικό 7 3 9" xfId="3148"/>
    <cellStyle name="Κανονικό 3 3 3 9" xfId="3149"/>
    <cellStyle name="Κανονικό 5 2 3 9" xfId="3150"/>
    <cellStyle name="Κανονικό 3 2 2 3 9" xfId="3151"/>
    <cellStyle name="Κανονικό 9 2 9" xfId="3152"/>
    <cellStyle name="Κανονικό 3 4 2 9" xfId="3153"/>
    <cellStyle name="Κανονικό 5 3 2 9" xfId="3154"/>
    <cellStyle name="Κανονικό 3 2 3 2 9" xfId="3155"/>
    <cellStyle name="Κανονικό 7 2 2 9" xfId="3156"/>
    <cellStyle name="Κανονικό 3 3 2 2 9" xfId="3157"/>
    <cellStyle name="Κανονικό 5 2 2 2 9" xfId="3158"/>
    <cellStyle name="Κανονικό 3 2 2 2 2 9" xfId="3159"/>
    <cellStyle name="Κανονικό 12 9" xfId="3160"/>
    <cellStyle name="Κανονικό 3 6 9" xfId="3161"/>
    <cellStyle name="Κανονικό 5 5 9" xfId="3162"/>
    <cellStyle name="Κανονικό 3 2 5 9" xfId="3163"/>
    <cellStyle name="Κανονικό 7 4 9" xfId="3164"/>
    <cellStyle name="Κανονικό 3 3 4 9" xfId="3165"/>
    <cellStyle name="Κανονικό 5 2 4 9" xfId="3166"/>
    <cellStyle name="Κανονικό 3 2 2 4 9" xfId="3167"/>
    <cellStyle name="Κανονικό 9 3 9" xfId="3168"/>
    <cellStyle name="Κανονικό 3 4 3 9" xfId="3169"/>
    <cellStyle name="Κανονικό 5 3 3 9" xfId="3170"/>
    <cellStyle name="Κανονικό 3 2 3 3 9" xfId="3171"/>
    <cellStyle name="Κανονικό 7 2 3 9" xfId="3172"/>
    <cellStyle name="Κανονικό 3 3 2 3 9" xfId="3173"/>
    <cellStyle name="Κανονικό 5 2 2 3 9" xfId="3174"/>
    <cellStyle name="Κανονικό 3 2 2 2 3 9" xfId="3175"/>
    <cellStyle name="Κανονικό 14 8" xfId="3176"/>
    <cellStyle name="Κανονικό 3 7 8" xfId="3177"/>
    <cellStyle name="Κανονικό 5 6 8" xfId="3178"/>
    <cellStyle name="Κανονικό 3 2 6 8" xfId="3179"/>
    <cellStyle name="Κανονικό 7 5 8" xfId="3180"/>
    <cellStyle name="Κανονικό 3 3 5 8" xfId="3181"/>
    <cellStyle name="Κανονικό 5 2 5 8" xfId="3182"/>
    <cellStyle name="Κανονικό 3 2 2 5 8" xfId="3183"/>
    <cellStyle name="Κανονικό 9 4 8" xfId="3184"/>
    <cellStyle name="Κανονικό 3 4 4 8" xfId="3185"/>
    <cellStyle name="Κανονικό 5 3 4 8" xfId="3186"/>
    <cellStyle name="Κανονικό 3 2 3 4 8" xfId="3187"/>
    <cellStyle name="Κανονικό 7 2 4 8" xfId="3188"/>
    <cellStyle name="Κανονικό 3 3 2 4 8" xfId="3189"/>
    <cellStyle name="Κανονικό 5 2 2 4 8" xfId="3190"/>
    <cellStyle name="Κανονικό 3 2 2 2 4 8" xfId="3191"/>
    <cellStyle name="Κανονικό 11 2 8" xfId="3192"/>
    <cellStyle name="Κανονικό 3 5 2 8" xfId="3193"/>
    <cellStyle name="Κανονικό 5 4 2 8" xfId="3194"/>
    <cellStyle name="Κανονικό 3 2 4 2 8" xfId="3195"/>
    <cellStyle name="Κανονικό 7 3 2 8" xfId="3196"/>
    <cellStyle name="Κανονικό 3 3 3 2 8" xfId="3197"/>
    <cellStyle name="Κανονικό 5 2 3 2 8" xfId="3198"/>
    <cellStyle name="Κανονικό 3 2 2 3 2 8" xfId="3199"/>
    <cellStyle name="Κανονικό 9 2 2 8" xfId="3200"/>
    <cellStyle name="Κανονικό 3 4 2 2 8" xfId="3201"/>
    <cellStyle name="Κανονικό 5 3 2 2 8" xfId="3202"/>
    <cellStyle name="Κανονικό 3 2 3 2 2 8" xfId="3203"/>
    <cellStyle name="Κανονικό 7 2 2 2 8" xfId="3204"/>
    <cellStyle name="Κανονικό 3 3 2 2 2 8" xfId="3205"/>
    <cellStyle name="Κανονικό 5 2 2 2 2 8" xfId="3206"/>
    <cellStyle name="Κανονικό 3 2 2 2 2 2 8" xfId="3207"/>
    <cellStyle name="Κανονικό 12 2 8" xfId="3208"/>
    <cellStyle name="Κανονικό 3 6 2 8" xfId="3209"/>
    <cellStyle name="Κανονικό 5 5 2 8" xfId="3210"/>
    <cellStyle name="Κανονικό 3 2 5 2 8" xfId="3211"/>
    <cellStyle name="Κανονικό 7 4 2 8" xfId="3212"/>
    <cellStyle name="Κανονικό 3 3 4 2 8" xfId="3213"/>
    <cellStyle name="Κανονικό 5 2 4 2 8" xfId="3214"/>
    <cellStyle name="Κανονικό 3 2 2 4 2 8" xfId="3215"/>
    <cellStyle name="Κανονικό 9 3 2 8" xfId="3216"/>
    <cellStyle name="Κανονικό 3 4 3 2 8" xfId="3217"/>
    <cellStyle name="Κανονικό 5 3 3 2 8" xfId="3218"/>
    <cellStyle name="Κανονικό 3 2 3 3 2 8" xfId="3219"/>
    <cellStyle name="Κανονικό 7 2 3 2 8" xfId="3220"/>
    <cellStyle name="Κανονικό 3 3 2 3 2 8" xfId="3221"/>
    <cellStyle name="Κανονικό 5 2 2 3 2 8" xfId="3222"/>
    <cellStyle name="Κανονικό 3 2 2 2 3 2 8" xfId="3223"/>
    <cellStyle name="Κανονικό 15 7" xfId="3224"/>
    <cellStyle name="Κανονικό 3 8 7" xfId="3225"/>
    <cellStyle name="Κανονικό 5 7 7" xfId="3226"/>
    <cellStyle name="Κανονικό 3 2 7 7" xfId="3227"/>
    <cellStyle name="Κανονικό 7 6 7" xfId="3228"/>
    <cellStyle name="Κανονικό 3 3 6 7" xfId="3229"/>
    <cellStyle name="Κανονικό 5 2 6 7" xfId="3230"/>
    <cellStyle name="Κανονικό 3 2 2 6 7" xfId="3231"/>
    <cellStyle name="Κανονικό 9 5 7" xfId="3232"/>
    <cellStyle name="Κανονικό 3 4 5 7" xfId="3233"/>
    <cellStyle name="Κανονικό 5 3 5 7" xfId="3234"/>
    <cellStyle name="Κανονικό 3 2 3 5 7" xfId="3235"/>
    <cellStyle name="Κανονικό 7 2 5 7" xfId="3236"/>
    <cellStyle name="Κανονικό 3 3 2 5 7" xfId="3237"/>
    <cellStyle name="Κανονικό 5 2 2 5 7" xfId="3238"/>
    <cellStyle name="Κανονικό 3 2 2 2 5 7" xfId="3239"/>
    <cellStyle name="Κανονικό 11 3 7" xfId="3240"/>
    <cellStyle name="Κανονικό 3 5 3 7" xfId="3241"/>
    <cellStyle name="Κανονικό 5 4 3 7" xfId="3242"/>
    <cellStyle name="Κανονικό 3 2 4 3 7" xfId="3243"/>
    <cellStyle name="Κανονικό 7 3 3 7" xfId="3244"/>
    <cellStyle name="Κανονικό 3 3 3 3 7" xfId="3245"/>
    <cellStyle name="Κανονικό 5 2 3 3 7" xfId="3246"/>
    <cellStyle name="Κανονικό 3 2 2 3 3 7" xfId="3247"/>
    <cellStyle name="Κανονικό 9 2 3 7" xfId="3248"/>
    <cellStyle name="Κανονικό 3 4 2 3 7" xfId="3249"/>
    <cellStyle name="Κανονικό 5 3 2 3 7" xfId="3250"/>
    <cellStyle name="Κανονικό 3 2 3 2 3 7" xfId="3251"/>
    <cellStyle name="Κανονικό 7 2 2 3 7" xfId="3252"/>
    <cellStyle name="Κανονικό 3 3 2 2 3 7" xfId="3253"/>
    <cellStyle name="Κανονικό 5 2 2 2 3 7" xfId="3254"/>
    <cellStyle name="Κανονικό 3 2 2 2 2 3 7" xfId="3255"/>
    <cellStyle name="Κανονικό 12 3 7" xfId="3256"/>
    <cellStyle name="Κανονικό 3 6 3 7" xfId="3257"/>
    <cellStyle name="Κανονικό 5 5 3 7" xfId="3258"/>
    <cellStyle name="Κανονικό 3 2 5 3 7" xfId="3259"/>
    <cellStyle name="Κανονικό 7 4 3 7" xfId="3260"/>
    <cellStyle name="Κανονικό 3 3 4 3 7" xfId="3261"/>
    <cellStyle name="Κανονικό 5 2 4 3 7" xfId="3262"/>
    <cellStyle name="Κανονικό 3 2 2 4 3 7" xfId="3263"/>
    <cellStyle name="Κανονικό 9 3 3 7" xfId="3264"/>
    <cellStyle name="Κανονικό 3 4 3 3 7" xfId="3265"/>
    <cellStyle name="Κανονικό 5 3 3 3 7" xfId="3266"/>
    <cellStyle name="Κανονικό 3 2 3 3 3 7" xfId="3267"/>
    <cellStyle name="Κανονικό 7 2 3 3 7" xfId="3268"/>
    <cellStyle name="Κανονικό 3 3 2 3 3 7" xfId="3269"/>
    <cellStyle name="Κανονικό 5 2 2 3 3 7" xfId="3270"/>
    <cellStyle name="Κανονικό 3 2 2 2 3 3 7" xfId="3271"/>
    <cellStyle name="Κανονικό 14 2 7" xfId="3272"/>
    <cellStyle name="Κανονικό 3 7 2 7" xfId="3273"/>
    <cellStyle name="Κανονικό 5 6 2 7" xfId="3274"/>
    <cellStyle name="Κανονικό 3 2 6 2 7" xfId="3275"/>
    <cellStyle name="Κανονικό 7 5 2 7" xfId="3276"/>
    <cellStyle name="Κανονικό 3 3 5 2 7" xfId="3277"/>
    <cellStyle name="Κανονικό 5 2 5 2 7" xfId="3278"/>
    <cellStyle name="Κανονικό 3 2 2 5 2 7" xfId="3279"/>
    <cellStyle name="Κανονικό 9 4 2 7" xfId="3280"/>
    <cellStyle name="Κανονικό 3 4 4 2 7" xfId="3281"/>
    <cellStyle name="Κανονικό 5 3 4 2 7" xfId="3282"/>
    <cellStyle name="Κανονικό 3 2 3 4 2 7" xfId="3283"/>
    <cellStyle name="Κανονικό 7 2 4 2 7" xfId="3284"/>
    <cellStyle name="Κανονικό 3 3 2 4 2 7" xfId="3285"/>
    <cellStyle name="Κανονικό 5 2 2 4 2 7" xfId="3286"/>
    <cellStyle name="Κανονικό 3 2 2 2 4 2 7" xfId="3287"/>
    <cellStyle name="Κανονικό 11 2 2 7" xfId="3288"/>
    <cellStyle name="Κανονικό 3 5 2 2 7" xfId="3289"/>
    <cellStyle name="Κανονικό 5 4 2 2 7" xfId="3290"/>
    <cellStyle name="Κανονικό 3 2 4 2 2 7" xfId="3291"/>
    <cellStyle name="Κανονικό 7 3 2 2 7" xfId="3292"/>
    <cellStyle name="Κανονικό 3 3 3 2 2 7" xfId="3293"/>
    <cellStyle name="Κανονικό 5 2 3 2 2 7" xfId="3294"/>
    <cellStyle name="Κανονικό 3 2 2 3 2 2 7" xfId="3295"/>
    <cellStyle name="Κανονικό 9 2 2 2 7" xfId="3296"/>
    <cellStyle name="Κανονικό 3 4 2 2 2 7" xfId="3297"/>
    <cellStyle name="Κανονικό 5 3 2 2 2 7" xfId="3298"/>
    <cellStyle name="Κανονικό 3 2 3 2 2 2 7" xfId="3299"/>
    <cellStyle name="Κανονικό 7 2 2 2 2 7" xfId="3300"/>
    <cellStyle name="Κανονικό 3 3 2 2 2 2 7" xfId="3301"/>
    <cellStyle name="Κανονικό 5 2 2 2 2 2 7" xfId="3302"/>
    <cellStyle name="Κανονικό 3 2 2 2 2 2 2 7" xfId="3303"/>
    <cellStyle name="Κανονικό 12 2 2 7" xfId="3304"/>
    <cellStyle name="Κανονικό 3 6 2 2 7" xfId="3305"/>
    <cellStyle name="Κανονικό 5 5 2 2 7" xfId="3306"/>
    <cellStyle name="Κανονικό 3 2 5 2 2 7" xfId="3307"/>
    <cellStyle name="Κανονικό 7 4 2 2 7" xfId="3308"/>
    <cellStyle name="Κανονικό 3 3 4 2 2 7" xfId="3309"/>
    <cellStyle name="Κανονικό 5 2 4 2 2 7" xfId="3310"/>
    <cellStyle name="Κανονικό 3 2 2 4 2 2 7" xfId="3311"/>
    <cellStyle name="Κανονικό 9 3 2 2 7" xfId="3312"/>
    <cellStyle name="Κανονικό 3 4 3 2 2 7" xfId="3313"/>
    <cellStyle name="Κανονικό 5 3 3 2 2 7" xfId="3314"/>
    <cellStyle name="Κανονικό 3 2 3 3 2 2 7" xfId="3315"/>
    <cellStyle name="Κανονικό 7 2 3 2 2 7" xfId="3316"/>
    <cellStyle name="Κανονικό 3 3 2 3 2 2 7" xfId="3317"/>
    <cellStyle name="Κανονικό 5 2 2 3 2 2 7" xfId="3318"/>
    <cellStyle name="Κανονικό 3 2 2 2 3 2 2 7" xfId="3319"/>
    <cellStyle name="Κανονικό 17 6" xfId="3320"/>
    <cellStyle name="Κανονικό 3 9 6" xfId="3321"/>
    <cellStyle name="Κανονικό 5 8 6" xfId="3322"/>
    <cellStyle name="Κανονικό 3 2 8 6" xfId="3323"/>
    <cellStyle name="Κανονικό 7 7 6" xfId="3324"/>
    <cellStyle name="Κανονικό 3 3 7 6" xfId="3325"/>
    <cellStyle name="Κανονικό 5 2 7 6" xfId="3326"/>
    <cellStyle name="Κανονικό 3 2 2 7 6" xfId="3327"/>
    <cellStyle name="Κανονικό 9 6 6" xfId="3328"/>
    <cellStyle name="Κανονικό 3 4 6 6" xfId="3329"/>
    <cellStyle name="Κανονικό 5 3 6 6" xfId="3330"/>
    <cellStyle name="Κανονικό 3 2 3 6 6" xfId="3331"/>
    <cellStyle name="Κανονικό 7 2 6 6" xfId="3332"/>
    <cellStyle name="Κανονικό 3 3 2 6 6" xfId="3333"/>
    <cellStyle name="Κανονικό 5 2 2 6 6" xfId="3334"/>
    <cellStyle name="Κανονικό 3 2 2 2 6 6" xfId="3335"/>
    <cellStyle name="Κανονικό 11 4 6" xfId="3336"/>
    <cellStyle name="Κανονικό 3 5 4 6" xfId="3337"/>
    <cellStyle name="Κανονικό 5 4 4 6" xfId="3338"/>
    <cellStyle name="Κανονικό 3 2 4 4 6" xfId="3339"/>
    <cellStyle name="Κανονικό 7 3 4 6" xfId="3340"/>
    <cellStyle name="Κανονικό 3 3 3 4 6" xfId="3341"/>
    <cellStyle name="Κανονικό 5 2 3 4 6" xfId="3342"/>
    <cellStyle name="Κανονικό 3 2 2 3 4 6" xfId="3343"/>
    <cellStyle name="Κανονικό 9 2 4 6" xfId="3344"/>
    <cellStyle name="Κανονικό 3 4 2 4 6" xfId="3345"/>
    <cellStyle name="Κανονικό 5 3 2 4 6" xfId="3346"/>
    <cellStyle name="Κανονικό 3 2 3 2 4 6" xfId="3347"/>
    <cellStyle name="Κανονικό 7 2 2 4 6" xfId="3348"/>
    <cellStyle name="Κανονικό 3 3 2 2 4 6" xfId="3349"/>
    <cellStyle name="Κανονικό 5 2 2 2 4 6" xfId="3350"/>
    <cellStyle name="Κανονικό 3 2 2 2 2 4 6" xfId="3351"/>
    <cellStyle name="Κανονικό 12 4 6" xfId="3352"/>
    <cellStyle name="Κανονικό 3 6 4 6" xfId="3353"/>
    <cellStyle name="Κανονικό 5 5 4 6" xfId="3354"/>
    <cellStyle name="Κανονικό 3 2 5 4 6" xfId="3355"/>
    <cellStyle name="Κανονικό 7 4 4 6" xfId="3356"/>
    <cellStyle name="Κανονικό 3 3 4 4 6" xfId="3357"/>
    <cellStyle name="Κανονικό 5 2 4 4 6" xfId="3358"/>
    <cellStyle name="Κανονικό 3 2 2 4 4 6" xfId="3359"/>
    <cellStyle name="Κανονικό 9 3 4 6" xfId="3360"/>
    <cellStyle name="Κανονικό 3 4 3 4 6" xfId="3361"/>
    <cellStyle name="Κανονικό 5 3 3 4 6" xfId="3362"/>
    <cellStyle name="Κανονικό 3 2 3 3 4 6" xfId="3363"/>
    <cellStyle name="Κανονικό 7 2 3 4 6" xfId="3364"/>
    <cellStyle name="Κανονικό 3 3 2 3 4 6" xfId="3365"/>
    <cellStyle name="Κανονικό 5 2 2 3 4 6" xfId="3366"/>
    <cellStyle name="Κανονικό 3 2 2 2 3 4 6" xfId="3367"/>
    <cellStyle name="Κανονικό 14 3 6" xfId="3368"/>
    <cellStyle name="Κανονικό 3 7 3 6" xfId="3369"/>
    <cellStyle name="Κανονικό 5 6 3 6" xfId="3370"/>
    <cellStyle name="Κανονικό 3 2 6 3 6" xfId="3371"/>
    <cellStyle name="Κανονικό 7 5 3 6" xfId="3372"/>
    <cellStyle name="Κανονικό 3 3 5 3 6" xfId="3373"/>
    <cellStyle name="Κανονικό 5 2 5 3 6" xfId="3374"/>
    <cellStyle name="Κανονικό 3 2 2 5 3 6" xfId="3375"/>
    <cellStyle name="Κανονικό 9 4 3 6" xfId="3376"/>
    <cellStyle name="Κανονικό 3 4 4 3 6" xfId="3377"/>
    <cellStyle name="Κανονικό 5 3 4 3 6" xfId="3378"/>
    <cellStyle name="Κανονικό 3 2 3 4 3 6" xfId="3379"/>
    <cellStyle name="Κανονικό 7 2 4 3 6" xfId="3380"/>
    <cellStyle name="Κανονικό 3 3 2 4 3 6" xfId="3381"/>
    <cellStyle name="Κανονικό 5 2 2 4 3 6" xfId="3382"/>
    <cellStyle name="Κανονικό 3 2 2 2 4 3 6" xfId="3383"/>
    <cellStyle name="Κανονικό 11 2 3 6" xfId="3384"/>
    <cellStyle name="Κανονικό 3 5 2 3 6" xfId="3385"/>
    <cellStyle name="Κανονικό 5 4 2 3 6" xfId="3386"/>
    <cellStyle name="Κανονικό 3 2 4 2 3 6" xfId="3387"/>
    <cellStyle name="Κανονικό 7 3 2 3 6" xfId="3388"/>
    <cellStyle name="Κανονικό 3 3 3 2 3 6" xfId="3389"/>
    <cellStyle name="Κανονικό 5 2 3 2 3 6" xfId="3390"/>
    <cellStyle name="Κανονικό 3 2 2 3 2 3 6" xfId="3391"/>
    <cellStyle name="Κανονικό 9 2 2 3 6" xfId="3392"/>
    <cellStyle name="Κανονικό 3 4 2 2 3 6" xfId="3393"/>
    <cellStyle name="Κανονικό 5 3 2 2 3 6" xfId="3394"/>
    <cellStyle name="Κανονικό 3 2 3 2 2 3 6" xfId="3395"/>
    <cellStyle name="Κανονικό 7 2 2 2 3 6" xfId="3396"/>
    <cellStyle name="Κανονικό 3 3 2 2 2 3 6" xfId="3397"/>
    <cellStyle name="Κανονικό 5 2 2 2 2 3 6" xfId="3398"/>
    <cellStyle name="Κανονικό 3 2 2 2 2 2 3 6" xfId="3399"/>
    <cellStyle name="Κανονικό 12 2 3 6" xfId="3400"/>
    <cellStyle name="Κανονικό 3 6 2 3 6" xfId="3401"/>
    <cellStyle name="Κανονικό 5 5 2 3 6" xfId="3402"/>
    <cellStyle name="Κανονικό 3 2 5 2 3 6" xfId="3403"/>
    <cellStyle name="Κανονικό 7 4 2 3 6" xfId="3404"/>
    <cellStyle name="Κανονικό 3 3 4 2 3 6" xfId="3405"/>
    <cellStyle name="Κανονικό 5 2 4 2 3 6" xfId="3406"/>
    <cellStyle name="Κανονικό 3 2 2 4 2 3 6" xfId="3407"/>
    <cellStyle name="Κανονικό 9 3 2 3 6" xfId="3408"/>
    <cellStyle name="Κανονικό 3 4 3 2 3 6" xfId="3409"/>
    <cellStyle name="Κανονικό 5 3 3 2 3 6" xfId="3410"/>
    <cellStyle name="Κανονικό 3 2 3 3 2 3 6" xfId="3411"/>
    <cellStyle name="Κανονικό 7 2 3 2 3 6" xfId="3412"/>
    <cellStyle name="Κανονικό 3 3 2 3 2 3 6" xfId="3413"/>
    <cellStyle name="Κανονικό 5 2 2 3 2 3 6" xfId="3414"/>
    <cellStyle name="Κανονικό 3 2 2 2 3 2 3 6" xfId="3415"/>
    <cellStyle name="Κανονικό 15 2 6" xfId="3416"/>
    <cellStyle name="Κανονικό 3 8 2 6" xfId="3417"/>
    <cellStyle name="Κανονικό 5 7 2 6" xfId="3418"/>
    <cellStyle name="Κανονικό 3 2 7 2 6" xfId="3419"/>
    <cellStyle name="Κανονικό 7 6 2 6" xfId="3420"/>
    <cellStyle name="Κανονικό 3 3 6 2 6" xfId="3421"/>
    <cellStyle name="Κανονικό 5 2 6 2 6" xfId="3422"/>
    <cellStyle name="Κανονικό 3 2 2 6 2 6" xfId="3423"/>
    <cellStyle name="Κανονικό 9 5 2 6" xfId="3424"/>
    <cellStyle name="Κανονικό 3 4 5 2 6" xfId="3425"/>
    <cellStyle name="Κανονικό 5 3 5 2 6" xfId="3426"/>
    <cellStyle name="Κανονικό 3 2 3 5 2 6" xfId="3427"/>
    <cellStyle name="Κανονικό 7 2 5 2 6" xfId="3428"/>
    <cellStyle name="Κανονικό 3 3 2 5 2 6" xfId="3429"/>
    <cellStyle name="Κανονικό 5 2 2 5 2 6" xfId="3430"/>
    <cellStyle name="Κανονικό 3 2 2 2 5 2 6" xfId="3431"/>
    <cellStyle name="Κανονικό 11 3 2 6" xfId="3432"/>
    <cellStyle name="Κανονικό 3 5 3 2 6" xfId="3433"/>
    <cellStyle name="Κανονικό 5 4 3 2 6" xfId="3434"/>
    <cellStyle name="Κανονικό 3 2 4 3 2 6" xfId="3435"/>
    <cellStyle name="Κανονικό 7 3 3 2 6" xfId="3436"/>
    <cellStyle name="Κανονικό 3 3 3 3 2 6" xfId="3437"/>
    <cellStyle name="Κανονικό 5 2 3 3 2 6" xfId="3438"/>
    <cellStyle name="Κανονικό 3 2 2 3 3 2 6" xfId="3439"/>
    <cellStyle name="Κανονικό 9 2 3 2 6" xfId="3440"/>
    <cellStyle name="Κανονικό 3 4 2 3 2 6" xfId="3441"/>
    <cellStyle name="Κανονικό 5 3 2 3 2 6" xfId="3442"/>
    <cellStyle name="Κανονικό 3 2 3 2 3 2 6" xfId="3443"/>
    <cellStyle name="Κανονικό 7 2 2 3 2 6" xfId="3444"/>
    <cellStyle name="Κανονικό 3 3 2 2 3 2 6" xfId="3445"/>
    <cellStyle name="Κανονικό 5 2 2 2 3 2 6" xfId="3446"/>
    <cellStyle name="Κανονικό 3 2 2 2 2 3 2 6" xfId="3447"/>
    <cellStyle name="Κανονικό 12 3 2 6" xfId="3448"/>
    <cellStyle name="Κανονικό 3 6 3 2 6" xfId="3449"/>
    <cellStyle name="Κανονικό 5 5 3 2 6" xfId="3450"/>
    <cellStyle name="Κανονικό 3 2 5 3 2 6" xfId="3451"/>
    <cellStyle name="Κανονικό 7 4 3 2 6" xfId="3452"/>
    <cellStyle name="Κανονικό 3 3 4 3 2 6" xfId="3453"/>
    <cellStyle name="Κανονικό 5 2 4 3 2 6" xfId="3454"/>
    <cellStyle name="Κανονικό 3 2 2 4 3 2 6" xfId="3455"/>
    <cellStyle name="Κανονικό 9 3 3 2 6" xfId="3456"/>
    <cellStyle name="Κανονικό 3 4 3 3 2 6" xfId="3457"/>
    <cellStyle name="Κανονικό 5 3 3 3 2 6" xfId="3458"/>
    <cellStyle name="Κανονικό 3 2 3 3 3 2 6" xfId="3459"/>
    <cellStyle name="Κανονικό 7 2 3 3 2 6" xfId="3460"/>
    <cellStyle name="Κανονικό 3 3 2 3 3 2 6" xfId="3461"/>
    <cellStyle name="Κανονικό 5 2 2 3 3 2 6" xfId="3462"/>
    <cellStyle name="Κανονικό 3 2 2 2 3 3 2 6" xfId="3463"/>
    <cellStyle name="Κανονικό 14 2 2 6" xfId="3464"/>
    <cellStyle name="Κανονικό 3 7 2 2 6" xfId="3465"/>
    <cellStyle name="Κανονικό 5 6 2 2 6" xfId="3466"/>
    <cellStyle name="Κανονικό 3 2 6 2 2 6" xfId="3467"/>
    <cellStyle name="Κανονικό 7 5 2 2 6" xfId="3468"/>
    <cellStyle name="Κανονικό 3 3 5 2 2 6" xfId="3469"/>
    <cellStyle name="Κανονικό 5 2 5 2 2 6" xfId="3470"/>
    <cellStyle name="Κανονικό 3 2 2 5 2 2 6" xfId="3471"/>
    <cellStyle name="Κανονικό 9 4 2 2 6" xfId="3472"/>
    <cellStyle name="Κανονικό 3 4 4 2 2 6" xfId="3473"/>
    <cellStyle name="Κανονικό 5 3 4 2 2 6" xfId="3474"/>
    <cellStyle name="Κανονικό 3 2 3 4 2 2 6" xfId="3475"/>
    <cellStyle name="Κανονικό 7 2 4 2 2 6" xfId="3476"/>
    <cellStyle name="Κανονικό 3 3 2 4 2 2 6" xfId="3477"/>
    <cellStyle name="Κανονικό 5 2 2 4 2 2 6" xfId="3478"/>
    <cellStyle name="Κανονικό 3 2 2 2 4 2 2 6" xfId="3479"/>
    <cellStyle name="Κανονικό 11 2 2 2 6" xfId="3480"/>
    <cellStyle name="Κανονικό 3 5 2 2 2 6" xfId="3481"/>
    <cellStyle name="Κανονικό 5 4 2 2 2 6" xfId="3482"/>
    <cellStyle name="Κανονικό 3 2 4 2 2 2 6" xfId="3483"/>
    <cellStyle name="Κανονικό 7 3 2 2 2 6" xfId="3484"/>
    <cellStyle name="Κανονικό 3 3 3 2 2 2 6" xfId="3485"/>
    <cellStyle name="Κανονικό 5 2 3 2 2 2 6" xfId="3486"/>
    <cellStyle name="Κανονικό 3 2 2 3 2 2 2 6" xfId="3487"/>
    <cellStyle name="Κανονικό 9 2 2 2 2 6" xfId="3488"/>
    <cellStyle name="Κανονικό 3 4 2 2 2 2 6" xfId="3489"/>
    <cellStyle name="Κανονικό 5 3 2 2 2 2 6" xfId="3490"/>
    <cellStyle name="Κανονικό 3 2 3 2 2 2 2 6" xfId="3491"/>
    <cellStyle name="Κανονικό 7 2 2 2 2 2 6" xfId="3492"/>
    <cellStyle name="Κανονικό 3 3 2 2 2 2 2 6" xfId="3493"/>
    <cellStyle name="Κανονικό 5 2 2 2 2 2 2 6" xfId="3494"/>
    <cellStyle name="Κανονικό 3 2 2 2 2 2 2 2 6" xfId="3495"/>
    <cellStyle name="Κανονικό 12 2 2 2 6" xfId="3496"/>
    <cellStyle name="Κανονικό 3 6 2 2 2 6" xfId="3497"/>
    <cellStyle name="Κανονικό 5 5 2 2 2 6" xfId="3498"/>
    <cellStyle name="Κανονικό 3 2 5 2 2 2 6" xfId="3499"/>
    <cellStyle name="Κανονικό 7 4 2 2 2 6" xfId="3500"/>
    <cellStyle name="Κανονικό 3 3 4 2 2 2 6" xfId="3501"/>
    <cellStyle name="Κανονικό 5 2 4 2 2 2 6" xfId="3502"/>
    <cellStyle name="Κανονικό 3 2 2 4 2 2 2 6" xfId="3503"/>
    <cellStyle name="Κανονικό 9 3 2 2 2 6" xfId="3504"/>
    <cellStyle name="Κανονικό 3 4 3 2 2 2 6" xfId="3505"/>
    <cellStyle name="Κανονικό 5 3 3 2 2 2 6" xfId="3506"/>
    <cellStyle name="Κανονικό 3 2 3 3 2 2 2 6" xfId="3507"/>
    <cellStyle name="Κανονικό 7 2 3 2 2 2 6" xfId="3508"/>
    <cellStyle name="Κανονικό 3 3 2 3 2 2 2 6" xfId="3509"/>
    <cellStyle name="Κανονικό 5 2 2 3 2 2 2 6" xfId="3510"/>
    <cellStyle name="Κανονικό 3 2 2 2 3 2 2 2 6" xfId="3511"/>
    <cellStyle name="Κανονικό 19 3" xfId="3512"/>
    <cellStyle name="Κανονικό 3 10 3" xfId="3513"/>
    <cellStyle name="Κανονικό 5 9 3" xfId="3514"/>
    <cellStyle name="Κανονικό 3 2 9 3" xfId="3515"/>
    <cellStyle name="Κανονικό 7 8 3" xfId="3516"/>
    <cellStyle name="Κανονικό 3 3 8 3" xfId="3517"/>
    <cellStyle name="Κανονικό 5 2 8 3" xfId="3518"/>
    <cellStyle name="Κανονικό 3 2 2 8 3" xfId="3519"/>
    <cellStyle name="Κανονικό 9 7 3" xfId="3520"/>
    <cellStyle name="Κανονικό 3 4 7 3" xfId="3521"/>
    <cellStyle name="Κανονικό 5 3 7 3" xfId="3522"/>
    <cellStyle name="Κανονικό 3 2 3 7 3" xfId="3523"/>
    <cellStyle name="Κανονικό 7 2 7 3" xfId="3524"/>
    <cellStyle name="Κανονικό 3 3 2 7 3" xfId="3525"/>
    <cellStyle name="Κανονικό 5 2 2 7 3" xfId="3526"/>
    <cellStyle name="Κανονικό 3 2 2 2 7 3" xfId="3527"/>
    <cellStyle name="Κανονικό 11 5 3" xfId="3528"/>
    <cellStyle name="Κανονικό 3 5 5 3" xfId="3529"/>
    <cellStyle name="Κανονικό 5 4 5 3" xfId="3530"/>
    <cellStyle name="Κανονικό 3 2 4 5 3" xfId="3531"/>
    <cellStyle name="Κανονικό 7 3 5 3" xfId="3532"/>
    <cellStyle name="Κανονικό 3 3 3 5 3" xfId="3533"/>
    <cellStyle name="Κανονικό 5 2 3 5 3" xfId="3534"/>
    <cellStyle name="Κανονικό 3 2 2 3 5 3" xfId="3535"/>
    <cellStyle name="Κανονικό 9 2 5 3" xfId="3536"/>
    <cellStyle name="Κανονικό 3 4 2 5 3" xfId="3537"/>
    <cellStyle name="Κανονικό 5 3 2 5 3" xfId="3538"/>
    <cellStyle name="Κανονικό 3 2 3 2 5 3" xfId="3539"/>
    <cellStyle name="Κανονικό 7 2 2 5 3" xfId="3540"/>
    <cellStyle name="Κανονικό 3 3 2 2 5 3" xfId="3541"/>
    <cellStyle name="Κανονικό 5 2 2 2 5 3" xfId="3542"/>
    <cellStyle name="Κανονικό 3 2 2 2 2 5 3" xfId="3543"/>
    <cellStyle name="Κανονικό 12 5 3" xfId="3544"/>
    <cellStyle name="Κανονικό 3 6 5 3" xfId="3545"/>
    <cellStyle name="Κανονικό 5 5 5 3" xfId="3546"/>
    <cellStyle name="Κανονικό 3 2 5 5 3" xfId="3547"/>
    <cellStyle name="Κανονικό 7 4 5 3" xfId="3548"/>
    <cellStyle name="Κανονικό 3 3 4 5 3" xfId="3549"/>
    <cellStyle name="Κανονικό 5 2 4 5 3" xfId="3550"/>
    <cellStyle name="Κανονικό 3 2 2 4 5 3" xfId="3551"/>
    <cellStyle name="Κανονικό 9 3 5 3" xfId="3552"/>
    <cellStyle name="Κανονικό 3 4 3 5 3" xfId="3553"/>
    <cellStyle name="Κανονικό 5 3 3 5 3" xfId="3554"/>
    <cellStyle name="Κανονικό 3 2 3 3 5 3" xfId="3555"/>
    <cellStyle name="Κανονικό 7 2 3 5 3" xfId="3556"/>
    <cellStyle name="Κανονικό 3 3 2 3 5 3" xfId="3557"/>
    <cellStyle name="Κανονικό 5 2 2 3 5 3" xfId="3558"/>
    <cellStyle name="Κανονικό 3 2 2 2 3 5 3" xfId="3559"/>
    <cellStyle name="Κανονικό 14 4 3" xfId="3560"/>
    <cellStyle name="Κανονικό 3 7 4 3" xfId="3561"/>
    <cellStyle name="Κανονικό 5 6 4 3" xfId="3562"/>
    <cellStyle name="Κανονικό 3 2 6 4 3" xfId="3563"/>
    <cellStyle name="Κανονικό 7 5 4 3" xfId="3564"/>
    <cellStyle name="Κανονικό 3 3 5 4 3" xfId="3565"/>
    <cellStyle name="Κανονικό 5 2 5 4 3" xfId="3566"/>
    <cellStyle name="Κανονικό 3 2 2 5 4 3" xfId="3567"/>
    <cellStyle name="Κανονικό 9 4 4 3" xfId="3568"/>
    <cellStyle name="Κανονικό 3 4 4 4 3" xfId="3569"/>
    <cellStyle name="Κανονικό 5 3 4 4 3" xfId="3570"/>
    <cellStyle name="Κανονικό 3 2 3 4 4 3" xfId="3571"/>
    <cellStyle name="Κανονικό 7 2 4 4 3" xfId="3572"/>
    <cellStyle name="Κανονικό 3 3 2 4 4 3" xfId="3573"/>
    <cellStyle name="Κανονικό 5 2 2 4 4 3" xfId="3574"/>
    <cellStyle name="Κανονικό 3 2 2 2 4 4 3" xfId="3575"/>
    <cellStyle name="Κανονικό 11 2 4 3" xfId="3576"/>
    <cellStyle name="Κανονικό 3 5 2 4 3" xfId="3577"/>
    <cellStyle name="Κανονικό 5 4 2 4 3" xfId="3578"/>
    <cellStyle name="Κανονικό 3 2 4 2 4 3" xfId="3579"/>
    <cellStyle name="Κανονικό 7 3 2 4 3" xfId="3580"/>
    <cellStyle name="Κανονικό 3 3 3 2 4 3" xfId="3581"/>
    <cellStyle name="Κανονικό 5 2 3 2 4 3" xfId="3582"/>
    <cellStyle name="Κανονικό 3 2 2 3 2 4 3" xfId="3583"/>
    <cellStyle name="Κανονικό 9 2 2 4 3" xfId="3584"/>
    <cellStyle name="Κανονικό 3 4 2 2 4 3" xfId="3585"/>
    <cellStyle name="Κανονικό 5 3 2 2 4 3" xfId="3586"/>
    <cellStyle name="Κανονικό 3 2 3 2 2 4 3" xfId="3587"/>
    <cellStyle name="Κανονικό 7 2 2 2 4 3" xfId="3588"/>
    <cellStyle name="Κανονικό 3 3 2 2 2 4 3" xfId="3589"/>
    <cellStyle name="Κανονικό 5 2 2 2 2 4 3" xfId="3590"/>
    <cellStyle name="Κανονικό 3 2 2 2 2 2 4 3" xfId="3591"/>
    <cellStyle name="Κανονικό 12 2 4 3" xfId="3592"/>
    <cellStyle name="Κανονικό 3 6 2 4 3" xfId="3593"/>
    <cellStyle name="Κανονικό 5 5 2 4 3" xfId="3594"/>
    <cellStyle name="Κανονικό 3 2 5 2 4 3" xfId="3595"/>
    <cellStyle name="Κανονικό 7 4 2 4 3" xfId="3596"/>
    <cellStyle name="Κανονικό 3 3 4 2 4 3" xfId="3597"/>
    <cellStyle name="Κανονικό 5 2 4 2 4 3" xfId="3598"/>
    <cellStyle name="Κανονικό 3 2 2 4 2 4 3" xfId="3599"/>
    <cellStyle name="Κανονικό 9 3 2 4 3" xfId="3600"/>
    <cellStyle name="Κανονικό 3 4 3 2 4 3" xfId="3601"/>
    <cellStyle name="Κανονικό 5 3 3 2 4 3" xfId="3602"/>
    <cellStyle name="Κανονικό 3 2 3 3 2 4 3" xfId="3603"/>
    <cellStyle name="Κανονικό 7 2 3 2 4 3" xfId="3604"/>
    <cellStyle name="Κανονικό 3 3 2 3 2 4 3" xfId="3605"/>
    <cellStyle name="Κανονικό 5 2 2 3 2 4 3" xfId="3606"/>
    <cellStyle name="Κανονικό 3 2 2 2 3 2 4 3" xfId="3607"/>
    <cellStyle name="Κανονικό 15 3 3" xfId="3608"/>
    <cellStyle name="Κανονικό 3 8 3 3" xfId="3609"/>
    <cellStyle name="Κανονικό 5 7 3 3" xfId="3610"/>
    <cellStyle name="Κανονικό 3 2 7 3 3" xfId="3611"/>
    <cellStyle name="Κανονικό 7 6 3 3" xfId="3612"/>
    <cellStyle name="Κανονικό 3 3 6 3 3" xfId="3613"/>
    <cellStyle name="Κανονικό 5 2 6 3 3" xfId="3614"/>
    <cellStyle name="Κανονικό 3 2 2 6 3 3" xfId="3615"/>
    <cellStyle name="Κανονικό 9 5 3 3" xfId="3616"/>
    <cellStyle name="Κανονικό 3 4 5 3 3" xfId="3617"/>
    <cellStyle name="Κανονικό 5 3 5 3 3" xfId="3618"/>
    <cellStyle name="Κανονικό 3 2 3 5 3 3" xfId="3619"/>
    <cellStyle name="Κανονικό 7 2 5 3 3" xfId="3620"/>
    <cellStyle name="Κανονικό 3 3 2 5 3 3" xfId="3621"/>
    <cellStyle name="Κανονικό 5 2 2 5 3 3" xfId="3622"/>
    <cellStyle name="Κανονικό 3 2 2 2 5 3 3" xfId="3623"/>
    <cellStyle name="Κανονικό 11 3 3 3" xfId="3624"/>
    <cellStyle name="Κανονικό 3 5 3 3 3" xfId="3625"/>
    <cellStyle name="Κανονικό 5 4 3 3 3" xfId="3626"/>
    <cellStyle name="Κανονικό 3 2 4 3 3 3" xfId="3627"/>
    <cellStyle name="Κανονικό 7 3 3 3 3" xfId="3628"/>
    <cellStyle name="Κανονικό 3 3 3 3 3 3" xfId="3629"/>
    <cellStyle name="Κανονικό 5 2 3 3 3 3" xfId="3630"/>
    <cellStyle name="Κανονικό 3 2 2 3 3 3 3" xfId="3631"/>
    <cellStyle name="Κανονικό 9 2 3 3 3" xfId="3632"/>
    <cellStyle name="Κανονικό 3 4 2 3 3 3" xfId="3633"/>
    <cellStyle name="Κανονικό 5 3 2 3 3 3" xfId="3634"/>
    <cellStyle name="Κανονικό 3 2 3 2 3 3 3" xfId="3635"/>
    <cellStyle name="Κανονικό 7 2 2 3 3 3" xfId="3636"/>
    <cellStyle name="Κανονικό 3 3 2 2 3 3 3" xfId="3637"/>
    <cellStyle name="Κανονικό 5 2 2 2 3 3 3" xfId="3638"/>
    <cellStyle name="Κανονικό 3 2 2 2 2 3 3 3" xfId="3639"/>
    <cellStyle name="Κανονικό 12 3 3 3" xfId="3640"/>
    <cellStyle name="Κανονικό 3 6 3 3 3" xfId="3641"/>
    <cellStyle name="Κανονικό 5 5 3 3 3" xfId="3642"/>
    <cellStyle name="Κανονικό 3 2 5 3 3 3" xfId="3643"/>
    <cellStyle name="Κανονικό 7 4 3 3 3" xfId="3644"/>
    <cellStyle name="Κανονικό 3 3 4 3 3 3" xfId="3645"/>
    <cellStyle name="Κανονικό 5 2 4 3 3 3" xfId="3646"/>
    <cellStyle name="Κανονικό 3 2 2 4 3 3 3" xfId="3647"/>
    <cellStyle name="Κανονικό 9 3 3 3 3" xfId="3648"/>
    <cellStyle name="Κανονικό 3 4 3 3 3 3" xfId="3649"/>
    <cellStyle name="Κανονικό 5 3 3 3 3 3" xfId="3650"/>
    <cellStyle name="Κανονικό 3 2 3 3 3 3 3" xfId="3651"/>
    <cellStyle name="Κανονικό 7 2 3 3 3 3" xfId="3652"/>
    <cellStyle name="Κανονικό 3 3 2 3 3 3 3" xfId="3653"/>
    <cellStyle name="Κανονικό 5 2 2 3 3 3 3" xfId="3654"/>
    <cellStyle name="Κανονικό 3 2 2 2 3 3 3 3" xfId="3655"/>
    <cellStyle name="Κανονικό 14 2 3 3" xfId="3656"/>
    <cellStyle name="Κανονικό 3 7 2 3 3" xfId="3657"/>
    <cellStyle name="Κανονικό 5 6 2 3 3" xfId="3658"/>
    <cellStyle name="Κανονικό 3 2 6 2 3 3" xfId="3659"/>
    <cellStyle name="Κανονικό 7 5 2 3 3" xfId="3660"/>
    <cellStyle name="Κανονικό 3 3 5 2 3 3" xfId="3661"/>
    <cellStyle name="Κανονικό 5 2 5 2 3 3" xfId="3662"/>
    <cellStyle name="Κανονικό 3 2 2 5 2 3 3" xfId="3663"/>
    <cellStyle name="Κανονικό 9 4 2 3 3" xfId="3664"/>
    <cellStyle name="Κανονικό 3 4 4 2 3 3" xfId="3665"/>
    <cellStyle name="Κανονικό 5 3 4 2 3 3" xfId="3666"/>
    <cellStyle name="Κανονικό 3 2 3 4 2 3 3" xfId="3667"/>
    <cellStyle name="Κανονικό 7 2 4 2 3 3" xfId="3668"/>
    <cellStyle name="Κανονικό 3 3 2 4 2 3 3" xfId="3669"/>
    <cellStyle name="Κανονικό 5 2 2 4 2 3 3" xfId="3670"/>
    <cellStyle name="Κανονικό 3 2 2 2 4 2 3 3" xfId="3671"/>
    <cellStyle name="Κανονικό 11 2 2 3 3" xfId="3672"/>
    <cellStyle name="Κανονικό 3 5 2 2 3 3" xfId="3673"/>
    <cellStyle name="Κανονικό 5 4 2 2 3 3" xfId="3674"/>
    <cellStyle name="Κανονικό 3 2 4 2 2 3 3" xfId="3675"/>
    <cellStyle name="Κανονικό 7 3 2 2 3 3" xfId="3676"/>
    <cellStyle name="Κανονικό 3 3 3 2 2 3 3" xfId="3677"/>
    <cellStyle name="Κανονικό 5 2 3 2 2 3 3" xfId="3678"/>
    <cellStyle name="Κανονικό 3 2 2 3 2 2 3 3" xfId="3679"/>
    <cellStyle name="Κανονικό 9 2 2 2 3 3" xfId="3680"/>
    <cellStyle name="Κανονικό 3 4 2 2 2 3 3" xfId="3681"/>
    <cellStyle name="Κανονικό 5 3 2 2 2 3 3" xfId="3682"/>
    <cellStyle name="Κανονικό 3 2 3 2 2 2 3 3" xfId="3683"/>
    <cellStyle name="Κανονικό 7 2 2 2 2 3 3" xfId="3684"/>
    <cellStyle name="Κανονικό 3 3 2 2 2 2 3 3" xfId="3685"/>
    <cellStyle name="Κανονικό 5 2 2 2 2 2 3 3" xfId="3686"/>
    <cellStyle name="Κανονικό 3 2 2 2 2 2 2 3 3" xfId="3687"/>
    <cellStyle name="Κανονικό 12 2 2 3 3" xfId="3688"/>
    <cellStyle name="Κανονικό 3 6 2 2 3 3" xfId="3689"/>
    <cellStyle name="Κανονικό 5 5 2 2 3 3" xfId="3690"/>
    <cellStyle name="Κανονικό 3 2 5 2 2 3 3" xfId="3691"/>
    <cellStyle name="Κανονικό 7 4 2 2 3 3" xfId="3692"/>
    <cellStyle name="Κανονικό 3 3 4 2 2 3 3" xfId="3693"/>
    <cellStyle name="Κανονικό 5 2 4 2 2 3 3" xfId="3694"/>
    <cellStyle name="Κανονικό 3 2 2 4 2 2 3 3" xfId="3695"/>
    <cellStyle name="Κανονικό 9 3 2 2 3 3" xfId="3696"/>
    <cellStyle name="Κανονικό 3 4 3 2 2 3 3" xfId="3697"/>
    <cellStyle name="Κανονικό 5 3 3 2 2 3 3" xfId="3698"/>
    <cellStyle name="Κανονικό 3 2 3 3 2 2 3 3" xfId="3699"/>
    <cellStyle name="Κανονικό 7 2 3 2 2 3 3" xfId="3700"/>
    <cellStyle name="Κανονικό 3 3 2 3 2 2 3 3" xfId="3701"/>
    <cellStyle name="Κανονικό 5 2 2 3 2 2 3 3" xfId="3702"/>
    <cellStyle name="Κανονικό 3 2 2 2 3 2 2 3 3" xfId="3703"/>
    <cellStyle name="Κανονικό 17 2 3" xfId="3704"/>
    <cellStyle name="Κανονικό 3 9 2 3" xfId="3705"/>
    <cellStyle name="Κανονικό 5 8 2 3" xfId="3706"/>
    <cellStyle name="Κανονικό 3 2 8 2 3" xfId="3707"/>
    <cellStyle name="Κανονικό 7 7 2 3" xfId="3708"/>
    <cellStyle name="Κανονικό 3 3 7 2 3" xfId="3709"/>
    <cellStyle name="Κανονικό 5 2 7 2 3" xfId="3710"/>
    <cellStyle name="Κανονικό 3 2 2 7 2 3" xfId="3711"/>
    <cellStyle name="Κανονικό 9 6 2 3" xfId="3712"/>
    <cellStyle name="Κανονικό 3 4 6 2 3" xfId="3713"/>
    <cellStyle name="Κανονικό 5 3 6 2 3" xfId="3714"/>
    <cellStyle name="Κανονικό 3 2 3 6 2 3" xfId="3715"/>
    <cellStyle name="Κανονικό 7 2 6 2 3" xfId="3716"/>
    <cellStyle name="Κανονικό 3 3 2 6 2 3" xfId="3717"/>
    <cellStyle name="Κανονικό 5 2 2 6 2 3" xfId="3718"/>
    <cellStyle name="Κανονικό 3 2 2 2 6 2 3" xfId="3719"/>
    <cellStyle name="Κανονικό 11 4 2 3" xfId="3720"/>
    <cellStyle name="Κανονικό 3 5 4 2 3" xfId="3721"/>
    <cellStyle name="Κανονικό 5 4 4 2 3" xfId="3722"/>
    <cellStyle name="Κανονικό 3 2 4 4 2 3" xfId="3723"/>
    <cellStyle name="Κανονικό 7 3 4 2 3" xfId="3724"/>
    <cellStyle name="Κανονικό 3 3 3 4 2 3" xfId="3725"/>
    <cellStyle name="Κανονικό 5 2 3 4 2 3" xfId="3726"/>
    <cellStyle name="Κανονικό 3 2 2 3 4 2 3" xfId="3727"/>
    <cellStyle name="Κανονικό 9 2 4 2 3" xfId="3728"/>
    <cellStyle name="Κανονικό 3 4 2 4 2 3" xfId="3729"/>
    <cellStyle name="Κανονικό 5 3 2 4 2 3" xfId="3730"/>
    <cellStyle name="Κανονικό 3 2 3 2 4 2 3" xfId="3731"/>
    <cellStyle name="Κανονικό 7 2 2 4 2 3" xfId="3732"/>
    <cellStyle name="Κανονικό 3 3 2 2 4 2 3" xfId="3733"/>
    <cellStyle name="Κανονικό 5 2 2 2 4 2 3" xfId="3734"/>
    <cellStyle name="Κανονικό 3 2 2 2 2 4 2 3" xfId="3735"/>
    <cellStyle name="Κανονικό 12 4 2 3" xfId="3736"/>
    <cellStyle name="Κανονικό 3 6 4 2 3" xfId="3737"/>
    <cellStyle name="Κανονικό 5 5 4 2 3" xfId="3738"/>
    <cellStyle name="Κανονικό 3 2 5 4 2 3" xfId="3739"/>
    <cellStyle name="Κανονικό 7 4 4 2 3" xfId="3740"/>
    <cellStyle name="Κανονικό 3 3 4 4 2 3" xfId="3741"/>
    <cellStyle name="Κανονικό 5 2 4 4 2 3" xfId="3742"/>
    <cellStyle name="Κανονικό 3 2 2 4 4 2 3" xfId="3743"/>
    <cellStyle name="Κανονικό 9 3 4 2 3" xfId="3744"/>
    <cellStyle name="Κανονικό 3 4 3 4 2 3" xfId="3745"/>
    <cellStyle name="Κανονικό 5 3 3 4 2 3" xfId="3746"/>
    <cellStyle name="Κανονικό 3 2 3 3 4 2 3" xfId="3747"/>
    <cellStyle name="Κανονικό 7 2 3 4 2 3" xfId="3748"/>
    <cellStyle name="Κανονικό 3 3 2 3 4 2 3" xfId="3749"/>
    <cellStyle name="Κανονικό 5 2 2 3 4 2 3" xfId="3750"/>
    <cellStyle name="Κανονικό 3 2 2 2 3 4 2 3" xfId="3751"/>
    <cellStyle name="Κανονικό 14 3 2 3" xfId="3752"/>
    <cellStyle name="Κανονικό 3 7 3 2 3" xfId="3753"/>
    <cellStyle name="Κανονικό 5 6 3 2 3" xfId="3754"/>
    <cellStyle name="Κανονικό 3 2 6 3 2 3" xfId="3755"/>
    <cellStyle name="Κανονικό 7 5 3 2 3" xfId="3756"/>
    <cellStyle name="Κανονικό 3 3 5 3 2 3" xfId="3757"/>
    <cellStyle name="Κανονικό 5 2 5 3 2 3" xfId="3758"/>
    <cellStyle name="Κανονικό 3 2 2 5 3 2 3" xfId="3759"/>
    <cellStyle name="Κανονικό 9 4 3 2 3" xfId="3760"/>
    <cellStyle name="Κανονικό 3 4 4 3 2 3" xfId="3761"/>
    <cellStyle name="Κανονικό 5 3 4 3 2 3" xfId="3762"/>
    <cellStyle name="Κανονικό 3 2 3 4 3 2 3" xfId="3763"/>
    <cellStyle name="Κανονικό 7 2 4 3 2 3" xfId="3764"/>
    <cellStyle name="Κανονικό 3 3 2 4 3 2 3" xfId="3765"/>
    <cellStyle name="Κανονικό 5 2 2 4 3 2 3" xfId="3766"/>
    <cellStyle name="Κανονικό 3 2 2 2 4 3 2 3" xfId="3767"/>
    <cellStyle name="Κανονικό 11 2 3 2 3" xfId="3768"/>
    <cellStyle name="Κανονικό 3 5 2 3 2 3" xfId="3769"/>
    <cellStyle name="Κανονικό 5 4 2 3 2 3" xfId="3770"/>
    <cellStyle name="Κανονικό 3 2 4 2 3 2 3" xfId="3771"/>
    <cellStyle name="Κανονικό 7 3 2 3 2 3" xfId="3772"/>
    <cellStyle name="Κανονικό 3 3 3 2 3 2 3" xfId="3773"/>
    <cellStyle name="Κανονικό 5 2 3 2 3 2 3" xfId="3774"/>
    <cellStyle name="Κανονικό 3 2 2 3 2 3 2 3" xfId="3775"/>
    <cellStyle name="Κανονικό 9 2 2 3 2 3" xfId="3776"/>
    <cellStyle name="Κανονικό 3 4 2 2 3 2 3" xfId="3777"/>
    <cellStyle name="Κανονικό 5 3 2 2 3 2 3" xfId="3778"/>
    <cellStyle name="Κανονικό 3 2 3 2 2 3 2 3" xfId="3779"/>
    <cellStyle name="Κανονικό 7 2 2 2 3 2 3" xfId="3780"/>
    <cellStyle name="Κανονικό 3 3 2 2 2 3 2 3" xfId="3781"/>
    <cellStyle name="Κανονικό 5 2 2 2 2 3 2 3" xfId="3782"/>
    <cellStyle name="Κανονικό 3 2 2 2 2 2 3 2 3" xfId="3783"/>
    <cellStyle name="Κανονικό 12 2 3 2 3" xfId="3784"/>
    <cellStyle name="Κανονικό 3 6 2 3 2 3" xfId="3785"/>
    <cellStyle name="Κανονικό 5 5 2 3 2 3" xfId="3786"/>
    <cellStyle name="Κανονικό 3 2 5 2 3 2 3" xfId="3787"/>
    <cellStyle name="Κανονικό 7 4 2 3 2 3" xfId="3788"/>
    <cellStyle name="Κανονικό 3 3 4 2 3 2 3" xfId="3789"/>
    <cellStyle name="Κανονικό 5 2 4 2 3 2 3" xfId="3790"/>
    <cellStyle name="Κανονικό 3 2 2 4 2 3 2 3" xfId="3791"/>
    <cellStyle name="Κανονικό 9 3 2 3 2 3" xfId="3792"/>
    <cellStyle name="Κανονικό 3 4 3 2 3 2 3" xfId="3793"/>
    <cellStyle name="Κανονικό 5 3 3 2 3 2 3" xfId="3794"/>
    <cellStyle name="Κανονικό 3 2 3 3 2 3 2 3" xfId="3795"/>
    <cellStyle name="Κανονικό 7 2 3 2 3 2 3" xfId="3796"/>
    <cellStyle name="Κανονικό 3 3 2 3 2 3 2 3" xfId="3797"/>
    <cellStyle name="Κανονικό 5 2 2 3 2 3 2 3" xfId="3798"/>
    <cellStyle name="Κανονικό 3 2 2 2 3 2 3 2 3" xfId="3799"/>
    <cellStyle name="Κανονικό 15 2 2 3" xfId="3800"/>
    <cellStyle name="Κανονικό 3 8 2 2 3" xfId="3801"/>
    <cellStyle name="Κανονικό 5 7 2 2 3" xfId="3802"/>
    <cellStyle name="Κανονικό 3 2 7 2 2 3" xfId="3803"/>
    <cellStyle name="Κανονικό 7 6 2 2 3" xfId="3804"/>
    <cellStyle name="Κανονικό 3 3 6 2 2 3" xfId="3805"/>
    <cellStyle name="Κανονικό 5 2 6 2 2 3" xfId="3806"/>
    <cellStyle name="Κανονικό 3 2 2 6 2 2 3" xfId="3807"/>
    <cellStyle name="Κανονικό 9 5 2 2 3" xfId="3808"/>
    <cellStyle name="Κανονικό 3 4 5 2 2 3" xfId="3809"/>
    <cellStyle name="Κανονικό 5 3 5 2 2 3" xfId="3810"/>
    <cellStyle name="Κανονικό 3 2 3 5 2 2 3" xfId="3811"/>
    <cellStyle name="Κανονικό 7 2 5 2 2 3" xfId="3812"/>
    <cellStyle name="Κανονικό 3 3 2 5 2 2 3" xfId="3813"/>
    <cellStyle name="Κανονικό 5 2 2 5 2 2 3" xfId="3814"/>
    <cellStyle name="Κανονικό 3 2 2 2 5 2 2 3" xfId="3815"/>
    <cellStyle name="Κανονικό 11 3 2 2 3" xfId="3816"/>
    <cellStyle name="Κανονικό 3 5 3 2 2 3" xfId="3817"/>
    <cellStyle name="Κανονικό 5 4 3 2 2 3" xfId="3818"/>
    <cellStyle name="Κανονικό 3 2 4 3 2 2 3" xfId="3819"/>
    <cellStyle name="Κανονικό 7 3 3 2 2 3" xfId="3820"/>
    <cellStyle name="Κανονικό 3 3 3 3 2 2 3" xfId="3821"/>
    <cellStyle name="Κανονικό 5 2 3 3 2 2 3" xfId="3822"/>
    <cellStyle name="Κανονικό 3 2 2 3 3 2 2 3" xfId="3823"/>
    <cellStyle name="Κανονικό 9 2 3 2 2 3" xfId="3824"/>
    <cellStyle name="Κανονικό 3 4 2 3 2 2 3" xfId="3825"/>
    <cellStyle name="Κανονικό 5 3 2 3 2 2 3" xfId="3826"/>
    <cellStyle name="Κανονικό 3 2 3 2 3 2 2 3" xfId="3827"/>
    <cellStyle name="Κανονικό 7 2 2 3 2 2 3" xfId="3828"/>
    <cellStyle name="Κανονικό 3 3 2 2 3 2 2 3" xfId="3829"/>
    <cellStyle name="Κανονικό 5 2 2 2 3 2 2 3" xfId="3830"/>
    <cellStyle name="Κανονικό 3 2 2 2 2 3 2 2 3" xfId="3831"/>
    <cellStyle name="Κανονικό 12 3 2 2 3" xfId="3832"/>
    <cellStyle name="Κανονικό 3 6 3 2 2 3" xfId="3833"/>
    <cellStyle name="Κανονικό 5 5 3 2 2 3" xfId="3834"/>
    <cellStyle name="Κανονικό 3 2 5 3 2 2 3" xfId="3835"/>
    <cellStyle name="Κανονικό 7 4 3 2 2 3" xfId="3836"/>
    <cellStyle name="Κανονικό 3 3 4 3 2 2 3" xfId="3837"/>
    <cellStyle name="Κανονικό 5 2 4 3 2 2 3" xfId="3838"/>
    <cellStyle name="Κανονικό 3 2 2 4 3 2 2 3" xfId="3839"/>
    <cellStyle name="Κανονικό 9 3 3 2 2 3" xfId="3840"/>
    <cellStyle name="Κανονικό 3 4 3 3 2 2 3" xfId="3841"/>
    <cellStyle name="Κανονικό 5 3 3 3 2 2 3" xfId="3842"/>
    <cellStyle name="Κανονικό 3 2 3 3 3 2 2 3" xfId="3843"/>
    <cellStyle name="Κανονικό 7 2 3 3 2 2 3" xfId="3844"/>
    <cellStyle name="Κανονικό 3 3 2 3 3 2 2 3" xfId="3845"/>
    <cellStyle name="Κανονικό 5 2 2 3 3 2 2 3" xfId="3846"/>
    <cellStyle name="Κανονικό 3 2 2 2 3 3 2 2 3" xfId="3847"/>
    <cellStyle name="Κανονικό 14 2 2 2 3" xfId="3848"/>
    <cellStyle name="Κανονικό 3 7 2 2 2 3" xfId="3849"/>
    <cellStyle name="Κανονικό 5 6 2 2 2 3" xfId="3850"/>
    <cellStyle name="Κανονικό 3 2 6 2 2 2 3" xfId="3851"/>
    <cellStyle name="Κανονικό 7 5 2 2 2 3" xfId="3852"/>
    <cellStyle name="Κανονικό 3 3 5 2 2 2 3" xfId="3853"/>
    <cellStyle name="Κανονικό 5 2 5 2 2 2 3" xfId="3854"/>
    <cellStyle name="Κανονικό 3 2 2 5 2 2 2 3" xfId="3855"/>
    <cellStyle name="Κανονικό 9 4 2 2 2 3" xfId="3856"/>
    <cellStyle name="Κανονικό 3 4 4 2 2 2 3" xfId="3857"/>
    <cellStyle name="Κανονικό 5 3 4 2 2 2 3" xfId="3858"/>
    <cellStyle name="Κανονικό 3 2 3 4 2 2 2 3" xfId="3859"/>
    <cellStyle name="Κανονικό 7 2 4 2 2 2 3" xfId="3860"/>
    <cellStyle name="Κανονικό 3 3 2 4 2 2 2 3" xfId="3861"/>
    <cellStyle name="Κανονικό 5 2 2 4 2 2 2 3" xfId="3862"/>
    <cellStyle name="Κανονικό 3 2 2 2 4 2 2 2 3" xfId="3863"/>
    <cellStyle name="Κανονικό 11 2 2 2 2 3" xfId="3864"/>
    <cellStyle name="Κανονικό 3 5 2 2 2 2 3" xfId="3865"/>
    <cellStyle name="Κανονικό 5 4 2 2 2 2 3" xfId="3866"/>
    <cellStyle name="Κανονικό 3 2 4 2 2 2 2 3" xfId="3867"/>
    <cellStyle name="Κανονικό 7 3 2 2 2 2 3" xfId="3868"/>
    <cellStyle name="Κανονικό 3 3 3 2 2 2 2 3" xfId="3869"/>
    <cellStyle name="Κανονικό 5 2 3 2 2 2 2 3" xfId="3870"/>
    <cellStyle name="Κανονικό 3 2 2 3 2 2 2 2 3" xfId="3871"/>
    <cellStyle name="Κανονικό 9 2 2 2 2 2 3" xfId="3872"/>
    <cellStyle name="Κανονικό 3 4 2 2 2 2 2 3" xfId="3873"/>
    <cellStyle name="Κανονικό 5 3 2 2 2 2 2 3" xfId="3874"/>
    <cellStyle name="Κανονικό 3 2 3 2 2 2 2 2 3" xfId="3875"/>
    <cellStyle name="Κανονικό 7 2 2 2 2 2 2 3" xfId="3876"/>
    <cellStyle name="Κανονικό 3 3 2 2 2 2 2 2 3" xfId="3877"/>
    <cellStyle name="Κανονικό 5 2 2 2 2 2 2 2 3" xfId="3878"/>
    <cellStyle name="Κανονικό 3 2 2 2 2 2 2 2 2 3" xfId="3879"/>
    <cellStyle name="Κανονικό 12 2 2 2 2 3" xfId="3880"/>
    <cellStyle name="Κανονικό 3 6 2 2 2 2 3" xfId="3881"/>
    <cellStyle name="Κανονικό 5 5 2 2 2 2 3" xfId="3882"/>
    <cellStyle name="Κανονικό 3 2 5 2 2 2 2 3" xfId="3883"/>
    <cellStyle name="Κανονικό 7 4 2 2 2 2 3" xfId="3884"/>
    <cellStyle name="Κανονικό 3 3 4 2 2 2 2 3" xfId="3885"/>
    <cellStyle name="Κανονικό 5 2 4 2 2 2 2 3" xfId="3886"/>
    <cellStyle name="Κανονικό 3 2 2 4 2 2 2 2 3" xfId="3887"/>
    <cellStyle name="Κανονικό 9 3 2 2 2 2 3" xfId="3888"/>
    <cellStyle name="Κανονικό 3 4 3 2 2 2 2 3" xfId="3889"/>
    <cellStyle name="Κανονικό 5 3 3 2 2 2 2 3" xfId="3890"/>
    <cellStyle name="Κανονικό 3 2 3 3 2 2 2 2 3" xfId="3891"/>
    <cellStyle name="Κανονικό 7 2 3 2 2 2 2 3" xfId="3892"/>
    <cellStyle name="Κανονικό 3 3 2 3 2 2 2 2 3" xfId="3893"/>
    <cellStyle name="Κανονικό 5 2 2 3 2 2 2 2 3" xfId="3894"/>
    <cellStyle name="Κανονικό 3 2 2 2 3 2 2 2 2 3" xfId="3895"/>
    <cellStyle name="Κανονικό 20 3" xfId="3896"/>
    <cellStyle name="Κανονικό 3 11 3" xfId="3897"/>
    <cellStyle name="Κανονικό 5 10 3" xfId="3898"/>
    <cellStyle name="Κανονικό 3 2 10 3" xfId="3899"/>
    <cellStyle name="Κανονικό 7 9 3" xfId="3900"/>
    <cellStyle name="Κανονικό 3 3 9 3" xfId="3901"/>
    <cellStyle name="Κανονικό 5 2 9 3" xfId="3902"/>
    <cellStyle name="Κανονικό 3 2 2 9 3" xfId="3903"/>
    <cellStyle name="Κανονικό 9 8 3" xfId="3904"/>
    <cellStyle name="Κανονικό 3 4 8 3" xfId="3905"/>
    <cellStyle name="Κανονικό 5 3 8 3" xfId="3906"/>
    <cellStyle name="Κανονικό 3 2 3 8 3" xfId="3907"/>
    <cellStyle name="Κανονικό 7 2 8 3" xfId="3908"/>
    <cellStyle name="Κανονικό 3 3 2 8 3" xfId="3909"/>
    <cellStyle name="Κανονικό 5 2 2 8 3" xfId="3910"/>
    <cellStyle name="Κανονικό 3 2 2 2 8 3" xfId="3911"/>
    <cellStyle name="Κανονικό 11 6 3" xfId="3912"/>
    <cellStyle name="Κανονικό 3 5 6 3" xfId="3913"/>
    <cellStyle name="Κανονικό 5 4 6 3" xfId="3914"/>
    <cellStyle name="Κανονικό 3 2 4 6 3" xfId="3915"/>
    <cellStyle name="Κανονικό 7 3 6 3" xfId="3916"/>
    <cellStyle name="Κανονικό 3 3 3 6 3" xfId="3917"/>
    <cellStyle name="Κανονικό 5 2 3 6 3" xfId="3918"/>
    <cellStyle name="Κανονικό 3 2 2 3 6 3" xfId="3919"/>
    <cellStyle name="Κανονικό 9 2 6 3" xfId="3920"/>
    <cellStyle name="Κανονικό 3 4 2 6 3" xfId="3921"/>
    <cellStyle name="Κανονικό 5 3 2 6 3" xfId="3922"/>
    <cellStyle name="Κανονικό 3 2 3 2 6 3" xfId="3923"/>
    <cellStyle name="Κανονικό 7 2 2 6 3" xfId="3924"/>
    <cellStyle name="Κανονικό 3 3 2 2 6 3" xfId="3925"/>
    <cellStyle name="Κανονικό 5 2 2 2 6 3" xfId="3926"/>
    <cellStyle name="Κανονικό 3 2 2 2 2 6 3" xfId="3927"/>
    <cellStyle name="Κανονικό 12 6 3" xfId="3928"/>
    <cellStyle name="Κανονικό 3 6 6 3" xfId="3929"/>
    <cellStyle name="Κανονικό 5 5 6 3" xfId="3930"/>
    <cellStyle name="Κανονικό 3 2 5 6 3" xfId="3931"/>
    <cellStyle name="Κανονικό 7 4 6 3" xfId="3932"/>
    <cellStyle name="Κανονικό 3 3 4 6 3" xfId="3933"/>
    <cellStyle name="Κανονικό 5 2 4 6 3" xfId="3934"/>
    <cellStyle name="Κανονικό 3 2 2 4 6 3" xfId="3935"/>
    <cellStyle name="Κανονικό 9 3 6 3" xfId="3936"/>
    <cellStyle name="Κανονικό 3 4 3 6 3" xfId="3937"/>
    <cellStyle name="Κανονικό 5 3 3 6 3" xfId="3938"/>
    <cellStyle name="Κανονικό 3 2 3 3 6 3" xfId="3939"/>
    <cellStyle name="Κανονικό 7 2 3 6 3" xfId="3940"/>
    <cellStyle name="Κανονικό 3 3 2 3 6 3" xfId="3941"/>
    <cellStyle name="Κανονικό 5 2 2 3 6 3" xfId="3942"/>
    <cellStyle name="Κανονικό 3 2 2 2 3 6 3" xfId="3943"/>
    <cellStyle name="Κανονικό 14 5 3" xfId="3944"/>
    <cellStyle name="Κανονικό 3 7 5 3" xfId="3945"/>
    <cellStyle name="Κανονικό 5 6 5 3" xfId="3946"/>
    <cellStyle name="Κανονικό 3 2 6 5 3" xfId="3947"/>
    <cellStyle name="Κανονικό 7 5 5 3" xfId="3948"/>
    <cellStyle name="Κανονικό 3 3 5 5 3" xfId="3949"/>
    <cellStyle name="Κανονικό 5 2 5 5 3" xfId="3950"/>
    <cellStyle name="Κανονικό 3 2 2 5 5 3" xfId="3951"/>
    <cellStyle name="Κανονικό 9 4 5 3" xfId="3952"/>
    <cellStyle name="Κανονικό 3 4 4 5 3" xfId="3953"/>
    <cellStyle name="Κανονικό 5 3 4 5 3" xfId="3954"/>
    <cellStyle name="Κανονικό 3 2 3 4 5 3" xfId="3955"/>
    <cellStyle name="Κανονικό 7 2 4 5 3" xfId="3956"/>
    <cellStyle name="Κανονικό 3 3 2 4 5 3" xfId="3957"/>
    <cellStyle name="Κανονικό 5 2 2 4 5 3" xfId="3958"/>
    <cellStyle name="Κανονικό 3 2 2 2 4 5 3" xfId="3959"/>
    <cellStyle name="Κανονικό 11 2 5 3" xfId="3960"/>
    <cellStyle name="Κανονικό 3 5 2 5 3" xfId="3961"/>
    <cellStyle name="Κανονικό 5 4 2 5 3" xfId="3962"/>
    <cellStyle name="Κανονικό 3 2 4 2 5 3" xfId="3963"/>
    <cellStyle name="Κανονικό 7 3 2 5 3" xfId="3964"/>
    <cellStyle name="Κανονικό 3 3 3 2 5 3" xfId="3965"/>
    <cellStyle name="Κανονικό 5 2 3 2 5 3" xfId="3966"/>
    <cellStyle name="Κανονικό 3 2 2 3 2 5 3" xfId="3967"/>
    <cellStyle name="Κανονικό 9 2 2 5 3" xfId="3968"/>
    <cellStyle name="Κανονικό 3 4 2 2 5 3" xfId="3969"/>
    <cellStyle name="Κανονικό 5 3 2 2 5 3" xfId="3970"/>
    <cellStyle name="Κανονικό 3 2 3 2 2 5 3" xfId="3971"/>
    <cellStyle name="Κανονικό 7 2 2 2 5 3" xfId="3972"/>
    <cellStyle name="Κανονικό 3 3 2 2 2 5 3" xfId="3973"/>
    <cellStyle name="Κανονικό 5 2 2 2 2 5 3" xfId="3974"/>
    <cellStyle name="Κανονικό 3 2 2 2 2 2 5 3" xfId="3975"/>
    <cellStyle name="Κανονικό 12 2 5 3" xfId="3976"/>
    <cellStyle name="Κανονικό 3 6 2 5 3" xfId="3977"/>
    <cellStyle name="Κανονικό 5 5 2 5 3" xfId="3978"/>
    <cellStyle name="Κανονικό 3 2 5 2 5 3" xfId="3979"/>
    <cellStyle name="Κανονικό 7 4 2 5 3" xfId="3980"/>
    <cellStyle name="Κανονικό 3 3 4 2 5 3" xfId="3981"/>
    <cellStyle name="Κανονικό 5 2 4 2 5 3" xfId="3982"/>
    <cellStyle name="Κανονικό 3 2 2 4 2 5 3" xfId="3983"/>
    <cellStyle name="Κανονικό 9 3 2 5 3" xfId="3984"/>
    <cellStyle name="Κανονικό 3 4 3 2 5 3" xfId="3985"/>
    <cellStyle name="Κανονικό 5 3 3 2 5 3" xfId="3986"/>
    <cellStyle name="Κανονικό 3 2 3 3 2 5 3" xfId="3987"/>
    <cellStyle name="Κανονικό 7 2 3 2 5 3" xfId="3988"/>
    <cellStyle name="Κανονικό 3 3 2 3 2 5 3" xfId="3989"/>
    <cellStyle name="Κανονικό 5 2 2 3 2 5 3" xfId="3990"/>
    <cellStyle name="Κανονικό 3 2 2 2 3 2 5 3" xfId="3991"/>
    <cellStyle name="Κανονικό 15 4 3" xfId="3992"/>
    <cellStyle name="Κανονικό 3 8 4 3" xfId="3993"/>
    <cellStyle name="Κανονικό 5 7 4 3" xfId="3994"/>
    <cellStyle name="Κανονικό 3 2 7 4 3" xfId="3995"/>
    <cellStyle name="Κανονικό 7 6 4 3" xfId="3996"/>
    <cellStyle name="Κανονικό 3 3 6 4 3" xfId="3997"/>
    <cellStyle name="Κανονικό 5 2 6 4 3" xfId="3998"/>
    <cellStyle name="Κανονικό 3 2 2 6 4 3" xfId="3999"/>
    <cellStyle name="Κανονικό 9 5 4 3" xfId="4000"/>
    <cellStyle name="Κανονικό 3 4 5 4 3" xfId="4001"/>
    <cellStyle name="Κανονικό 5 3 5 4 3" xfId="4002"/>
    <cellStyle name="Κανονικό 3 2 3 5 4 3" xfId="4003"/>
    <cellStyle name="Κανονικό 7 2 5 4 3" xfId="4004"/>
    <cellStyle name="Κανονικό 3 3 2 5 4 3" xfId="4005"/>
    <cellStyle name="Κανονικό 5 2 2 5 4 3" xfId="4006"/>
    <cellStyle name="Κανονικό 3 2 2 2 5 4 3" xfId="4007"/>
    <cellStyle name="Κανονικό 11 3 4 3" xfId="4008"/>
    <cellStyle name="Κανονικό 3 5 3 4 3" xfId="4009"/>
    <cellStyle name="Κανονικό 5 4 3 4 3" xfId="4010"/>
    <cellStyle name="Κανονικό 3 2 4 3 4 3" xfId="4011"/>
    <cellStyle name="Κανονικό 7 3 3 4 3" xfId="4012"/>
    <cellStyle name="Κανονικό 3 3 3 3 4 3" xfId="4013"/>
    <cellStyle name="Κανονικό 5 2 3 3 4 3" xfId="4014"/>
    <cellStyle name="Κανονικό 3 2 2 3 3 4 3" xfId="4015"/>
    <cellStyle name="Κανονικό 9 2 3 4 3" xfId="4016"/>
    <cellStyle name="Κανονικό 3 4 2 3 4 3" xfId="4017"/>
    <cellStyle name="Κανονικό 5 3 2 3 4 3" xfId="4018"/>
    <cellStyle name="Κανονικό 3 2 3 2 3 4 3" xfId="4019"/>
    <cellStyle name="Κανονικό 7 2 2 3 4 3" xfId="4020"/>
    <cellStyle name="Κανονικό 3 3 2 2 3 4 3" xfId="4021"/>
    <cellStyle name="Κανονικό 5 2 2 2 3 4 3" xfId="4022"/>
    <cellStyle name="Κανονικό 3 2 2 2 2 3 4 3" xfId="4023"/>
    <cellStyle name="Κανονικό 12 3 4 3" xfId="4024"/>
    <cellStyle name="Κανονικό 3 6 3 4 3" xfId="4025"/>
    <cellStyle name="Κανονικό 5 5 3 4 3" xfId="4026"/>
    <cellStyle name="Κανονικό 3 2 5 3 4 3" xfId="4027"/>
    <cellStyle name="Κανονικό 7 4 3 4 3" xfId="4028"/>
    <cellStyle name="Κανονικό 3 3 4 3 4 3" xfId="4029"/>
    <cellStyle name="Κανονικό 5 2 4 3 4 3" xfId="4030"/>
    <cellStyle name="Κανονικό 3 2 2 4 3 4 3" xfId="4031"/>
    <cellStyle name="Κανονικό 9 3 3 4 3" xfId="4032"/>
    <cellStyle name="Κανονικό 3 4 3 3 4 3" xfId="4033"/>
    <cellStyle name="Κανονικό 5 3 3 3 4 3" xfId="4034"/>
    <cellStyle name="Κανονικό 3 2 3 3 3 4 3" xfId="4035"/>
    <cellStyle name="Κανονικό 7 2 3 3 4 3" xfId="4036"/>
    <cellStyle name="Κανονικό 3 3 2 3 3 4 3" xfId="4037"/>
    <cellStyle name="Κανονικό 5 2 2 3 3 4 3" xfId="4038"/>
    <cellStyle name="Κανονικό 3 2 2 2 3 3 4 3" xfId="4039"/>
    <cellStyle name="Κανονικό 14 2 4 3" xfId="4040"/>
    <cellStyle name="Κανονικό 3 7 2 4 3" xfId="4041"/>
    <cellStyle name="Κανονικό 5 6 2 4 3" xfId="4042"/>
    <cellStyle name="Κανονικό 3 2 6 2 4 3" xfId="4043"/>
    <cellStyle name="Κανονικό 7 5 2 4 3" xfId="4044"/>
    <cellStyle name="Κανονικό 3 3 5 2 4 3" xfId="4045"/>
    <cellStyle name="Κανονικό 5 2 5 2 4 3" xfId="4046"/>
    <cellStyle name="Κανονικό 3 2 2 5 2 4 3" xfId="4047"/>
    <cellStyle name="Κανονικό 9 4 2 4 3" xfId="4048"/>
    <cellStyle name="Κανονικό 3 4 4 2 4 3" xfId="4049"/>
    <cellStyle name="Κανονικό 5 3 4 2 4 3" xfId="4050"/>
    <cellStyle name="Κανονικό 3 2 3 4 2 4 3" xfId="4051"/>
    <cellStyle name="Κανονικό 7 2 4 2 4 3" xfId="4052"/>
    <cellStyle name="Κανονικό 3 3 2 4 2 4 3" xfId="4053"/>
    <cellStyle name="Κανονικό 5 2 2 4 2 4 3" xfId="4054"/>
    <cellStyle name="Κανονικό 3 2 2 2 4 2 4 3" xfId="4055"/>
    <cellStyle name="Κανονικό 11 2 2 4 3" xfId="4056"/>
    <cellStyle name="Κανονικό 3 5 2 2 4 3" xfId="4057"/>
    <cellStyle name="Κανονικό 5 4 2 2 4 3" xfId="4058"/>
    <cellStyle name="Κανονικό 3 2 4 2 2 4 3" xfId="4059"/>
    <cellStyle name="Κανονικό 7 3 2 2 4 3" xfId="4060"/>
    <cellStyle name="Κανονικό 3 3 3 2 2 4 3" xfId="4061"/>
    <cellStyle name="Κανονικό 5 2 3 2 2 4 3" xfId="4062"/>
    <cellStyle name="Κανονικό 3 2 2 3 2 2 4 3" xfId="4063"/>
    <cellStyle name="Κανονικό 9 2 2 2 4 3" xfId="4064"/>
    <cellStyle name="Κανονικό 3 4 2 2 2 4 3" xfId="4065"/>
    <cellStyle name="Κανονικό 5 3 2 2 2 4 3" xfId="4066"/>
    <cellStyle name="Κανονικό 3 2 3 2 2 2 4 3" xfId="4067"/>
    <cellStyle name="Κανονικό 7 2 2 2 2 4 3" xfId="4068"/>
    <cellStyle name="Κανονικό 3 3 2 2 2 2 4 3" xfId="4069"/>
    <cellStyle name="Κανονικό 5 2 2 2 2 2 4 3" xfId="4070"/>
    <cellStyle name="Κανονικό 3 2 2 2 2 2 2 4 3" xfId="4071"/>
    <cellStyle name="Κανονικό 12 2 2 4 3" xfId="4072"/>
    <cellStyle name="Κανονικό 3 6 2 2 4 3" xfId="4073"/>
    <cellStyle name="Κανονικό 5 5 2 2 4 3" xfId="4074"/>
    <cellStyle name="Κανονικό 3 2 5 2 2 4 3" xfId="4075"/>
    <cellStyle name="Κανονικό 7 4 2 2 4 3" xfId="4076"/>
    <cellStyle name="Κανονικό 3 3 4 2 2 4 3" xfId="4077"/>
    <cellStyle name="Κανονικό 5 2 4 2 2 4 3" xfId="4078"/>
    <cellStyle name="Κανονικό 3 2 2 4 2 2 4 3" xfId="4079"/>
    <cellStyle name="Κανονικό 9 3 2 2 4 3" xfId="4080"/>
    <cellStyle name="Κανονικό 3 4 3 2 2 4 3" xfId="4081"/>
    <cellStyle name="Κανονικό 5 3 3 2 2 4 3" xfId="4082"/>
    <cellStyle name="Κανονικό 3 2 3 3 2 2 4 3" xfId="4083"/>
    <cellStyle name="Κανονικό 7 2 3 2 2 4 3" xfId="4084"/>
    <cellStyle name="Κανονικό 3 3 2 3 2 2 4 3" xfId="4085"/>
    <cellStyle name="Κανονικό 5 2 2 3 2 2 4 3" xfId="4086"/>
    <cellStyle name="Κανονικό 3 2 2 2 3 2 2 4 3" xfId="4087"/>
    <cellStyle name="Κανονικό 17 3 3" xfId="4088"/>
    <cellStyle name="Κανονικό 3 9 3 3" xfId="4089"/>
    <cellStyle name="Κανονικό 5 8 3 3" xfId="4090"/>
    <cellStyle name="Κανονικό 3 2 8 3 3" xfId="4091"/>
    <cellStyle name="Κανονικό 7 7 3 3" xfId="4092"/>
    <cellStyle name="Κανονικό 3 3 7 3 3" xfId="4093"/>
    <cellStyle name="Κανονικό 5 2 7 3 3" xfId="4094"/>
    <cellStyle name="Κανονικό 3 2 2 7 3 3" xfId="4095"/>
    <cellStyle name="Κανονικό 9 6 3 3" xfId="4096"/>
    <cellStyle name="Κανονικό 3 4 6 3 3" xfId="4097"/>
    <cellStyle name="Κανονικό 5 3 6 3 3" xfId="4098"/>
    <cellStyle name="Κανονικό 3 2 3 6 3 3" xfId="4099"/>
    <cellStyle name="Κανονικό 7 2 6 3 3" xfId="4100"/>
    <cellStyle name="Κανονικό 3 3 2 6 3 3" xfId="4101"/>
    <cellStyle name="Κανονικό 5 2 2 6 3 3" xfId="4102"/>
    <cellStyle name="Κανονικό 3 2 2 2 6 3 3" xfId="4103"/>
    <cellStyle name="Κανονικό 11 4 3 3" xfId="4104"/>
    <cellStyle name="Κανονικό 3 5 4 3 3" xfId="4105"/>
    <cellStyle name="Κανονικό 5 4 4 3 3" xfId="4106"/>
    <cellStyle name="Κανονικό 3 2 4 4 3 3" xfId="4107"/>
    <cellStyle name="Κανονικό 7 3 4 3 3" xfId="4108"/>
    <cellStyle name="Κανονικό 3 3 3 4 3 3" xfId="4109"/>
    <cellStyle name="Κανονικό 5 2 3 4 3 3" xfId="4110"/>
    <cellStyle name="Κανονικό 3 2 2 3 4 3 3" xfId="4111"/>
    <cellStyle name="Κανονικό 9 2 4 3 3" xfId="4112"/>
    <cellStyle name="Κανονικό 3 4 2 4 3 3" xfId="4113"/>
    <cellStyle name="Κανονικό 5 3 2 4 3 3" xfId="4114"/>
    <cellStyle name="Κανονικό 3 2 3 2 4 3 3" xfId="4115"/>
    <cellStyle name="Κανονικό 7 2 2 4 3 3" xfId="4116"/>
    <cellStyle name="Κανονικό 3 3 2 2 4 3 3" xfId="4117"/>
    <cellStyle name="Κανονικό 5 2 2 2 4 3 3" xfId="4118"/>
    <cellStyle name="Κανονικό 3 2 2 2 2 4 3 3" xfId="4119"/>
    <cellStyle name="Κανονικό 12 4 3 3" xfId="4120"/>
    <cellStyle name="Κανονικό 3 6 4 3 3" xfId="4121"/>
    <cellStyle name="Κανονικό 5 5 4 3 3" xfId="4122"/>
    <cellStyle name="Κανονικό 3 2 5 4 3 3" xfId="4123"/>
    <cellStyle name="Κανονικό 7 4 4 3 3" xfId="4124"/>
    <cellStyle name="Κανονικό 3 3 4 4 3 3" xfId="4125"/>
    <cellStyle name="Κανονικό 5 2 4 4 3 3" xfId="4126"/>
    <cellStyle name="Κανονικό 3 2 2 4 4 3 3" xfId="4127"/>
    <cellStyle name="Κανονικό 9 3 4 3 3" xfId="4128"/>
    <cellStyle name="Κανονικό 3 4 3 4 3 3" xfId="4129"/>
    <cellStyle name="Κανονικό 5 3 3 4 3 3" xfId="4130"/>
    <cellStyle name="Κανονικό 3 2 3 3 4 3 3" xfId="4131"/>
    <cellStyle name="Κανονικό 7 2 3 4 3 3" xfId="4132"/>
    <cellStyle name="Κανονικό 3 3 2 3 4 3 3" xfId="4133"/>
    <cellStyle name="Κανονικό 5 2 2 3 4 3 3" xfId="4134"/>
    <cellStyle name="Κανονικό 3 2 2 2 3 4 3 3" xfId="4135"/>
    <cellStyle name="Κανονικό 14 3 3 3" xfId="4136"/>
    <cellStyle name="Κανονικό 3 7 3 3 3" xfId="4137"/>
    <cellStyle name="Κανονικό 5 6 3 3 3" xfId="4138"/>
    <cellStyle name="Κανονικό 3 2 6 3 3 3" xfId="4139"/>
    <cellStyle name="Κανονικό 7 5 3 3 3" xfId="4140"/>
    <cellStyle name="Κανονικό 3 3 5 3 3 3" xfId="4141"/>
    <cellStyle name="Κανονικό 5 2 5 3 3 3" xfId="4142"/>
    <cellStyle name="Κανονικό 3 2 2 5 3 3 3" xfId="4143"/>
    <cellStyle name="Κανονικό 9 4 3 3 3" xfId="4144"/>
    <cellStyle name="Κανονικό 3 4 4 3 3 3" xfId="4145"/>
    <cellStyle name="Κανονικό 5 3 4 3 3 3" xfId="4146"/>
    <cellStyle name="Κανονικό 3 2 3 4 3 3 3" xfId="4147"/>
    <cellStyle name="Κανονικό 7 2 4 3 3 3" xfId="4148"/>
    <cellStyle name="Κανονικό 3 3 2 4 3 3 3" xfId="4149"/>
    <cellStyle name="Κανονικό 5 2 2 4 3 3 3" xfId="4150"/>
    <cellStyle name="Κανονικό 3 2 2 2 4 3 3 3" xfId="4151"/>
    <cellStyle name="Κανονικό 11 2 3 3 3" xfId="4152"/>
    <cellStyle name="Κανονικό 3 5 2 3 3 3" xfId="4153"/>
    <cellStyle name="Κανονικό 5 4 2 3 3 3" xfId="4154"/>
    <cellStyle name="Κανονικό 3 2 4 2 3 3 3" xfId="4155"/>
    <cellStyle name="Κανονικό 7 3 2 3 3 3" xfId="4156"/>
    <cellStyle name="Κανονικό 3 3 3 2 3 3 3" xfId="4157"/>
    <cellStyle name="Κανονικό 5 2 3 2 3 3 3" xfId="4158"/>
    <cellStyle name="Κανονικό 3 2 2 3 2 3 3 3" xfId="4159"/>
    <cellStyle name="Κανονικό 9 2 2 3 3 3" xfId="4160"/>
    <cellStyle name="Κανονικό 3 4 2 2 3 3 3" xfId="4161"/>
    <cellStyle name="Κανονικό 5 3 2 2 3 3 3" xfId="4162"/>
    <cellStyle name="Κανονικό 3 2 3 2 2 3 3 3" xfId="4163"/>
    <cellStyle name="Κανονικό 7 2 2 2 3 3 3" xfId="4164"/>
    <cellStyle name="Κανονικό 3 3 2 2 2 3 3 3" xfId="4165"/>
    <cellStyle name="Κανονικό 5 2 2 2 2 3 3 3" xfId="4166"/>
    <cellStyle name="Κανονικό 3 2 2 2 2 2 3 3 3" xfId="4167"/>
    <cellStyle name="Κανονικό 12 2 3 3 3" xfId="4168"/>
    <cellStyle name="Κανονικό 3 6 2 3 3 3" xfId="4169"/>
    <cellStyle name="Κανονικό 5 5 2 3 3 3" xfId="4170"/>
    <cellStyle name="Κανονικό 3 2 5 2 3 3 3" xfId="4171"/>
    <cellStyle name="Κανονικό 7 4 2 3 3 3" xfId="4172"/>
    <cellStyle name="Κανονικό 3 3 4 2 3 3 3" xfId="4173"/>
    <cellStyle name="Κανονικό 5 2 4 2 3 3 3" xfId="4174"/>
    <cellStyle name="Κανονικό 3 2 2 4 2 3 3 3" xfId="4175"/>
    <cellStyle name="Κανονικό 9 3 2 3 3 3" xfId="4176"/>
    <cellStyle name="Κανονικό 3 4 3 2 3 3 3" xfId="4177"/>
    <cellStyle name="Κανονικό 5 3 3 2 3 3 3" xfId="4178"/>
    <cellStyle name="Κανονικό 3 2 3 3 2 3 3 3" xfId="4179"/>
    <cellStyle name="Κανονικό 7 2 3 2 3 3 3" xfId="4180"/>
    <cellStyle name="Κανονικό 3 3 2 3 2 3 3 3" xfId="4181"/>
    <cellStyle name="Κανονικό 5 2 2 3 2 3 3 3" xfId="4182"/>
    <cellStyle name="Κανονικό 3 2 2 2 3 2 3 3 3" xfId="4183"/>
    <cellStyle name="Κανονικό 15 2 3 3" xfId="4184"/>
    <cellStyle name="Κανονικό 3 8 2 3 3" xfId="4185"/>
    <cellStyle name="Κανονικό 5 7 2 3 3" xfId="4186"/>
    <cellStyle name="Κανονικό 3 2 7 2 3 3" xfId="4187"/>
    <cellStyle name="Κανονικό 7 6 2 3 3" xfId="4188"/>
    <cellStyle name="Κανονικό 3 3 6 2 3 3" xfId="4189"/>
    <cellStyle name="Κανονικό 5 2 6 2 3 3" xfId="4190"/>
    <cellStyle name="Κανονικό 3 2 2 6 2 3 3" xfId="4191"/>
    <cellStyle name="Κανονικό 9 5 2 3 3" xfId="4192"/>
    <cellStyle name="Κανονικό 3 4 5 2 3 3" xfId="4193"/>
    <cellStyle name="Κανονικό 5 3 5 2 3 3" xfId="4194"/>
    <cellStyle name="Κανονικό 3 2 3 5 2 3 3" xfId="4195"/>
    <cellStyle name="Κανονικό 7 2 5 2 3 3" xfId="4196"/>
    <cellStyle name="Κανονικό 3 3 2 5 2 3 3" xfId="4197"/>
    <cellStyle name="Κανονικό 5 2 2 5 2 3 3" xfId="4198"/>
    <cellStyle name="Κανονικό 3 2 2 2 5 2 3 3" xfId="4199"/>
    <cellStyle name="Κανονικό 11 3 2 3 3" xfId="4200"/>
    <cellStyle name="Κανονικό 3 5 3 2 3 3" xfId="4201"/>
    <cellStyle name="Κανονικό 5 4 3 2 3 3" xfId="4202"/>
    <cellStyle name="Κανονικό 3 2 4 3 2 3 3" xfId="4203"/>
    <cellStyle name="Κανονικό 7 3 3 2 3 3" xfId="4204"/>
    <cellStyle name="Κανονικό 3 3 3 3 2 3 3" xfId="4205"/>
    <cellStyle name="Κανονικό 5 2 3 3 2 3 3" xfId="4206"/>
    <cellStyle name="Κανονικό 3 2 2 3 3 2 3 3" xfId="4207"/>
    <cellStyle name="Κανονικό 9 2 3 2 3 3" xfId="4208"/>
    <cellStyle name="Κανονικό 3 4 2 3 2 3 3" xfId="4209"/>
    <cellStyle name="Κανονικό 5 3 2 3 2 3 3" xfId="4210"/>
    <cellStyle name="Κανονικό 3 2 3 2 3 2 3 3" xfId="4211"/>
    <cellStyle name="Κανονικό 7 2 2 3 2 3 3" xfId="4212"/>
    <cellStyle name="Κανονικό 3 3 2 2 3 2 3 3" xfId="4213"/>
    <cellStyle name="Κανονικό 5 2 2 2 3 2 3 3" xfId="4214"/>
    <cellStyle name="Κανονικό 3 2 2 2 2 3 2 3 3" xfId="4215"/>
    <cellStyle name="Κανονικό 12 3 2 3 3" xfId="4216"/>
    <cellStyle name="Κανονικό 3 6 3 2 3 3" xfId="4217"/>
    <cellStyle name="Κανονικό 5 5 3 2 3 3" xfId="4218"/>
    <cellStyle name="Κανονικό 3 2 5 3 2 3 3" xfId="4219"/>
    <cellStyle name="Κανονικό 7 4 3 2 3 3" xfId="4220"/>
    <cellStyle name="Κανονικό 3 3 4 3 2 3 3" xfId="4221"/>
    <cellStyle name="Κανονικό 5 2 4 3 2 3 3" xfId="4222"/>
    <cellStyle name="Κανονικό 3 2 2 4 3 2 3 3" xfId="4223"/>
    <cellStyle name="Κανονικό 9 3 3 2 3 3" xfId="4224"/>
    <cellStyle name="Κανονικό 3 4 3 3 2 3 3" xfId="4225"/>
    <cellStyle name="Κανονικό 5 3 3 3 2 3 3" xfId="4226"/>
    <cellStyle name="Κανονικό 3 2 3 3 3 2 3 3" xfId="4227"/>
    <cellStyle name="Κανονικό 7 2 3 3 2 3 3" xfId="4228"/>
    <cellStyle name="Κανονικό 3 3 2 3 3 2 3 3" xfId="4229"/>
    <cellStyle name="Κανονικό 5 2 2 3 3 2 3 3" xfId="4230"/>
    <cellStyle name="Κανονικό 3 2 2 2 3 3 2 3 3" xfId="4231"/>
    <cellStyle name="Κανονικό 14 2 2 3 3" xfId="4232"/>
    <cellStyle name="Κανονικό 3 7 2 2 3 3" xfId="4233"/>
    <cellStyle name="Κανονικό 5 6 2 2 3 3" xfId="4234"/>
    <cellStyle name="Κανονικό 3 2 6 2 2 3 3" xfId="4235"/>
    <cellStyle name="Κανονικό 7 5 2 2 3 3" xfId="4236"/>
    <cellStyle name="Κανονικό 3 3 5 2 2 3 3" xfId="4237"/>
    <cellStyle name="Κανονικό 5 2 5 2 2 3 3" xfId="4238"/>
    <cellStyle name="Κανονικό 3 2 2 5 2 2 3 3" xfId="4239"/>
    <cellStyle name="Κανονικό 9 4 2 2 3 3" xfId="4240"/>
    <cellStyle name="Κανονικό 3 4 4 2 2 3 3" xfId="4241"/>
    <cellStyle name="Κανονικό 5 3 4 2 2 3 3" xfId="4242"/>
    <cellStyle name="Κανονικό 3 2 3 4 2 2 3 3" xfId="4243"/>
    <cellStyle name="Κανονικό 7 2 4 2 2 3 3" xfId="4244"/>
    <cellStyle name="Κανονικό 3 3 2 4 2 2 3 3" xfId="4245"/>
    <cellStyle name="Κανονικό 5 2 2 4 2 2 3 3" xfId="4246"/>
    <cellStyle name="Κανονικό 3 2 2 2 4 2 2 3 3" xfId="4247"/>
    <cellStyle name="Κανονικό 11 2 2 2 3 3" xfId="4248"/>
    <cellStyle name="Κανονικό 3 5 2 2 2 3 3" xfId="4249"/>
    <cellStyle name="Κανονικό 5 4 2 2 2 3 3" xfId="4250"/>
    <cellStyle name="Κανονικό 3 2 4 2 2 2 3 3" xfId="4251"/>
    <cellStyle name="Κανονικό 7 3 2 2 2 3 3" xfId="4252"/>
    <cellStyle name="Κανονικό 3 3 3 2 2 2 3 3" xfId="4253"/>
    <cellStyle name="Κανονικό 5 2 3 2 2 2 3 3" xfId="4254"/>
    <cellStyle name="Κανονικό 3 2 2 3 2 2 2 3 3" xfId="4255"/>
    <cellStyle name="Κανονικό 9 2 2 2 2 3 3" xfId="4256"/>
    <cellStyle name="Κανονικό 3 4 2 2 2 2 3 3" xfId="4257"/>
    <cellStyle name="Κανονικό 5 3 2 2 2 2 3 3" xfId="4258"/>
    <cellStyle name="Κανονικό 3 2 3 2 2 2 2 3 3" xfId="4259"/>
    <cellStyle name="Κανονικό 7 2 2 2 2 2 3 3" xfId="4260"/>
    <cellStyle name="Κανονικό 3 3 2 2 2 2 2 3 3" xfId="4261"/>
    <cellStyle name="Κανονικό 5 2 2 2 2 2 2 3 3" xfId="4262"/>
    <cellStyle name="Κανονικό 3 2 2 2 2 2 2 2 3 3" xfId="4263"/>
    <cellStyle name="Κανονικό 12 2 2 2 3 3" xfId="4264"/>
    <cellStyle name="Κανονικό 3 6 2 2 2 3 3" xfId="4265"/>
    <cellStyle name="Κανονικό 5 5 2 2 2 3 3" xfId="4266"/>
    <cellStyle name="Κανονικό 3 2 5 2 2 2 3 3" xfId="4267"/>
    <cellStyle name="Κανονικό 7 4 2 2 2 3 3" xfId="4268"/>
    <cellStyle name="Κανονικό 3 3 4 2 2 2 3 3" xfId="4269"/>
    <cellStyle name="Κανονικό 5 2 4 2 2 2 3 3" xfId="4270"/>
    <cellStyle name="Κανονικό 3 2 2 4 2 2 2 3 3" xfId="4271"/>
    <cellStyle name="Κανονικό 9 3 2 2 2 3 3" xfId="4272"/>
    <cellStyle name="Κανονικό 3 4 3 2 2 2 3 3" xfId="4273"/>
    <cellStyle name="Κανονικό 5 3 3 2 2 2 3 3" xfId="4274"/>
    <cellStyle name="Κανονικό 3 2 3 3 2 2 2 3 3" xfId="4275"/>
    <cellStyle name="Κανονικό 7 2 3 2 2 2 3 3" xfId="4276"/>
    <cellStyle name="Κανονικό 3 3 2 3 2 2 2 3 3" xfId="4277"/>
    <cellStyle name="Κανονικό 5 2 2 3 2 2 2 3 3" xfId="4278"/>
    <cellStyle name="Κανονικό 3 2 2 2 3 2 2 2 3 3" xfId="4279"/>
    <cellStyle name="Κανονικό 21 3" xfId="4280"/>
    <cellStyle name="Κανονικό 3 12 3" xfId="4281"/>
    <cellStyle name="Κανονικό 5 11 3" xfId="4282"/>
    <cellStyle name="Κανονικό 3 2 11 3" xfId="4283"/>
    <cellStyle name="Κανονικό 7 10 3" xfId="4284"/>
    <cellStyle name="Κανονικό 3 3 10 3" xfId="4285"/>
    <cellStyle name="Κανονικό 5 2 10 3" xfId="4286"/>
    <cellStyle name="Κανονικό 3 2 2 10 3" xfId="4287"/>
    <cellStyle name="Κανονικό 9 9 3" xfId="4288"/>
    <cellStyle name="Κανονικό 3 4 9 3" xfId="4289"/>
    <cellStyle name="Κανονικό 5 3 9 3" xfId="4290"/>
    <cellStyle name="Κανονικό 3 2 3 9 3" xfId="4291"/>
    <cellStyle name="Κανονικό 7 2 9 3" xfId="4292"/>
    <cellStyle name="Κανονικό 3 3 2 9 3" xfId="4293"/>
    <cellStyle name="Κανονικό 5 2 2 9 3" xfId="4294"/>
    <cellStyle name="Κανονικό 3 2 2 2 9 3" xfId="4295"/>
    <cellStyle name="Κανονικό 11 7 3" xfId="4296"/>
    <cellStyle name="Κανονικό 3 5 7 3" xfId="4297"/>
    <cellStyle name="Κανονικό 5 4 7 3" xfId="4298"/>
    <cellStyle name="Κανονικό 3 2 4 7 3" xfId="4299"/>
    <cellStyle name="Κανονικό 7 3 7 3" xfId="4300"/>
    <cellStyle name="Κανονικό 3 3 3 7 3" xfId="4301"/>
    <cellStyle name="Κανονικό 5 2 3 7 3" xfId="4302"/>
    <cellStyle name="Κανονικό 3 2 2 3 7 3" xfId="4303"/>
    <cellStyle name="Κανονικό 9 2 7 3" xfId="4304"/>
    <cellStyle name="Κανονικό 3 4 2 7 3" xfId="4305"/>
    <cellStyle name="Κανονικό 5 3 2 7 3" xfId="4306"/>
    <cellStyle name="Κανονικό 3 2 3 2 7 3" xfId="4307"/>
    <cellStyle name="Κανονικό 7 2 2 7 3" xfId="4308"/>
    <cellStyle name="Κανονικό 3 3 2 2 7 3" xfId="4309"/>
    <cellStyle name="Κανονικό 5 2 2 2 7 3" xfId="4310"/>
    <cellStyle name="Κανονικό 3 2 2 2 2 7 3" xfId="4311"/>
    <cellStyle name="Κανονικό 12 7 3" xfId="4312"/>
    <cellStyle name="Κανονικό 3 6 7 3" xfId="4313"/>
    <cellStyle name="Κανονικό 5 5 7 3" xfId="4314"/>
    <cellStyle name="Κανονικό 3 2 5 7 3" xfId="4315"/>
    <cellStyle name="Κανονικό 7 4 7 3" xfId="4316"/>
    <cellStyle name="Κανονικό 3 3 4 7 3" xfId="4317"/>
    <cellStyle name="Κανονικό 5 2 4 7 3" xfId="4318"/>
    <cellStyle name="Κανονικό 3 2 2 4 7 3" xfId="4319"/>
    <cellStyle name="Κανονικό 9 3 7 3" xfId="4320"/>
    <cellStyle name="Κανονικό 3 4 3 7 3" xfId="4321"/>
    <cellStyle name="Κανονικό 5 3 3 7 3" xfId="4322"/>
    <cellStyle name="Κανονικό 3 2 3 3 7 3" xfId="4323"/>
    <cellStyle name="Κανονικό 7 2 3 7 3" xfId="4324"/>
    <cellStyle name="Κανονικό 3 3 2 3 7 3" xfId="4325"/>
    <cellStyle name="Κανονικό 5 2 2 3 7 3" xfId="4326"/>
    <cellStyle name="Κανονικό 3 2 2 2 3 7 3" xfId="4327"/>
    <cellStyle name="Κανονικό 14 6 3" xfId="4328"/>
    <cellStyle name="Κανονικό 3 7 6 3" xfId="4329"/>
    <cellStyle name="Κανονικό 5 6 6 3" xfId="4330"/>
    <cellStyle name="Κανονικό 3 2 6 6 3" xfId="4331"/>
    <cellStyle name="Κανονικό 7 5 6 3" xfId="4332"/>
    <cellStyle name="Κανονικό 3 3 5 6 3" xfId="4333"/>
    <cellStyle name="Κανονικό 5 2 5 6 3" xfId="4334"/>
    <cellStyle name="Κανονικό 3 2 2 5 6 3" xfId="4335"/>
    <cellStyle name="Κανονικό 9 4 6 3" xfId="4336"/>
    <cellStyle name="Κανονικό 3 4 4 6 3" xfId="4337"/>
    <cellStyle name="Κανονικό 5 3 4 6 3" xfId="4338"/>
    <cellStyle name="Κανονικό 3 2 3 4 6 3" xfId="4339"/>
    <cellStyle name="Κανονικό 7 2 4 6 3" xfId="4340"/>
    <cellStyle name="Κανονικό 3 3 2 4 6 3" xfId="4341"/>
    <cellStyle name="Κανονικό 5 2 2 4 6 3" xfId="4342"/>
    <cellStyle name="Κανονικό 3 2 2 2 4 6 3" xfId="4343"/>
    <cellStyle name="Κανονικό 11 2 6 3" xfId="4344"/>
    <cellStyle name="Κανονικό 3 5 2 6 3" xfId="4345"/>
    <cellStyle name="Κανονικό 5 4 2 6 3" xfId="4346"/>
    <cellStyle name="Κανονικό 3 2 4 2 6 3" xfId="4347"/>
    <cellStyle name="Κανονικό 7 3 2 6 3" xfId="4348"/>
    <cellStyle name="Κανονικό 3 3 3 2 6 3" xfId="4349"/>
    <cellStyle name="Κανονικό 5 2 3 2 6 3" xfId="4350"/>
    <cellStyle name="Κανονικό 3 2 2 3 2 6 3" xfId="4351"/>
    <cellStyle name="Κανονικό 9 2 2 6 3" xfId="4352"/>
    <cellStyle name="Κανονικό 3 4 2 2 6 3" xfId="4353"/>
    <cellStyle name="Κανονικό 5 3 2 2 6 3" xfId="4354"/>
    <cellStyle name="Κανονικό 3 2 3 2 2 6 3" xfId="4355"/>
    <cellStyle name="Κανονικό 7 2 2 2 6 3" xfId="4356"/>
    <cellStyle name="Κανονικό 3 3 2 2 2 6 3" xfId="4357"/>
    <cellStyle name="Κανονικό 5 2 2 2 2 6 3" xfId="4358"/>
    <cellStyle name="Κανονικό 3 2 2 2 2 2 6 3" xfId="4359"/>
    <cellStyle name="Κανονικό 12 2 6 3" xfId="4360"/>
    <cellStyle name="Κανονικό 3 6 2 6 3" xfId="4361"/>
    <cellStyle name="Κανονικό 5 5 2 6 3" xfId="4362"/>
    <cellStyle name="Κανονικό 3 2 5 2 6 3" xfId="4363"/>
    <cellStyle name="Κανονικό 7 4 2 6 3" xfId="4364"/>
    <cellStyle name="Κανονικό 3 3 4 2 6 3" xfId="4365"/>
    <cellStyle name="Κανονικό 5 2 4 2 6 3" xfId="4366"/>
    <cellStyle name="Κανονικό 3 2 2 4 2 6 3" xfId="4367"/>
    <cellStyle name="Κανονικό 9 3 2 6 3" xfId="4368"/>
    <cellStyle name="Κανονικό 3 4 3 2 6 3" xfId="4369"/>
    <cellStyle name="Κανονικό 5 3 3 2 6 3" xfId="4370"/>
    <cellStyle name="Κανονικό 3 2 3 3 2 6 3" xfId="4371"/>
    <cellStyle name="Κανονικό 7 2 3 2 6 3" xfId="4372"/>
    <cellStyle name="Κανονικό 3 3 2 3 2 6 3" xfId="4373"/>
    <cellStyle name="Κανονικό 5 2 2 3 2 6 3" xfId="4374"/>
    <cellStyle name="Κανονικό 3 2 2 2 3 2 6 3" xfId="4375"/>
    <cellStyle name="Κανονικό 15 5 3" xfId="4376"/>
    <cellStyle name="Κανονικό 3 8 5 3" xfId="4377"/>
    <cellStyle name="Κανονικό 5 7 5 3" xfId="4378"/>
    <cellStyle name="Κανονικό 3 2 7 5 3" xfId="4379"/>
    <cellStyle name="Κανονικό 7 6 5 3" xfId="4380"/>
    <cellStyle name="Κανονικό 3 3 6 5 3" xfId="4381"/>
    <cellStyle name="Κανονικό 5 2 6 5 3" xfId="4382"/>
    <cellStyle name="Κανονικό 3 2 2 6 5 3" xfId="4383"/>
    <cellStyle name="Κανονικό 9 5 5 3" xfId="4384"/>
    <cellStyle name="Κανονικό 3 4 5 5 3" xfId="4385"/>
    <cellStyle name="Κανονικό 5 3 5 5 3" xfId="4386"/>
    <cellStyle name="Κανονικό 3 2 3 5 5 3" xfId="4387"/>
    <cellStyle name="Κανονικό 7 2 5 5 3" xfId="4388"/>
    <cellStyle name="Κανονικό 3 3 2 5 5 3" xfId="4389"/>
    <cellStyle name="Κανονικό 5 2 2 5 5 3" xfId="4390"/>
    <cellStyle name="Κανονικό 3 2 2 2 5 5 3" xfId="4391"/>
    <cellStyle name="Κανονικό 11 3 5 3" xfId="4392"/>
    <cellStyle name="Κανονικό 3 5 3 5 3" xfId="4393"/>
    <cellStyle name="Κανονικό 5 4 3 5 3" xfId="4394"/>
    <cellStyle name="Κανονικό 3 2 4 3 5 3" xfId="4395"/>
    <cellStyle name="Κανονικό 7 3 3 5 3" xfId="4396"/>
    <cellStyle name="Κανονικό 3 3 3 3 5 3" xfId="4397"/>
    <cellStyle name="Κανονικό 5 2 3 3 5 3" xfId="4398"/>
    <cellStyle name="Κανονικό 3 2 2 3 3 5 3" xfId="4399"/>
    <cellStyle name="Κανονικό 9 2 3 5 3" xfId="4400"/>
    <cellStyle name="Κανονικό 3 4 2 3 5 3" xfId="4401"/>
    <cellStyle name="Κανονικό 5 3 2 3 5 3" xfId="4402"/>
    <cellStyle name="Κανονικό 3 2 3 2 3 5 3" xfId="4403"/>
    <cellStyle name="Κανονικό 7 2 2 3 5 3" xfId="4404"/>
    <cellStyle name="Κανονικό 3 3 2 2 3 5 3" xfId="4405"/>
    <cellStyle name="Κανονικό 5 2 2 2 3 5 3" xfId="4406"/>
    <cellStyle name="Κανονικό 3 2 2 2 2 3 5 3" xfId="4407"/>
    <cellStyle name="Κανονικό 12 3 5 3" xfId="4408"/>
    <cellStyle name="Κανονικό 3 6 3 5 3" xfId="4409"/>
    <cellStyle name="Κανονικό 5 5 3 5 3" xfId="4410"/>
    <cellStyle name="Κανονικό 3 2 5 3 5 3" xfId="4411"/>
    <cellStyle name="Κανονικό 7 4 3 5 3" xfId="4412"/>
    <cellStyle name="Κανονικό 3 3 4 3 5 3" xfId="4413"/>
    <cellStyle name="Κανονικό 5 2 4 3 5 3" xfId="4414"/>
    <cellStyle name="Κανονικό 3 2 2 4 3 5 3" xfId="4415"/>
    <cellStyle name="Κανονικό 9 3 3 5 3" xfId="4416"/>
    <cellStyle name="Κανονικό 3 4 3 3 5 3" xfId="4417"/>
    <cellStyle name="Κανονικό 5 3 3 3 5 3" xfId="4418"/>
    <cellStyle name="Κανονικό 3 2 3 3 3 5 3" xfId="4419"/>
    <cellStyle name="Κανονικό 7 2 3 3 5 3" xfId="4420"/>
    <cellStyle name="Κανονικό 3 3 2 3 3 5 3" xfId="4421"/>
    <cellStyle name="Κανονικό 5 2 2 3 3 5 3" xfId="4422"/>
    <cellStyle name="Κανονικό 3 2 2 2 3 3 5 3" xfId="4423"/>
    <cellStyle name="Κανονικό 14 2 5 3" xfId="4424"/>
    <cellStyle name="Κανονικό 3 7 2 5 3" xfId="4425"/>
    <cellStyle name="Κανονικό 5 6 2 5 3" xfId="4426"/>
    <cellStyle name="Κανονικό 3 2 6 2 5 3" xfId="4427"/>
    <cellStyle name="Κανονικό 7 5 2 5 3" xfId="4428"/>
    <cellStyle name="Κανονικό 3 3 5 2 5 3" xfId="4429"/>
    <cellStyle name="Κανονικό 5 2 5 2 5 3" xfId="4430"/>
    <cellStyle name="Κανονικό 3 2 2 5 2 5 3" xfId="4431"/>
    <cellStyle name="Κανονικό 9 4 2 5 3" xfId="4432"/>
    <cellStyle name="Κανονικό 3 4 4 2 5 3" xfId="4433"/>
    <cellStyle name="Κανονικό 5 3 4 2 5 3" xfId="4434"/>
    <cellStyle name="Κανονικό 3 2 3 4 2 5 3" xfId="4435"/>
    <cellStyle name="Κανονικό 7 2 4 2 5 3" xfId="4436"/>
    <cellStyle name="Κανονικό 3 3 2 4 2 5 3" xfId="4437"/>
    <cellStyle name="Κανονικό 5 2 2 4 2 5 3" xfId="4438"/>
    <cellStyle name="Κανονικό 3 2 2 2 4 2 5 3" xfId="4439"/>
    <cellStyle name="Κανονικό 11 2 2 5 3" xfId="4440"/>
    <cellStyle name="Κανονικό 3 5 2 2 5 3" xfId="4441"/>
    <cellStyle name="Κανονικό 5 4 2 2 5 3" xfId="4442"/>
    <cellStyle name="Κανονικό 3 2 4 2 2 5 3" xfId="4443"/>
    <cellStyle name="Κανονικό 7 3 2 2 5 3" xfId="4444"/>
    <cellStyle name="Κανονικό 3 3 3 2 2 5 3" xfId="4445"/>
    <cellStyle name="Κανονικό 5 2 3 2 2 5 3" xfId="4446"/>
    <cellStyle name="Κανονικό 3 2 2 3 2 2 5 3" xfId="4447"/>
    <cellStyle name="Κανονικό 9 2 2 2 5 3" xfId="4448"/>
    <cellStyle name="Κανονικό 3 4 2 2 2 5 3" xfId="4449"/>
    <cellStyle name="Κανονικό 5 3 2 2 2 5 3" xfId="4450"/>
    <cellStyle name="Κανονικό 3 2 3 2 2 2 5 3" xfId="4451"/>
    <cellStyle name="Κανονικό 7 2 2 2 2 5 3" xfId="4452"/>
    <cellStyle name="Κανονικό 3 3 2 2 2 2 5 3" xfId="4453"/>
    <cellStyle name="Κανονικό 5 2 2 2 2 2 5 3" xfId="4454"/>
    <cellStyle name="Κανονικό 3 2 2 2 2 2 2 5 3" xfId="4455"/>
    <cellStyle name="Κανονικό 12 2 2 5 3" xfId="4456"/>
    <cellStyle name="Κανονικό 3 6 2 2 5 3" xfId="4457"/>
    <cellStyle name="Κανονικό 5 5 2 2 5 3" xfId="4458"/>
    <cellStyle name="Κανονικό 3 2 5 2 2 5 3" xfId="4459"/>
    <cellStyle name="Κανονικό 7 4 2 2 5 3" xfId="4460"/>
    <cellStyle name="Κανονικό 3 3 4 2 2 5 3" xfId="4461"/>
    <cellStyle name="Κανονικό 5 2 4 2 2 5 3" xfId="4462"/>
    <cellStyle name="Κανονικό 3 2 2 4 2 2 5 3" xfId="4463"/>
    <cellStyle name="Κανονικό 9 3 2 2 5 3" xfId="4464"/>
    <cellStyle name="Κανονικό 3 4 3 2 2 5 3" xfId="4465"/>
    <cellStyle name="Κανονικό 5 3 3 2 2 5 3" xfId="4466"/>
    <cellStyle name="Κανονικό 3 2 3 3 2 2 5 3" xfId="4467"/>
    <cellStyle name="Κανονικό 7 2 3 2 2 5 3" xfId="4468"/>
    <cellStyle name="Κανονικό 3 3 2 3 2 2 5 3" xfId="4469"/>
    <cellStyle name="Κανονικό 5 2 2 3 2 2 5 3" xfId="4470"/>
    <cellStyle name="Κανονικό 3 2 2 2 3 2 2 5 3" xfId="4471"/>
    <cellStyle name="Κανονικό 17 4 3" xfId="4472"/>
    <cellStyle name="Κανονικό 3 9 4 3" xfId="4473"/>
    <cellStyle name="Κανονικό 5 8 4 3" xfId="4474"/>
    <cellStyle name="Κανονικό 3 2 8 4 3" xfId="4475"/>
    <cellStyle name="Κανονικό 7 7 4 3" xfId="4476"/>
    <cellStyle name="Κανονικό 3 3 7 4 3" xfId="4477"/>
    <cellStyle name="Κανονικό 5 2 7 4 3" xfId="4478"/>
    <cellStyle name="Κανονικό 3 2 2 7 4 3" xfId="4479"/>
    <cellStyle name="Κανονικό 9 6 4 3" xfId="4480"/>
    <cellStyle name="Κανονικό 3 4 6 4 3" xfId="4481"/>
    <cellStyle name="Κανονικό 5 3 6 4 3" xfId="4482"/>
    <cellStyle name="Κανονικό 3 2 3 6 4 3" xfId="4483"/>
    <cellStyle name="Κανονικό 7 2 6 4 3" xfId="4484"/>
    <cellStyle name="Κανονικό 3 3 2 6 4 3" xfId="4485"/>
    <cellStyle name="Κανονικό 5 2 2 6 4 3" xfId="4486"/>
    <cellStyle name="Κανονικό 3 2 2 2 6 4 3" xfId="4487"/>
    <cellStyle name="Κανονικό 11 4 4 3" xfId="4488"/>
    <cellStyle name="Κανονικό 3 5 4 4 3" xfId="4489"/>
    <cellStyle name="Κανονικό 5 4 4 4 3" xfId="4490"/>
    <cellStyle name="Κανονικό 3 2 4 4 4 3" xfId="4491"/>
    <cellStyle name="Κανονικό 7 3 4 4 3" xfId="4492"/>
    <cellStyle name="Κανονικό 3 3 3 4 4 3" xfId="4493"/>
    <cellStyle name="Κανονικό 5 2 3 4 4 3" xfId="4494"/>
    <cellStyle name="Κανονικό 3 2 2 3 4 4 3" xfId="4495"/>
    <cellStyle name="Κανονικό 9 2 4 4 3" xfId="4496"/>
    <cellStyle name="Κανονικό 3 4 2 4 4 3" xfId="4497"/>
    <cellStyle name="Κανονικό 5 3 2 4 4 3" xfId="4498"/>
    <cellStyle name="Κανονικό 3 2 3 2 4 4 3" xfId="4499"/>
    <cellStyle name="Κανονικό 7 2 2 4 4 3" xfId="4500"/>
    <cellStyle name="Κανονικό 3 3 2 2 4 4 3" xfId="4501"/>
    <cellStyle name="Κανονικό 5 2 2 2 4 4 3" xfId="4502"/>
    <cellStyle name="Κανονικό 3 2 2 2 2 4 4 3" xfId="4503"/>
    <cellStyle name="Κανονικό 12 4 4 3" xfId="4504"/>
    <cellStyle name="Κανονικό 3 6 4 4 3" xfId="4505"/>
    <cellStyle name="Κανονικό 5 5 4 4 3" xfId="4506"/>
    <cellStyle name="Κανονικό 3 2 5 4 4 3" xfId="4507"/>
    <cellStyle name="Κανονικό 7 4 4 4 3" xfId="4508"/>
    <cellStyle name="Κανονικό 3 3 4 4 4 3" xfId="4509"/>
    <cellStyle name="Κανονικό 5 2 4 4 4 3" xfId="4510"/>
    <cellStyle name="Κανονικό 3 2 2 4 4 4 3" xfId="4511"/>
    <cellStyle name="Κανονικό 9 3 4 4 3" xfId="4512"/>
    <cellStyle name="Κανονικό 3 4 3 4 4 3" xfId="4513"/>
    <cellStyle name="Κανονικό 5 3 3 4 4 3" xfId="4514"/>
    <cellStyle name="Κανονικό 3 2 3 3 4 4 3" xfId="4515"/>
    <cellStyle name="Κανονικό 7 2 3 4 4 3" xfId="4516"/>
    <cellStyle name="Κανονικό 3 3 2 3 4 4 3" xfId="4517"/>
    <cellStyle name="Κανονικό 5 2 2 3 4 4 3" xfId="4518"/>
    <cellStyle name="Κανονικό 3 2 2 2 3 4 4 3" xfId="4519"/>
    <cellStyle name="Κανονικό 14 3 4 3" xfId="4520"/>
    <cellStyle name="Κανονικό 3 7 3 4 3" xfId="4521"/>
    <cellStyle name="Κανονικό 5 6 3 4 3" xfId="4522"/>
    <cellStyle name="Κανονικό 3 2 6 3 4 3" xfId="4523"/>
    <cellStyle name="Κανονικό 7 5 3 4 3" xfId="4524"/>
    <cellStyle name="Κανονικό 3 3 5 3 4 3" xfId="4525"/>
    <cellStyle name="Κανονικό 5 2 5 3 4 3" xfId="4526"/>
    <cellStyle name="Κανονικό 3 2 2 5 3 4 3" xfId="4527"/>
    <cellStyle name="Κανονικό 9 4 3 4 3" xfId="4528"/>
    <cellStyle name="Κανονικό 3 4 4 3 4 3" xfId="4529"/>
    <cellStyle name="Κανονικό 5 3 4 3 4 3" xfId="4530"/>
    <cellStyle name="Κανονικό 3 2 3 4 3 4 3" xfId="4531"/>
    <cellStyle name="Κανονικό 7 2 4 3 4 3" xfId="4532"/>
    <cellStyle name="Κανονικό 3 3 2 4 3 4 3" xfId="4533"/>
    <cellStyle name="Κανονικό 5 2 2 4 3 4 3" xfId="4534"/>
    <cellStyle name="Κανονικό 3 2 2 2 4 3 4 3" xfId="4535"/>
    <cellStyle name="Κανονικό 11 2 3 4 3" xfId="4536"/>
    <cellStyle name="Κανονικό 3 5 2 3 4 3" xfId="4537"/>
    <cellStyle name="Κανονικό 5 4 2 3 4 3" xfId="4538"/>
    <cellStyle name="Κανονικό 3 2 4 2 3 4 3" xfId="4539"/>
    <cellStyle name="Κανονικό 7 3 2 3 4 3" xfId="4540"/>
    <cellStyle name="Κανονικό 3 3 3 2 3 4 3" xfId="4541"/>
    <cellStyle name="Κανονικό 5 2 3 2 3 4 3" xfId="4542"/>
    <cellStyle name="Κανονικό 3 2 2 3 2 3 4 3" xfId="4543"/>
    <cellStyle name="Κανονικό 9 2 2 3 4 3" xfId="4544"/>
    <cellStyle name="Κανονικό 3 4 2 2 3 4 3" xfId="4545"/>
    <cellStyle name="Κανονικό 5 3 2 2 3 4 3" xfId="4546"/>
    <cellStyle name="Κανονικό 3 2 3 2 2 3 4 3" xfId="4547"/>
    <cellStyle name="Κανονικό 7 2 2 2 3 4 3" xfId="4548"/>
    <cellStyle name="Κανονικό 3 3 2 2 2 3 4 3" xfId="4549"/>
    <cellStyle name="Κανονικό 5 2 2 2 2 3 4 3" xfId="4550"/>
    <cellStyle name="Κανονικό 3 2 2 2 2 2 3 4 3" xfId="4551"/>
    <cellStyle name="Κανονικό 12 2 3 4 3" xfId="4552"/>
    <cellStyle name="Κανονικό 3 6 2 3 4 3" xfId="4553"/>
    <cellStyle name="Κανονικό 5 5 2 3 4 3" xfId="4554"/>
    <cellStyle name="Κανονικό 3 2 5 2 3 4 3" xfId="4555"/>
    <cellStyle name="Κανονικό 7 4 2 3 4 3" xfId="4556"/>
    <cellStyle name="Κανονικό 3 3 4 2 3 4 3" xfId="4557"/>
    <cellStyle name="Κανονικό 5 2 4 2 3 4 3" xfId="4558"/>
    <cellStyle name="Κανονικό 3 2 2 4 2 3 4 3" xfId="4559"/>
    <cellStyle name="Κανονικό 9 3 2 3 4 3" xfId="4560"/>
    <cellStyle name="Κανονικό 3 4 3 2 3 4 3" xfId="4561"/>
    <cellStyle name="Κανονικό 5 3 3 2 3 4 3" xfId="4562"/>
    <cellStyle name="Κανονικό 3 2 3 3 2 3 4 3" xfId="4563"/>
    <cellStyle name="Κανονικό 7 2 3 2 3 4 3" xfId="4564"/>
    <cellStyle name="Κανονικό 3 3 2 3 2 3 4 3" xfId="4565"/>
    <cellStyle name="Κανονικό 5 2 2 3 2 3 4 3" xfId="4566"/>
    <cellStyle name="Κανονικό 3 2 2 2 3 2 3 4 3" xfId="4567"/>
    <cellStyle name="Κανονικό 15 2 4 3" xfId="4568"/>
    <cellStyle name="Κανονικό 3 8 2 4 3" xfId="4569"/>
    <cellStyle name="Κανονικό 5 7 2 4 3" xfId="4570"/>
    <cellStyle name="Κανονικό 3 2 7 2 4 3" xfId="4571"/>
    <cellStyle name="Κανονικό 7 6 2 4 3" xfId="4572"/>
    <cellStyle name="Κανονικό 3 3 6 2 4 3" xfId="4573"/>
    <cellStyle name="Κανονικό 5 2 6 2 4 3" xfId="4574"/>
    <cellStyle name="Κανονικό 3 2 2 6 2 4 3" xfId="4575"/>
    <cellStyle name="Κανονικό 9 5 2 4 3" xfId="4576"/>
    <cellStyle name="Κανονικό 3 4 5 2 4 3" xfId="4577"/>
    <cellStyle name="Κανονικό 5 3 5 2 4 3" xfId="4578"/>
    <cellStyle name="Κανονικό 3 2 3 5 2 4 3" xfId="4579"/>
    <cellStyle name="Κανονικό 7 2 5 2 4 3" xfId="4580"/>
    <cellStyle name="Κανονικό 3 3 2 5 2 4 3" xfId="4581"/>
    <cellStyle name="Κανονικό 5 2 2 5 2 4 3" xfId="4582"/>
    <cellStyle name="Κανονικό 3 2 2 2 5 2 4 3" xfId="4583"/>
    <cellStyle name="Κανονικό 11 3 2 4 3" xfId="4584"/>
    <cellStyle name="Κανονικό 3 5 3 2 4 3" xfId="4585"/>
    <cellStyle name="Κανονικό 5 4 3 2 4 3" xfId="4586"/>
    <cellStyle name="Κανονικό 3 2 4 3 2 4 3" xfId="4587"/>
    <cellStyle name="Κανονικό 7 3 3 2 4 3" xfId="4588"/>
    <cellStyle name="Κανονικό 3 3 3 3 2 4 3" xfId="4589"/>
    <cellStyle name="Κανονικό 5 2 3 3 2 4 3" xfId="4590"/>
    <cellStyle name="Κανονικό 3 2 2 3 3 2 4 3" xfId="4591"/>
    <cellStyle name="Κανονικό 9 2 3 2 4 3" xfId="4592"/>
    <cellStyle name="Κανονικό 3 4 2 3 2 4 3" xfId="4593"/>
    <cellStyle name="Κανονικό 5 3 2 3 2 4 3" xfId="4594"/>
    <cellStyle name="Κανονικό 3 2 3 2 3 2 4 3" xfId="4595"/>
    <cellStyle name="Κανονικό 7 2 2 3 2 4 3" xfId="4596"/>
    <cellStyle name="Κανονικό 3 3 2 2 3 2 4 3" xfId="4597"/>
    <cellStyle name="Κανονικό 5 2 2 2 3 2 4 3" xfId="4598"/>
    <cellStyle name="Κανονικό 3 2 2 2 2 3 2 4 3" xfId="4599"/>
    <cellStyle name="Κανονικό 12 3 2 4 3" xfId="4600"/>
    <cellStyle name="Κανονικό 3 6 3 2 4 3" xfId="4601"/>
    <cellStyle name="Κανονικό 5 5 3 2 4 3" xfId="4602"/>
    <cellStyle name="Κανονικό 3 2 5 3 2 4 3" xfId="4603"/>
    <cellStyle name="Κανονικό 7 4 3 2 4 3" xfId="4604"/>
    <cellStyle name="Κανονικό 3 3 4 3 2 4 3" xfId="4605"/>
    <cellStyle name="Κανονικό 5 2 4 3 2 4 3" xfId="4606"/>
    <cellStyle name="Κανονικό 3 2 2 4 3 2 4 3" xfId="4607"/>
    <cellStyle name="Κανονικό 9 3 3 2 4 3" xfId="4608"/>
    <cellStyle name="Κανονικό 3 4 3 3 2 4 3" xfId="4609"/>
    <cellStyle name="Κανονικό 5 3 3 3 2 4 3" xfId="4610"/>
    <cellStyle name="Κανονικό 3 2 3 3 3 2 4 3" xfId="4611"/>
    <cellStyle name="Κανονικό 7 2 3 3 2 4 3" xfId="4612"/>
    <cellStyle name="Κανονικό 3 3 2 3 3 2 4 3" xfId="4613"/>
    <cellStyle name="Κανονικό 5 2 2 3 3 2 4 3" xfId="4614"/>
    <cellStyle name="Κανονικό 3 2 2 2 3 3 2 4 3" xfId="4615"/>
    <cellStyle name="Κανονικό 14 2 2 4 3" xfId="4616"/>
    <cellStyle name="Κανονικό 3 7 2 2 4 3" xfId="4617"/>
    <cellStyle name="Κανονικό 5 6 2 2 4 3" xfId="4618"/>
    <cellStyle name="Κανονικό 3 2 6 2 2 4 3" xfId="4619"/>
    <cellStyle name="Κανονικό 7 5 2 2 4 3" xfId="4620"/>
    <cellStyle name="Κανονικό 3 3 5 2 2 4 3" xfId="4621"/>
    <cellStyle name="Κανονικό 5 2 5 2 2 4 3" xfId="4622"/>
    <cellStyle name="Κανονικό 3 2 2 5 2 2 4 3" xfId="4623"/>
    <cellStyle name="Κανονικό 9 4 2 2 4 3" xfId="4624"/>
    <cellStyle name="Κανονικό 3 4 4 2 2 4 3" xfId="4625"/>
    <cellStyle name="Κανονικό 5 3 4 2 2 4 3" xfId="4626"/>
    <cellStyle name="Κανονικό 3 2 3 4 2 2 4 3" xfId="4627"/>
    <cellStyle name="Κανονικό 7 2 4 2 2 4 3" xfId="4628"/>
    <cellStyle name="Κανονικό 3 3 2 4 2 2 4 3" xfId="4629"/>
    <cellStyle name="Κανονικό 5 2 2 4 2 2 4 3" xfId="4630"/>
    <cellStyle name="Κανονικό 3 2 2 2 4 2 2 4 3" xfId="4631"/>
    <cellStyle name="Κανονικό 11 2 2 2 4 3" xfId="4632"/>
    <cellStyle name="Κανονικό 3 5 2 2 2 4 3" xfId="4633"/>
    <cellStyle name="Κανονικό 5 4 2 2 2 4 3" xfId="4634"/>
    <cellStyle name="Κανονικό 3 2 4 2 2 2 4 3" xfId="4635"/>
    <cellStyle name="Κανονικό 7 3 2 2 2 4 3" xfId="4636"/>
    <cellStyle name="Κανονικό 3 3 3 2 2 2 4 3" xfId="4637"/>
    <cellStyle name="Κανονικό 5 2 3 2 2 2 4 3" xfId="4638"/>
    <cellStyle name="Κανονικό 3 2 2 3 2 2 2 4 3" xfId="4639"/>
    <cellStyle name="Κανονικό 9 2 2 2 2 4 3" xfId="4640"/>
    <cellStyle name="Κανονικό 3 4 2 2 2 2 4 3" xfId="4641"/>
    <cellStyle name="Κανονικό 5 3 2 2 2 2 4 3" xfId="4642"/>
    <cellStyle name="Κανονικό 3 2 3 2 2 2 2 4 3" xfId="4643"/>
    <cellStyle name="Κανονικό 7 2 2 2 2 2 4 3" xfId="4644"/>
    <cellStyle name="Κανονικό 3 3 2 2 2 2 2 4 3" xfId="4645"/>
    <cellStyle name="Κανονικό 5 2 2 2 2 2 2 4 3" xfId="4646"/>
    <cellStyle name="Κανονικό 3 2 2 2 2 2 2 2 4 3" xfId="4647"/>
    <cellStyle name="Κανονικό 12 2 2 2 4 3" xfId="4648"/>
    <cellStyle name="Κανονικό 3 6 2 2 2 4 3" xfId="4649"/>
    <cellStyle name="Κανονικό 5 5 2 2 2 4 3" xfId="4650"/>
    <cellStyle name="Κανονικό 3 2 5 2 2 2 4 3" xfId="4651"/>
    <cellStyle name="Κανονικό 7 4 2 2 2 4 3" xfId="4652"/>
    <cellStyle name="Κανονικό 3 3 4 2 2 2 4 3" xfId="4653"/>
    <cellStyle name="Κανονικό 5 2 4 2 2 2 4 3" xfId="4654"/>
    <cellStyle name="Κανονικό 3 2 2 4 2 2 2 4 3" xfId="4655"/>
    <cellStyle name="Κανονικό 9 3 2 2 2 4 3" xfId="4656"/>
    <cellStyle name="Κανονικό 3 4 3 2 2 2 4 3" xfId="4657"/>
    <cellStyle name="Κανονικό 5 3 3 2 2 2 4 3" xfId="4658"/>
    <cellStyle name="Κανονικό 3 2 3 3 2 2 2 4 3" xfId="4659"/>
    <cellStyle name="Κανονικό 7 2 3 2 2 2 4 3" xfId="4660"/>
    <cellStyle name="Κανονικό 3 3 2 3 2 2 2 4 3" xfId="4661"/>
    <cellStyle name="Κανονικό 5 2 2 3 2 2 2 4 3" xfId="4662"/>
    <cellStyle name="Κανονικό 3 2 2 2 3 2 2 2 4 3" xfId="4663"/>
    <cellStyle name="Normal 14 2" xfId="4664"/>
    <cellStyle name="Normal 13 2" xfId="4665"/>
    <cellStyle name="Κανονικό 3 13 2" xfId="4666"/>
    <cellStyle name="Κανονικό 5 12 2" xfId="4667"/>
    <cellStyle name="Κανονικό 3 2 12 2" xfId="4668"/>
    <cellStyle name="Κανονικό 7 11 2" xfId="4669"/>
    <cellStyle name="Κανονικό 3 3 11 2" xfId="4670"/>
    <cellStyle name="Κανονικό 5 2 11 2" xfId="4671"/>
    <cellStyle name="Κανονικό 3 2 2 11 2" xfId="4672"/>
    <cellStyle name="Κανονικό 9 10 2" xfId="4673"/>
    <cellStyle name="Κανονικό 3 4 10 2" xfId="4674"/>
    <cellStyle name="Κανονικό 5 3 10 2" xfId="4675"/>
    <cellStyle name="Κανονικό 3 2 3 10 2" xfId="4676"/>
    <cellStyle name="Κανονικό 7 2 10 2" xfId="4677"/>
    <cellStyle name="Κανονικό 3 3 2 10 2" xfId="4678"/>
    <cellStyle name="Κανονικό 5 2 2 10 2" xfId="4679"/>
    <cellStyle name="Κανονικό 3 2 2 2 10 2" xfId="4680"/>
    <cellStyle name="Κανονικό 11 8 2" xfId="4681"/>
    <cellStyle name="Κανονικό 3 5 8 2" xfId="4682"/>
    <cellStyle name="Κανονικό 5 4 8 2" xfId="4683"/>
    <cellStyle name="Κανονικό 3 2 4 8 2" xfId="4684"/>
    <cellStyle name="Κανονικό 7 3 8 2" xfId="4685"/>
    <cellStyle name="Κανονικό 3 3 3 8 2" xfId="4686"/>
    <cellStyle name="Κανονικό 5 2 3 8 2" xfId="4687"/>
    <cellStyle name="Κανονικό 3 2 2 3 8 2" xfId="4688"/>
    <cellStyle name="Κανονικό 9 2 8 2" xfId="4689"/>
    <cellStyle name="Κανονικό 3 4 2 8 2" xfId="4690"/>
    <cellStyle name="Κανονικό 5 3 2 8 2" xfId="4691"/>
    <cellStyle name="Κανονικό 3 2 3 2 8 2" xfId="4692"/>
    <cellStyle name="Κανονικό 7 2 2 8 2" xfId="4693"/>
    <cellStyle name="Κανονικό 3 3 2 2 8 2" xfId="4694"/>
    <cellStyle name="Κανονικό 5 2 2 2 8 2" xfId="4695"/>
    <cellStyle name="Κανονικό 3 2 2 2 2 8 2" xfId="4696"/>
    <cellStyle name="Κανονικό 12 8 2" xfId="4697"/>
    <cellStyle name="Κανονικό 3 6 8 2" xfId="4698"/>
    <cellStyle name="Κανονικό 5 5 8 2" xfId="4699"/>
    <cellStyle name="Κανονικό 3 2 5 8 2" xfId="4700"/>
    <cellStyle name="Κανονικό 7 4 8 2" xfId="4701"/>
    <cellStyle name="Κανονικό 3 3 4 8 2" xfId="4702"/>
    <cellStyle name="Κανονικό 5 2 4 8 2" xfId="4703"/>
    <cellStyle name="Κανονικό 3 2 2 4 8 2" xfId="4704"/>
    <cellStyle name="Κανονικό 9 3 8 2" xfId="4705"/>
    <cellStyle name="Κανονικό 3 4 3 8 2" xfId="4706"/>
    <cellStyle name="Κανονικό 5 3 3 8 2" xfId="4707"/>
    <cellStyle name="Κανονικό 3 2 3 3 8 2" xfId="4708"/>
    <cellStyle name="Κανονικό 7 2 3 8 2" xfId="4709"/>
    <cellStyle name="Κανονικό 3 3 2 3 8 2" xfId="4710"/>
    <cellStyle name="Κανονικό 5 2 2 3 8 2" xfId="4711"/>
    <cellStyle name="Κανονικό 3 2 2 2 3 8 2" xfId="4712"/>
    <cellStyle name="Κανονικό 14 7 2" xfId="4713"/>
    <cellStyle name="Κανονικό 3 7 7 2" xfId="4714"/>
    <cellStyle name="Κανονικό 5 6 7 2" xfId="4715"/>
    <cellStyle name="Κανονικό 3 2 6 7 2" xfId="4716"/>
    <cellStyle name="Κανονικό 7 5 7 2" xfId="4717"/>
    <cellStyle name="Κανονικό 3 3 5 7 2" xfId="4718"/>
    <cellStyle name="Κανονικό 5 2 5 7 2" xfId="4719"/>
    <cellStyle name="Κανονικό 3 2 2 5 7 2" xfId="4720"/>
    <cellStyle name="Κανονικό 9 4 7 2" xfId="4721"/>
    <cellStyle name="Κανονικό 3 4 4 7 2" xfId="4722"/>
    <cellStyle name="Κανονικό 5 3 4 7 2" xfId="4723"/>
    <cellStyle name="Κανονικό 3 2 3 4 7 2" xfId="4724"/>
    <cellStyle name="Κανονικό 7 2 4 7 2" xfId="4725"/>
    <cellStyle name="Κανονικό 3 3 2 4 7 2" xfId="4726"/>
    <cellStyle name="Κανονικό 5 2 2 4 7 2" xfId="4727"/>
    <cellStyle name="Κανονικό 3 2 2 2 4 7 2" xfId="4728"/>
    <cellStyle name="Κανονικό 11 2 7 2" xfId="4729"/>
    <cellStyle name="Κανονικό 3 5 2 7 2" xfId="4730"/>
    <cellStyle name="Κανονικό 5 4 2 7 2" xfId="4731"/>
    <cellStyle name="Κανονικό 3 2 4 2 7 2" xfId="4732"/>
    <cellStyle name="Κανονικό 7 3 2 7 2" xfId="4733"/>
    <cellStyle name="Κανονικό 3 3 3 2 7 2" xfId="4734"/>
    <cellStyle name="Κανονικό 5 2 3 2 7 2" xfId="4735"/>
    <cellStyle name="Κανονικό 3 2 2 3 2 7 2" xfId="4736"/>
    <cellStyle name="Κανονικό 9 2 2 7 2" xfId="4737"/>
    <cellStyle name="Κανονικό 3 4 2 2 7 2" xfId="4738"/>
    <cellStyle name="Κανονικό 5 3 2 2 7 2" xfId="4739"/>
    <cellStyle name="Κανονικό 3 2 3 2 2 7 2" xfId="4740"/>
    <cellStyle name="Κανονικό 7 2 2 2 7 2" xfId="4741"/>
    <cellStyle name="Κανονικό 3 3 2 2 2 7 2" xfId="4742"/>
    <cellStyle name="Κανονικό 5 2 2 2 2 7 2" xfId="4743"/>
    <cellStyle name="Κανονικό 3 2 2 2 2 2 7 2" xfId="4744"/>
    <cellStyle name="Κανονικό 12 2 7 2" xfId="4745"/>
    <cellStyle name="Κανονικό 3 6 2 7 2" xfId="4746"/>
    <cellStyle name="Κανονικό 5 5 2 7 2" xfId="4747"/>
    <cellStyle name="Κανονικό 3 2 5 2 7 2" xfId="4748"/>
    <cellStyle name="Κανονικό 7 4 2 7 2" xfId="4749"/>
    <cellStyle name="Κανονικό 3 3 4 2 7 2" xfId="4750"/>
    <cellStyle name="Κανονικό 5 2 4 2 7 2" xfId="4751"/>
    <cellStyle name="Κανονικό 3 2 2 4 2 7 2" xfId="4752"/>
    <cellStyle name="Κανονικό 9 3 2 7 2" xfId="4753"/>
    <cellStyle name="Κανονικό 3 4 3 2 7 2" xfId="4754"/>
    <cellStyle name="Κανονικό 5 3 3 2 7 2" xfId="4755"/>
    <cellStyle name="Κανονικό 3 2 3 3 2 7 2" xfId="4756"/>
    <cellStyle name="Κανονικό 7 2 3 2 7 2" xfId="4757"/>
    <cellStyle name="Κανονικό 3 3 2 3 2 7 2" xfId="4758"/>
    <cellStyle name="Κανονικό 5 2 2 3 2 7 2" xfId="4759"/>
    <cellStyle name="Κανονικό 3 2 2 2 3 2 7 2" xfId="4760"/>
    <cellStyle name="Κανονικό 15 6 2" xfId="4761"/>
    <cellStyle name="Κανονικό 3 8 6 2" xfId="4762"/>
    <cellStyle name="Κανονικό 5 7 6 2" xfId="4763"/>
    <cellStyle name="Κανονικό 3 2 7 6 2" xfId="4764"/>
    <cellStyle name="Κανονικό 7 6 6 2" xfId="4765"/>
    <cellStyle name="Κανονικό 3 3 6 6 2" xfId="4766"/>
    <cellStyle name="Κανονικό 5 2 6 6 2" xfId="4767"/>
    <cellStyle name="Κανονικό 3 2 2 6 6 2" xfId="4768"/>
    <cellStyle name="Κανονικό 9 5 6 2" xfId="4769"/>
    <cellStyle name="Κανονικό 3 4 5 6 2" xfId="4770"/>
    <cellStyle name="Κανονικό 5 3 5 6 2" xfId="4771"/>
    <cellStyle name="Κανονικό 3 2 3 5 6 2" xfId="4772"/>
    <cellStyle name="Κανονικό 7 2 5 6 2" xfId="4773"/>
    <cellStyle name="Κανονικό 3 3 2 5 6 2" xfId="4774"/>
    <cellStyle name="Κανονικό 5 2 2 5 6 2" xfId="4775"/>
    <cellStyle name="Κανονικό 3 2 2 2 5 6 2" xfId="4776"/>
    <cellStyle name="Κανονικό 11 3 6 2" xfId="4777"/>
    <cellStyle name="Κανονικό 3 5 3 6 2" xfId="4778"/>
    <cellStyle name="Κανονικό 5 4 3 6 2" xfId="4779"/>
    <cellStyle name="Κανονικό 3 2 4 3 6 2" xfId="4780"/>
    <cellStyle name="Κανονικό 7 3 3 6 2" xfId="4781"/>
    <cellStyle name="Κανονικό 3 3 3 3 6 2" xfId="4782"/>
    <cellStyle name="Κανονικό 5 2 3 3 6 2" xfId="4783"/>
    <cellStyle name="Κανονικό 3 2 2 3 3 6 2" xfId="4784"/>
    <cellStyle name="Κανονικό 9 2 3 6 2" xfId="4785"/>
    <cellStyle name="Κανονικό 3 4 2 3 6 2" xfId="4786"/>
    <cellStyle name="Κανονικό 5 3 2 3 6 2" xfId="4787"/>
    <cellStyle name="Κανονικό 3 2 3 2 3 6 2" xfId="4788"/>
    <cellStyle name="Κανονικό 7 2 2 3 6 2" xfId="4789"/>
    <cellStyle name="Κανονικό 3 3 2 2 3 6 2" xfId="4790"/>
    <cellStyle name="Κανονικό 5 2 2 2 3 6 2" xfId="4791"/>
    <cellStyle name="Κανονικό 3 2 2 2 2 3 6 2" xfId="4792"/>
    <cellStyle name="Κανονικό 12 3 6 2" xfId="4793"/>
    <cellStyle name="Κανονικό 3 6 3 6 2" xfId="4794"/>
    <cellStyle name="Κανονικό 5 5 3 6 2" xfId="4795"/>
    <cellStyle name="Κανονικό 3 2 5 3 6 2" xfId="4796"/>
    <cellStyle name="Κανονικό 7 4 3 6 2" xfId="4797"/>
    <cellStyle name="Κανονικό 3 3 4 3 6 2" xfId="4798"/>
    <cellStyle name="Κανονικό 5 2 4 3 6 2" xfId="4799"/>
    <cellStyle name="Κανονικό 3 2 2 4 3 6 2" xfId="4800"/>
    <cellStyle name="Κανονικό 9 3 3 6 2" xfId="4801"/>
    <cellStyle name="Κανονικό 3 4 3 3 6 2" xfId="4802"/>
    <cellStyle name="Κανονικό 5 3 3 3 6 2" xfId="4803"/>
    <cellStyle name="Κανονικό 3 2 3 3 3 6 2" xfId="4804"/>
    <cellStyle name="Κανονικό 7 2 3 3 6 2" xfId="4805"/>
    <cellStyle name="Κανονικό 3 3 2 3 3 6 2" xfId="4806"/>
    <cellStyle name="Κανονικό 5 2 2 3 3 6 2" xfId="4807"/>
    <cellStyle name="Κανονικό 3 2 2 2 3 3 6 2" xfId="4808"/>
    <cellStyle name="Κανονικό 14 2 6 2" xfId="4809"/>
    <cellStyle name="Κανονικό 3 7 2 6 2" xfId="4810"/>
    <cellStyle name="Κανονικό 5 6 2 6 2" xfId="4811"/>
    <cellStyle name="Κανονικό 3 2 6 2 6 2" xfId="4812"/>
    <cellStyle name="Κανονικό 7 5 2 6 2" xfId="4813"/>
    <cellStyle name="Κανονικό 3 3 5 2 6 2" xfId="4814"/>
    <cellStyle name="Κανονικό 5 2 5 2 6 2" xfId="4815"/>
    <cellStyle name="Κανονικό 3 2 2 5 2 6 2" xfId="4816"/>
    <cellStyle name="Κανονικό 9 4 2 6 2" xfId="4817"/>
    <cellStyle name="Κανονικό 3 4 4 2 6 2" xfId="4818"/>
    <cellStyle name="Κανονικό 5 3 4 2 6 2" xfId="4819"/>
    <cellStyle name="Κανονικό 3 2 3 4 2 6 2" xfId="4820"/>
    <cellStyle name="Κανονικό 7 2 4 2 6 2" xfId="4821"/>
    <cellStyle name="Κανονικό 3 3 2 4 2 6 2" xfId="4822"/>
    <cellStyle name="Κανονικό 5 2 2 4 2 6 2" xfId="4823"/>
    <cellStyle name="Κανονικό 3 2 2 2 4 2 6 2" xfId="4824"/>
    <cellStyle name="Κανονικό 11 2 2 6 2" xfId="4825"/>
    <cellStyle name="Κανονικό 3 5 2 2 6 2" xfId="4826"/>
    <cellStyle name="Κανονικό 5 4 2 2 6 2" xfId="4827"/>
    <cellStyle name="Κανονικό 3 2 4 2 2 6 2" xfId="4828"/>
    <cellStyle name="Κανονικό 7 3 2 2 6 2" xfId="4829"/>
    <cellStyle name="Κανονικό 3 3 3 2 2 6 2" xfId="4830"/>
    <cellStyle name="Κανονικό 5 2 3 2 2 6 2" xfId="4831"/>
    <cellStyle name="Κανονικό 3 2 2 3 2 2 6 2" xfId="4832"/>
    <cellStyle name="Κανονικό 9 2 2 2 6 2" xfId="4833"/>
    <cellStyle name="Κανονικό 3 4 2 2 2 6 2" xfId="4834"/>
    <cellStyle name="Κανονικό 5 3 2 2 2 6 2" xfId="4835"/>
    <cellStyle name="Κανονικό 3 2 3 2 2 2 6 2" xfId="4836"/>
    <cellStyle name="Κανονικό 7 2 2 2 2 6 2" xfId="4837"/>
    <cellStyle name="Κανονικό 3 3 2 2 2 2 6 2" xfId="4838"/>
    <cellStyle name="Κανονικό 5 2 2 2 2 2 6 2" xfId="4839"/>
    <cellStyle name="Κανονικό 3 2 2 2 2 2 2 6 2" xfId="4840"/>
    <cellStyle name="Κανονικό 12 2 2 6 2" xfId="4841"/>
    <cellStyle name="Κανονικό 3 6 2 2 6 2" xfId="4842"/>
    <cellStyle name="Κανονικό 5 5 2 2 6 2" xfId="4843"/>
    <cellStyle name="Κανονικό 3 2 5 2 2 6 2" xfId="4844"/>
    <cellStyle name="Κανονικό 7 4 2 2 6 2" xfId="4845"/>
    <cellStyle name="Κανονικό 3 3 4 2 2 6 2" xfId="4846"/>
    <cellStyle name="Κανονικό 5 2 4 2 2 6 2" xfId="4847"/>
    <cellStyle name="Κανονικό 3 2 2 4 2 2 6 2" xfId="4848"/>
    <cellStyle name="Κανονικό 9 3 2 2 6 2" xfId="4849"/>
    <cellStyle name="Κανονικό 3 4 3 2 2 6 2" xfId="4850"/>
    <cellStyle name="Κανονικό 5 3 3 2 2 6 2" xfId="4851"/>
    <cellStyle name="Κανονικό 3 2 3 3 2 2 6 2" xfId="4852"/>
    <cellStyle name="Κανονικό 7 2 3 2 2 6 2" xfId="4853"/>
    <cellStyle name="Κανονικό 3 3 2 3 2 2 6 2" xfId="4854"/>
    <cellStyle name="Κανονικό 5 2 2 3 2 2 6 2" xfId="4855"/>
    <cellStyle name="Κανονικό 3 2 2 2 3 2 2 6 2" xfId="4856"/>
    <cellStyle name="Κανονικό 17 5 2" xfId="4857"/>
    <cellStyle name="Κανονικό 3 9 5 2" xfId="4858"/>
    <cellStyle name="Κανονικό 5 8 5 2" xfId="4859"/>
    <cellStyle name="Κανονικό 3 2 8 5 2" xfId="4860"/>
    <cellStyle name="Κανονικό 7 7 5 2" xfId="4861"/>
    <cellStyle name="Κανονικό 3 3 7 5 2" xfId="4862"/>
    <cellStyle name="Κανονικό 5 2 7 5 2" xfId="4863"/>
    <cellStyle name="Κανονικό 3 2 2 7 5 2" xfId="4864"/>
    <cellStyle name="Κανονικό 9 6 5 2" xfId="4865"/>
    <cellStyle name="Κανονικό 3 4 6 5 2" xfId="4866"/>
    <cellStyle name="Κανονικό 5 3 6 5 2" xfId="4867"/>
    <cellStyle name="Κανονικό 3 2 3 6 5 2" xfId="4868"/>
    <cellStyle name="Κανονικό 7 2 6 5 2" xfId="4869"/>
    <cellStyle name="Κανονικό 3 3 2 6 5 2" xfId="4870"/>
    <cellStyle name="Κανονικό 5 2 2 6 5 2" xfId="4871"/>
    <cellStyle name="Κανονικό 3 2 2 2 6 5 2" xfId="4872"/>
    <cellStyle name="Κανονικό 11 4 5 2" xfId="4873"/>
    <cellStyle name="Κανονικό 3 5 4 5 2" xfId="4874"/>
    <cellStyle name="Κανονικό 5 4 4 5 2" xfId="4875"/>
    <cellStyle name="Κανονικό 3 2 4 4 5 2" xfId="4876"/>
    <cellStyle name="Κανονικό 7 3 4 5 2" xfId="4877"/>
    <cellStyle name="Κανονικό 3 3 3 4 5 2" xfId="4878"/>
    <cellStyle name="Κανονικό 5 2 3 4 5 2" xfId="4879"/>
    <cellStyle name="Κανονικό 3 2 2 3 4 5 2" xfId="4880"/>
    <cellStyle name="Κανονικό 9 2 4 5 2" xfId="4881"/>
    <cellStyle name="Κανονικό 3 4 2 4 5 2" xfId="4882"/>
    <cellStyle name="Κανονικό 5 3 2 4 5 2" xfId="4883"/>
    <cellStyle name="Κανονικό 3 2 3 2 4 5 2" xfId="4884"/>
    <cellStyle name="Κανονικό 7 2 2 4 5 2" xfId="4885"/>
    <cellStyle name="Κανονικό 3 3 2 2 4 5 2" xfId="4886"/>
    <cellStyle name="Κανονικό 5 2 2 2 4 5 2" xfId="4887"/>
    <cellStyle name="Κανονικό 3 2 2 2 2 4 5 2" xfId="4888"/>
    <cellStyle name="Κανονικό 12 4 5 2" xfId="4889"/>
    <cellStyle name="Κανονικό 3 6 4 5 2" xfId="4890"/>
    <cellStyle name="Κανονικό 5 5 4 5 2" xfId="4891"/>
    <cellStyle name="Κανονικό 3 2 5 4 5 2" xfId="4892"/>
    <cellStyle name="Κανονικό 7 4 4 5 2" xfId="4893"/>
    <cellStyle name="Κανονικό 3 3 4 4 5 2" xfId="4894"/>
    <cellStyle name="Κανονικό 5 2 4 4 5 2" xfId="4895"/>
    <cellStyle name="Κανονικό 3 2 2 4 4 5 2" xfId="4896"/>
    <cellStyle name="Κανονικό 9 3 4 5 2" xfId="4897"/>
    <cellStyle name="Κανονικό 3 4 3 4 5 2" xfId="4898"/>
    <cellStyle name="Κανονικό 5 3 3 4 5 2" xfId="4899"/>
    <cellStyle name="Κανονικό 3 2 3 3 4 5 2" xfId="4900"/>
    <cellStyle name="Κανονικό 7 2 3 4 5 2" xfId="4901"/>
    <cellStyle name="Κανονικό 3 3 2 3 4 5 2" xfId="4902"/>
    <cellStyle name="Κανονικό 5 2 2 3 4 5 2" xfId="4903"/>
    <cellStyle name="Κανονικό 3 2 2 2 3 4 5 2" xfId="4904"/>
    <cellStyle name="Κανονικό 14 3 5 2" xfId="4905"/>
    <cellStyle name="Κανονικό 3 7 3 5 2" xfId="4906"/>
    <cellStyle name="Κανονικό 5 6 3 5 2" xfId="4907"/>
    <cellStyle name="Κανονικό 3 2 6 3 5 2" xfId="4908"/>
    <cellStyle name="Κανονικό 7 5 3 5 2" xfId="4909"/>
    <cellStyle name="Κανονικό 3 3 5 3 5 2" xfId="4910"/>
    <cellStyle name="Κανονικό 5 2 5 3 5 2" xfId="4911"/>
    <cellStyle name="Κανονικό 3 2 2 5 3 5 2" xfId="4912"/>
    <cellStyle name="Κανονικό 9 4 3 5 2" xfId="4913"/>
    <cellStyle name="Κανονικό 3 4 4 3 5 2" xfId="4914"/>
    <cellStyle name="Κανονικό 5 3 4 3 5 2" xfId="4915"/>
    <cellStyle name="Κανονικό 3 2 3 4 3 5 2" xfId="4916"/>
    <cellStyle name="Κανονικό 7 2 4 3 5 2" xfId="4917"/>
    <cellStyle name="Κανονικό 3 3 2 4 3 5 2" xfId="4918"/>
    <cellStyle name="Κανονικό 5 2 2 4 3 5 2" xfId="4919"/>
    <cellStyle name="Κανονικό 3 2 2 2 4 3 5 2" xfId="4920"/>
    <cellStyle name="Κανονικό 11 2 3 5 2" xfId="4921"/>
    <cellStyle name="Κανονικό 3 5 2 3 5 2" xfId="4922"/>
    <cellStyle name="Κανονικό 5 4 2 3 5 2" xfId="4923"/>
    <cellStyle name="Κανονικό 3 2 4 2 3 5 2" xfId="4924"/>
    <cellStyle name="Κανονικό 7 3 2 3 5 2" xfId="4925"/>
    <cellStyle name="Κανονικό 3 3 3 2 3 5 2" xfId="4926"/>
    <cellStyle name="Κανονικό 5 2 3 2 3 5 2" xfId="4927"/>
    <cellStyle name="Κανονικό 3 2 2 3 2 3 5 2" xfId="4928"/>
    <cellStyle name="Κανονικό 9 2 2 3 5 2" xfId="4929"/>
    <cellStyle name="Κανονικό 3 4 2 2 3 5 2" xfId="4930"/>
    <cellStyle name="Κανονικό 5 3 2 2 3 5 2" xfId="4931"/>
    <cellStyle name="Κανονικό 3 2 3 2 2 3 5 2" xfId="4932"/>
    <cellStyle name="Κανονικό 7 2 2 2 3 5 2" xfId="4933"/>
    <cellStyle name="Κανονικό 3 3 2 2 2 3 5 2" xfId="4934"/>
    <cellStyle name="Κανονικό 5 2 2 2 2 3 5 2" xfId="4935"/>
    <cellStyle name="Κανονικό 3 2 2 2 2 2 3 5 2" xfId="4936"/>
    <cellStyle name="Κανονικό 12 2 3 5 2" xfId="4937"/>
    <cellStyle name="Κανονικό 3 6 2 3 5 2" xfId="4938"/>
    <cellStyle name="Κανονικό 5 5 2 3 5 2" xfId="4939"/>
    <cellStyle name="Κανονικό 3 2 5 2 3 5 2" xfId="4940"/>
    <cellStyle name="Κανονικό 7 4 2 3 5 2" xfId="4941"/>
    <cellStyle name="Κανονικό 3 3 4 2 3 5 2" xfId="4942"/>
    <cellStyle name="Κανονικό 5 2 4 2 3 5 2" xfId="4943"/>
    <cellStyle name="Κανονικό 3 2 2 4 2 3 5 2" xfId="4944"/>
    <cellStyle name="Κανονικό 9 3 2 3 5 2" xfId="4945"/>
    <cellStyle name="Κανονικό 3 4 3 2 3 5 2" xfId="4946"/>
    <cellStyle name="Κανονικό 5 3 3 2 3 5 2" xfId="4947"/>
    <cellStyle name="Κανονικό 3 2 3 3 2 3 5 2" xfId="4948"/>
    <cellStyle name="Κανονικό 7 2 3 2 3 5 2" xfId="4949"/>
    <cellStyle name="Κανονικό 3 3 2 3 2 3 5 2" xfId="4950"/>
    <cellStyle name="Κανονικό 5 2 2 3 2 3 5 2" xfId="4951"/>
    <cellStyle name="Κανονικό 3 2 2 2 3 2 3 5 2" xfId="4952"/>
    <cellStyle name="Κανονικό 15 2 5 2" xfId="4953"/>
    <cellStyle name="Κανονικό 3 8 2 5 2" xfId="4954"/>
    <cellStyle name="Κανονικό 5 7 2 5 2" xfId="4955"/>
    <cellStyle name="Κανονικό 3 2 7 2 5 2" xfId="4956"/>
    <cellStyle name="Κανονικό 7 6 2 5 2" xfId="4957"/>
    <cellStyle name="Κανονικό 3 3 6 2 5 2" xfId="4958"/>
    <cellStyle name="Κανονικό 5 2 6 2 5 2" xfId="4959"/>
    <cellStyle name="Κανονικό 3 2 2 6 2 5 2" xfId="4960"/>
    <cellStyle name="Κανονικό 9 5 2 5 2" xfId="4961"/>
    <cellStyle name="Κανονικό 3 4 5 2 5 2" xfId="4962"/>
    <cellStyle name="Κανονικό 5 3 5 2 5 2" xfId="4963"/>
    <cellStyle name="Κανονικό 3 2 3 5 2 5 2" xfId="4964"/>
    <cellStyle name="Κανονικό 7 2 5 2 5 2" xfId="4965"/>
    <cellStyle name="Κανονικό 3 3 2 5 2 5 2" xfId="4966"/>
    <cellStyle name="Κανονικό 5 2 2 5 2 5 2" xfId="4967"/>
    <cellStyle name="Κανονικό 3 2 2 2 5 2 5 2" xfId="4968"/>
    <cellStyle name="Κανονικό 11 3 2 5 2" xfId="4969"/>
    <cellStyle name="Κανονικό 3 5 3 2 5 2" xfId="4970"/>
    <cellStyle name="Κανονικό 5 4 3 2 5 2" xfId="4971"/>
    <cellStyle name="Κανονικό 3 2 4 3 2 5 2" xfId="4972"/>
    <cellStyle name="Κανονικό 7 3 3 2 5 2" xfId="4973"/>
    <cellStyle name="Κανονικό 3 3 3 3 2 5 2" xfId="4974"/>
    <cellStyle name="Κανονικό 5 2 3 3 2 5 2" xfId="4975"/>
    <cellStyle name="Κανονικό 3 2 2 3 3 2 5 2" xfId="4976"/>
    <cellStyle name="Κανονικό 9 2 3 2 5 2" xfId="4977"/>
    <cellStyle name="Κανονικό 3 4 2 3 2 5 2" xfId="4978"/>
    <cellStyle name="Κανονικό 5 3 2 3 2 5 2" xfId="4979"/>
    <cellStyle name="Κανονικό 3 2 3 2 3 2 5 2" xfId="4980"/>
    <cellStyle name="Κανονικό 7 2 2 3 2 5 2" xfId="4981"/>
    <cellStyle name="Κανονικό 3 3 2 2 3 2 5 2" xfId="4982"/>
    <cellStyle name="Κανονικό 5 2 2 2 3 2 5 2" xfId="4983"/>
    <cellStyle name="Κανονικό 3 2 2 2 2 3 2 5 2" xfId="4984"/>
    <cellStyle name="Κανονικό 12 3 2 5 2" xfId="4985"/>
    <cellStyle name="Κανονικό 3 6 3 2 5 2" xfId="4986"/>
    <cellStyle name="Κανονικό 5 5 3 2 5 2" xfId="4987"/>
    <cellStyle name="Κανονικό 3 2 5 3 2 5 2" xfId="4988"/>
    <cellStyle name="Κανονικό 7 4 3 2 5 2" xfId="4989"/>
    <cellStyle name="Κανονικό 3 3 4 3 2 5 2" xfId="4990"/>
    <cellStyle name="Κανονικό 5 2 4 3 2 5 2" xfId="4991"/>
    <cellStyle name="Κανονικό 3 2 2 4 3 2 5 2" xfId="4992"/>
    <cellStyle name="Κανονικό 9 3 3 2 5 2" xfId="4993"/>
    <cellStyle name="Κανονικό 3 4 3 3 2 5 2" xfId="4994"/>
    <cellStyle name="Κανονικό 5 3 3 3 2 5 2" xfId="4995"/>
    <cellStyle name="Κανονικό 3 2 3 3 3 2 5 2" xfId="4996"/>
    <cellStyle name="Κανονικό 7 2 3 3 2 5 2" xfId="4997"/>
    <cellStyle name="Κανονικό 3 3 2 3 3 2 5 2" xfId="4998"/>
    <cellStyle name="Κανονικό 5 2 2 3 3 2 5 2" xfId="4999"/>
    <cellStyle name="Κανονικό 3 2 2 2 3 3 2 5 2" xfId="5000"/>
    <cellStyle name="Κανονικό 14 2 2 5 2" xfId="5001"/>
    <cellStyle name="Κανονικό 3 7 2 2 5 2" xfId="5002"/>
    <cellStyle name="Κανονικό 5 6 2 2 5 2" xfId="5003"/>
    <cellStyle name="Κανονικό 3 2 6 2 2 5 2" xfId="5004"/>
    <cellStyle name="Κανονικό 7 5 2 2 5 2" xfId="5005"/>
    <cellStyle name="Κανονικό 3 3 5 2 2 5 2" xfId="5006"/>
    <cellStyle name="Κανονικό 5 2 5 2 2 5 2" xfId="5007"/>
    <cellStyle name="Κανονικό 3 2 2 5 2 2 5 2" xfId="5008"/>
    <cellStyle name="Κανονικό 9 4 2 2 5 2" xfId="5009"/>
    <cellStyle name="Κανονικό 3 4 4 2 2 5 2" xfId="5010"/>
    <cellStyle name="Κανονικό 5 3 4 2 2 5 2" xfId="5011"/>
    <cellStyle name="Κανονικό 3 2 3 4 2 2 5 2" xfId="5012"/>
    <cellStyle name="Κανονικό 7 2 4 2 2 5 2" xfId="5013"/>
    <cellStyle name="Κανονικό 3 3 2 4 2 2 5 2" xfId="5014"/>
    <cellStyle name="Κανονικό 5 2 2 4 2 2 5 2" xfId="5015"/>
    <cellStyle name="Κανονικό 3 2 2 2 4 2 2 5 2" xfId="5016"/>
    <cellStyle name="Κανονικό 11 2 2 2 5 2" xfId="5017"/>
    <cellStyle name="Κανονικό 3 5 2 2 2 5 2" xfId="5018"/>
    <cellStyle name="Κανονικό 5 4 2 2 2 5 2" xfId="5019"/>
    <cellStyle name="Κανονικό 3 2 4 2 2 2 5 2" xfId="5020"/>
    <cellStyle name="Κανονικό 7 3 2 2 2 5 2" xfId="5021"/>
    <cellStyle name="Κανονικό 3 3 3 2 2 2 5 2" xfId="5022"/>
    <cellStyle name="Κανονικό 5 2 3 2 2 2 5 2" xfId="5023"/>
    <cellStyle name="Κανονικό 3 2 2 3 2 2 2 5 2" xfId="5024"/>
    <cellStyle name="Κανονικό 9 2 2 2 2 5 2" xfId="5025"/>
    <cellStyle name="Κανονικό 3 4 2 2 2 2 5 2" xfId="5026"/>
    <cellStyle name="Κανονικό 5 3 2 2 2 2 5 2" xfId="5027"/>
    <cellStyle name="Κανονικό 3 2 3 2 2 2 2 5 2" xfId="5028"/>
    <cellStyle name="Κανονικό 7 2 2 2 2 2 5 2" xfId="5029"/>
    <cellStyle name="Κανονικό 3 3 2 2 2 2 2 5 2" xfId="5030"/>
    <cellStyle name="Κανονικό 5 2 2 2 2 2 2 5 2" xfId="5031"/>
    <cellStyle name="Κανονικό 3 2 2 2 2 2 2 2 5 2" xfId="5032"/>
    <cellStyle name="Κανονικό 12 2 2 2 5 2" xfId="5033"/>
    <cellStyle name="Κανονικό 3 6 2 2 2 5 2" xfId="5034"/>
    <cellStyle name="Κανονικό 5 5 2 2 2 5 2" xfId="5035"/>
    <cellStyle name="Κανονικό 3 2 5 2 2 2 5 2" xfId="5036"/>
    <cellStyle name="Κανονικό 7 4 2 2 2 5 2" xfId="5037"/>
    <cellStyle name="Κανονικό 3 3 4 2 2 2 5 2" xfId="5038"/>
    <cellStyle name="Κανονικό 5 2 4 2 2 2 5 2" xfId="5039"/>
    <cellStyle name="Κανονικό 3 2 2 4 2 2 2 5 2" xfId="5040"/>
    <cellStyle name="Κανονικό 9 3 2 2 2 5 2" xfId="5041"/>
    <cellStyle name="Κανονικό 3 4 3 2 2 2 5 2" xfId="5042"/>
    <cellStyle name="Κανονικό 5 3 3 2 2 2 5 2" xfId="5043"/>
    <cellStyle name="Κανονικό 3 2 3 3 2 2 2 5 2" xfId="5044"/>
    <cellStyle name="Κανονικό 7 2 3 2 2 2 5 2" xfId="5045"/>
    <cellStyle name="Κανονικό 3 3 2 3 2 2 2 5 2" xfId="5046"/>
    <cellStyle name="Κανονικό 5 2 2 3 2 2 2 5 2" xfId="5047"/>
    <cellStyle name="Κανονικό 3 2 2 2 3 2 2 2 5 2" xfId="5048"/>
    <cellStyle name="Κανονικό 19 2 2" xfId="5049"/>
    <cellStyle name="Κανονικό 3 10 2 2" xfId="5050"/>
    <cellStyle name="Κανονικό 5 9 2 2" xfId="5051"/>
    <cellStyle name="Κανονικό 3 2 9 2 2" xfId="5052"/>
    <cellStyle name="Κανονικό 7 8 2 2" xfId="5053"/>
    <cellStyle name="Κανονικό 3 3 8 2 2" xfId="5054"/>
    <cellStyle name="Κανονικό 5 2 8 2 2" xfId="5055"/>
    <cellStyle name="Κανονικό 3 2 2 8 2 2" xfId="5056"/>
    <cellStyle name="Κανονικό 9 7 2 2" xfId="5057"/>
    <cellStyle name="Κανονικό 3 4 7 2 2" xfId="5058"/>
    <cellStyle name="Κανονικό 5 3 7 2 2" xfId="5059"/>
    <cellStyle name="Κανονικό 3 2 3 7 2 2" xfId="5060"/>
    <cellStyle name="Κανονικό 7 2 7 2 2" xfId="5061"/>
    <cellStyle name="Κανονικό 3 3 2 7 2 2" xfId="5062"/>
    <cellStyle name="Κανονικό 5 2 2 7 2 2" xfId="5063"/>
    <cellStyle name="Κανονικό 3 2 2 2 7 2 2" xfId="5064"/>
    <cellStyle name="Κανονικό 11 5 2 2" xfId="5065"/>
    <cellStyle name="Κανονικό 3 5 5 2 2" xfId="5066"/>
    <cellStyle name="Κανονικό 5 4 5 2 2" xfId="5067"/>
    <cellStyle name="Κανονικό 3 2 4 5 2 2" xfId="5068"/>
    <cellStyle name="Κανονικό 7 3 5 2 2" xfId="5069"/>
    <cellStyle name="Κανονικό 3 3 3 5 2 2" xfId="5070"/>
    <cellStyle name="Κανονικό 5 2 3 5 2 2" xfId="5071"/>
    <cellStyle name="Κανονικό 3 2 2 3 5 2 2" xfId="5072"/>
    <cellStyle name="Κανονικό 9 2 5 2 2" xfId="5073"/>
    <cellStyle name="Κανονικό 3 4 2 5 2 2" xfId="5074"/>
    <cellStyle name="Κανονικό 5 3 2 5 2 2" xfId="5075"/>
    <cellStyle name="Κανονικό 3 2 3 2 5 2 2" xfId="5076"/>
    <cellStyle name="Κανονικό 7 2 2 5 2 2" xfId="5077"/>
    <cellStyle name="Κανονικό 3 3 2 2 5 2 2" xfId="5078"/>
    <cellStyle name="Κανονικό 5 2 2 2 5 2 2" xfId="5079"/>
    <cellStyle name="Κανονικό 3 2 2 2 2 5 2 2" xfId="5080"/>
    <cellStyle name="Κανονικό 12 5 2 2" xfId="5081"/>
    <cellStyle name="Κανονικό 3 6 5 2 2" xfId="5082"/>
    <cellStyle name="Κανονικό 5 5 5 2 2" xfId="5083"/>
    <cellStyle name="Κανονικό 3 2 5 5 2 2" xfId="5084"/>
    <cellStyle name="Κανονικό 7 4 5 2 2" xfId="5085"/>
    <cellStyle name="Κανονικό 3 3 4 5 2 2" xfId="5086"/>
    <cellStyle name="Κανονικό 5 2 4 5 2 2" xfId="5087"/>
    <cellStyle name="Κανονικό 3 2 2 4 5 2 2" xfId="5088"/>
    <cellStyle name="Κανονικό 9 3 5 2 2" xfId="5089"/>
    <cellStyle name="Κανονικό 3 4 3 5 2 2" xfId="5090"/>
    <cellStyle name="Κανονικό 5 3 3 5 2 2" xfId="5091"/>
    <cellStyle name="Κανονικό 3 2 3 3 5 2 2" xfId="5092"/>
    <cellStyle name="Κανονικό 7 2 3 5 2 2" xfId="5093"/>
    <cellStyle name="Κανονικό 3 3 2 3 5 2 2" xfId="5094"/>
    <cellStyle name="Κανονικό 5 2 2 3 5 2 2" xfId="5095"/>
    <cellStyle name="Κανονικό 3 2 2 2 3 5 2 2" xfId="5096"/>
    <cellStyle name="Κανονικό 14 4 2 2" xfId="5097"/>
    <cellStyle name="Κανονικό 3 7 4 2 2" xfId="5098"/>
    <cellStyle name="Κανονικό 5 6 4 2 2" xfId="5099"/>
    <cellStyle name="Κανονικό 3 2 6 4 2 2" xfId="5100"/>
    <cellStyle name="Κανονικό 7 5 4 2 2" xfId="5101"/>
    <cellStyle name="Κανονικό 3 3 5 4 2 2" xfId="5102"/>
    <cellStyle name="Κανονικό 5 2 5 4 2 2" xfId="5103"/>
    <cellStyle name="Κανονικό 3 2 2 5 4 2 2" xfId="5104"/>
    <cellStyle name="Κανονικό 9 4 4 2 2" xfId="5105"/>
    <cellStyle name="Κανονικό 3 4 4 4 2 2" xfId="5106"/>
    <cellStyle name="Κανονικό 5 3 4 4 2 2" xfId="5107"/>
    <cellStyle name="Κανονικό 3 2 3 4 4 2 2" xfId="5108"/>
    <cellStyle name="Κανονικό 7 2 4 4 2 2" xfId="5109"/>
    <cellStyle name="Κανονικό 3 3 2 4 4 2 2" xfId="5110"/>
    <cellStyle name="Κανονικό 5 2 2 4 4 2 2" xfId="5111"/>
    <cellStyle name="Κανονικό 3 2 2 2 4 4 2 2" xfId="5112"/>
    <cellStyle name="Κανονικό 11 2 4 2 2" xfId="5113"/>
    <cellStyle name="Κανονικό 3 5 2 4 2 2" xfId="5114"/>
    <cellStyle name="Κανονικό 5 4 2 4 2 2" xfId="5115"/>
    <cellStyle name="Κανονικό 3 2 4 2 4 2 2" xfId="5116"/>
    <cellStyle name="Κανονικό 7 3 2 4 2 2" xfId="5117"/>
    <cellStyle name="Κανονικό 3 3 3 2 4 2 2" xfId="5118"/>
    <cellStyle name="Κανονικό 5 2 3 2 4 2 2" xfId="5119"/>
    <cellStyle name="Κανονικό 3 2 2 3 2 4 2 2" xfId="5120"/>
    <cellStyle name="Κανονικό 9 2 2 4 2 2" xfId="5121"/>
    <cellStyle name="Κανονικό 3 4 2 2 4 2 2" xfId="5122"/>
    <cellStyle name="Κανονικό 5 3 2 2 4 2 2" xfId="5123"/>
    <cellStyle name="Κανονικό 3 2 3 2 2 4 2 2" xfId="5124"/>
    <cellStyle name="Κανονικό 7 2 2 2 4 2 2" xfId="5125"/>
    <cellStyle name="Κανονικό 3 3 2 2 2 4 2 2" xfId="5126"/>
    <cellStyle name="Κανονικό 5 2 2 2 2 4 2 2" xfId="5127"/>
    <cellStyle name="Κανονικό 3 2 2 2 2 2 4 2 2" xfId="5128"/>
    <cellStyle name="Κανονικό 12 2 4 2 2" xfId="5129"/>
    <cellStyle name="Κανονικό 3 6 2 4 2 2" xfId="5130"/>
    <cellStyle name="Κανονικό 5 5 2 4 2 2" xfId="5131"/>
    <cellStyle name="Κανονικό 3 2 5 2 4 2 2" xfId="5132"/>
    <cellStyle name="Κανονικό 7 4 2 4 2 2" xfId="5133"/>
    <cellStyle name="Κανονικό 3 3 4 2 4 2 2" xfId="5134"/>
    <cellStyle name="Κανονικό 5 2 4 2 4 2 2" xfId="5135"/>
    <cellStyle name="Κανονικό 3 2 2 4 2 4 2 2" xfId="5136"/>
    <cellStyle name="Κανονικό 9 3 2 4 2 2" xfId="5137"/>
    <cellStyle name="Κανονικό 3 4 3 2 4 2 2" xfId="5138"/>
    <cellStyle name="Κανονικό 5 3 3 2 4 2 2" xfId="5139"/>
    <cellStyle name="Κανονικό 3 2 3 3 2 4 2 2" xfId="5140"/>
    <cellStyle name="Κανονικό 7 2 3 2 4 2 2" xfId="5141"/>
    <cellStyle name="Κανονικό 3 3 2 3 2 4 2 2" xfId="5142"/>
    <cellStyle name="Κανονικό 5 2 2 3 2 4 2 2" xfId="5143"/>
    <cellStyle name="Κανονικό 3 2 2 2 3 2 4 2 2" xfId="5144"/>
    <cellStyle name="Κανονικό 15 3 2 2" xfId="5145"/>
    <cellStyle name="Κανονικό 3 8 3 2 2" xfId="5146"/>
    <cellStyle name="Κανονικό 5 7 3 2 2" xfId="5147"/>
    <cellStyle name="Κανονικό 3 2 7 3 2 2" xfId="5148"/>
    <cellStyle name="Κανονικό 7 6 3 2 2" xfId="5149"/>
    <cellStyle name="Κανονικό 3 3 6 3 2 2" xfId="5150"/>
    <cellStyle name="Κανονικό 5 2 6 3 2 2" xfId="5151"/>
    <cellStyle name="Κανονικό 3 2 2 6 3 2 2" xfId="5152"/>
    <cellStyle name="Κανονικό 9 5 3 2 2" xfId="5153"/>
    <cellStyle name="Κανονικό 3 4 5 3 2 2" xfId="5154"/>
    <cellStyle name="Κανονικό 5 3 5 3 2 2" xfId="5155"/>
    <cellStyle name="Κανονικό 3 2 3 5 3 2 2" xfId="5156"/>
    <cellStyle name="Κανονικό 7 2 5 3 2 2" xfId="5157"/>
    <cellStyle name="Κανονικό 3 3 2 5 3 2 2" xfId="5158"/>
    <cellStyle name="Κανονικό 5 2 2 5 3 2 2" xfId="5159"/>
    <cellStyle name="Κανονικό 3 2 2 2 5 3 2 2" xfId="5160"/>
    <cellStyle name="Κανονικό 11 3 3 2 2" xfId="5161"/>
    <cellStyle name="Κανονικό 3 5 3 3 2 2" xfId="5162"/>
    <cellStyle name="Κανονικό 5 4 3 3 2 2" xfId="5163"/>
    <cellStyle name="Κανονικό 3 2 4 3 3 2 2" xfId="5164"/>
    <cellStyle name="Κανονικό 7 3 3 3 2 2" xfId="5165"/>
    <cellStyle name="Κανονικό 3 3 3 3 3 2 2" xfId="5166"/>
    <cellStyle name="Κανονικό 5 2 3 3 3 2 2" xfId="5167"/>
    <cellStyle name="Κανονικό 3 2 2 3 3 3 2 2" xfId="5168"/>
    <cellStyle name="Κανονικό 9 2 3 3 2 2" xfId="5169"/>
    <cellStyle name="Κανονικό 3 4 2 3 3 2 2" xfId="5170"/>
    <cellStyle name="Κανονικό 5 3 2 3 3 2 2" xfId="5171"/>
    <cellStyle name="Κανονικό 3 2 3 2 3 3 2 2" xfId="5172"/>
    <cellStyle name="Κανονικό 7 2 2 3 3 2 2" xfId="5173"/>
    <cellStyle name="Κανονικό 3 3 2 2 3 3 2 2" xfId="5174"/>
    <cellStyle name="Κανονικό 5 2 2 2 3 3 2 2" xfId="5175"/>
    <cellStyle name="Κανονικό 3 2 2 2 2 3 3 2 2" xfId="5176"/>
    <cellStyle name="Κανονικό 12 3 3 2 2" xfId="5177"/>
    <cellStyle name="Κανονικό 3 6 3 3 2 2" xfId="5178"/>
    <cellStyle name="Κανονικό 5 5 3 3 2 2" xfId="5179"/>
    <cellStyle name="Κανονικό 3 2 5 3 3 2 2" xfId="5180"/>
    <cellStyle name="Κανονικό 7 4 3 3 2 2" xfId="5181"/>
    <cellStyle name="Κανονικό 3 3 4 3 3 2 2" xfId="5182"/>
    <cellStyle name="Κανονικό 5 2 4 3 3 2 2" xfId="5183"/>
    <cellStyle name="Κανονικό 3 2 2 4 3 3 2 2" xfId="5184"/>
    <cellStyle name="Κανονικό 9 3 3 3 2 2" xfId="5185"/>
    <cellStyle name="Κανονικό 3 4 3 3 3 2 2" xfId="5186"/>
    <cellStyle name="Κανονικό 5 3 3 3 3 2 2" xfId="5187"/>
    <cellStyle name="Κανονικό 3 2 3 3 3 3 2 2" xfId="5188"/>
    <cellStyle name="Κανονικό 7 2 3 3 3 2 2" xfId="5189"/>
    <cellStyle name="Κανονικό 3 3 2 3 3 3 2 2" xfId="5190"/>
    <cellStyle name="Κανονικό 5 2 2 3 3 3 2 2" xfId="5191"/>
    <cellStyle name="Κανονικό 3 2 2 2 3 3 3 2 2" xfId="5192"/>
    <cellStyle name="Κανονικό 14 2 3 2 2" xfId="5193"/>
    <cellStyle name="Κανονικό 3 7 2 3 2 2" xfId="5194"/>
    <cellStyle name="Κανονικό 5 6 2 3 2 2" xfId="5195"/>
    <cellStyle name="Κανονικό 3 2 6 2 3 2 2" xfId="5196"/>
    <cellStyle name="Κανονικό 7 5 2 3 2 2" xfId="5197"/>
    <cellStyle name="Κανονικό 3 3 5 2 3 2 2" xfId="5198"/>
    <cellStyle name="Κανονικό 5 2 5 2 3 2 2" xfId="5199"/>
    <cellStyle name="Κανονικό 3 2 2 5 2 3 2 2" xfId="5200"/>
    <cellStyle name="Κανονικό 9 4 2 3 2 2" xfId="5201"/>
    <cellStyle name="Κανονικό 3 4 4 2 3 2 2" xfId="5202"/>
    <cellStyle name="Κανονικό 5 3 4 2 3 2 2" xfId="5203"/>
    <cellStyle name="Κανονικό 3 2 3 4 2 3 2 2" xfId="5204"/>
    <cellStyle name="Κανονικό 7 2 4 2 3 2 2" xfId="5205"/>
    <cellStyle name="Κανονικό 3 3 2 4 2 3 2 2" xfId="5206"/>
    <cellStyle name="Κανονικό 5 2 2 4 2 3 2 2" xfId="5207"/>
    <cellStyle name="Κανονικό 3 2 2 2 4 2 3 2 2" xfId="5208"/>
    <cellStyle name="Κανονικό 11 2 2 3 2 2" xfId="5209"/>
    <cellStyle name="Κανονικό 3 5 2 2 3 2 2" xfId="5210"/>
    <cellStyle name="Κανονικό 5 4 2 2 3 2 2" xfId="5211"/>
    <cellStyle name="Κανονικό 3 2 4 2 2 3 2 2" xfId="5212"/>
    <cellStyle name="Κανονικό 7 3 2 2 3 2 2" xfId="5213"/>
    <cellStyle name="Κανονικό 3 3 3 2 2 3 2 2" xfId="5214"/>
    <cellStyle name="Κανονικό 5 2 3 2 2 3 2 2" xfId="5215"/>
    <cellStyle name="Κανονικό 3 2 2 3 2 2 3 2 2" xfId="5216"/>
    <cellStyle name="Κανονικό 9 2 2 2 3 2 2" xfId="5217"/>
    <cellStyle name="Κανονικό 3 4 2 2 2 3 2 2" xfId="5218"/>
    <cellStyle name="Κανονικό 5 3 2 2 2 3 2 2" xfId="5219"/>
    <cellStyle name="Κανονικό 3 2 3 2 2 2 3 2 2" xfId="5220"/>
    <cellStyle name="Κανονικό 7 2 2 2 2 3 2 2" xfId="5221"/>
    <cellStyle name="Κανονικό 3 3 2 2 2 2 3 2 2" xfId="5222"/>
    <cellStyle name="Κανονικό 5 2 2 2 2 2 3 2 2" xfId="5223"/>
    <cellStyle name="Κανονικό 3 2 2 2 2 2 2 3 2 2" xfId="5224"/>
    <cellStyle name="Κανονικό 12 2 2 3 2 2" xfId="5225"/>
    <cellStyle name="Κανονικό 3 6 2 2 3 2 2" xfId="5226"/>
    <cellStyle name="Κανονικό 5 5 2 2 3 2 2" xfId="5227"/>
    <cellStyle name="Κανονικό 3 2 5 2 2 3 2 2" xfId="5228"/>
    <cellStyle name="Κανονικό 7 4 2 2 3 2 2" xfId="5229"/>
    <cellStyle name="Κανονικό 3 3 4 2 2 3 2 2" xfId="5230"/>
    <cellStyle name="Κανονικό 5 2 4 2 2 3 2 2" xfId="5231"/>
    <cellStyle name="Κανονικό 3 2 2 4 2 2 3 2 2" xfId="5232"/>
    <cellStyle name="Κανονικό 9 3 2 2 3 2 2" xfId="5233"/>
    <cellStyle name="Κανονικό 3 4 3 2 2 3 2 2" xfId="5234"/>
    <cellStyle name="Κανονικό 5 3 3 2 2 3 2 2" xfId="5235"/>
    <cellStyle name="Κανονικό 3 2 3 3 2 2 3 2 2" xfId="5236"/>
    <cellStyle name="Κανονικό 7 2 3 2 2 3 2 2" xfId="5237"/>
    <cellStyle name="Κανονικό 3 3 2 3 2 2 3 2 2" xfId="5238"/>
    <cellStyle name="Κανονικό 5 2 2 3 2 2 3 2 2" xfId="5239"/>
    <cellStyle name="Κανονικό 3 2 2 2 3 2 2 3 2 2" xfId="5240"/>
    <cellStyle name="Κανονικό 17 2 2 2" xfId="5241"/>
    <cellStyle name="Κανονικό 3 9 2 2 2" xfId="5242"/>
    <cellStyle name="Κανονικό 5 8 2 2 2" xfId="5243"/>
    <cellStyle name="Κανονικό 3 2 8 2 2 2" xfId="5244"/>
    <cellStyle name="Κανονικό 7 7 2 2 2" xfId="5245"/>
    <cellStyle name="Κανονικό 3 3 7 2 2 2" xfId="5246"/>
    <cellStyle name="Κανονικό 5 2 7 2 2 2" xfId="5247"/>
    <cellStyle name="Κανονικό 3 2 2 7 2 2 2" xfId="5248"/>
    <cellStyle name="Κανονικό 9 6 2 2 2" xfId="5249"/>
    <cellStyle name="Κανονικό 3 4 6 2 2 2" xfId="5250"/>
    <cellStyle name="Κανονικό 5 3 6 2 2 2" xfId="5251"/>
    <cellStyle name="Κανονικό 3 2 3 6 2 2 2" xfId="5252"/>
    <cellStyle name="Κανονικό 7 2 6 2 2 2" xfId="5253"/>
    <cellStyle name="Κανονικό 3 3 2 6 2 2 2" xfId="5254"/>
    <cellStyle name="Κανονικό 5 2 2 6 2 2 2" xfId="5255"/>
    <cellStyle name="Κανονικό 3 2 2 2 6 2 2 2" xfId="5256"/>
    <cellStyle name="Κανονικό 11 4 2 2 2" xfId="5257"/>
    <cellStyle name="Κανονικό 3 5 4 2 2 2" xfId="5258"/>
    <cellStyle name="Κανονικό 5 4 4 2 2 2" xfId="5259"/>
    <cellStyle name="Κανονικό 3 2 4 4 2 2 2" xfId="5260"/>
    <cellStyle name="Κανονικό 7 3 4 2 2 2" xfId="5261"/>
    <cellStyle name="Κανονικό 3 3 3 4 2 2 2" xfId="5262"/>
    <cellStyle name="Κανονικό 5 2 3 4 2 2 2" xfId="5263"/>
    <cellStyle name="Κανονικό 3 2 2 3 4 2 2 2" xfId="5264"/>
    <cellStyle name="Κανονικό 9 2 4 2 2 2" xfId="5265"/>
    <cellStyle name="Κανονικό 3 4 2 4 2 2 2" xfId="5266"/>
    <cellStyle name="Κανονικό 5 3 2 4 2 2 2" xfId="5267"/>
    <cellStyle name="Κανονικό 3 2 3 2 4 2 2 2" xfId="5268"/>
    <cellStyle name="Κανονικό 7 2 2 4 2 2 2" xfId="5269"/>
    <cellStyle name="Κανονικό 3 3 2 2 4 2 2 2" xfId="5270"/>
    <cellStyle name="Κανονικό 5 2 2 2 4 2 2 2" xfId="5271"/>
    <cellStyle name="Κανονικό 3 2 2 2 2 4 2 2 2" xfId="5272"/>
    <cellStyle name="Κανονικό 12 4 2 2 2" xfId="5273"/>
    <cellStyle name="Κανονικό 3 6 4 2 2 2" xfId="5274"/>
    <cellStyle name="Κανονικό 5 5 4 2 2 2" xfId="5275"/>
    <cellStyle name="Κανονικό 3 2 5 4 2 2 2" xfId="5276"/>
    <cellStyle name="Κανονικό 7 4 4 2 2 2" xfId="5277"/>
    <cellStyle name="Κανονικό 3 3 4 4 2 2 2" xfId="5278"/>
    <cellStyle name="Κανονικό 5 2 4 4 2 2 2" xfId="5279"/>
    <cellStyle name="Κανονικό 3 2 2 4 4 2 2 2" xfId="5280"/>
    <cellStyle name="Κανονικό 9 3 4 2 2 2" xfId="5281"/>
    <cellStyle name="Κανονικό 3 4 3 4 2 2 2" xfId="5282"/>
    <cellStyle name="Κανονικό 5 3 3 4 2 2 2" xfId="5283"/>
    <cellStyle name="Κανονικό 3 2 3 3 4 2 2 2" xfId="5284"/>
    <cellStyle name="Κανονικό 7 2 3 4 2 2 2" xfId="5285"/>
    <cellStyle name="Κανονικό 3 3 2 3 4 2 2 2" xfId="5286"/>
    <cellStyle name="Κανονικό 5 2 2 3 4 2 2 2" xfId="5287"/>
    <cellStyle name="Κανονικό 3 2 2 2 3 4 2 2 2" xfId="5288"/>
    <cellStyle name="Κανονικό 14 3 2 2 2" xfId="5289"/>
    <cellStyle name="Κανονικό 3 7 3 2 2 2" xfId="5290"/>
    <cellStyle name="Κανονικό 5 6 3 2 2 2" xfId="5291"/>
    <cellStyle name="Κανονικό 3 2 6 3 2 2 2" xfId="5292"/>
    <cellStyle name="Κανονικό 7 5 3 2 2 2" xfId="5293"/>
    <cellStyle name="Κανονικό 3 3 5 3 2 2 2" xfId="5294"/>
    <cellStyle name="Κανονικό 5 2 5 3 2 2 2" xfId="5295"/>
    <cellStyle name="Κανονικό 3 2 2 5 3 2 2 2" xfId="5296"/>
    <cellStyle name="Κανονικό 9 4 3 2 2 2" xfId="5297"/>
    <cellStyle name="Κανονικό 3 4 4 3 2 2 2" xfId="5298"/>
    <cellStyle name="Κανονικό 5 3 4 3 2 2 2" xfId="5299"/>
    <cellStyle name="Κανονικό 3 2 3 4 3 2 2 2" xfId="5300"/>
    <cellStyle name="Κανονικό 7 2 4 3 2 2 2" xfId="5301"/>
    <cellStyle name="Κανονικό 3 3 2 4 3 2 2 2" xfId="5302"/>
    <cellStyle name="Κανονικό 5 2 2 4 3 2 2 2" xfId="5303"/>
    <cellStyle name="Κανονικό 3 2 2 2 4 3 2 2 2" xfId="5304"/>
    <cellStyle name="Κανονικό 11 2 3 2 2 2" xfId="5305"/>
    <cellStyle name="Κανονικό 3 5 2 3 2 2 2" xfId="5306"/>
    <cellStyle name="Κανονικό 5 4 2 3 2 2 2" xfId="5307"/>
    <cellStyle name="Κανονικό 3 2 4 2 3 2 2 2" xfId="5308"/>
    <cellStyle name="Κανονικό 7 3 2 3 2 2 2" xfId="5309"/>
    <cellStyle name="Κανονικό 3 3 3 2 3 2 2 2" xfId="5310"/>
    <cellStyle name="Κανονικό 5 2 3 2 3 2 2 2" xfId="5311"/>
    <cellStyle name="Κανονικό 3 2 2 3 2 3 2 2 2" xfId="5312"/>
    <cellStyle name="Κανονικό 9 2 2 3 2 2 2" xfId="5313"/>
    <cellStyle name="Κανονικό 3 4 2 2 3 2 2 2" xfId="5314"/>
    <cellStyle name="Κανονικό 5 3 2 2 3 2 2 2" xfId="5315"/>
    <cellStyle name="Κανονικό 3 2 3 2 2 3 2 2 2" xfId="5316"/>
    <cellStyle name="Κανονικό 7 2 2 2 3 2 2 2" xfId="5317"/>
    <cellStyle name="Κανονικό 3 3 2 2 2 3 2 2 2" xfId="5318"/>
    <cellStyle name="Κανονικό 5 2 2 2 2 3 2 2 2" xfId="5319"/>
    <cellStyle name="Κανονικό 3 2 2 2 2 2 3 2 2 2" xfId="5320"/>
    <cellStyle name="Κανονικό 12 2 3 2 2 2" xfId="5321"/>
    <cellStyle name="Κανονικό 3 6 2 3 2 2 2" xfId="5322"/>
    <cellStyle name="Κανονικό 5 5 2 3 2 2 2" xfId="5323"/>
    <cellStyle name="Κανονικό 3 2 5 2 3 2 2 2" xfId="5324"/>
    <cellStyle name="Κανονικό 7 4 2 3 2 2 2" xfId="5325"/>
    <cellStyle name="Κανονικό 3 3 4 2 3 2 2 2" xfId="5326"/>
    <cellStyle name="Κανονικό 5 2 4 2 3 2 2 2" xfId="5327"/>
    <cellStyle name="Κανονικό 3 2 2 4 2 3 2 2 2" xfId="5328"/>
    <cellStyle name="Κανονικό 9 3 2 3 2 2 2" xfId="5329"/>
    <cellStyle name="Κανονικό 3 4 3 2 3 2 2 2" xfId="5330"/>
    <cellStyle name="Κανονικό 5 3 3 2 3 2 2 2" xfId="5331"/>
    <cellStyle name="Κανονικό 3 2 3 3 2 3 2 2 2" xfId="5332"/>
    <cellStyle name="Κανονικό 7 2 3 2 3 2 2 2" xfId="5333"/>
    <cellStyle name="Κανονικό 3 3 2 3 2 3 2 2 2" xfId="5334"/>
    <cellStyle name="Κανονικό 5 2 2 3 2 3 2 2 2" xfId="5335"/>
    <cellStyle name="Κανονικό 3 2 2 2 3 2 3 2 2 2" xfId="5336"/>
    <cellStyle name="Κανονικό 15 2 2 2 2" xfId="5337"/>
    <cellStyle name="Κανονικό 3 8 2 2 2 2" xfId="5338"/>
    <cellStyle name="Κανονικό 5 7 2 2 2 2" xfId="5339"/>
    <cellStyle name="Κανονικό 3 2 7 2 2 2 2" xfId="5340"/>
    <cellStyle name="Κανονικό 7 6 2 2 2 2" xfId="5341"/>
    <cellStyle name="Κανονικό 3 3 6 2 2 2 2" xfId="5342"/>
    <cellStyle name="Κανονικό 5 2 6 2 2 2 2" xfId="5343"/>
    <cellStyle name="Κανονικό 3 2 2 6 2 2 2 2" xfId="5344"/>
    <cellStyle name="Κανονικό 9 5 2 2 2 2" xfId="5345"/>
    <cellStyle name="Κανονικό 3 4 5 2 2 2 2" xfId="5346"/>
    <cellStyle name="Κανονικό 5 3 5 2 2 2 2" xfId="5347"/>
    <cellStyle name="Κανονικό 3 2 3 5 2 2 2 2" xfId="5348"/>
    <cellStyle name="Κανονικό 7 2 5 2 2 2 2" xfId="5349"/>
    <cellStyle name="Κανονικό 3 3 2 5 2 2 2 2" xfId="5350"/>
    <cellStyle name="Κανονικό 5 2 2 5 2 2 2 2" xfId="5351"/>
    <cellStyle name="Κανονικό 3 2 2 2 5 2 2 2 2" xfId="5352"/>
    <cellStyle name="Κανονικό 11 3 2 2 2 2" xfId="5353"/>
    <cellStyle name="Κανονικό 3 5 3 2 2 2 2" xfId="5354"/>
    <cellStyle name="Κανονικό 5 4 3 2 2 2 2" xfId="5355"/>
    <cellStyle name="Κανονικό 3 2 4 3 2 2 2 2" xfId="5356"/>
    <cellStyle name="Κανονικό 7 3 3 2 2 2 2" xfId="5357"/>
    <cellStyle name="Κανονικό 3 3 3 3 2 2 2 2" xfId="5358"/>
    <cellStyle name="Κανονικό 5 2 3 3 2 2 2 2" xfId="5359"/>
    <cellStyle name="Κανονικό 3 2 2 3 3 2 2 2 2" xfId="5360"/>
    <cellStyle name="Κανονικό 9 2 3 2 2 2 2" xfId="5361"/>
    <cellStyle name="Κανονικό 3 4 2 3 2 2 2 2" xfId="5362"/>
    <cellStyle name="Κανονικό 5 3 2 3 2 2 2 2" xfId="5363"/>
    <cellStyle name="Κανονικό 3 2 3 2 3 2 2 2 2" xfId="5364"/>
    <cellStyle name="Κανονικό 7 2 2 3 2 2 2 2" xfId="5365"/>
    <cellStyle name="Κανονικό 3 3 2 2 3 2 2 2 2" xfId="5366"/>
    <cellStyle name="Κανονικό 5 2 2 2 3 2 2 2 2" xfId="5367"/>
    <cellStyle name="Κανονικό 3 2 2 2 2 3 2 2 2 2" xfId="5368"/>
    <cellStyle name="Κανονικό 12 3 2 2 2 2" xfId="5369"/>
    <cellStyle name="Κανονικό 3 6 3 2 2 2 2" xfId="5370"/>
    <cellStyle name="Κανονικό 5 5 3 2 2 2 2" xfId="5371"/>
    <cellStyle name="Κανονικό 3 2 5 3 2 2 2 2" xfId="5372"/>
    <cellStyle name="Κανονικό 7 4 3 2 2 2 2" xfId="5373"/>
    <cellStyle name="Κανονικό 3 3 4 3 2 2 2 2" xfId="5374"/>
    <cellStyle name="Κανονικό 5 2 4 3 2 2 2 2" xfId="5375"/>
    <cellStyle name="Κανονικό 3 2 2 4 3 2 2 2 2" xfId="5376"/>
    <cellStyle name="Κανονικό 9 3 3 2 2 2 2" xfId="5377"/>
    <cellStyle name="Κανονικό 3 4 3 3 2 2 2 2" xfId="5378"/>
    <cellStyle name="Κανονικό 5 3 3 3 2 2 2 2" xfId="5379"/>
    <cellStyle name="Κανονικό 3 2 3 3 3 2 2 2 2" xfId="5380"/>
    <cellStyle name="Κανονικό 7 2 3 3 2 2 2 2" xfId="5381"/>
    <cellStyle name="Κανονικό 3 3 2 3 3 2 2 2 2" xfId="5382"/>
    <cellStyle name="Κανονικό 5 2 2 3 3 2 2 2 2" xfId="5383"/>
    <cellStyle name="Κανονικό 3 2 2 2 3 3 2 2 2 2" xfId="5384"/>
    <cellStyle name="Κανονικό 14 2 2 2 2 2" xfId="5385"/>
    <cellStyle name="Κανονικό 3 7 2 2 2 2 2" xfId="5386"/>
    <cellStyle name="Κανονικό 5 6 2 2 2 2 2" xfId="5387"/>
    <cellStyle name="Κανονικό 3 2 6 2 2 2 2 2" xfId="5388"/>
    <cellStyle name="Κανονικό 7 5 2 2 2 2 2" xfId="5389"/>
    <cellStyle name="Κανονικό 3 3 5 2 2 2 2 2" xfId="5390"/>
    <cellStyle name="Κανονικό 5 2 5 2 2 2 2 2" xfId="5391"/>
    <cellStyle name="Κανονικό 3 2 2 5 2 2 2 2 2" xfId="5392"/>
    <cellStyle name="Κανονικό 9 4 2 2 2 2 2" xfId="5393"/>
    <cellStyle name="Κανονικό 3 4 4 2 2 2 2 2" xfId="5394"/>
    <cellStyle name="Κανονικό 5 3 4 2 2 2 2 2" xfId="5395"/>
    <cellStyle name="Κανονικό 3 2 3 4 2 2 2 2 2" xfId="5396"/>
    <cellStyle name="Κανονικό 7 2 4 2 2 2 2 2" xfId="5397"/>
    <cellStyle name="Κανονικό 3 3 2 4 2 2 2 2 2" xfId="5398"/>
    <cellStyle name="Κανονικό 5 2 2 4 2 2 2 2 2" xfId="5399"/>
    <cellStyle name="Κανονικό 3 2 2 2 4 2 2 2 2 2" xfId="5400"/>
    <cellStyle name="Κανονικό 11 2 2 2 2 2 2" xfId="5401"/>
    <cellStyle name="Κανονικό 3 5 2 2 2 2 2 2" xfId="5402"/>
    <cellStyle name="Κανονικό 5 4 2 2 2 2 2 2" xfId="5403"/>
    <cellStyle name="Κανονικό 3 2 4 2 2 2 2 2 2" xfId="5404"/>
    <cellStyle name="Κανονικό 7 3 2 2 2 2 2 2" xfId="5405"/>
    <cellStyle name="Κανονικό 3 3 3 2 2 2 2 2 2" xfId="5406"/>
    <cellStyle name="Κανονικό 5 2 3 2 2 2 2 2 2" xfId="5407"/>
    <cellStyle name="Κανονικό 3 2 2 3 2 2 2 2 2 2" xfId="5408"/>
    <cellStyle name="Κανονικό 9 2 2 2 2 2 2 2" xfId="5409"/>
    <cellStyle name="Κανονικό 3 4 2 2 2 2 2 2 2" xfId="5410"/>
    <cellStyle name="Κανονικό 5 3 2 2 2 2 2 2 2" xfId="5411"/>
    <cellStyle name="Κανονικό 3 2 3 2 2 2 2 2 2 2" xfId="5412"/>
    <cellStyle name="Κανονικό 7 2 2 2 2 2 2 2 2" xfId="5413"/>
    <cellStyle name="Κανονικό 3 3 2 2 2 2 2 2 2 2" xfId="5414"/>
    <cellStyle name="Κανονικό 5 2 2 2 2 2 2 2 2 2" xfId="5415"/>
    <cellStyle name="Κανονικό 3 2 2 2 2 2 2 2 2 2 2" xfId="5416"/>
    <cellStyle name="Κανονικό 12 2 2 2 2 2 2" xfId="5417"/>
    <cellStyle name="Κανονικό 3 6 2 2 2 2 2 2" xfId="5418"/>
    <cellStyle name="Κανονικό 5 5 2 2 2 2 2 2" xfId="5419"/>
    <cellStyle name="Κανονικό 3 2 5 2 2 2 2 2 2" xfId="5420"/>
    <cellStyle name="Κανονικό 7 4 2 2 2 2 2 2" xfId="5421"/>
    <cellStyle name="Κανονικό 3 3 4 2 2 2 2 2 2" xfId="5422"/>
    <cellStyle name="Κανονικό 5 2 4 2 2 2 2 2 2" xfId="5423"/>
    <cellStyle name="Κανονικό 3 2 2 4 2 2 2 2 2 2" xfId="5424"/>
    <cellStyle name="Κανονικό 9 3 2 2 2 2 2 2" xfId="5425"/>
    <cellStyle name="Κανονικό 3 4 3 2 2 2 2 2 2" xfId="5426"/>
    <cellStyle name="Κανονικό 5 3 3 2 2 2 2 2 2" xfId="5427"/>
    <cellStyle name="Κανονικό 3 2 3 3 2 2 2 2 2 2" xfId="5428"/>
    <cellStyle name="Κανονικό 7 2 3 2 2 2 2 2 2" xfId="5429"/>
    <cellStyle name="Κανονικό 3 3 2 3 2 2 2 2 2 2" xfId="5430"/>
    <cellStyle name="Κανονικό 5 2 2 3 2 2 2 2 2 2" xfId="5431"/>
    <cellStyle name="Κανονικό 3 2 2 2 3 2 2 2 2 2 2" xfId="5432"/>
    <cellStyle name="Κανονικό 20 2 2" xfId="5433"/>
    <cellStyle name="Κανονικό 3 11 2 2" xfId="5434"/>
    <cellStyle name="Κανονικό 5 10 2 2" xfId="5435"/>
    <cellStyle name="Κανονικό 3 2 10 2 2" xfId="5436"/>
    <cellStyle name="Κανονικό 7 9 2 2" xfId="5437"/>
    <cellStyle name="Κανονικό 3 3 9 2 2" xfId="5438"/>
    <cellStyle name="Κανονικό 5 2 9 2 2" xfId="5439"/>
    <cellStyle name="Κανονικό 3 2 2 9 2 2" xfId="5440"/>
    <cellStyle name="Κανονικό 9 8 2 2" xfId="5441"/>
    <cellStyle name="Κανονικό 3 4 8 2 2" xfId="5442"/>
    <cellStyle name="Κανονικό 5 3 8 2 2" xfId="5443"/>
    <cellStyle name="Κανονικό 3 2 3 8 2 2" xfId="5444"/>
    <cellStyle name="Κανονικό 7 2 8 2 2" xfId="5445"/>
    <cellStyle name="Κανονικό 3 3 2 8 2 2" xfId="5446"/>
    <cellStyle name="Κανονικό 5 2 2 8 2 2" xfId="5447"/>
    <cellStyle name="Κανονικό 3 2 2 2 8 2 2" xfId="5448"/>
    <cellStyle name="Κανονικό 11 6 2 2" xfId="5449"/>
    <cellStyle name="Κανονικό 3 5 6 2 2" xfId="5450"/>
    <cellStyle name="Κανονικό 5 4 6 2 2" xfId="5451"/>
    <cellStyle name="Κανονικό 3 2 4 6 2 2" xfId="5452"/>
    <cellStyle name="Κανονικό 7 3 6 2 2" xfId="5453"/>
    <cellStyle name="Κανονικό 3 3 3 6 2 2" xfId="5454"/>
    <cellStyle name="Κανονικό 5 2 3 6 2 2" xfId="5455"/>
    <cellStyle name="Κανονικό 3 2 2 3 6 2 2" xfId="5456"/>
    <cellStyle name="Κανονικό 9 2 6 2 2" xfId="5457"/>
    <cellStyle name="Κανονικό 3 4 2 6 2 2" xfId="5458"/>
    <cellStyle name="Κανονικό 5 3 2 6 2 2" xfId="5459"/>
    <cellStyle name="Κανονικό 3 2 3 2 6 2 2" xfId="5460"/>
    <cellStyle name="Κανονικό 7 2 2 6 2 2" xfId="5461"/>
    <cellStyle name="Κανονικό 3 3 2 2 6 2 2" xfId="5462"/>
    <cellStyle name="Κανονικό 5 2 2 2 6 2 2" xfId="5463"/>
    <cellStyle name="Κανονικό 3 2 2 2 2 6 2 2" xfId="5464"/>
    <cellStyle name="Κανονικό 12 6 2 2" xfId="5465"/>
    <cellStyle name="Κανονικό 3 6 6 2 2" xfId="5466"/>
    <cellStyle name="Κανονικό 5 5 6 2 2" xfId="5467"/>
    <cellStyle name="Κανονικό 3 2 5 6 2 2" xfId="5468"/>
    <cellStyle name="Κανονικό 7 4 6 2 2" xfId="5469"/>
    <cellStyle name="Κανονικό 3 3 4 6 2 2" xfId="5470"/>
    <cellStyle name="Κανονικό 5 2 4 6 2 2" xfId="5471"/>
    <cellStyle name="Κανονικό 3 2 2 4 6 2 2" xfId="5472"/>
    <cellStyle name="Κανονικό 9 3 6 2 2" xfId="5473"/>
    <cellStyle name="Κανονικό 3 4 3 6 2 2" xfId="5474"/>
    <cellStyle name="Κανονικό 5 3 3 6 2 2" xfId="5475"/>
    <cellStyle name="Κανονικό 3 2 3 3 6 2 2" xfId="5476"/>
    <cellStyle name="Κανονικό 7 2 3 6 2 2" xfId="5477"/>
    <cellStyle name="Κανονικό 3 3 2 3 6 2 2" xfId="5478"/>
    <cellStyle name="Κανονικό 5 2 2 3 6 2 2" xfId="5479"/>
    <cellStyle name="Κανονικό 3 2 2 2 3 6 2 2" xfId="5480"/>
    <cellStyle name="Κανονικό 14 5 2 2" xfId="5481"/>
    <cellStyle name="Κανονικό 3 7 5 2 2" xfId="5482"/>
    <cellStyle name="Κανονικό 5 6 5 2 2" xfId="5483"/>
    <cellStyle name="Κανονικό 3 2 6 5 2 2" xfId="5484"/>
    <cellStyle name="Κανονικό 7 5 5 2 2" xfId="5485"/>
    <cellStyle name="Κανονικό 3 3 5 5 2 2" xfId="5486"/>
    <cellStyle name="Κανονικό 5 2 5 5 2 2" xfId="5487"/>
    <cellStyle name="Κανονικό 3 2 2 5 5 2 2" xfId="5488"/>
    <cellStyle name="Κανονικό 9 4 5 2 2" xfId="5489"/>
    <cellStyle name="Κανονικό 3 4 4 5 2 2" xfId="5490"/>
    <cellStyle name="Κανονικό 5 3 4 5 2 2" xfId="5491"/>
    <cellStyle name="Κανονικό 3 2 3 4 5 2 2" xfId="5492"/>
    <cellStyle name="Κανονικό 7 2 4 5 2 2" xfId="5493"/>
    <cellStyle name="Κανονικό 3 3 2 4 5 2 2" xfId="5494"/>
    <cellStyle name="Κανονικό 5 2 2 4 5 2 2" xfId="5495"/>
    <cellStyle name="Κανονικό 3 2 2 2 4 5 2 2" xfId="5496"/>
    <cellStyle name="Κανονικό 11 2 5 2 2" xfId="5497"/>
    <cellStyle name="Κανονικό 3 5 2 5 2 2" xfId="5498"/>
    <cellStyle name="Κανονικό 5 4 2 5 2 2" xfId="5499"/>
    <cellStyle name="Κανονικό 3 2 4 2 5 2 2" xfId="5500"/>
    <cellStyle name="Κανονικό 7 3 2 5 2 2" xfId="5501"/>
    <cellStyle name="Κανονικό 3 3 3 2 5 2 2" xfId="5502"/>
    <cellStyle name="Κανονικό 5 2 3 2 5 2 2" xfId="5503"/>
    <cellStyle name="Κανονικό 3 2 2 3 2 5 2 2" xfId="5504"/>
    <cellStyle name="Κανονικό 9 2 2 5 2 2" xfId="5505"/>
    <cellStyle name="Κανονικό 3 4 2 2 5 2 2" xfId="5506"/>
    <cellStyle name="Κανονικό 5 3 2 2 5 2 2" xfId="5507"/>
    <cellStyle name="Κανονικό 3 2 3 2 2 5 2 2" xfId="5508"/>
    <cellStyle name="Κανονικό 7 2 2 2 5 2 2" xfId="5509"/>
    <cellStyle name="Κανονικό 3 3 2 2 2 5 2 2" xfId="5510"/>
    <cellStyle name="Κανονικό 5 2 2 2 2 5 2 2" xfId="5511"/>
    <cellStyle name="Κανονικό 3 2 2 2 2 2 5 2 2" xfId="5512"/>
    <cellStyle name="Κανονικό 12 2 5 2 2" xfId="5513"/>
    <cellStyle name="Κανονικό 3 6 2 5 2 2" xfId="5514"/>
    <cellStyle name="Κανονικό 5 5 2 5 2 2" xfId="5515"/>
    <cellStyle name="Κανονικό 3 2 5 2 5 2 2" xfId="5516"/>
    <cellStyle name="Κανονικό 7 4 2 5 2 2" xfId="5517"/>
    <cellStyle name="Κανονικό 3 3 4 2 5 2 2" xfId="5518"/>
    <cellStyle name="Κανονικό 5 2 4 2 5 2 2" xfId="5519"/>
    <cellStyle name="Κανονικό 3 2 2 4 2 5 2 2" xfId="5520"/>
    <cellStyle name="Κανονικό 9 3 2 5 2 2" xfId="5521"/>
    <cellStyle name="Κανονικό 3 4 3 2 5 2 2" xfId="5522"/>
    <cellStyle name="Κανονικό 5 3 3 2 5 2 2" xfId="5523"/>
    <cellStyle name="Κανονικό 3 2 3 3 2 5 2 2" xfId="5524"/>
    <cellStyle name="Κανονικό 7 2 3 2 5 2 2" xfId="5525"/>
    <cellStyle name="Κανονικό 3 3 2 3 2 5 2 2" xfId="5526"/>
    <cellStyle name="Κανονικό 5 2 2 3 2 5 2 2" xfId="5527"/>
    <cellStyle name="Κανονικό 3 2 2 2 3 2 5 2 2" xfId="5528"/>
    <cellStyle name="Κανονικό 15 4 2 2" xfId="5529"/>
    <cellStyle name="Κανονικό 3 8 4 2 2" xfId="5530"/>
    <cellStyle name="Κανονικό 5 7 4 2 2" xfId="5531"/>
    <cellStyle name="Κανονικό 3 2 7 4 2 2" xfId="5532"/>
    <cellStyle name="Κανονικό 7 6 4 2 2" xfId="5533"/>
    <cellStyle name="Κανονικό 3 3 6 4 2 2" xfId="5534"/>
    <cellStyle name="Κανονικό 5 2 6 4 2 2" xfId="5535"/>
    <cellStyle name="Κανονικό 3 2 2 6 4 2 2" xfId="5536"/>
    <cellStyle name="Κανονικό 9 5 4 2 2" xfId="5537"/>
    <cellStyle name="Κανονικό 3 4 5 4 2 2" xfId="5538"/>
    <cellStyle name="Κανονικό 5 3 5 4 2 2" xfId="5539"/>
    <cellStyle name="Κανονικό 3 2 3 5 4 2 2" xfId="5540"/>
    <cellStyle name="Κανονικό 7 2 5 4 2 2" xfId="5541"/>
    <cellStyle name="Κανονικό 3 3 2 5 4 2 2" xfId="5542"/>
    <cellStyle name="Κανονικό 5 2 2 5 4 2 2" xfId="5543"/>
    <cellStyle name="Κανονικό 3 2 2 2 5 4 2 2" xfId="5544"/>
    <cellStyle name="Κανονικό 11 3 4 2 2" xfId="5545"/>
    <cellStyle name="Κανονικό 3 5 3 4 2 2" xfId="5546"/>
    <cellStyle name="Κανονικό 5 4 3 4 2 2" xfId="5547"/>
    <cellStyle name="Κανονικό 3 2 4 3 4 2 2" xfId="5548"/>
    <cellStyle name="Κανονικό 7 3 3 4 2 2" xfId="5549"/>
    <cellStyle name="Κανονικό 3 3 3 3 4 2 2" xfId="5550"/>
    <cellStyle name="Κανονικό 5 2 3 3 4 2 2" xfId="5551"/>
    <cellStyle name="Κανονικό 3 2 2 3 3 4 2 2" xfId="5552"/>
    <cellStyle name="Κανονικό 9 2 3 4 2 2" xfId="5553"/>
    <cellStyle name="Κανονικό 3 4 2 3 4 2 2" xfId="5554"/>
    <cellStyle name="Κανονικό 5 3 2 3 4 2 2" xfId="5555"/>
    <cellStyle name="Κανονικό 3 2 3 2 3 4 2 2" xfId="5556"/>
    <cellStyle name="Κανονικό 7 2 2 3 4 2 2" xfId="5557"/>
    <cellStyle name="Κανονικό 3 3 2 2 3 4 2 2" xfId="5558"/>
    <cellStyle name="Κανονικό 5 2 2 2 3 4 2 2" xfId="5559"/>
    <cellStyle name="Κανονικό 3 2 2 2 2 3 4 2 2" xfId="5560"/>
    <cellStyle name="Κανονικό 12 3 4 2 2" xfId="5561"/>
    <cellStyle name="Κανονικό 3 6 3 4 2 2" xfId="5562"/>
    <cellStyle name="Κανονικό 5 5 3 4 2 2" xfId="5563"/>
    <cellStyle name="Κανονικό 3 2 5 3 4 2 2" xfId="5564"/>
    <cellStyle name="Κανονικό 7 4 3 4 2 2" xfId="5565"/>
    <cellStyle name="Κανονικό 3 3 4 3 4 2 2" xfId="5566"/>
    <cellStyle name="Κανονικό 5 2 4 3 4 2 2" xfId="5567"/>
    <cellStyle name="Κανονικό 3 2 2 4 3 4 2 2" xfId="5568"/>
    <cellStyle name="Κανονικό 9 3 3 4 2 2" xfId="5569"/>
    <cellStyle name="Κανονικό 3 4 3 3 4 2 2" xfId="5570"/>
    <cellStyle name="Κανονικό 5 3 3 3 4 2 2" xfId="5571"/>
    <cellStyle name="Κανονικό 3 2 3 3 3 4 2 2" xfId="5572"/>
    <cellStyle name="Κανονικό 7 2 3 3 4 2 2" xfId="5573"/>
    <cellStyle name="Κανονικό 3 3 2 3 3 4 2 2" xfId="5574"/>
    <cellStyle name="Κανονικό 5 2 2 3 3 4 2 2" xfId="5575"/>
    <cellStyle name="Κανονικό 3 2 2 2 3 3 4 2 2" xfId="5576"/>
    <cellStyle name="Κανονικό 14 2 4 2 2" xfId="5577"/>
    <cellStyle name="Κανονικό 3 7 2 4 2 2" xfId="5578"/>
    <cellStyle name="Κανονικό 5 6 2 4 2 2" xfId="5579"/>
    <cellStyle name="Κανονικό 3 2 6 2 4 2 2" xfId="5580"/>
    <cellStyle name="Κανονικό 7 5 2 4 2 2" xfId="5581"/>
    <cellStyle name="Κανονικό 3 3 5 2 4 2 2" xfId="5582"/>
    <cellStyle name="Κανονικό 5 2 5 2 4 2 2" xfId="5583"/>
    <cellStyle name="Κανονικό 3 2 2 5 2 4 2 2" xfId="5584"/>
    <cellStyle name="Κανονικό 9 4 2 4 2 2" xfId="5585"/>
    <cellStyle name="Κανονικό 3 4 4 2 4 2 2" xfId="5586"/>
    <cellStyle name="Κανονικό 5 3 4 2 4 2 2" xfId="5587"/>
    <cellStyle name="Κανονικό 3 2 3 4 2 4 2 2" xfId="5588"/>
    <cellStyle name="Κανονικό 7 2 4 2 4 2 2" xfId="5589"/>
    <cellStyle name="Κανονικό 3 3 2 4 2 4 2 2" xfId="5590"/>
    <cellStyle name="Κανονικό 5 2 2 4 2 4 2 2" xfId="5591"/>
    <cellStyle name="Κανονικό 3 2 2 2 4 2 4 2 2" xfId="5592"/>
    <cellStyle name="Κανονικό 11 2 2 4 2 2" xfId="5593"/>
    <cellStyle name="Κανονικό 3 5 2 2 4 2 2" xfId="5594"/>
    <cellStyle name="Κανονικό 5 4 2 2 4 2 2" xfId="5595"/>
    <cellStyle name="Κανονικό 3 2 4 2 2 4 2 2" xfId="5596"/>
    <cellStyle name="Κανονικό 7 3 2 2 4 2 2" xfId="5597"/>
    <cellStyle name="Κανονικό 3 3 3 2 2 4 2 2" xfId="5598"/>
    <cellStyle name="Κανονικό 5 2 3 2 2 4 2 2" xfId="5599"/>
    <cellStyle name="Κανονικό 3 2 2 3 2 2 4 2 2" xfId="5600"/>
    <cellStyle name="Κανονικό 9 2 2 2 4 2 2" xfId="5601"/>
    <cellStyle name="Κανονικό 3 4 2 2 2 4 2 2" xfId="5602"/>
    <cellStyle name="Κανονικό 5 3 2 2 2 4 2 2" xfId="5603"/>
    <cellStyle name="Κανονικό 3 2 3 2 2 2 4 2 2" xfId="5604"/>
    <cellStyle name="Κανονικό 7 2 2 2 2 4 2 2" xfId="5605"/>
    <cellStyle name="Κανονικό 3 3 2 2 2 2 4 2 2" xfId="5606"/>
    <cellStyle name="Κανονικό 5 2 2 2 2 2 4 2 2" xfId="5607"/>
    <cellStyle name="Κανονικό 3 2 2 2 2 2 2 4 2 2" xfId="5608"/>
    <cellStyle name="Κανονικό 12 2 2 4 2 2" xfId="5609"/>
    <cellStyle name="Κανονικό 3 6 2 2 4 2 2" xfId="5610"/>
    <cellStyle name="Κανονικό 5 5 2 2 4 2 2" xfId="5611"/>
    <cellStyle name="Κανονικό 3 2 5 2 2 4 2 2" xfId="5612"/>
    <cellStyle name="Κανονικό 7 4 2 2 4 2 2" xfId="5613"/>
    <cellStyle name="Κανονικό 3 3 4 2 2 4 2 2" xfId="5614"/>
    <cellStyle name="Κανονικό 5 2 4 2 2 4 2 2" xfId="5615"/>
    <cellStyle name="Κανονικό 3 2 2 4 2 2 4 2 2" xfId="5616"/>
    <cellStyle name="Κανονικό 9 3 2 2 4 2 2" xfId="5617"/>
    <cellStyle name="Κανονικό 3 4 3 2 2 4 2 2" xfId="5618"/>
    <cellStyle name="Κανονικό 5 3 3 2 2 4 2 2" xfId="5619"/>
    <cellStyle name="Κανονικό 3 2 3 3 2 2 4 2 2" xfId="5620"/>
    <cellStyle name="Κανονικό 7 2 3 2 2 4 2 2" xfId="5621"/>
    <cellStyle name="Κανονικό 3 3 2 3 2 2 4 2 2" xfId="5622"/>
    <cellStyle name="Κανονικό 5 2 2 3 2 2 4 2 2" xfId="5623"/>
    <cellStyle name="Κανονικό 3 2 2 2 3 2 2 4 2 2" xfId="5624"/>
    <cellStyle name="Κανονικό 17 3 2 2" xfId="5625"/>
    <cellStyle name="Κανονικό 3 9 3 2 2" xfId="5626"/>
    <cellStyle name="Κανονικό 5 8 3 2 2" xfId="5627"/>
    <cellStyle name="Κανονικό 3 2 8 3 2 2" xfId="5628"/>
    <cellStyle name="Κανονικό 7 7 3 2 2" xfId="5629"/>
    <cellStyle name="Κανονικό 3 3 7 3 2 2" xfId="5630"/>
    <cellStyle name="Κανονικό 5 2 7 3 2 2" xfId="5631"/>
    <cellStyle name="Κανονικό 3 2 2 7 3 2 2" xfId="5632"/>
    <cellStyle name="Κανονικό 9 6 3 2 2" xfId="5633"/>
    <cellStyle name="Κανονικό 3 4 6 3 2 2" xfId="5634"/>
    <cellStyle name="Κανονικό 5 3 6 3 2 2" xfId="5635"/>
    <cellStyle name="Κανονικό 3 2 3 6 3 2 2" xfId="5636"/>
    <cellStyle name="Κανονικό 7 2 6 3 2 2" xfId="5637"/>
    <cellStyle name="Κανονικό 3 3 2 6 3 2 2" xfId="5638"/>
    <cellStyle name="Κανονικό 5 2 2 6 3 2 2" xfId="5639"/>
    <cellStyle name="Κανονικό 3 2 2 2 6 3 2 2" xfId="5640"/>
    <cellStyle name="Κανονικό 11 4 3 2 2" xfId="5641"/>
    <cellStyle name="Κανονικό 3 5 4 3 2 2" xfId="5642"/>
    <cellStyle name="Κανονικό 5 4 4 3 2 2" xfId="5643"/>
    <cellStyle name="Κανονικό 3 2 4 4 3 2 2" xfId="5644"/>
    <cellStyle name="Κανονικό 7 3 4 3 2 2" xfId="5645"/>
    <cellStyle name="Κανονικό 3 3 3 4 3 2 2" xfId="5646"/>
    <cellStyle name="Κανονικό 5 2 3 4 3 2 2" xfId="5647"/>
    <cellStyle name="Κανονικό 3 2 2 3 4 3 2 2" xfId="5648"/>
    <cellStyle name="Κανονικό 9 2 4 3 2 2" xfId="5649"/>
    <cellStyle name="Κανονικό 3 4 2 4 3 2 2" xfId="5650"/>
    <cellStyle name="Κανονικό 5 3 2 4 3 2 2" xfId="5651"/>
    <cellStyle name="Κανονικό 3 2 3 2 4 3 2 2" xfId="5652"/>
    <cellStyle name="Κανονικό 7 2 2 4 3 2 2" xfId="5653"/>
    <cellStyle name="Κανονικό 3 3 2 2 4 3 2 2" xfId="5654"/>
    <cellStyle name="Κανονικό 5 2 2 2 4 3 2 2" xfId="5655"/>
    <cellStyle name="Κανονικό 3 2 2 2 2 4 3 2 2" xfId="5656"/>
    <cellStyle name="Κανονικό 12 4 3 2 2" xfId="5657"/>
    <cellStyle name="Κανονικό 3 6 4 3 2 2" xfId="5658"/>
    <cellStyle name="Κανονικό 5 5 4 3 2 2" xfId="5659"/>
    <cellStyle name="Κανονικό 3 2 5 4 3 2 2" xfId="5660"/>
    <cellStyle name="Κανονικό 7 4 4 3 2 2" xfId="5661"/>
    <cellStyle name="Κανονικό 3 3 4 4 3 2 2" xfId="5662"/>
    <cellStyle name="Κανονικό 5 2 4 4 3 2 2" xfId="5663"/>
    <cellStyle name="Κανονικό 3 2 2 4 4 3 2 2" xfId="5664"/>
    <cellStyle name="Κανονικό 9 3 4 3 2 2" xfId="5665"/>
    <cellStyle name="Κανονικό 3 4 3 4 3 2 2" xfId="5666"/>
    <cellStyle name="Κανονικό 5 3 3 4 3 2 2" xfId="5667"/>
    <cellStyle name="Κανονικό 3 2 3 3 4 3 2 2" xfId="5668"/>
    <cellStyle name="Κανονικό 7 2 3 4 3 2 2" xfId="5669"/>
    <cellStyle name="Κανονικό 3 3 2 3 4 3 2 2" xfId="5670"/>
    <cellStyle name="Κανονικό 5 2 2 3 4 3 2 2" xfId="5671"/>
    <cellStyle name="Κανονικό 3 2 2 2 3 4 3 2 2" xfId="5672"/>
    <cellStyle name="Κανονικό 14 3 3 2 2" xfId="5673"/>
    <cellStyle name="Κανονικό 3 7 3 3 2 2" xfId="5674"/>
    <cellStyle name="Κανονικό 5 6 3 3 2 2" xfId="5675"/>
    <cellStyle name="Κανονικό 3 2 6 3 3 2 2" xfId="5676"/>
    <cellStyle name="Κανονικό 7 5 3 3 2 2" xfId="5677"/>
    <cellStyle name="Κανονικό 3 3 5 3 3 2 2" xfId="5678"/>
    <cellStyle name="Κανονικό 5 2 5 3 3 2 2" xfId="5679"/>
    <cellStyle name="Κανονικό 3 2 2 5 3 3 2 2" xfId="5680"/>
    <cellStyle name="Κανονικό 9 4 3 3 2 2" xfId="5681"/>
    <cellStyle name="Κανονικό 3 4 4 3 3 2 2" xfId="5682"/>
    <cellStyle name="Κανονικό 5 3 4 3 3 2 2" xfId="5683"/>
    <cellStyle name="Κανονικό 3 2 3 4 3 3 2 2" xfId="5684"/>
    <cellStyle name="Κανονικό 7 2 4 3 3 2 2" xfId="5685"/>
    <cellStyle name="Κανονικό 3 3 2 4 3 3 2 2" xfId="5686"/>
    <cellStyle name="Κανονικό 5 2 2 4 3 3 2 2" xfId="5687"/>
    <cellStyle name="Κανονικό 3 2 2 2 4 3 3 2 2" xfId="5688"/>
    <cellStyle name="Κανονικό 11 2 3 3 2 2" xfId="5689"/>
    <cellStyle name="Κανονικό 3 5 2 3 3 2 2" xfId="5690"/>
    <cellStyle name="Κανονικό 5 4 2 3 3 2 2" xfId="5691"/>
    <cellStyle name="Κανονικό 3 2 4 2 3 3 2 2" xfId="5692"/>
    <cellStyle name="Κανονικό 7 3 2 3 3 2 2" xfId="5693"/>
    <cellStyle name="Κανονικό 3 3 3 2 3 3 2 2" xfId="5694"/>
    <cellStyle name="Κανονικό 5 2 3 2 3 3 2 2" xfId="5695"/>
    <cellStyle name="Κανονικό 3 2 2 3 2 3 3 2 2" xfId="5696"/>
    <cellStyle name="Κανονικό 9 2 2 3 3 2 2" xfId="5697"/>
    <cellStyle name="Κανονικό 3 4 2 2 3 3 2 2" xfId="5698"/>
    <cellStyle name="Κανονικό 5 3 2 2 3 3 2 2" xfId="5699"/>
    <cellStyle name="Κανονικό 3 2 3 2 2 3 3 2 2" xfId="5700"/>
    <cellStyle name="Κανονικό 7 2 2 2 3 3 2 2" xfId="5701"/>
    <cellStyle name="Κανονικό 3 3 2 2 2 3 3 2 2" xfId="5702"/>
    <cellStyle name="Κανονικό 5 2 2 2 2 3 3 2 2" xfId="5703"/>
    <cellStyle name="Κανονικό 3 2 2 2 2 2 3 3 2 2" xfId="5704"/>
    <cellStyle name="Κανονικό 12 2 3 3 2 2" xfId="5705"/>
    <cellStyle name="Κανονικό 3 6 2 3 3 2 2" xfId="5706"/>
    <cellStyle name="Κανονικό 5 5 2 3 3 2 2" xfId="5707"/>
    <cellStyle name="Κανονικό 3 2 5 2 3 3 2 2" xfId="5708"/>
    <cellStyle name="Κανονικό 7 4 2 3 3 2 2" xfId="5709"/>
    <cellStyle name="Κανονικό 3 3 4 2 3 3 2 2" xfId="5710"/>
    <cellStyle name="Κανονικό 5 2 4 2 3 3 2 2" xfId="5711"/>
    <cellStyle name="Κανονικό 3 2 2 4 2 3 3 2 2" xfId="5712"/>
    <cellStyle name="Κανονικό 9 3 2 3 3 2 2" xfId="5713"/>
    <cellStyle name="Κανονικό 3 4 3 2 3 3 2 2" xfId="5714"/>
    <cellStyle name="Κανονικό 5 3 3 2 3 3 2 2" xfId="5715"/>
    <cellStyle name="Κανονικό 3 2 3 3 2 3 3 2 2" xfId="5716"/>
    <cellStyle name="Κανονικό 7 2 3 2 3 3 2 2" xfId="5717"/>
    <cellStyle name="Κανονικό 3 3 2 3 2 3 3 2 2" xfId="5718"/>
    <cellStyle name="Κανονικό 5 2 2 3 2 3 3 2 2" xfId="5719"/>
    <cellStyle name="Κανονικό 3 2 2 2 3 2 3 3 2 2" xfId="5720"/>
    <cellStyle name="Κανονικό 15 2 3 2 2" xfId="5721"/>
    <cellStyle name="Κανονικό 3 8 2 3 2 2" xfId="5722"/>
    <cellStyle name="Κανονικό 5 7 2 3 2 2" xfId="5723"/>
    <cellStyle name="Κανονικό 3 2 7 2 3 2 2" xfId="5724"/>
    <cellStyle name="Κανονικό 7 6 2 3 2 2" xfId="5725"/>
    <cellStyle name="Κανονικό 3 3 6 2 3 2 2" xfId="5726"/>
    <cellStyle name="Κανονικό 5 2 6 2 3 2 2" xfId="5727"/>
    <cellStyle name="Κανονικό 3 2 2 6 2 3 2 2" xfId="5728"/>
    <cellStyle name="Κανονικό 9 5 2 3 2 2" xfId="5729"/>
    <cellStyle name="Κανονικό 3 4 5 2 3 2 2" xfId="5730"/>
    <cellStyle name="Κανονικό 5 3 5 2 3 2 2" xfId="5731"/>
    <cellStyle name="Κανονικό 3 2 3 5 2 3 2 2" xfId="5732"/>
    <cellStyle name="Κανονικό 7 2 5 2 3 2 2" xfId="5733"/>
    <cellStyle name="Κανονικό 3 3 2 5 2 3 2 2" xfId="5734"/>
    <cellStyle name="Κανονικό 5 2 2 5 2 3 2 2" xfId="5735"/>
    <cellStyle name="Κανονικό 3 2 2 2 5 2 3 2 2" xfId="5736"/>
    <cellStyle name="Κανονικό 11 3 2 3 2 2" xfId="5737"/>
    <cellStyle name="Κανονικό 3 5 3 2 3 2 2" xfId="5738"/>
    <cellStyle name="Κανονικό 5 4 3 2 3 2 2" xfId="5739"/>
    <cellStyle name="Κανονικό 3 2 4 3 2 3 2 2" xfId="5740"/>
    <cellStyle name="Κανονικό 7 3 3 2 3 2 2" xfId="5741"/>
    <cellStyle name="Κανονικό 3 3 3 3 2 3 2 2" xfId="5742"/>
    <cellStyle name="Κανονικό 5 2 3 3 2 3 2 2" xfId="5743"/>
    <cellStyle name="Κανονικό 3 2 2 3 3 2 3 2 2" xfId="5744"/>
    <cellStyle name="Κανονικό 9 2 3 2 3 2 2" xfId="5745"/>
    <cellStyle name="Κανονικό 3 4 2 3 2 3 2 2" xfId="5746"/>
    <cellStyle name="Κανονικό 5 3 2 3 2 3 2 2" xfId="5747"/>
    <cellStyle name="Κανονικό 3 2 3 2 3 2 3 2 2" xfId="5748"/>
    <cellStyle name="Κανονικό 7 2 2 3 2 3 2 2" xfId="5749"/>
    <cellStyle name="Κανονικό 3 3 2 2 3 2 3 2 2" xfId="5750"/>
    <cellStyle name="Κανονικό 5 2 2 2 3 2 3 2 2" xfId="5751"/>
    <cellStyle name="Κανονικό 3 2 2 2 2 3 2 3 2 2" xfId="5752"/>
    <cellStyle name="Κανονικό 12 3 2 3 2 2" xfId="5753"/>
    <cellStyle name="Κανονικό 3 6 3 2 3 2 2" xfId="5754"/>
    <cellStyle name="Κανονικό 5 5 3 2 3 2 2" xfId="5755"/>
    <cellStyle name="Κανονικό 3 2 5 3 2 3 2 2" xfId="5756"/>
    <cellStyle name="Κανονικό 7 4 3 2 3 2 2" xfId="5757"/>
    <cellStyle name="Κανονικό 3 3 4 3 2 3 2 2" xfId="5758"/>
    <cellStyle name="Κανονικό 5 2 4 3 2 3 2 2" xfId="5759"/>
    <cellStyle name="Κανονικό 3 2 2 4 3 2 3 2 2" xfId="5760"/>
    <cellStyle name="Κανονικό 9 3 3 2 3 2 2" xfId="5761"/>
    <cellStyle name="Κανονικό 3 4 3 3 2 3 2 2" xfId="5762"/>
    <cellStyle name="Κανονικό 5 3 3 3 2 3 2 2" xfId="5763"/>
    <cellStyle name="Κανονικό 3 2 3 3 3 2 3 2 2" xfId="5764"/>
    <cellStyle name="Κανονικό 7 2 3 3 2 3 2 2" xfId="5765"/>
    <cellStyle name="Κανονικό 3 3 2 3 3 2 3 2 2" xfId="5766"/>
    <cellStyle name="Κανονικό 5 2 2 3 3 2 3 2 2" xfId="5767"/>
    <cellStyle name="Κανονικό 3 2 2 2 3 3 2 3 2 2" xfId="5768"/>
    <cellStyle name="Κανονικό 14 2 2 3 2 2" xfId="5769"/>
    <cellStyle name="Κανονικό 3 7 2 2 3 2 2" xfId="5770"/>
    <cellStyle name="Κανονικό 5 6 2 2 3 2 2" xfId="5771"/>
    <cellStyle name="Κανονικό 3 2 6 2 2 3 2 2" xfId="5772"/>
    <cellStyle name="Κανονικό 7 5 2 2 3 2 2" xfId="5773"/>
    <cellStyle name="Κανονικό 3 3 5 2 2 3 2 2" xfId="5774"/>
    <cellStyle name="Κανονικό 5 2 5 2 2 3 2 2" xfId="5775"/>
    <cellStyle name="Κανονικό 3 2 2 5 2 2 3 2 2" xfId="5776"/>
    <cellStyle name="Κανονικό 9 4 2 2 3 2 2" xfId="5777"/>
    <cellStyle name="Κανονικό 3 4 4 2 2 3 2 2" xfId="5778"/>
    <cellStyle name="Κανονικό 5 3 4 2 2 3 2 2" xfId="5779"/>
    <cellStyle name="Κανονικό 3 2 3 4 2 2 3 2 2" xfId="5780"/>
    <cellStyle name="Κανονικό 7 2 4 2 2 3 2 2" xfId="5781"/>
    <cellStyle name="Κανονικό 3 3 2 4 2 2 3 2 2" xfId="5782"/>
    <cellStyle name="Κανονικό 5 2 2 4 2 2 3 2 2" xfId="5783"/>
    <cellStyle name="Κανονικό 3 2 2 2 4 2 2 3 2 2" xfId="5784"/>
    <cellStyle name="Κανονικό 11 2 2 2 3 2 2" xfId="5785"/>
    <cellStyle name="Κανονικό 3 5 2 2 2 3 2 2" xfId="5786"/>
    <cellStyle name="Κανονικό 5 4 2 2 2 3 2 2" xfId="5787"/>
    <cellStyle name="Κανονικό 3 2 4 2 2 2 3 2 2" xfId="5788"/>
    <cellStyle name="Κανονικό 7 3 2 2 2 3 2 2" xfId="5789"/>
    <cellStyle name="Κανονικό 3 3 3 2 2 2 3 2 2" xfId="5790"/>
    <cellStyle name="Κανονικό 5 2 3 2 2 2 3 2 2" xfId="5791"/>
    <cellStyle name="Κανονικό 3 2 2 3 2 2 2 3 2 2" xfId="5792"/>
    <cellStyle name="Κανονικό 9 2 2 2 2 3 2 2" xfId="5793"/>
    <cellStyle name="Κανονικό 3 4 2 2 2 2 3 2 2" xfId="5794"/>
    <cellStyle name="Κανονικό 5 3 2 2 2 2 3 2 2" xfId="5795"/>
    <cellStyle name="Κανονικό 3 2 3 2 2 2 2 3 2 2" xfId="5796"/>
    <cellStyle name="Κανονικό 7 2 2 2 2 2 3 2 2" xfId="5797"/>
    <cellStyle name="Κανονικό 3 3 2 2 2 2 2 3 2 2" xfId="5798"/>
    <cellStyle name="Κανονικό 5 2 2 2 2 2 2 3 2 2" xfId="5799"/>
    <cellStyle name="Κανονικό 3 2 2 2 2 2 2 2 3 2 2" xfId="5800"/>
    <cellStyle name="Κανονικό 12 2 2 2 3 2 2" xfId="5801"/>
    <cellStyle name="Κανονικό 3 6 2 2 2 3 2 2" xfId="5802"/>
    <cellStyle name="Κανονικό 5 5 2 2 2 3 2 2" xfId="5803"/>
    <cellStyle name="Κανονικό 3 2 5 2 2 2 3 2 2" xfId="5804"/>
    <cellStyle name="Κανονικό 7 4 2 2 2 3 2 2" xfId="5805"/>
    <cellStyle name="Κανονικό 3 3 4 2 2 2 3 2 2" xfId="5806"/>
    <cellStyle name="Κανονικό 5 2 4 2 2 2 3 2 2" xfId="5807"/>
    <cellStyle name="Κανονικό 3 2 2 4 2 2 2 3 2 2" xfId="5808"/>
    <cellStyle name="Κανονικό 9 3 2 2 2 3 2 2" xfId="5809"/>
    <cellStyle name="Κανονικό 3 4 3 2 2 2 3 2 2" xfId="5810"/>
    <cellStyle name="Κανονικό 5 3 3 2 2 2 3 2 2" xfId="5811"/>
    <cellStyle name="Κανονικό 3 2 3 3 2 2 2 3 2 2" xfId="5812"/>
    <cellStyle name="Κανονικό 7 2 3 2 2 2 3 2 2" xfId="5813"/>
    <cellStyle name="Κανονικό 3 3 2 3 2 2 2 3 2 2" xfId="5814"/>
    <cellStyle name="Κανονικό 5 2 2 3 2 2 2 3 2 2" xfId="5815"/>
    <cellStyle name="Κανονικό 3 2 2 2 3 2 2 2 3 2 2" xfId="5816"/>
    <cellStyle name="Κανονικό 21 2 2" xfId="5817"/>
    <cellStyle name="Κανονικό 3 12 2 2" xfId="5818"/>
    <cellStyle name="Κανονικό 5 11 2 2" xfId="5819"/>
    <cellStyle name="Κανονικό 3 2 11 2 2" xfId="5820"/>
    <cellStyle name="Κανονικό 7 10 2 2" xfId="5821"/>
    <cellStyle name="Κανονικό 3 3 10 2 2" xfId="5822"/>
    <cellStyle name="Κανονικό 5 2 10 2 2" xfId="5823"/>
    <cellStyle name="Κανονικό 3 2 2 10 2 2" xfId="5824"/>
    <cellStyle name="Κανονικό 9 9 2 2" xfId="5825"/>
    <cellStyle name="Κανονικό 3 4 9 2 2" xfId="5826"/>
    <cellStyle name="Κανονικό 5 3 9 2 2" xfId="5827"/>
    <cellStyle name="Κανονικό 3 2 3 9 2 2" xfId="5828"/>
    <cellStyle name="Κανονικό 7 2 9 2 2" xfId="5829"/>
    <cellStyle name="Κανονικό 3 3 2 9 2 2" xfId="5830"/>
    <cellStyle name="Κανονικό 5 2 2 9 2 2" xfId="5831"/>
    <cellStyle name="Κανονικό 3 2 2 2 9 2 2" xfId="5832"/>
    <cellStyle name="Κανονικό 11 7 2 2" xfId="5833"/>
    <cellStyle name="Κανονικό 3 5 7 2 2" xfId="5834"/>
    <cellStyle name="Κανονικό 5 4 7 2 2" xfId="5835"/>
    <cellStyle name="Κανονικό 3 2 4 7 2 2" xfId="5836"/>
    <cellStyle name="Κανονικό 7 3 7 2 2" xfId="5837"/>
    <cellStyle name="Κανονικό 3 3 3 7 2 2" xfId="5838"/>
    <cellStyle name="Κανονικό 5 2 3 7 2 2" xfId="5839"/>
    <cellStyle name="Κανονικό 3 2 2 3 7 2 2" xfId="5840"/>
    <cellStyle name="Κανονικό 9 2 7 2 2" xfId="5841"/>
    <cellStyle name="Κανονικό 3 4 2 7 2 2" xfId="5842"/>
    <cellStyle name="Κανονικό 5 3 2 7 2 2" xfId="5843"/>
    <cellStyle name="Κανονικό 3 2 3 2 7 2 2" xfId="5844"/>
    <cellStyle name="Κανονικό 7 2 2 7 2 2" xfId="5845"/>
    <cellStyle name="Κανονικό 3 3 2 2 7 2 2" xfId="5846"/>
    <cellStyle name="Κανονικό 5 2 2 2 7 2 2" xfId="5847"/>
    <cellStyle name="Κανονικό 3 2 2 2 2 7 2 2" xfId="5848"/>
    <cellStyle name="Κανονικό 12 7 2 2" xfId="5849"/>
    <cellStyle name="Κανονικό 3 6 7 2 2" xfId="5850"/>
    <cellStyle name="Κανονικό 5 5 7 2 2" xfId="5851"/>
    <cellStyle name="Κανονικό 3 2 5 7 2 2" xfId="5852"/>
    <cellStyle name="Κανονικό 7 4 7 2 2" xfId="5853"/>
    <cellStyle name="Κανονικό 3 3 4 7 2 2" xfId="5854"/>
    <cellStyle name="Κανονικό 5 2 4 7 2 2" xfId="5855"/>
    <cellStyle name="Κανονικό 3 2 2 4 7 2 2" xfId="5856"/>
    <cellStyle name="Κανονικό 9 3 7 2 2" xfId="5857"/>
    <cellStyle name="Κανονικό 3 4 3 7 2 2" xfId="5858"/>
    <cellStyle name="Κανονικό 5 3 3 7 2 2" xfId="5859"/>
    <cellStyle name="Κανονικό 3 2 3 3 7 2 2" xfId="5860"/>
    <cellStyle name="Κανονικό 7 2 3 7 2 2" xfId="5861"/>
    <cellStyle name="Κανονικό 3 3 2 3 7 2 2" xfId="5862"/>
    <cellStyle name="Κανονικό 5 2 2 3 7 2 2" xfId="5863"/>
    <cellStyle name="Κανονικό 3 2 2 2 3 7 2 2" xfId="5864"/>
    <cellStyle name="Κανονικό 14 6 2 2" xfId="5865"/>
    <cellStyle name="Κανονικό 3 7 6 2 2" xfId="5866"/>
    <cellStyle name="Κανονικό 5 6 6 2 2" xfId="5867"/>
    <cellStyle name="Κανονικό 3 2 6 6 2 2" xfId="5868"/>
    <cellStyle name="Κανονικό 7 5 6 2 2" xfId="5869"/>
    <cellStyle name="Κανονικό 3 3 5 6 2 2" xfId="5870"/>
    <cellStyle name="Κανονικό 5 2 5 6 2 2" xfId="5871"/>
    <cellStyle name="Κανονικό 3 2 2 5 6 2 2" xfId="5872"/>
    <cellStyle name="Κανονικό 9 4 6 2 2" xfId="5873"/>
    <cellStyle name="Κανονικό 3 4 4 6 2 2" xfId="5874"/>
    <cellStyle name="Κανονικό 5 3 4 6 2 2" xfId="5875"/>
    <cellStyle name="Κανονικό 3 2 3 4 6 2 2" xfId="5876"/>
    <cellStyle name="Κανονικό 7 2 4 6 2 2" xfId="5877"/>
    <cellStyle name="Κανονικό 3 3 2 4 6 2 2" xfId="5878"/>
    <cellStyle name="Κανονικό 5 2 2 4 6 2 2" xfId="5879"/>
    <cellStyle name="Κανονικό 3 2 2 2 4 6 2 2" xfId="5880"/>
    <cellStyle name="Κανονικό 11 2 6 2 2" xfId="5881"/>
    <cellStyle name="Κανονικό 3 5 2 6 2 2" xfId="5882"/>
    <cellStyle name="Κανονικό 5 4 2 6 2 2" xfId="5883"/>
    <cellStyle name="Κανονικό 3 2 4 2 6 2 2" xfId="5884"/>
    <cellStyle name="Κανονικό 7 3 2 6 2 2" xfId="5885"/>
    <cellStyle name="Κανονικό 3 3 3 2 6 2 2" xfId="5886"/>
    <cellStyle name="Κανονικό 5 2 3 2 6 2 2" xfId="5887"/>
    <cellStyle name="Κανονικό 3 2 2 3 2 6 2 2" xfId="5888"/>
    <cellStyle name="Κανονικό 9 2 2 6 2 2" xfId="5889"/>
    <cellStyle name="Κανονικό 3 4 2 2 6 2 2" xfId="5890"/>
    <cellStyle name="Κανονικό 5 3 2 2 6 2 2" xfId="5891"/>
    <cellStyle name="Κανονικό 3 2 3 2 2 6 2 2" xfId="5892"/>
    <cellStyle name="Κανονικό 7 2 2 2 6 2 2" xfId="5893"/>
    <cellStyle name="Κανονικό 3 3 2 2 2 6 2 2" xfId="5894"/>
    <cellStyle name="Κανονικό 5 2 2 2 2 6 2 2" xfId="5895"/>
    <cellStyle name="Κανονικό 3 2 2 2 2 2 6 2 2" xfId="5896"/>
    <cellStyle name="Κανονικό 12 2 6 2 2" xfId="5897"/>
    <cellStyle name="Κανονικό 3 6 2 6 2 2" xfId="5898"/>
    <cellStyle name="Κανονικό 5 5 2 6 2 2" xfId="5899"/>
    <cellStyle name="Κανονικό 3 2 5 2 6 2 2" xfId="5900"/>
    <cellStyle name="Κανονικό 7 4 2 6 2 2" xfId="5901"/>
    <cellStyle name="Κανονικό 3 3 4 2 6 2 2" xfId="5902"/>
    <cellStyle name="Κανονικό 5 2 4 2 6 2 2" xfId="5903"/>
    <cellStyle name="Κανονικό 3 2 2 4 2 6 2 2" xfId="5904"/>
    <cellStyle name="Κανονικό 9 3 2 6 2 2" xfId="5905"/>
    <cellStyle name="Κανονικό 3 4 3 2 6 2 2" xfId="5906"/>
    <cellStyle name="Κανονικό 5 3 3 2 6 2 2" xfId="5907"/>
    <cellStyle name="Κανονικό 3 2 3 3 2 6 2 2" xfId="5908"/>
    <cellStyle name="Κανονικό 7 2 3 2 6 2 2" xfId="5909"/>
    <cellStyle name="Κανονικό 3 3 2 3 2 6 2 2" xfId="5910"/>
    <cellStyle name="Κανονικό 5 2 2 3 2 6 2 2" xfId="5911"/>
    <cellStyle name="Κανονικό 3 2 2 2 3 2 6 2 2" xfId="5912"/>
    <cellStyle name="Κανονικό 15 5 2 2" xfId="5913"/>
    <cellStyle name="Κανονικό 3 8 5 2 2" xfId="5914"/>
    <cellStyle name="Κανονικό 5 7 5 2 2" xfId="5915"/>
    <cellStyle name="Κανονικό 3 2 7 5 2 2" xfId="5916"/>
    <cellStyle name="Κανονικό 7 6 5 2 2" xfId="5917"/>
    <cellStyle name="Κανονικό 3 3 6 5 2 2" xfId="5918"/>
    <cellStyle name="Κανονικό 5 2 6 5 2 2" xfId="5919"/>
    <cellStyle name="Κανονικό 3 2 2 6 5 2 2" xfId="5920"/>
    <cellStyle name="Κανονικό 9 5 5 2 2" xfId="5921"/>
    <cellStyle name="Κανονικό 3 4 5 5 2 2" xfId="5922"/>
    <cellStyle name="Κανονικό 5 3 5 5 2 2" xfId="5923"/>
    <cellStyle name="Κανονικό 3 2 3 5 5 2 2" xfId="5924"/>
    <cellStyle name="Κανονικό 7 2 5 5 2 2" xfId="5925"/>
    <cellStyle name="Κανονικό 3 3 2 5 5 2 2" xfId="5926"/>
    <cellStyle name="Κανονικό 5 2 2 5 5 2 2" xfId="5927"/>
    <cellStyle name="Κανονικό 3 2 2 2 5 5 2 2" xfId="5928"/>
    <cellStyle name="Κανονικό 11 3 5 2 2" xfId="5929"/>
    <cellStyle name="Κανονικό 3 5 3 5 2 2" xfId="5930"/>
    <cellStyle name="Κανονικό 5 4 3 5 2 2" xfId="5931"/>
    <cellStyle name="Κανονικό 3 2 4 3 5 2 2" xfId="5932"/>
    <cellStyle name="Κανονικό 7 3 3 5 2 2" xfId="5933"/>
    <cellStyle name="Κανονικό 3 3 3 3 5 2 2" xfId="5934"/>
    <cellStyle name="Κανονικό 5 2 3 3 5 2 2" xfId="5935"/>
    <cellStyle name="Κανονικό 3 2 2 3 3 5 2 2" xfId="5936"/>
    <cellStyle name="Κανονικό 9 2 3 5 2 2" xfId="5937"/>
    <cellStyle name="Κανονικό 3 4 2 3 5 2 2" xfId="5938"/>
    <cellStyle name="Κανονικό 5 3 2 3 5 2 2" xfId="5939"/>
    <cellStyle name="Κανονικό 3 2 3 2 3 5 2 2" xfId="5940"/>
    <cellStyle name="Κανονικό 7 2 2 3 5 2 2" xfId="5941"/>
    <cellStyle name="Κανονικό 3 3 2 2 3 5 2 2" xfId="5942"/>
    <cellStyle name="Κανονικό 5 2 2 2 3 5 2 2" xfId="5943"/>
    <cellStyle name="Κανονικό 3 2 2 2 2 3 5 2 2" xfId="5944"/>
    <cellStyle name="Κανονικό 12 3 5 2 2" xfId="5945"/>
    <cellStyle name="Κανονικό 3 6 3 5 2 2" xfId="5946"/>
    <cellStyle name="Κανονικό 5 5 3 5 2 2" xfId="5947"/>
    <cellStyle name="Κανονικό 3 2 5 3 5 2 2" xfId="5948"/>
    <cellStyle name="Κανονικό 7 4 3 5 2 2" xfId="5949"/>
    <cellStyle name="Κανονικό 3 3 4 3 5 2 2" xfId="5950"/>
    <cellStyle name="Κανονικό 5 2 4 3 5 2 2" xfId="5951"/>
    <cellStyle name="Κανονικό 3 2 2 4 3 5 2 2" xfId="5952"/>
    <cellStyle name="Κανονικό 9 3 3 5 2 2" xfId="5953"/>
    <cellStyle name="Κανονικό 3 4 3 3 5 2 2" xfId="5954"/>
    <cellStyle name="Κανονικό 5 3 3 3 5 2 2" xfId="5955"/>
    <cellStyle name="Κανονικό 3 2 3 3 3 5 2 2" xfId="5956"/>
    <cellStyle name="Κανονικό 7 2 3 3 5 2 2" xfId="5957"/>
    <cellStyle name="Κανονικό 3 3 2 3 3 5 2 2" xfId="5958"/>
    <cellStyle name="Κανονικό 5 2 2 3 3 5 2 2" xfId="5959"/>
    <cellStyle name="Κανονικό 3 2 2 2 3 3 5 2 2" xfId="5960"/>
    <cellStyle name="Κανονικό 14 2 5 2 2" xfId="5961"/>
    <cellStyle name="Κανονικό 3 7 2 5 2 2" xfId="5962"/>
    <cellStyle name="Κανονικό 5 6 2 5 2 2" xfId="5963"/>
    <cellStyle name="Κανονικό 3 2 6 2 5 2 2" xfId="5964"/>
    <cellStyle name="Κανονικό 7 5 2 5 2 2" xfId="5965"/>
    <cellStyle name="Κανονικό 3 3 5 2 5 2 2" xfId="5966"/>
    <cellStyle name="Κανονικό 5 2 5 2 5 2 2" xfId="5967"/>
    <cellStyle name="Κανονικό 3 2 2 5 2 5 2 2" xfId="5968"/>
    <cellStyle name="Κανονικό 9 4 2 5 2 2" xfId="5969"/>
    <cellStyle name="Κανονικό 3 4 4 2 5 2 2" xfId="5970"/>
    <cellStyle name="Κανονικό 5 3 4 2 5 2 2" xfId="5971"/>
    <cellStyle name="Κανονικό 3 2 3 4 2 5 2 2" xfId="5972"/>
    <cellStyle name="Κανονικό 7 2 4 2 5 2 2" xfId="5973"/>
    <cellStyle name="Κανονικό 3 3 2 4 2 5 2 2" xfId="5974"/>
    <cellStyle name="Κανονικό 5 2 2 4 2 5 2 2" xfId="5975"/>
    <cellStyle name="Κανονικό 3 2 2 2 4 2 5 2 2" xfId="5976"/>
    <cellStyle name="Κανονικό 11 2 2 5 2 2" xfId="5977"/>
    <cellStyle name="Κανονικό 3 5 2 2 5 2 2" xfId="5978"/>
    <cellStyle name="Κανονικό 5 4 2 2 5 2 2" xfId="5979"/>
    <cellStyle name="Κανονικό 3 2 4 2 2 5 2 2" xfId="5980"/>
    <cellStyle name="Κανονικό 7 3 2 2 5 2 2" xfId="5981"/>
    <cellStyle name="Κανονικό 3 3 3 2 2 5 2 2" xfId="5982"/>
    <cellStyle name="Κανονικό 5 2 3 2 2 5 2 2" xfId="5983"/>
    <cellStyle name="Κανονικό 3 2 2 3 2 2 5 2 2" xfId="5984"/>
    <cellStyle name="Κανονικό 9 2 2 2 5 2 2" xfId="5985"/>
    <cellStyle name="Κανονικό 3 4 2 2 2 5 2 2" xfId="5986"/>
    <cellStyle name="Κανονικό 5 3 2 2 2 5 2 2" xfId="5987"/>
    <cellStyle name="Κανονικό 3 2 3 2 2 2 5 2 2" xfId="5988"/>
    <cellStyle name="Κανονικό 7 2 2 2 2 5 2 2" xfId="5989"/>
    <cellStyle name="Κανονικό 3 3 2 2 2 2 5 2 2" xfId="5990"/>
    <cellStyle name="Κανονικό 5 2 2 2 2 2 5 2 2" xfId="5991"/>
    <cellStyle name="Κανονικό 3 2 2 2 2 2 2 5 2 2" xfId="5992"/>
    <cellStyle name="Κανονικό 12 2 2 5 2 2" xfId="5993"/>
    <cellStyle name="Κανονικό 3 6 2 2 5 2 2" xfId="5994"/>
    <cellStyle name="Κανονικό 5 5 2 2 5 2 2" xfId="5995"/>
    <cellStyle name="Κανονικό 3 2 5 2 2 5 2 2" xfId="5996"/>
    <cellStyle name="Κανονικό 7 4 2 2 5 2 2" xfId="5997"/>
    <cellStyle name="Κανονικό 3 3 4 2 2 5 2 2" xfId="5998"/>
    <cellStyle name="Κανονικό 5 2 4 2 2 5 2 2" xfId="5999"/>
    <cellStyle name="Κανονικό 3 2 2 4 2 2 5 2 2" xfId="6000"/>
    <cellStyle name="Κανονικό 9 3 2 2 5 2 2" xfId="6001"/>
    <cellStyle name="Κανονικό 3 4 3 2 2 5 2 2" xfId="6002"/>
    <cellStyle name="Κανονικό 5 3 3 2 2 5 2 2" xfId="6003"/>
    <cellStyle name="Κανονικό 3 2 3 3 2 2 5 2 2" xfId="6004"/>
    <cellStyle name="Κανονικό 7 2 3 2 2 5 2 2" xfId="6005"/>
    <cellStyle name="Κανονικό 3 3 2 3 2 2 5 2 2" xfId="6006"/>
    <cellStyle name="Κανονικό 5 2 2 3 2 2 5 2 2" xfId="6007"/>
    <cellStyle name="Κανονικό 3 2 2 2 3 2 2 5 2 2" xfId="6008"/>
    <cellStyle name="Κανονικό 17 4 2 2" xfId="6009"/>
    <cellStyle name="Κανονικό 3 9 4 2 2" xfId="6010"/>
    <cellStyle name="Κανονικό 5 8 4 2 2" xfId="6011"/>
    <cellStyle name="Κανονικό 3 2 8 4 2 2" xfId="6012"/>
    <cellStyle name="Κανονικό 7 7 4 2 2" xfId="6013"/>
    <cellStyle name="Κανονικό 3 3 7 4 2 2" xfId="6014"/>
    <cellStyle name="Κανονικό 5 2 7 4 2 2" xfId="6015"/>
    <cellStyle name="Κανονικό 3 2 2 7 4 2 2" xfId="6016"/>
    <cellStyle name="Κανονικό 9 6 4 2 2" xfId="6017"/>
    <cellStyle name="Κανονικό 3 4 6 4 2 2" xfId="6018"/>
    <cellStyle name="Κανονικό 5 3 6 4 2 2" xfId="6019"/>
    <cellStyle name="Κανονικό 3 2 3 6 4 2 2" xfId="6020"/>
    <cellStyle name="Κανονικό 7 2 6 4 2 2" xfId="6021"/>
    <cellStyle name="Κανονικό 3 3 2 6 4 2 2" xfId="6022"/>
    <cellStyle name="Κανονικό 5 2 2 6 4 2 2" xfId="6023"/>
    <cellStyle name="Κανονικό 3 2 2 2 6 4 2 2" xfId="6024"/>
    <cellStyle name="Κανονικό 11 4 4 2 2" xfId="6025"/>
    <cellStyle name="Κανονικό 3 5 4 4 2 2" xfId="6026"/>
    <cellStyle name="Κανονικό 5 4 4 4 2 2" xfId="6027"/>
    <cellStyle name="Κανονικό 3 2 4 4 4 2 2" xfId="6028"/>
    <cellStyle name="Κανονικό 7 3 4 4 2 2" xfId="6029"/>
    <cellStyle name="Κανονικό 3 3 3 4 4 2 2" xfId="6030"/>
    <cellStyle name="Κανονικό 5 2 3 4 4 2 2" xfId="6031"/>
    <cellStyle name="Κανονικό 3 2 2 3 4 4 2 2" xfId="6032"/>
    <cellStyle name="Κανονικό 9 2 4 4 2 2" xfId="6033"/>
    <cellStyle name="Κανονικό 3 4 2 4 4 2 2" xfId="6034"/>
    <cellStyle name="Κανονικό 5 3 2 4 4 2 2" xfId="6035"/>
    <cellStyle name="Κανονικό 3 2 3 2 4 4 2 2" xfId="6036"/>
    <cellStyle name="Κανονικό 7 2 2 4 4 2 2" xfId="6037"/>
    <cellStyle name="Κανονικό 3 3 2 2 4 4 2 2" xfId="6038"/>
    <cellStyle name="Κανονικό 5 2 2 2 4 4 2 2" xfId="6039"/>
    <cellStyle name="Κανονικό 3 2 2 2 2 4 4 2 2" xfId="6040"/>
    <cellStyle name="Κανονικό 12 4 4 2 2" xfId="6041"/>
    <cellStyle name="Κανονικό 3 6 4 4 2 2" xfId="6042"/>
    <cellStyle name="Κανονικό 5 5 4 4 2 2" xfId="6043"/>
    <cellStyle name="Κανονικό 3 2 5 4 4 2 2" xfId="6044"/>
    <cellStyle name="Κανονικό 7 4 4 4 2 2" xfId="6045"/>
    <cellStyle name="Κανονικό 3 3 4 4 4 2 2" xfId="6046"/>
    <cellStyle name="Κανονικό 5 2 4 4 4 2 2" xfId="6047"/>
    <cellStyle name="Κανονικό 3 2 2 4 4 4 2 2" xfId="6048"/>
    <cellStyle name="Κανονικό 9 3 4 4 2 2" xfId="6049"/>
    <cellStyle name="Κανονικό 3 4 3 4 4 2 2" xfId="6050"/>
    <cellStyle name="Κανονικό 5 3 3 4 4 2 2" xfId="6051"/>
    <cellStyle name="Κανονικό 3 2 3 3 4 4 2 2" xfId="6052"/>
    <cellStyle name="Κανονικό 7 2 3 4 4 2 2" xfId="6053"/>
    <cellStyle name="Κανονικό 3 3 2 3 4 4 2 2" xfId="6054"/>
    <cellStyle name="Κανονικό 5 2 2 3 4 4 2 2" xfId="6055"/>
    <cellStyle name="Κανονικό 3 2 2 2 3 4 4 2 2" xfId="6056"/>
    <cellStyle name="Κανονικό 14 3 4 2 2" xfId="6057"/>
    <cellStyle name="Κανονικό 3 7 3 4 2 2" xfId="6058"/>
    <cellStyle name="Κανονικό 5 6 3 4 2 2" xfId="6059"/>
    <cellStyle name="Κανονικό 3 2 6 3 4 2 2" xfId="6060"/>
    <cellStyle name="Κανονικό 7 5 3 4 2 2" xfId="6061"/>
    <cellStyle name="Κανονικό 3 3 5 3 4 2 2" xfId="6062"/>
    <cellStyle name="Κανονικό 5 2 5 3 4 2 2" xfId="6063"/>
    <cellStyle name="Κανονικό 3 2 2 5 3 4 2 2" xfId="6064"/>
    <cellStyle name="Κανονικό 9 4 3 4 2 2" xfId="6065"/>
    <cellStyle name="Κανονικό 3 4 4 3 4 2 2" xfId="6066"/>
    <cellStyle name="Κανονικό 5 3 4 3 4 2 2" xfId="6067"/>
    <cellStyle name="Κανονικό 3 2 3 4 3 4 2 2" xfId="6068"/>
    <cellStyle name="Κανονικό 7 2 4 3 4 2 2" xfId="6069"/>
    <cellStyle name="Κανονικό 3 3 2 4 3 4 2 2" xfId="6070"/>
    <cellStyle name="Κανονικό 5 2 2 4 3 4 2 2" xfId="6071"/>
    <cellStyle name="Κανονικό 3 2 2 2 4 3 4 2 2" xfId="6072"/>
    <cellStyle name="Κανονικό 11 2 3 4 2 2" xfId="6073"/>
    <cellStyle name="Κανονικό 3 5 2 3 4 2 2" xfId="6074"/>
    <cellStyle name="Κανονικό 5 4 2 3 4 2 2" xfId="6075"/>
    <cellStyle name="Κανονικό 3 2 4 2 3 4 2 2" xfId="6076"/>
    <cellStyle name="Κανονικό 7 3 2 3 4 2 2" xfId="6077"/>
    <cellStyle name="Κανονικό 3 3 3 2 3 4 2 2" xfId="6078"/>
    <cellStyle name="Κανονικό 5 2 3 2 3 4 2 2" xfId="6079"/>
    <cellStyle name="Κανονικό 3 2 2 3 2 3 4 2 2" xfId="6080"/>
    <cellStyle name="Κανονικό 9 2 2 3 4 2 2" xfId="6081"/>
    <cellStyle name="Κανονικό 3 4 2 2 3 4 2 2" xfId="6082"/>
    <cellStyle name="Κανονικό 5 3 2 2 3 4 2 2" xfId="6083"/>
    <cellStyle name="Κανονικό 3 2 3 2 2 3 4 2 2" xfId="6084"/>
    <cellStyle name="Κανονικό 7 2 2 2 3 4 2 2" xfId="6085"/>
    <cellStyle name="Κανονικό 3 3 2 2 2 3 4 2 2" xfId="6086"/>
    <cellStyle name="Κανονικό 5 2 2 2 2 3 4 2 2" xfId="6087"/>
    <cellStyle name="Κανονικό 3 2 2 2 2 2 3 4 2 2" xfId="6088"/>
    <cellStyle name="Κανονικό 12 2 3 4 2 2" xfId="6089"/>
    <cellStyle name="Κανονικό 3 6 2 3 4 2 2" xfId="6090"/>
    <cellStyle name="Κανονικό 5 5 2 3 4 2 2" xfId="6091"/>
    <cellStyle name="Κανονικό 3 2 5 2 3 4 2 2" xfId="6092"/>
    <cellStyle name="Κανονικό 7 4 2 3 4 2 2" xfId="6093"/>
    <cellStyle name="Κανονικό 3 3 4 2 3 4 2 2" xfId="6094"/>
    <cellStyle name="Κανονικό 5 2 4 2 3 4 2 2" xfId="6095"/>
    <cellStyle name="Κανονικό 3 2 2 4 2 3 4 2 2" xfId="6096"/>
    <cellStyle name="Κανονικό 9 3 2 3 4 2 2" xfId="6097"/>
    <cellStyle name="Κανονικό 3 4 3 2 3 4 2 2" xfId="6098"/>
    <cellStyle name="Κανονικό 5 3 3 2 3 4 2 2" xfId="6099"/>
    <cellStyle name="Κανονικό 3 2 3 3 2 3 4 2 2" xfId="6100"/>
    <cellStyle name="Κανονικό 7 2 3 2 3 4 2 2" xfId="6101"/>
    <cellStyle name="Κανονικό 3 3 2 3 2 3 4 2 2" xfId="6102"/>
    <cellStyle name="Κανονικό 5 2 2 3 2 3 4 2 2" xfId="6103"/>
    <cellStyle name="Κανονικό 3 2 2 2 3 2 3 4 2 2" xfId="6104"/>
    <cellStyle name="Κανονικό 15 2 4 2 2" xfId="6105"/>
    <cellStyle name="Κανονικό 3 8 2 4 2 2" xfId="6106"/>
    <cellStyle name="Κανονικό 5 7 2 4 2 2" xfId="6107"/>
    <cellStyle name="Κανονικό 3 2 7 2 4 2 2" xfId="6108"/>
    <cellStyle name="Κανονικό 7 6 2 4 2 2" xfId="6109"/>
    <cellStyle name="Κανονικό 3 3 6 2 4 2 2" xfId="6110"/>
    <cellStyle name="Κανονικό 5 2 6 2 4 2 2" xfId="6111"/>
    <cellStyle name="Κανονικό 3 2 2 6 2 4 2 2" xfId="6112"/>
    <cellStyle name="Κανονικό 9 5 2 4 2 2" xfId="6113"/>
    <cellStyle name="Κανονικό 3 4 5 2 4 2 2" xfId="6114"/>
    <cellStyle name="Κανονικό 5 3 5 2 4 2 2" xfId="6115"/>
    <cellStyle name="Κανονικό 3 2 3 5 2 4 2 2" xfId="6116"/>
    <cellStyle name="Κανονικό 7 2 5 2 4 2 2" xfId="6117"/>
    <cellStyle name="Κανονικό 3 3 2 5 2 4 2 2" xfId="6118"/>
    <cellStyle name="Κανονικό 5 2 2 5 2 4 2 2" xfId="6119"/>
    <cellStyle name="Κανονικό 3 2 2 2 5 2 4 2 2" xfId="6120"/>
    <cellStyle name="Κανονικό 11 3 2 4 2 2" xfId="6121"/>
    <cellStyle name="Κανονικό 3 5 3 2 4 2 2" xfId="6122"/>
    <cellStyle name="Κανονικό 5 4 3 2 4 2 2" xfId="6123"/>
    <cellStyle name="Κανονικό 3 2 4 3 2 4 2 2" xfId="6124"/>
    <cellStyle name="Κανονικό 7 3 3 2 4 2 2" xfId="6125"/>
    <cellStyle name="Κανονικό 3 3 3 3 2 4 2 2" xfId="6126"/>
    <cellStyle name="Κανονικό 5 2 3 3 2 4 2 2" xfId="6127"/>
    <cellStyle name="Κανονικό 3 2 2 3 3 2 4 2 2" xfId="6128"/>
    <cellStyle name="Κανονικό 9 2 3 2 4 2 2" xfId="6129"/>
    <cellStyle name="Κανονικό 3 4 2 3 2 4 2 2" xfId="6130"/>
    <cellStyle name="Κανονικό 5 3 2 3 2 4 2 2" xfId="6131"/>
    <cellStyle name="Κανονικό 3 2 3 2 3 2 4 2 2" xfId="6132"/>
    <cellStyle name="Κανονικό 7 2 2 3 2 4 2 2" xfId="6133"/>
    <cellStyle name="Κανονικό 3 3 2 2 3 2 4 2 2" xfId="6134"/>
    <cellStyle name="Κανονικό 5 2 2 2 3 2 4 2 2" xfId="6135"/>
    <cellStyle name="Κανονικό 3 2 2 2 2 3 2 4 2 2" xfId="6136"/>
    <cellStyle name="Κανονικό 12 3 2 4 2 2" xfId="6137"/>
    <cellStyle name="Κανονικό 3 6 3 2 4 2 2" xfId="6138"/>
    <cellStyle name="Κανονικό 5 5 3 2 4 2 2" xfId="6139"/>
    <cellStyle name="Κανονικό 3 2 5 3 2 4 2 2" xfId="6140"/>
    <cellStyle name="Κανονικό 7 4 3 2 4 2 2" xfId="6141"/>
    <cellStyle name="Κανονικό 3 3 4 3 2 4 2 2" xfId="6142"/>
    <cellStyle name="Κανονικό 5 2 4 3 2 4 2 2" xfId="6143"/>
    <cellStyle name="Κανονικό 3 2 2 4 3 2 4 2 2" xfId="6144"/>
    <cellStyle name="Κανονικό 9 3 3 2 4 2 2" xfId="6145"/>
    <cellStyle name="Κανονικό 3 4 3 3 2 4 2 2" xfId="6146"/>
    <cellStyle name="Κανονικό 5 3 3 3 2 4 2 2" xfId="6147"/>
    <cellStyle name="Κανονικό 3 2 3 3 3 2 4 2 2" xfId="6148"/>
    <cellStyle name="Κανονικό 7 2 3 3 2 4 2 2" xfId="6149"/>
    <cellStyle name="Κανονικό 3 3 2 3 3 2 4 2 2" xfId="6150"/>
    <cellStyle name="Κανονικό 5 2 2 3 3 2 4 2 2" xfId="6151"/>
    <cellStyle name="Κανονικό 3 2 2 2 3 3 2 4 2 2" xfId="6152"/>
    <cellStyle name="Κανονικό 14 2 2 4 2 2" xfId="6153"/>
    <cellStyle name="Κανονικό 3 7 2 2 4 2 2" xfId="6154"/>
    <cellStyle name="Κανονικό 5 6 2 2 4 2 2" xfId="6155"/>
    <cellStyle name="Κανονικό 3 2 6 2 2 4 2 2" xfId="6156"/>
    <cellStyle name="Κανονικό 7 5 2 2 4 2 2" xfId="6157"/>
    <cellStyle name="Κανονικό 3 3 5 2 2 4 2 2" xfId="6158"/>
    <cellStyle name="Κανονικό 5 2 5 2 2 4 2 2" xfId="6159"/>
    <cellStyle name="Κανονικό 3 2 2 5 2 2 4 2 2" xfId="6160"/>
    <cellStyle name="Κανονικό 9 4 2 2 4 2 2" xfId="6161"/>
    <cellStyle name="Κανονικό 3 4 4 2 2 4 2 2" xfId="6162"/>
    <cellStyle name="Κανονικό 5 3 4 2 2 4 2 2" xfId="6163"/>
    <cellStyle name="Κανονικό 3 2 3 4 2 2 4 2 2" xfId="6164"/>
    <cellStyle name="Κανονικό 7 2 4 2 2 4 2 2" xfId="6165"/>
    <cellStyle name="Κανονικό 3 3 2 4 2 2 4 2 2" xfId="6166"/>
    <cellStyle name="Κανονικό 5 2 2 4 2 2 4 2 2" xfId="6167"/>
    <cellStyle name="Κανονικό 3 2 2 2 4 2 2 4 2 2" xfId="6168"/>
    <cellStyle name="Κανονικό 11 2 2 2 4 2 2" xfId="6169"/>
    <cellStyle name="Κανονικό 3 5 2 2 2 4 2 2" xfId="6170"/>
    <cellStyle name="Κανονικό 5 4 2 2 2 4 2 2" xfId="6171"/>
    <cellStyle name="Κανονικό 3 2 4 2 2 2 4 2 2" xfId="6172"/>
    <cellStyle name="Κανονικό 7 3 2 2 2 4 2 2" xfId="6173"/>
    <cellStyle name="Κανονικό 3 3 3 2 2 2 4 2 2" xfId="6174"/>
    <cellStyle name="Κανονικό 5 2 3 2 2 2 4 2 2" xfId="6175"/>
    <cellStyle name="Κανονικό 3 2 2 3 2 2 2 4 2 2" xfId="6176"/>
    <cellStyle name="Κανονικό 9 2 2 2 2 4 2 2" xfId="6177"/>
    <cellStyle name="Κανονικό 3 4 2 2 2 2 4 2 2" xfId="6178"/>
    <cellStyle name="Κανονικό 5 3 2 2 2 2 4 2 2" xfId="6179"/>
    <cellStyle name="Κανονικό 3 2 3 2 2 2 2 4 2 2" xfId="6180"/>
    <cellStyle name="Κανονικό 7 2 2 2 2 2 4 2 2" xfId="6181"/>
    <cellStyle name="Κανονικό 3 3 2 2 2 2 2 4 2 2" xfId="6182"/>
    <cellStyle name="Κανονικό 5 2 2 2 2 2 2 4 2 2" xfId="6183"/>
    <cellStyle name="Κανονικό 3 2 2 2 2 2 2 2 4 2 2" xfId="6184"/>
    <cellStyle name="Κανονικό 12 2 2 2 4 2 2" xfId="6185"/>
    <cellStyle name="Κανονικό 3 6 2 2 2 4 2 2" xfId="6186"/>
    <cellStyle name="Κανονικό 5 5 2 2 2 4 2 2" xfId="6187"/>
    <cellStyle name="Κανονικό 3 2 5 2 2 2 4 2 2" xfId="6188"/>
    <cellStyle name="Κανονικό 7 4 2 2 2 4 2 2" xfId="6189"/>
    <cellStyle name="Κανονικό 3 3 4 2 2 2 4 2 2" xfId="6190"/>
    <cellStyle name="Κανονικό 5 2 4 2 2 2 4 2 2" xfId="6191"/>
    <cellStyle name="Κανονικό 3 2 2 4 2 2 2 4 2 2" xfId="6192"/>
    <cellStyle name="Κανονικό 9 3 2 2 2 4 2 2" xfId="6193"/>
    <cellStyle name="Κανονικό 3 4 3 2 2 2 4 2 2" xfId="6194"/>
    <cellStyle name="Κανονικό 5 3 3 2 2 2 4 2 2" xfId="6195"/>
    <cellStyle name="Κανονικό 3 2 3 3 2 2 2 4 2 2" xfId="6196"/>
    <cellStyle name="Κανονικό 7 2 3 2 2 2 4 2 2" xfId="6197"/>
    <cellStyle name="Κανονικό 3 3 2 3 2 2 2 4 2 2" xfId="6198"/>
    <cellStyle name="Κανονικό 5 2 2 3 2 2 2 4 2 2" xfId="6199"/>
    <cellStyle name="Κανονικό 3 2 2 2 3 2 2 2 4 2 2" xfId="6200"/>
    <cellStyle name="Normal 15 2" xfId="6201"/>
    <cellStyle name="Normal 17" xfId="6202"/>
    <cellStyle name="Normal 16" xfId="6203"/>
    <cellStyle name="Κανονικό 3 15" xfId="6204"/>
    <cellStyle name="Κανονικό 5 14" xfId="6205"/>
    <cellStyle name="Κανονικό 3 2 14" xfId="6206"/>
    <cellStyle name="Κανονικό 7 13" xfId="6207"/>
    <cellStyle name="Κανονικό 3 3 13" xfId="6208"/>
    <cellStyle name="Κανονικό 5 2 13" xfId="6209"/>
    <cellStyle name="Κανονικό 3 2 2 13" xfId="6210"/>
    <cellStyle name="Κανονικό 9 12" xfId="6211"/>
    <cellStyle name="Κανονικό 3 4 12" xfId="6212"/>
    <cellStyle name="Κανονικό 5 3 12" xfId="6213"/>
    <cellStyle name="Κανονικό 3 2 3 12" xfId="6214"/>
    <cellStyle name="Κανονικό 7 2 12" xfId="6215"/>
    <cellStyle name="Κανονικό 3 3 2 12" xfId="6216"/>
    <cellStyle name="Κανονικό 5 2 2 12" xfId="6217"/>
    <cellStyle name="Κανονικό 3 2 2 2 12" xfId="6218"/>
    <cellStyle name="Κανονικό 11 10" xfId="6219"/>
    <cellStyle name="Κανονικό 3 5 10" xfId="6220"/>
    <cellStyle name="Κανονικό 5 4 10" xfId="6221"/>
    <cellStyle name="Κανονικό 3 2 4 10" xfId="6222"/>
    <cellStyle name="Κανονικό 7 3 10" xfId="6223"/>
    <cellStyle name="Κανονικό 3 3 3 10" xfId="6224"/>
    <cellStyle name="Κανονικό 5 2 3 10" xfId="6225"/>
    <cellStyle name="Κανονικό 3 2 2 3 10" xfId="6226"/>
    <cellStyle name="Κανονικό 9 2 10" xfId="6227"/>
    <cellStyle name="Κανονικό 3 4 2 10" xfId="6228"/>
    <cellStyle name="Κανονικό 5 3 2 10" xfId="6229"/>
    <cellStyle name="Κανονικό 3 2 3 2 10" xfId="6230"/>
    <cellStyle name="Κανονικό 7 2 2 10" xfId="6231"/>
    <cellStyle name="Κανονικό 3 3 2 2 10" xfId="6232"/>
    <cellStyle name="Κανονικό 5 2 2 2 10" xfId="6233"/>
    <cellStyle name="Κανονικό 3 2 2 2 2 10" xfId="6234"/>
    <cellStyle name="Κανονικό 12 10" xfId="6235"/>
    <cellStyle name="Κανονικό 3 6 10" xfId="6236"/>
    <cellStyle name="Κανονικό 5 5 10" xfId="6237"/>
    <cellStyle name="Κανονικό 3 2 5 10" xfId="6238"/>
    <cellStyle name="Κανονικό 7 4 10" xfId="6239"/>
    <cellStyle name="Κανονικό 3 3 4 10" xfId="6240"/>
    <cellStyle name="Κανονικό 5 2 4 10" xfId="6241"/>
    <cellStyle name="Κανονικό 3 2 2 4 10" xfId="6242"/>
    <cellStyle name="Κανονικό 9 3 10" xfId="6243"/>
    <cellStyle name="Κανονικό 3 4 3 10" xfId="6244"/>
    <cellStyle name="Κανονικό 5 3 3 10" xfId="6245"/>
    <cellStyle name="Κανονικό 3 2 3 3 10" xfId="6246"/>
    <cellStyle name="Κανονικό 7 2 3 10" xfId="6247"/>
    <cellStyle name="Κανονικό 3 3 2 3 10" xfId="6248"/>
    <cellStyle name="Κανονικό 5 2 2 3 10" xfId="6249"/>
    <cellStyle name="Κανονικό 3 2 2 2 3 10" xfId="6250"/>
    <cellStyle name="Κανονικό 14 9" xfId="6251"/>
    <cellStyle name="Κανονικό 3 7 9" xfId="6252"/>
    <cellStyle name="Κανονικό 5 6 9" xfId="6253"/>
    <cellStyle name="Κανονικό 3 2 6 9" xfId="6254"/>
    <cellStyle name="Κανονικό 7 5 9" xfId="6255"/>
    <cellStyle name="Κανονικό 3 3 5 9" xfId="6256"/>
    <cellStyle name="Κανονικό 5 2 5 9" xfId="6257"/>
    <cellStyle name="Κανονικό 3 2 2 5 9" xfId="6258"/>
    <cellStyle name="Κανονικό 9 4 9" xfId="6259"/>
    <cellStyle name="Κανονικό 3 4 4 9" xfId="6260"/>
    <cellStyle name="Κανονικό 5 3 4 9" xfId="6261"/>
    <cellStyle name="Κανονικό 3 2 3 4 9" xfId="6262"/>
    <cellStyle name="Κανονικό 7 2 4 9" xfId="6263"/>
    <cellStyle name="Κανονικό 3 3 2 4 9" xfId="6264"/>
    <cellStyle name="Κανονικό 5 2 2 4 9" xfId="6265"/>
    <cellStyle name="Κανονικό 3 2 2 2 4 9" xfId="6266"/>
    <cellStyle name="Κανονικό 11 2 9" xfId="6267"/>
    <cellStyle name="Κανονικό 3 5 2 9" xfId="6268"/>
    <cellStyle name="Κανονικό 5 4 2 9" xfId="6269"/>
    <cellStyle name="Κανονικό 3 2 4 2 9" xfId="6270"/>
    <cellStyle name="Κανονικό 7 3 2 9" xfId="6271"/>
    <cellStyle name="Κανονικό 3 3 3 2 9" xfId="6272"/>
    <cellStyle name="Κανονικό 5 2 3 2 9" xfId="6273"/>
    <cellStyle name="Κανονικό 3 2 2 3 2 9" xfId="6274"/>
    <cellStyle name="Κανονικό 9 2 2 9" xfId="6275"/>
    <cellStyle name="Κανονικό 3 4 2 2 9" xfId="6276"/>
    <cellStyle name="Κανονικό 5 3 2 2 9" xfId="6277"/>
    <cellStyle name="Κανονικό 3 2 3 2 2 9" xfId="6278"/>
    <cellStyle name="Κανονικό 7 2 2 2 9" xfId="6279"/>
    <cellStyle name="Κανονικό 3 3 2 2 2 9" xfId="6280"/>
    <cellStyle name="Κανονικό 5 2 2 2 2 9" xfId="6281"/>
    <cellStyle name="Κανονικό 3 2 2 2 2 2 9" xfId="6282"/>
    <cellStyle name="Κανονικό 12 2 9" xfId="6283"/>
    <cellStyle name="Κανονικό 3 6 2 9" xfId="6284"/>
    <cellStyle name="Κανονικό 5 5 2 9" xfId="6285"/>
    <cellStyle name="Κανονικό 3 2 5 2 9" xfId="6286"/>
    <cellStyle name="Κανονικό 7 4 2 9" xfId="6287"/>
    <cellStyle name="Κανονικό 3 3 4 2 9" xfId="6288"/>
    <cellStyle name="Κανονικό 5 2 4 2 9" xfId="6289"/>
    <cellStyle name="Κανονικό 3 2 2 4 2 9" xfId="6290"/>
    <cellStyle name="Κανονικό 9 3 2 9" xfId="6291"/>
    <cellStyle name="Κανονικό 3 4 3 2 9" xfId="6292"/>
    <cellStyle name="Κανονικό 5 3 3 2 9" xfId="6293"/>
    <cellStyle name="Κανονικό 3 2 3 3 2 9" xfId="6294"/>
    <cellStyle name="Κανονικό 7 2 3 2 9" xfId="6295"/>
    <cellStyle name="Κανονικό 3 3 2 3 2 9" xfId="6296"/>
    <cellStyle name="Κανονικό 5 2 2 3 2 9" xfId="6297"/>
    <cellStyle name="Κανονικό 3 2 2 2 3 2 9" xfId="6298"/>
    <cellStyle name="Κανονικό 15 8" xfId="6299"/>
    <cellStyle name="Κανονικό 3 8 8" xfId="6300"/>
    <cellStyle name="Κανονικό 5 7 8" xfId="6301"/>
    <cellStyle name="Κανονικό 3 2 7 8" xfId="6302"/>
    <cellStyle name="Κανονικό 7 6 8" xfId="6303"/>
    <cellStyle name="Κανονικό 3 3 6 8" xfId="6304"/>
    <cellStyle name="Κανονικό 5 2 6 8" xfId="6305"/>
    <cellStyle name="Κανονικό 3 2 2 6 8" xfId="6306"/>
    <cellStyle name="Κανονικό 9 5 8" xfId="6307"/>
    <cellStyle name="Κανονικό 3 4 5 8" xfId="6308"/>
    <cellStyle name="Κανονικό 5 3 5 8" xfId="6309"/>
    <cellStyle name="Κανονικό 3 2 3 5 8" xfId="6310"/>
    <cellStyle name="Κανονικό 7 2 5 8" xfId="6311"/>
    <cellStyle name="Κανονικό 3 3 2 5 8" xfId="6312"/>
    <cellStyle name="Κανονικό 5 2 2 5 8" xfId="6313"/>
    <cellStyle name="Κανονικό 3 2 2 2 5 8" xfId="6314"/>
    <cellStyle name="Κανονικό 11 3 8" xfId="6315"/>
    <cellStyle name="Κανονικό 3 5 3 8" xfId="6316"/>
    <cellStyle name="Κανονικό 5 4 3 8" xfId="6317"/>
    <cellStyle name="Κανονικό 3 2 4 3 8" xfId="6318"/>
    <cellStyle name="Κανονικό 7 3 3 8" xfId="6319"/>
    <cellStyle name="Κανονικό 3 3 3 3 8" xfId="6320"/>
    <cellStyle name="Κανονικό 5 2 3 3 8" xfId="6321"/>
    <cellStyle name="Κανονικό 3 2 2 3 3 8" xfId="6322"/>
    <cellStyle name="Κανονικό 9 2 3 8" xfId="6323"/>
    <cellStyle name="Κανονικό 3 4 2 3 8" xfId="6324"/>
    <cellStyle name="Κανονικό 5 3 2 3 8" xfId="6325"/>
    <cellStyle name="Κανονικό 3 2 3 2 3 8" xfId="6326"/>
    <cellStyle name="Κανονικό 7 2 2 3 8" xfId="6327"/>
    <cellStyle name="Κανονικό 3 3 2 2 3 8" xfId="6328"/>
    <cellStyle name="Κανονικό 5 2 2 2 3 8" xfId="6329"/>
    <cellStyle name="Κανονικό 3 2 2 2 2 3 8" xfId="6330"/>
    <cellStyle name="Κανονικό 12 3 8" xfId="6331"/>
    <cellStyle name="Κανονικό 3 6 3 8" xfId="6332"/>
    <cellStyle name="Κανονικό 5 5 3 8" xfId="6333"/>
    <cellStyle name="Κανονικό 3 2 5 3 8" xfId="6334"/>
    <cellStyle name="Κανονικό 7 4 3 8" xfId="6335"/>
    <cellStyle name="Κανονικό 3 3 4 3 8" xfId="6336"/>
    <cellStyle name="Κανονικό 5 2 4 3 8" xfId="6337"/>
    <cellStyle name="Κανονικό 3 2 2 4 3 8" xfId="6338"/>
    <cellStyle name="Κανονικό 9 3 3 8" xfId="6339"/>
    <cellStyle name="Κανονικό 3 4 3 3 8" xfId="6340"/>
    <cellStyle name="Κανονικό 5 3 3 3 8" xfId="6341"/>
    <cellStyle name="Κανονικό 3 2 3 3 3 8" xfId="6342"/>
    <cellStyle name="Κανονικό 7 2 3 3 8" xfId="6343"/>
    <cellStyle name="Κανονικό 3 3 2 3 3 8" xfId="6344"/>
    <cellStyle name="Κανονικό 5 2 2 3 3 8" xfId="6345"/>
    <cellStyle name="Κανονικό 3 2 2 2 3 3 8" xfId="6346"/>
    <cellStyle name="Κανονικό 14 2 8" xfId="6347"/>
    <cellStyle name="Κανονικό 3 7 2 8" xfId="6348"/>
    <cellStyle name="Κανονικό 5 6 2 8" xfId="6349"/>
    <cellStyle name="Κανονικό 3 2 6 2 8" xfId="6350"/>
    <cellStyle name="Κανονικό 7 5 2 8" xfId="6351"/>
    <cellStyle name="Κανονικό 3 3 5 2 8" xfId="6352"/>
    <cellStyle name="Κανονικό 5 2 5 2 8" xfId="6353"/>
    <cellStyle name="Κανονικό 3 2 2 5 2 8" xfId="6354"/>
    <cellStyle name="Κανονικό 9 4 2 8" xfId="6355"/>
    <cellStyle name="Κανονικό 3 4 4 2 8" xfId="6356"/>
    <cellStyle name="Κανονικό 5 3 4 2 8" xfId="6357"/>
    <cellStyle name="Κανονικό 3 2 3 4 2 8" xfId="6358"/>
    <cellStyle name="Κανονικό 7 2 4 2 8" xfId="6359"/>
    <cellStyle name="Κανονικό 3 3 2 4 2 8" xfId="6360"/>
    <cellStyle name="Κανονικό 5 2 2 4 2 8" xfId="6361"/>
    <cellStyle name="Κανονικό 3 2 2 2 4 2 8" xfId="6362"/>
    <cellStyle name="Κανονικό 11 2 2 8" xfId="6363"/>
    <cellStyle name="Κανονικό 3 5 2 2 8" xfId="6364"/>
    <cellStyle name="Κανονικό 5 4 2 2 8" xfId="6365"/>
    <cellStyle name="Κανονικό 3 2 4 2 2 8" xfId="6366"/>
    <cellStyle name="Κανονικό 7 3 2 2 8" xfId="6367"/>
    <cellStyle name="Κανονικό 3 3 3 2 2 8" xfId="6368"/>
    <cellStyle name="Κανονικό 5 2 3 2 2 8" xfId="6369"/>
    <cellStyle name="Κανονικό 3 2 2 3 2 2 8" xfId="6370"/>
    <cellStyle name="Κανονικό 9 2 2 2 8" xfId="6371"/>
    <cellStyle name="Κανονικό 3 4 2 2 2 8" xfId="6372"/>
    <cellStyle name="Κανονικό 5 3 2 2 2 8" xfId="6373"/>
    <cellStyle name="Κανονικό 3 2 3 2 2 2 8" xfId="6374"/>
    <cellStyle name="Κανονικό 7 2 2 2 2 8" xfId="6375"/>
    <cellStyle name="Κανονικό 3 3 2 2 2 2 8" xfId="6376"/>
    <cellStyle name="Κανονικό 5 2 2 2 2 2 8" xfId="6377"/>
    <cellStyle name="Κανονικό 3 2 2 2 2 2 2 8" xfId="6378"/>
    <cellStyle name="Κανονικό 12 2 2 8" xfId="6379"/>
    <cellStyle name="Κανονικό 3 6 2 2 8" xfId="6380"/>
    <cellStyle name="Κανονικό 5 5 2 2 8" xfId="6381"/>
    <cellStyle name="Κανονικό 3 2 5 2 2 8" xfId="6382"/>
    <cellStyle name="Κανονικό 7 4 2 2 8" xfId="6383"/>
    <cellStyle name="Κανονικό 3 3 4 2 2 8" xfId="6384"/>
    <cellStyle name="Κανονικό 5 2 4 2 2 8" xfId="6385"/>
    <cellStyle name="Κανονικό 3 2 2 4 2 2 8" xfId="6386"/>
    <cellStyle name="Κανονικό 9 3 2 2 8" xfId="6387"/>
    <cellStyle name="Κανονικό 3 4 3 2 2 8" xfId="6388"/>
    <cellStyle name="Κανονικό 5 3 3 2 2 8" xfId="6389"/>
    <cellStyle name="Κανονικό 3 2 3 3 2 2 8" xfId="6390"/>
    <cellStyle name="Κανονικό 7 2 3 2 2 8" xfId="6391"/>
    <cellStyle name="Κανονικό 3 3 2 3 2 2 8" xfId="6392"/>
    <cellStyle name="Κανονικό 5 2 2 3 2 2 8" xfId="6393"/>
    <cellStyle name="Κανονικό 3 2 2 2 3 2 2 8" xfId="6394"/>
    <cellStyle name="Κανονικό 17 7" xfId="6395"/>
    <cellStyle name="Κανονικό 3 9 7" xfId="6396"/>
    <cellStyle name="Κανονικό 5 8 7" xfId="6397"/>
    <cellStyle name="Κανονικό 3 2 8 7" xfId="6398"/>
    <cellStyle name="Κανονικό 7 7 7" xfId="6399"/>
    <cellStyle name="Κανονικό 3 3 7 7" xfId="6400"/>
    <cellStyle name="Κανονικό 5 2 7 7" xfId="6401"/>
    <cellStyle name="Κανονικό 3 2 2 7 7" xfId="6402"/>
    <cellStyle name="Κανονικό 9 6 7" xfId="6403"/>
    <cellStyle name="Κανονικό 3 4 6 7" xfId="6404"/>
    <cellStyle name="Κανονικό 5 3 6 7" xfId="6405"/>
    <cellStyle name="Κανονικό 3 2 3 6 7" xfId="6406"/>
    <cellStyle name="Κανονικό 7 2 6 7" xfId="6407"/>
    <cellStyle name="Κανονικό 3 3 2 6 7" xfId="6408"/>
    <cellStyle name="Κανονικό 5 2 2 6 7" xfId="6409"/>
    <cellStyle name="Κανονικό 3 2 2 2 6 7" xfId="6410"/>
    <cellStyle name="Κανονικό 11 4 7" xfId="6411"/>
    <cellStyle name="Κανονικό 3 5 4 7" xfId="6412"/>
    <cellStyle name="Κανονικό 5 4 4 7" xfId="6413"/>
    <cellStyle name="Κανονικό 3 2 4 4 7" xfId="6414"/>
    <cellStyle name="Κανονικό 7 3 4 7" xfId="6415"/>
    <cellStyle name="Κανονικό 3 3 3 4 7" xfId="6416"/>
    <cellStyle name="Κανονικό 5 2 3 4 7" xfId="6417"/>
    <cellStyle name="Κανονικό 3 2 2 3 4 7" xfId="6418"/>
    <cellStyle name="Κανονικό 9 2 4 7" xfId="6419"/>
    <cellStyle name="Κανονικό 3 4 2 4 7" xfId="6420"/>
    <cellStyle name="Κανονικό 5 3 2 4 7" xfId="6421"/>
    <cellStyle name="Κανονικό 3 2 3 2 4 7" xfId="6422"/>
    <cellStyle name="Κανονικό 7 2 2 4 7" xfId="6423"/>
    <cellStyle name="Κανονικό 3 3 2 2 4 7" xfId="6424"/>
    <cellStyle name="Κανονικό 5 2 2 2 4 7" xfId="6425"/>
    <cellStyle name="Κανονικό 3 2 2 2 2 4 7" xfId="6426"/>
    <cellStyle name="Κανονικό 12 4 7" xfId="6427"/>
    <cellStyle name="Κανονικό 3 6 4 7" xfId="6428"/>
    <cellStyle name="Κανονικό 5 5 4 7" xfId="6429"/>
    <cellStyle name="Κανονικό 3 2 5 4 7" xfId="6430"/>
    <cellStyle name="Κανονικό 7 4 4 7" xfId="6431"/>
    <cellStyle name="Κανονικό 3 3 4 4 7" xfId="6432"/>
    <cellStyle name="Κανονικό 5 2 4 4 7" xfId="6433"/>
    <cellStyle name="Κανονικό 3 2 2 4 4 7" xfId="6434"/>
    <cellStyle name="Κανονικό 9 3 4 7" xfId="6435"/>
    <cellStyle name="Κανονικό 3 4 3 4 7" xfId="6436"/>
    <cellStyle name="Κανονικό 5 3 3 4 7" xfId="6437"/>
    <cellStyle name="Κανονικό 3 2 3 3 4 7" xfId="6438"/>
    <cellStyle name="Κανονικό 7 2 3 4 7" xfId="6439"/>
    <cellStyle name="Κανονικό 3 3 2 3 4 7" xfId="6440"/>
    <cellStyle name="Κανονικό 5 2 2 3 4 7" xfId="6441"/>
    <cellStyle name="Κανονικό 3 2 2 2 3 4 7" xfId="6442"/>
    <cellStyle name="Κανονικό 14 3 7" xfId="6443"/>
    <cellStyle name="Κανονικό 3 7 3 7" xfId="6444"/>
    <cellStyle name="Κανονικό 5 6 3 7" xfId="6445"/>
    <cellStyle name="Κανονικό 3 2 6 3 7" xfId="6446"/>
    <cellStyle name="Κανονικό 7 5 3 7" xfId="6447"/>
    <cellStyle name="Κανονικό 3 3 5 3 7" xfId="6448"/>
    <cellStyle name="Κανονικό 5 2 5 3 7" xfId="6449"/>
    <cellStyle name="Κανονικό 3 2 2 5 3 7" xfId="6450"/>
    <cellStyle name="Κανονικό 9 4 3 7" xfId="6451"/>
    <cellStyle name="Κανονικό 3 4 4 3 7" xfId="6452"/>
    <cellStyle name="Κανονικό 5 3 4 3 7" xfId="6453"/>
    <cellStyle name="Κανονικό 3 2 3 4 3 7" xfId="6454"/>
    <cellStyle name="Κανονικό 7 2 4 3 7" xfId="6455"/>
    <cellStyle name="Κανονικό 3 3 2 4 3 7" xfId="6456"/>
    <cellStyle name="Κανονικό 5 2 2 4 3 7" xfId="6457"/>
    <cellStyle name="Κανονικό 3 2 2 2 4 3 7" xfId="6458"/>
    <cellStyle name="Κανονικό 11 2 3 7" xfId="6459"/>
    <cellStyle name="Κανονικό 3 5 2 3 7" xfId="6460"/>
    <cellStyle name="Κανονικό 5 4 2 3 7" xfId="6461"/>
    <cellStyle name="Κανονικό 3 2 4 2 3 7" xfId="6462"/>
    <cellStyle name="Κανονικό 7 3 2 3 7" xfId="6463"/>
    <cellStyle name="Κανονικό 3 3 3 2 3 7" xfId="6464"/>
    <cellStyle name="Κανονικό 5 2 3 2 3 7" xfId="6465"/>
    <cellStyle name="Κανονικό 3 2 2 3 2 3 7" xfId="6466"/>
    <cellStyle name="Κανονικό 9 2 2 3 7" xfId="6467"/>
    <cellStyle name="Κανονικό 3 4 2 2 3 7" xfId="6468"/>
    <cellStyle name="Κανονικό 5 3 2 2 3 7" xfId="6469"/>
    <cellStyle name="Κανονικό 3 2 3 2 2 3 7" xfId="6470"/>
    <cellStyle name="Κανονικό 7 2 2 2 3 7" xfId="6471"/>
    <cellStyle name="Κανονικό 3 3 2 2 2 3 7" xfId="6472"/>
    <cellStyle name="Κανονικό 5 2 2 2 2 3 7" xfId="6473"/>
    <cellStyle name="Κανονικό 3 2 2 2 2 2 3 7" xfId="6474"/>
    <cellStyle name="Κανονικό 12 2 3 7" xfId="6475"/>
    <cellStyle name="Κανονικό 3 6 2 3 7" xfId="6476"/>
    <cellStyle name="Κανονικό 5 5 2 3 7" xfId="6477"/>
    <cellStyle name="Κανονικό 3 2 5 2 3 7" xfId="6478"/>
    <cellStyle name="Κανονικό 7 4 2 3 7" xfId="6479"/>
    <cellStyle name="Κανονικό 3 3 4 2 3 7" xfId="6480"/>
    <cellStyle name="Κανονικό 5 2 4 2 3 7" xfId="6481"/>
    <cellStyle name="Κανονικό 3 2 2 4 2 3 7" xfId="6482"/>
    <cellStyle name="Κανονικό 9 3 2 3 7" xfId="6483"/>
    <cellStyle name="Κανονικό 3 4 3 2 3 7" xfId="6484"/>
    <cellStyle name="Κανονικό 5 3 3 2 3 7" xfId="6485"/>
    <cellStyle name="Κανονικό 3 2 3 3 2 3 7" xfId="6486"/>
    <cellStyle name="Κανονικό 7 2 3 2 3 7" xfId="6487"/>
    <cellStyle name="Κανονικό 3 3 2 3 2 3 7" xfId="6488"/>
    <cellStyle name="Κανονικό 5 2 2 3 2 3 7" xfId="6489"/>
    <cellStyle name="Κανονικό 3 2 2 2 3 2 3 7" xfId="6490"/>
    <cellStyle name="Κανονικό 15 2 7" xfId="6491"/>
    <cellStyle name="Κανονικό 3 8 2 7" xfId="6492"/>
    <cellStyle name="Κανονικό 5 7 2 7" xfId="6493"/>
    <cellStyle name="Κανονικό 3 2 7 2 7" xfId="6494"/>
    <cellStyle name="Κανονικό 7 6 2 7" xfId="6495"/>
    <cellStyle name="Κανονικό 3 3 6 2 7" xfId="6496"/>
    <cellStyle name="Κανονικό 5 2 6 2 7" xfId="6497"/>
    <cellStyle name="Κανονικό 3 2 2 6 2 7" xfId="6498"/>
    <cellStyle name="Κανονικό 9 5 2 7" xfId="6499"/>
    <cellStyle name="Κανονικό 3 4 5 2 7" xfId="6500"/>
    <cellStyle name="Κανονικό 5 3 5 2 7" xfId="6501"/>
    <cellStyle name="Κανονικό 3 2 3 5 2 7" xfId="6502"/>
    <cellStyle name="Κανονικό 7 2 5 2 7" xfId="6503"/>
    <cellStyle name="Κανονικό 3 3 2 5 2 7" xfId="6504"/>
    <cellStyle name="Κανονικό 5 2 2 5 2 7" xfId="6505"/>
    <cellStyle name="Κανονικό 3 2 2 2 5 2 7" xfId="6506"/>
    <cellStyle name="Κανονικό 11 3 2 7" xfId="6507"/>
    <cellStyle name="Κανονικό 3 5 3 2 7" xfId="6508"/>
    <cellStyle name="Κανονικό 5 4 3 2 7" xfId="6509"/>
    <cellStyle name="Κανονικό 3 2 4 3 2 7" xfId="6510"/>
    <cellStyle name="Κανονικό 7 3 3 2 7" xfId="6511"/>
    <cellStyle name="Κανονικό 3 3 3 3 2 7" xfId="6512"/>
    <cellStyle name="Κανονικό 5 2 3 3 2 7" xfId="6513"/>
    <cellStyle name="Κανονικό 3 2 2 3 3 2 7" xfId="6514"/>
    <cellStyle name="Κανονικό 9 2 3 2 7" xfId="6515"/>
    <cellStyle name="Κανονικό 3 4 2 3 2 7" xfId="6516"/>
    <cellStyle name="Κανονικό 5 3 2 3 2 7" xfId="6517"/>
    <cellStyle name="Κανονικό 3 2 3 2 3 2 7" xfId="6518"/>
    <cellStyle name="Κανονικό 7 2 2 3 2 7" xfId="6519"/>
    <cellStyle name="Κανονικό 3 3 2 2 3 2 7" xfId="6520"/>
    <cellStyle name="Κανονικό 5 2 2 2 3 2 7" xfId="6521"/>
    <cellStyle name="Κανονικό 3 2 2 2 2 3 2 7" xfId="6522"/>
    <cellStyle name="Κανονικό 12 3 2 7" xfId="6523"/>
    <cellStyle name="Κανονικό 3 6 3 2 7" xfId="6524"/>
    <cellStyle name="Κανονικό 5 5 3 2 7" xfId="6525"/>
    <cellStyle name="Κανονικό 3 2 5 3 2 7" xfId="6526"/>
    <cellStyle name="Κανονικό 7 4 3 2 7" xfId="6527"/>
    <cellStyle name="Κανονικό 3 3 4 3 2 7" xfId="6528"/>
    <cellStyle name="Κανονικό 5 2 4 3 2 7" xfId="6529"/>
    <cellStyle name="Κανονικό 3 2 2 4 3 2 7" xfId="6530"/>
    <cellStyle name="Κανονικό 9 3 3 2 7" xfId="6531"/>
    <cellStyle name="Κανονικό 3 4 3 3 2 7" xfId="6532"/>
    <cellStyle name="Κανονικό 5 3 3 3 2 7" xfId="6533"/>
    <cellStyle name="Κανονικό 3 2 3 3 3 2 7" xfId="6534"/>
    <cellStyle name="Κανονικό 7 2 3 3 2 7" xfId="6535"/>
    <cellStyle name="Κανονικό 3 3 2 3 3 2 7" xfId="6536"/>
    <cellStyle name="Κανονικό 5 2 2 3 3 2 7" xfId="6537"/>
    <cellStyle name="Κανονικό 3 2 2 2 3 3 2 7" xfId="6538"/>
    <cellStyle name="Κανονικό 14 2 2 7" xfId="6539"/>
    <cellStyle name="Κανονικό 3 7 2 2 7" xfId="6540"/>
    <cellStyle name="Κανονικό 5 6 2 2 7" xfId="6541"/>
    <cellStyle name="Κανονικό 3 2 6 2 2 7" xfId="6542"/>
    <cellStyle name="Κανονικό 7 5 2 2 7" xfId="6543"/>
    <cellStyle name="Κανονικό 3 3 5 2 2 7" xfId="6544"/>
    <cellStyle name="Κανονικό 5 2 5 2 2 7" xfId="6545"/>
    <cellStyle name="Κανονικό 3 2 2 5 2 2 7" xfId="6546"/>
    <cellStyle name="Κανονικό 9 4 2 2 7" xfId="6547"/>
    <cellStyle name="Κανονικό 3 4 4 2 2 7" xfId="6548"/>
    <cellStyle name="Κανονικό 5 3 4 2 2 7" xfId="6549"/>
    <cellStyle name="Κανονικό 3 2 3 4 2 2 7" xfId="6550"/>
    <cellStyle name="Κανονικό 7 2 4 2 2 7" xfId="6551"/>
    <cellStyle name="Κανονικό 3 3 2 4 2 2 7" xfId="6552"/>
    <cellStyle name="Κανονικό 5 2 2 4 2 2 7" xfId="6553"/>
    <cellStyle name="Κανονικό 3 2 2 2 4 2 2 7" xfId="6554"/>
    <cellStyle name="Κανονικό 11 2 2 2 7" xfId="6555"/>
    <cellStyle name="Κανονικό 3 5 2 2 2 7" xfId="6556"/>
    <cellStyle name="Κανονικό 5 4 2 2 2 7" xfId="6557"/>
    <cellStyle name="Κανονικό 3 2 4 2 2 2 7" xfId="6558"/>
    <cellStyle name="Κανονικό 7 3 2 2 2 7" xfId="6559"/>
    <cellStyle name="Κανονικό 3 3 3 2 2 2 7" xfId="6560"/>
    <cellStyle name="Κανονικό 5 2 3 2 2 2 7" xfId="6561"/>
    <cellStyle name="Κανονικό 3 2 2 3 2 2 2 7" xfId="6562"/>
    <cellStyle name="Κανονικό 9 2 2 2 2 7" xfId="6563"/>
    <cellStyle name="Κανονικό 3 4 2 2 2 2 7" xfId="6564"/>
    <cellStyle name="Κανονικό 5 3 2 2 2 2 7" xfId="6565"/>
    <cellStyle name="Κανονικό 3 2 3 2 2 2 2 7" xfId="6566"/>
    <cellStyle name="Κανονικό 7 2 2 2 2 2 7" xfId="6567"/>
    <cellStyle name="Κανονικό 3 3 2 2 2 2 2 7" xfId="6568"/>
    <cellStyle name="Κανονικό 5 2 2 2 2 2 2 7" xfId="6569"/>
    <cellStyle name="Κανονικό 3 2 2 2 2 2 2 2 7" xfId="6570"/>
    <cellStyle name="Κανονικό 12 2 2 2 7" xfId="6571"/>
    <cellStyle name="Κανονικό 3 6 2 2 2 7" xfId="6572"/>
    <cellStyle name="Κανονικό 5 5 2 2 2 7" xfId="6573"/>
    <cellStyle name="Κανονικό 3 2 5 2 2 2 7" xfId="6574"/>
    <cellStyle name="Κανονικό 7 4 2 2 2 7" xfId="6575"/>
    <cellStyle name="Κανονικό 3 3 4 2 2 2 7" xfId="6576"/>
    <cellStyle name="Κανονικό 5 2 4 2 2 2 7" xfId="6577"/>
    <cellStyle name="Κανονικό 3 2 2 4 2 2 2 7" xfId="6578"/>
    <cellStyle name="Κανονικό 9 3 2 2 2 7" xfId="6579"/>
    <cellStyle name="Κανονικό 3 4 3 2 2 2 7" xfId="6580"/>
    <cellStyle name="Κανονικό 5 3 3 2 2 2 7" xfId="6581"/>
    <cellStyle name="Κανονικό 3 2 3 3 2 2 2 7" xfId="6582"/>
    <cellStyle name="Κανονικό 7 2 3 2 2 2 7" xfId="6583"/>
    <cellStyle name="Κανονικό 3 3 2 3 2 2 2 7" xfId="6584"/>
    <cellStyle name="Κανονικό 5 2 2 3 2 2 2 7" xfId="6585"/>
    <cellStyle name="Κανονικό 3 2 2 2 3 2 2 2 7" xfId="6586"/>
    <cellStyle name="Κανονικό 19 4" xfId="6587"/>
    <cellStyle name="Κανονικό 3 10 4" xfId="6588"/>
    <cellStyle name="Κανονικό 5 9 4" xfId="6589"/>
    <cellStyle name="Κανονικό 3 2 9 4" xfId="6590"/>
    <cellStyle name="Κανονικό 7 8 4" xfId="6591"/>
    <cellStyle name="Κανονικό 3 3 8 4" xfId="6592"/>
    <cellStyle name="Κανονικό 5 2 8 4" xfId="6593"/>
    <cellStyle name="Κανονικό 3 2 2 8 4" xfId="6594"/>
    <cellStyle name="Κανονικό 9 7 4" xfId="6595"/>
    <cellStyle name="Κανονικό 3 4 7 4" xfId="6596"/>
    <cellStyle name="Κανονικό 5 3 7 4" xfId="6597"/>
    <cellStyle name="Κανονικό 3 2 3 7 4" xfId="6598"/>
    <cellStyle name="Κανονικό 7 2 7 4" xfId="6599"/>
    <cellStyle name="Κανονικό 3 3 2 7 4" xfId="6600"/>
    <cellStyle name="Κανονικό 5 2 2 7 4" xfId="6601"/>
    <cellStyle name="Κανονικό 3 2 2 2 7 4" xfId="6602"/>
    <cellStyle name="Κανονικό 11 5 4" xfId="6603"/>
    <cellStyle name="Κανονικό 3 5 5 4" xfId="6604"/>
    <cellStyle name="Κανονικό 5 4 5 4" xfId="6605"/>
    <cellStyle name="Κανονικό 3 2 4 5 4" xfId="6606"/>
    <cellStyle name="Κανονικό 7 3 5 4" xfId="6607"/>
    <cellStyle name="Κανονικό 3 3 3 5 4" xfId="6608"/>
    <cellStyle name="Κανονικό 5 2 3 5 4" xfId="6609"/>
    <cellStyle name="Κανονικό 3 2 2 3 5 4" xfId="6610"/>
    <cellStyle name="Κανονικό 9 2 5 4" xfId="6611"/>
    <cellStyle name="Κανονικό 3 4 2 5 4" xfId="6612"/>
    <cellStyle name="Κανονικό 5 3 2 5 4" xfId="6613"/>
    <cellStyle name="Κανονικό 3 2 3 2 5 4" xfId="6614"/>
    <cellStyle name="Κανονικό 7 2 2 5 4" xfId="6615"/>
    <cellStyle name="Κανονικό 3 3 2 2 5 4" xfId="6616"/>
    <cellStyle name="Κανονικό 5 2 2 2 5 4" xfId="6617"/>
    <cellStyle name="Κανονικό 3 2 2 2 2 5 4" xfId="6618"/>
    <cellStyle name="Κανονικό 12 5 4" xfId="6619"/>
    <cellStyle name="Κανονικό 3 6 5 4" xfId="6620"/>
    <cellStyle name="Κανονικό 5 5 5 4" xfId="6621"/>
    <cellStyle name="Κανονικό 3 2 5 5 4" xfId="6622"/>
    <cellStyle name="Κανονικό 7 4 5 4" xfId="6623"/>
    <cellStyle name="Κανονικό 3 3 4 5 4" xfId="6624"/>
    <cellStyle name="Κανονικό 5 2 4 5 4" xfId="6625"/>
    <cellStyle name="Κανονικό 3 2 2 4 5 4" xfId="6626"/>
    <cellStyle name="Κανονικό 9 3 5 4" xfId="6627"/>
    <cellStyle name="Κανονικό 3 4 3 5 4" xfId="6628"/>
    <cellStyle name="Κανονικό 5 3 3 5 4" xfId="6629"/>
    <cellStyle name="Κανονικό 3 2 3 3 5 4" xfId="6630"/>
    <cellStyle name="Κανονικό 7 2 3 5 4" xfId="6631"/>
    <cellStyle name="Κανονικό 3 3 2 3 5 4" xfId="6632"/>
    <cellStyle name="Κανονικό 5 2 2 3 5 4" xfId="6633"/>
    <cellStyle name="Κανονικό 3 2 2 2 3 5 4" xfId="6634"/>
    <cellStyle name="Κανονικό 14 4 4" xfId="6635"/>
    <cellStyle name="Κανονικό 3 7 4 4" xfId="6636"/>
    <cellStyle name="Κανονικό 5 6 4 4" xfId="6637"/>
    <cellStyle name="Κανονικό 3 2 6 4 4" xfId="6638"/>
    <cellStyle name="Κανονικό 7 5 4 4" xfId="6639"/>
    <cellStyle name="Κανονικό 3 3 5 4 4" xfId="6640"/>
    <cellStyle name="Κανονικό 5 2 5 4 4" xfId="6641"/>
    <cellStyle name="Κανονικό 3 2 2 5 4 4" xfId="6642"/>
    <cellStyle name="Κανονικό 9 4 4 4" xfId="6643"/>
    <cellStyle name="Κανονικό 3 4 4 4 4" xfId="6644"/>
    <cellStyle name="Κανονικό 5 3 4 4 4" xfId="6645"/>
    <cellStyle name="Κανονικό 3 2 3 4 4 4" xfId="6646"/>
    <cellStyle name="Κανονικό 7 2 4 4 4" xfId="6647"/>
    <cellStyle name="Κανονικό 3 3 2 4 4 4" xfId="6648"/>
    <cellStyle name="Κανονικό 5 2 2 4 4 4" xfId="6649"/>
    <cellStyle name="Κανονικό 3 2 2 2 4 4 4" xfId="6650"/>
    <cellStyle name="Κανονικό 11 2 4 4" xfId="6651"/>
    <cellStyle name="Κανονικό 3 5 2 4 4" xfId="6652"/>
    <cellStyle name="Κανονικό 5 4 2 4 4" xfId="6653"/>
    <cellStyle name="Κανονικό 3 2 4 2 4 4" xfId="6654"/>
    <cellStyle name="Κανονικό 7 3 2 4 4" xfId="6655"/>
    <cellStyle name="Κανονικό 3 3 3 2 4 4" xfId="6656"/>
    <cellStyle name="Κανονικό 5 2 3 2 4 4" xfId="6657"/>
    <cellStyle name="Κανονικό 3 2 2 3 2 4 4" xfId="6658"/>
    <cellStyle name="Κανονικό 9 2 2 4 4" xfId="6659"/>
    <cellStyle name="Κανονικό 3 4 2 2 4 4" xfId="6660"/>
    <cellStyle name="Κανονικό 5 3 2 2 4 4" xfId="6661"/>
    <cellStyle name="Κανονικό 3 2 3 2 2 4 4" xfId="6662"/>
    <cellStyle name="Κανονικό 7 2 2 2 4 4" xfId="6663"/>
    <cellStyle name="Κανονικό 3 3 2 2 2 4 4" xfId="6664"/>
    <cellStyle name="Κανονικό 5 2 2 2 2 4 4" xfId="6665"/>
    <cellStyle name="Κανονικό 3 2 2 2 2 2 4 4" xfId="6666"/>
    <cellStyle name="Κανονικό 12 2 4 4" xfId="6667"/>
    <cellStyle name="Κανονικό 3 6 2 4 4" xfId="6668"/>
    <cellStyle name="Κανονικό 5 5 2 4 4" xfId="6669"/>
    <cellStyle name="Κανονικό 3 2 5 2 4 4" xfId="6670"/>
    <cellStyle name="Κανονικό 7 4 2 4 4" xfId="6671"/>
    <cellStyle name="Κανονικό 3 3 4 2 4 4" xfId="6672"/>
    <cellStyle name="Κανονικό 5 2 4 2 4 4" xfId="6673"/>
    <cellStyle name="Κανονικό 3 2 2 4 2 4 4" xfId="6674"/>
    <cellStyle name="Κανονικό 9 3 2 4 4" xfId="6675"/>
    <cellStyle name="Κανονικό 3 4 3 2 4 4" xfId="6676"/>
    <cellStyle name="Κανονικό 5 3 3 2 4 4" xfId="6677"/>
    <cellStyle name="Κανονικό 3 2 3 3 2 4 4" xfId="6678"/>
    <cellStyle name="Κανονικό 7 2 3 2 4 4" xfId="6679"/>
    <cellStyle name="Κανονικό 3 3 2 3 2 4 4" xfId="6680"/>
    <cellStyle name="Κανονικό 5 2 2 3 2 4 4" xfId="6681"/>
    <cellStyle name="Κανονικό 3 2 2 2 3 2 4 4" xfId="6682"/>
    <cellStyle name="Κανονικό 15 3 4" xfId="6683"/>
    <cellStyle name="Κανονικό 3 8 3 4" xfId="6684"/>
    <cellStyle name="Κανονικό 5 7 3 4" xfId="6685"/>
    <cellStyle name="Κανονικό 3 2 7 3 4" xfId="6686"/>
    <cellStyle name="Κανονικό 7 6 3 4" xfId="6687"/>
    <cellStyle name="Κανονικό 3 3 6 3 4" xfId="6688"/>
    <cellStyle name="Κανονικό 5 2 6 3 4" xfId="6689"/>
    <cellStyle name="Κανονικό 3 2 2 6 3 4" xfId="6690"/>
    <cellStyle name="Κανονικό 9 5 3 4" xfId="6691"/>
    <cellStyle name="Κανονικό 3 4 5 3 4" xfId="6692"/>
    <cellStyle name="Κανονικό 5 3 5 3 4" xfId="6693"/>
    <cellStyle name="Κανονικό 3 2 3 5 3 4" xfId="6694"/>
    <cellStyle name="Κανονικό 7 2 5 3 4" xfId="6695"/>
    <cellStyle name="Κανονικό 3 3 2 5 3 4" xfId="6696"/>
    <cellStyle name="Κανονικό 5 2 2 5 3 4" xfId="6697"/>
    <cellStyle name="Κανονικό 3 2 2 2 5 3 4" xfId="6698"/>
    <cellStyle name="Κανονικό 11 3 3 4" xfId="6699"/>
    <cellStyle name="Κανονικό 3 5 3 3 4" xfId="6700"/>
    <cellStyle name="Κανονικό 5 4 3 3 4" xfId="6701"/>
    <cellStyle name="Κανονικό 3 2 4 3 3 4" xfId="6702"/>
    <cellStyle name="Κανονικό 7 3 3 3 4" xfId="6703"/>
    <cellStyle name="Κανονικό 3 3 3 3 3 4" xfId="6704"/>
    <cellStyle name="Κανονικό 5 2 3 3 3 4" xfId="6705"/>
    <cellStyle name="Κανονικό 3 2 2 3 3 3 4" xfId="6706"/>
    <cellStyle name="Κανονικό 9 2 3 3 4" xfId="6707"/>
    <cellStyle name="Κανονικό 3 4 2 3 3 4" xfId="6708"/>
    <cellStyle name="Κανονικό 5 3 2 3 3 4" xfId="6709"/>
    <cellStyle name="Κανονικό 3 2 3 2 3 3 4" xfId="6710"/>
    <cellStyle name="Κανονικό 7 2 2 3 3 4" xfId="6711"/>
    <cellStyle name="Κανονικό 3 3 2 2 3 3 4" xfId="6712"/>
    <cellStyle name="Κανονικό 5 2 2 2 3 3 4" xfId="6713"/>
    <cellStyle name="Κανονικό 3 2 2 2 2 3 3 4" xfId="6714"/>
    <cellStyle name="Κανονικό 12 3 3 4" xfId="6715"/>
    <cellStyle name="Κανονικό 3 6 3 3 4" xfId="6716"/>
    <cellStyle name="Κανονικό 5 5 3 3 4" xfId="6717"/>
    <cellStyle name="Κανονικό 3 2 5 3 3 4" xfId="6718"/>
    <cellStyle name="Κανονικό 7 4 3 3 4" xfId="6719"/>
    <cellStyle name="Κανονικό 3 3 4 3 3 4" xfId="6720"/>
    <cellStyle name="Κανονικό 5 2 4 3 3 4" xfId="6721"/>
    <cellStyle name="Κανονικό 3 2 2 4 3 3 4" xfId="6722"/>
    <cellStyle name="Κανονικό 9 3 3 3 4" xfId="6723"/>
    <cellStyle name="Κανονικό 3 4 3 3 3 4" xfId="6724"/>
    <cellStyle name="Κανονικό 5 3 3 3 3 4" xfId="6725"/>
    <cellStyle name="Κανονικό 3 2 3 3 3 3 4" xfId="6726"/>
    <cellStyle name="Κανονικό 7 2 3 3 3 4" xfId="6727"/>
    <cellStyle name="Κανονικό 3 3 2 3 3 3 4" xfId="6728"/>
    <cellStyle name="Κανονικό 5 2 2 3 3 3 4" xfId="6729"/>
    <cellStyle name="Κανονικό 3 2 2 2 3 3 3 4" xfId="6730"/>
    <cellStyle name="Κανονικό 14 2 3 4" xfId="6731"/>
    <cellStyle name="Κανονικό 3 7 2 3 4" xfId="6732"/>
    <cellStyle name="Κανονικό 5 6 2 3 4" xfId="6733"/>
    <cellStyle name="Κανονικό 3 2 6 2 3 4" xfId="6734"/>
    <cellStyle name="Κανονικό 7 5 2 3 4" xfId="6735"/>
    <cellStyle name="Κανονικό 3 3 5 2 3 4" xfId="6736"/>
    <cellStyle name="Κανονικό 5 2 5 2 3 4" xfId="6737"/>
    <cellStyle name="Κανονικό 3 2 2 5 2 3 4" xfId="6738"/>
    <cellStyle name="Κανονικό 9 4 2 3 4" xfId="6739"/>
    <cellStyle name="Κανονικό 3 4 4 2 3 4" xfId="6740"/>
    <cellStyle name="Κανονικό 5 3 4 2 3 4" xfId="6741"/>
    <cellStyle name="Κανονικό 3 2 3 4 2 3 4" xfId="6742"/>
    <cellStyle name="Κανονικό 7 2 4 2 3 4" xfId="6743"/>
    <cellStyle name="Κανονικό 3 3 2 4 2 3 4" xfId="6744"/>
    <cellStyle name="Κανονικό 5 2 2 4 2 3 4" xfId="6745"/>
    <cellStyle name="Κανονικό 3 2 2 2 4 2 3 4" xfId="6746"/>
    <cellStyle name="Κανονικό 11 2 2 3 4" xfId="6747"/>
    <cellStyle name="Κανονικό 3 5 2 2 3 4" xfId="6748"/>
    <cellStyle name="Κανονικό 5 4 2 2 3 4" xfId="6749"/>
    <cellStyle name="Κανονικό 3 2 4 2 2 3 4" xfId="6750"/>
    <cellStyle name="Κανονικό 7 3 2 2 3 4" xfId="6751"/>
    <cellStyle name="Κανονικό 3 3 3 2 2 3 4" xfId="6752"/>
    <cellStyle name="Κανονικό 5 2 3 2 2 3 4" xfId="6753"/>
    <cellStyle name="Κανονικό 3 2 2 3 2 2 3 4" xfId="6754"/>
    <cellStyle name="Κανονικό 9 2 2 2 3 4" xfId="6755"/>
    <cellStyle name="Κανονικό 3 4 2 2 2 3 4" xfId="6756"/>
    <cellStyle name="Κανονικό 5 3 2 2 2 3 4" xfId="6757"/>
    <cellStyle name="Κανονικό 3 2 3 2 2 2 3 4" xfId="6758"/>
    <cellStyle name="Κανονικό 7 2 2 2 2 3 4" xfId="6759"/>
    <cellStyle name="Κανονικό 3 3 2 2 2 2 3 4" xfId="6760"/>
    <cellStyle name="Κανονικό 5 2 2 2 2 2 3 4" xfId="6761"/>
    <cellStyle name="Κανονικό 3 2 2 2 2 2 2 3 4" xfId="6762"/>
    <cellStyle name="Κανονικό 12 2 2 3 4" xfId="6763"/>
    <cellStyle name="Κανονικό 3 6 2 2 3 4" xfId="6764"/>
    <cellStyle name="Κανονικό 5 5 2 2 3 4" xfId="6765"/>
    <cellStyle name="Κανονικό 3 2 5 2 2 3 4" xfId="6766"/>
    <cellStyle name="Κανονικό 7 4 2 2 3 4" xfId="6767"/>
    <cellStyle name="Κανονικό 3 3 4 2 2 3 4" xfId="6768"/>
    <cellStyle name="Κανονικό 5 2 4 2 2 3 4" xfId="6769"/>
    <cellStyle name="Κανονικό 3 2 2 4 2 2 3 4" xfId="6770"/>
    <cellStyle name="Κανονικό 9 3 2 2 3 4" xfId="6771"/>
    <cellStyle name="Κανονικό 3 4 3 2 2 3 4" xfId="6772"/>
    <cellStyle name="Κανονικό 5 3 3 2 2 3 4" xfId="6773"/>
    <cellStyle name="Κανονικό 3 2 3 3 2 2 3 4" xfId="6774"/>
    <cellStyle name="Κανονικό 7 2 3 2 2 3 4" xfId="6775"/>
    <cellStyle name="Κανονικό 3 3 2 3 2 2 3 4" xfId="6776"/>
    <cellStyle name="Κανονικό 5 2 2 3 2 2 3 4" xfId="6777"/>
    <cellStyle name="Κανονικό 3 2 2 2 3 2 2 3 4" xfId="6778"/>
    <cellStyle name="Κανονικό 17 2 4" xfId="6779"/>
    <cellStyle name="Κανονικό 3 9 2 4" xfId="6780"/>
    <cellStyle name="Κανονικό 5 8 2 4" xfId="6781"/>
    <cellStyle name="Κανονικό 3 2 8 2 4" xfId="6782"/>
    <cellStyle name="Κανονικό 7 7 2 4" xfId="6783"/>
    <cellStyle name="Κανονικό 3 3 7 2 4" xfId="6784"/>
    <cellStyle name="Κανονικό 5 2 7 2 4" xfId="6785"/>
    <cellStyle name="Κανονικό 3 2 2 7 2 4" xfId="6786"/>
    <cellStyle name="Κανονικό 9 6 2 4" xfId="6787"/>
    <cellStyle name="Κανονικό 3 4 6 2 4" xfId="6788"/>
    <cellStyle name="Κανονικό 5 3 6 2 4" xfId="6789"/>
    <cellStyle name="Κανονικό 3 2 3 6 2 4" xfId="6790"/>
    <cellStyle name="Κανονικό 7 2 6 2 4" xfId="6791"/>
    <cellStyle name="Κανονικό 3 3 2 6 2 4" xfId="6792"/>
    <cellStyle name="Κανονικό 5 2 2 6 2 4" xfId="6793"/>
    <cellStyle name="Κανονικό 3 2 2 2 6 2 4" xfId="6794"/>
    <cellStyle name="Κανονικό 11 4 2 4" xfId="6795"/>
    <cellStyle name="Κανονικό 3 5 4 2 4" xfId="6796"/>
    <cellStyle name="Κανονικό 5 4 4 2 4" xfId="6797"/>
    <cellStyle name="Κανονικό 3 2 4 4 2 4" xfId="6798"/>
    <cellStyle name="Κανονικό 7 3 4 2 4" xfId="6799"/>
    <cellStyle name="Κανονικό 3 3 3 4 2 4" xfId="6800"/>
    <cellStyle name="Κανονικό 5 2 3 4 2 4" xfId="6801"/>
    <cellStyle name="Κανονικό 3 2 2 3 4 2 4" xfId="6802"/>
    <cellStyle name="Κανονικό 9 2 4 2 4" xfId="6803"/>
    <cellStyle name="Κανονικό 3 4 2 4 2 4" xfId="6804"/>
    <cellStyle name="Κανονικό 5 3 2 4 2 4" xfId="6805"/>
    <cellStyle name="Κανονικό 3 2 3 2 4 2 4" xfId="6806"/>
    <cellStyle name="Κανονικό 7 2 2 4 2 4" xfId="6807"/>
    <cellStyle name="Κανονικό 3 3 2 2 4 2 4" xfId="6808"/>
    <cellStyle name="Κανονικό 5 2 2 2 4 2 4" xfId="6809"/>
    <cellStyle name="Κανονικό 3 2 2 2 2 4 2 4" xfId="6810"/>
    <cellStyle name="Κανονικό 12 4 2 4" xfId="6811"/>
    <cellStyle name="Κανονικό 3 6 4 2 4" xfId="6812"/>
    <cellStyle name="Κανονικό 5 5 4 2 4" xfId="6813"/>
    <cellStyle name="Κανονικό 3 2 5 4 2 4" xfId="6814"/>
    <cellStyle name="Κανονικό 7 4 4 2 4" xfId="6815"/>
    <cellStyle name="Κανονικό 3 3 4 4 2 4" xfId="6816"/>
    <cellStyle name="Κανονικό 5 2 4 4 2 4" xfId="6817"/>
    <cellStyle name="Κανονικό 3 2 2 4 4 2 4" xfId="6818"/>
    <cellStyle name="Κανονικό 9 3 4 2 4" xfId="6819"/>
    <cellStyle name="Κανονικό 3 4 3 4 2 4" xfId="6820"/>
    <cellStyle name="Κανονικό 5 3 3 4 2 4" xfId="6821"/>
    <cellStyle name="Κανονικό 3 2 3 3 4 2 4" xfId="6822"/>
    <cellStyle name="Κανονικό 7 2 3 4 2 4" xfId="6823"/>
    <cellStyle name="Κανονικό 3 3 2 3 4 2 4" xfId="6824"/>
    <cellStyle name="Κανονικό 5 2 2 3 4 2 4" xfId="6825"/>
    <cellStyle name="Κανονικό 3 2 2 2 3 4 2 4" xfId="6826"/>
    <cellStyle name="Κανονικό 14 3 2 4" xfId="6827"/>
    <cellStyle name="Κανονικό 3 7 3 2 4" xfId="6828"/>
    <cellStyle name="Κανονικό 5 6 3 2 4" xfId="6829"/>
    <cellStyle name="Κανονικό 3 2 6 3 2 4" xfId="6830"/>
    <cellStyle name="Κανονικό 7 5 3 2 4" xfId="6831"/>
    <cellStyle name="Κανονικό 3 3 5 3 2 4" xfId="6832"/>
    <cellStyle name="Κανονικό 5 2 5 3 2 4" xfId="6833"/>
    <cellStyle name="Κανονικό 3 2 2 5 3 2 4" xfId="6834"/>
    <cellStyle name="Κανονικό 9 4 3 2 4" xfId="6835"/>
    <cellStyle name="Κανονικό 3 4 4 3 2 4" xfId="6836"/>
    <cellStyle name="Κανονικό 5 3 4 3 2 4" xfId="6837"/>
    <cellStyle name="Κανονικό 3 2 3 4 3 2 4" xfId="6838"/>
    <cellStyle name="Κανονικό 7 2 4 3 2 4" xfId="6839"/>
    <cellStyle name="Κανονικό 3 3 2 4 3 2 4" xfId="6840"/>
    <cellStyle name="Κανονικό 5 2 2 4 3 2 4" xfId="6841"/>
    <cellStyle name="Κανονικό 3 2 2 2 4 3 2 4" xfId="6842"/>
    <cellStyle name="Κανονικό 11 2 3 2 4" xfId="6843"/>
    <cellStyle name="Κανονικό 3 5 2 3 2 4" xfId="6844"/>
    <cellStyle name="Κανονικό 5 4 2 3 2 4" xfId="6845"/>
    <cellStyle name="Κανονικό 3 2 4 2 3 2 4" xfId="6846"/>
    <cellStyle name="Κανονικό 7 3 2 3 2 4" xfId="6847"/>
    <cellStyle name="Κανονικό 3 3 3 2 3 2 4" xfId="6848"/>
    <cellStyle name="Κανονικό 5 2 3 2 3 2 4" xfId="6849"/>
    <cellStyle name="Κανονικό 3 2 2 3 2 3 2 4" xfId="6850"/>
    <cellStyle name="Κανονικό 9 2 2 3 2 4" xfId="6851"/>
    <cellStyle name="Κανονικό 3 4 2 2 3 2 4" xfId="6852"/>
    <cellStyle name="Κανονικό 5 3 2 2 3 2 4" xfId="6853"/>
    <cellStyle name="Κανονικό 3 2 3 2 2 3 2 4" xfId="6854"/>
    <cellStyle name="Κανονικό 7 2 2 2 3 2 4" xfId="6855"/>
    <cellStyle name="Κανονικό 3 3 2 2 2 3 2 4" xfId="6856"/>
    <cellStyle name="Κανονικό 5 2 2 2 2 3 2 4" xfId="6857"/>
    <cellStyle name="Κανονικό 3 2 2 2 2 2 3 2 4" xfId="6858"/>
    <cellStyle name="Κανονικό 12 2 3 2 4" xfId="6859"/>
    <cellStyle name="Κανονικό 3 6 2 3 2 4" xfId="6860"/>
    <cellStyle name="Κανονικό 5 5 2 3 2 4" xfId="6861"/>
    <cellStyle name="Κανονικό 3 2 5 2 3 2 4" xfId="6862"/>
    <cellStyle name="Κανονικό 7 4 2 3 2 4" xfId="6863"/>
    <cellStyle name="Κανονικό 3 3 4 2 3 2 4" xfId="6864"/>
    <cellStyle name="Κανονικό 5 2 4 2 3 2 4" xfId="6865"/>
    <cellStyle name="Κανονικό 3 2 2 4 2 3 2 4" xfId="6866"/>
    <cellStyle name="Κανονικό 9 3 2 3 2 4" xfId="6867"/>
    <cellStyle name="Κανονικό 3 4 3 2 3 2 4" xfId="6868"/>
    <cellStyle name="Κανονικό 5 3 3 2 3 2 4" xfId="6869"/>
    <cellStyle name="Κανονικό 3 2 3 3 2 3 2 4" xfId="6870"/>
    <cellStyle name="Κανονικό 7 2 3 2 3 2 4" xfId="6871"/>
    <cellStyle name="Κανονικό 3 3 2 3 2 3 2 4" xfId="6872"/>
    <cellStyle name="Κανονικό 5 2 2 3 2 3 2 4" xfId="6873"/>
    <cellStyle name="Κανονικό 3 2 2 2 3 2 3 2 4" xfId="6874"/>
    <cellStyle name="Κανονικό 15 2 2 4" xfId="6875"/>
    <cellStyle name="Κανονικό 3 8 2 2 4" xfId="6876"/>
    <cellStyle name="Κανονικό 5 7 2 2 4" xfId="6877"/>
    <cellStyle name="Κανονικό 3 2 7 2 2 4" xfId="6878"/>
    <cellStyle name="Κανονικό 7 6 2 2 4" xfId="6879"/>
    <cellStyle name="Κανονικό 3 3 6 2 2 4" xfId="6880"/>
    <cellStyle name="Κανονικό 5 2 6 2 2 4" xfId="6881"/>
    <cellStyle name="Κανονικό 3 2 2 6 2 2 4" xfId="6882"/>
    <cellStyle name="Κανονικό 9 5 2 2 4" xfId="6883"/>
    <cellStyle name="Κανονικό 3 4 5 2 2 4" xfId="6884"/>
    <cellStyle name="Κανονικό 5 3 5 2 2 4" xfId="6885"/>
    <cellStyle name="Κανονικό 3 2 3 5 2 2 4" xfId="6886"/>
    <cellStyle name="Κανονικό 7 2 5 2 2 4" xfId="6887"/>
    <cellStyle name="Κανονικό 3 3 2 5 2 2 4" xfId="6888"/>
    <cellStyle name="Κανονικό 5 2 2 5 2 2 4" xfId="6889"/>
    <cellStyle name="Κανονικό 3 2 2 2 5 2 2 4" xfId="6890"/>
    <cellStyle name="Κανονικό 11 3 2 2 4" xfId="6891"/>
    <cellStyle name="Κανονικό 3 5 3 2 2 4" xfId="6892"/>
    <cellStyle name="Κανονικό 5 4 3 2 2 4" xfId="6893"/>
    <cellStyle name="Κανονικό 3 2 4 3 2 2 4" xfId="6894"/>
    <cellStyle name="Κανονικό 7 3 3 2 2 4" xfId="6895"/>
    <cellStyle name="Κανονικό 3 3 3 3 2 2 4" xfId="6896"/>
    <cellStyle name="Κανονικό 5 2 3 3 2 2 4" xfId="6897"/>
    <cellStyle name="Κανονικό 3 2 2 3 3 2 2 4" xfId="6898"/>
    <cellStyle name="Κανονικό 9 2 3 2 2 4" xfId="6899"/>
    <cellStyle name="Κανονικό 3 4 2 3 2 2 4" xfId="6900"/>
    <cellStyle name="Κανονικό 5 3 2 3 2 2 4" xfId="6901"/>
    <cellStyle name="Κανονικό 3 2 3 2 3 2 2 4" xfId="6902"/>
    <cellStyle name="Κανονικό 7 2 2 3 2 2 4" xfId="6903"/>
    <cellStyle name="Κανονικό 3 3 2 2 3 2 2 4" xfId="6904"/>
    <cellStyle name="Κανονικό 5 2 2 2 3 2 2 4" xfId="6905"/>
    <cellStyle name="Κανονικό 3 2 2 2 2 3 2 2 4" xfId="6906"/>
    <cellStyle name="Κανονικό 12 3 2 2 4" xfId="6907"/>
    <cellStyle name="Κανονικό 3 6 3 2 2 4" xfId="6908"/>
    <cellStyle name="Κανονικό 5 5 3 2 2 4" xfId="6909"/>
    <cellStyle name="Κανονικό 3 2 5 3 2 2 4" xfId="6910"/>
    <cellStyle name="Κανονικό 7 4 3 2 2 4" xfId="6911"/>
    <cellStyle name="Κανονικό 3 3 4 3 2 2 4" xfId="6912"/>
    <cellStyle name="Κανονικό 5 2 4 3 2 2 4" xfId="6913"/>
    <cellStyle name="Κανονικό 3 2 2 4 3 2 2 4" xfId="6914"/>
    <cellStyle name="Κανονικό 9 3 3 2 2 4" xfId="6915"/>
    <cellStyle name="Κανονικό 3 4 3 3 2 2 4" xfId="6916"/>
    <cellStyle name="Κανονικό 5 3 3 3 2 2 4" xfId="6917"/>
    <cellStyle name="Κανονικό 3 2 3 3 3 2 2 4" xfId="6918"/>
    <cellStyle name="Κανονικό 7 2 3 3 2 2 4" xfId="6919"/>
    <cellStyle name="Κανονικό 3 3 2 3 3 2 2 4" xfId="6920"/>
    <cellStyle name="Κανονικό 5 2 2 3 3 2 2 4" xfId="6921"/>
    <cellStyle name="Κανονικό 3 2 2 2 3 3 2 2 4" xfId="6922"/>
    <cellStyle name="Κανονικό 14 2 2 2 4" xfId="6923"/>
    <cellStyle name="Κανονικό 3 7 2 2 2 4" xfId="6924"/>
    <cellStyle name="Κανονικό 5 6 2 2 2 4" xfId="6925"/>
    <cellStyle name="Κανονικό 3 2 6 2 2 2 4" xfId="6926"/>
    <cellStyle name="Κανονικό 7 5 2 2 2 4" xfId="6927"/>
    <cellStyle name="Κανονικό 3 3 5 2 2 2 4" xfId="6928"/>
    <cellStyle name="Κανονικό 5 2 5 2 2 2 4" xfId="6929"/>
    <cellStyle name="Κανονικό 3 2 2 5 2 2 2 4" xfId="6930"/>
    <cellStyle name="Κανονικό 9 4 2 2 2 4" xfId="6931"/>
    <cellStyle name="Κανονικό 3 4 4 2 2 2 4" xfId="6932"/>
    <cellStyle name="Κανονικό 5 3 4 2 2 2 4" xfId="6933"/>
    <cellStyle name="Κανονικό 3 2 3 4 2 2 2 4" xfId="6934"/>
    <cellStyle name="Κανονικό 7 2 4 2 2 2 4" xfId="6935"/>
    <cellStyle name="Κανονικό 3 3 2 4 2 2 2 4" xfId="6936"/>
    <cellStyle name="Κανονικό 5 2 2 4 2 2 2 4" xfId="6937"/>
    <cellStyle name="Κανονικό 3 2 2 2 4 2 2 2 4" xfId="6938"/>
    <cellStyle name="Κανονικό 11 2 2 2 2 4" xfId="6939"/>
    <cellStyle name="Κανονικό 3 5 2 2 2 2 4" xfId="6940"/>
    <cellStyle name="Κανονικό 5 4 2 2 2 2 4" xfId="6941"/>
    <cellStyle name="Κανονικό 3 2 4 2 2 2 2 4" xfId="6942"/>
    <cellStyle name="Κανονικό 7 3 2 2 2 2 4" xfId="6943"/>
    <cellStyle name="Κανονικό 3 3 3 2 2 2 2 4" xfId="6944"/>
    <cellStyle name="Κανονικό 5 2 3 2 2 2 2 4" xfId="6945"/>
    <cellStyle name="Κανονικό 3 2 2 3 2 2 2 2 4" xfId="6946"/>
    <cellStyle name="Κανονικό 9 2 2 2 2 2 4" xfId="6947"/>
    <cellStyle name="Κανονικό 3 4 2 2 2 2 2 4" xfId="6948"/>
    <cellStyle name="Κανονικό 5 3 2 2 2 2 2 4" xfId="6949"/>
    <cellStyle name="Κανονικό 3 2 3 2 2 2 2 2 4" xfId="6950"/>
    <cellStyle name="Κανονικό 7 2 2 2 2 2 2 4" xfId="6951"/>
    <cellStyle name="Κανονικό 3 3 2 2 2 2 2 2 4" xfId="6952"/>
    <cellStyle name="Κανονικό 5 2 2 2 2 2 2 2 4" xfId="6953"/>
    <cellStyle name="Κανονικό 3 2 2 2 2 2 2 2 2 4" xfId="6954"/>
    <cellStyle name="Κανονικό 12 2 2 2 2 4" xfId="6955"/>
    <cellStyle name="Κανονικό 3 6 2 2 2 2 4" xfId="6956"/>
    <cellStyle name="Κανονικό 5 5 2 2 2 2 4" xfId="6957"/>
    <cellStyle name="Κανονικό 3 2 5 2 2 2 2 4" xfId="6958"/>
    <cellStyle name="Κανονικό 7 4 2 2 2 2 4" xfId="6959"/>
    <cellStyle name="Κανονικό 3 3 4 2 2 2 2 4" xfId="6960"/>
    <cellStyle name="Κανονικό 5 2 4 2 2 2 2 4" xfId="6961"/>
    <cellStyle name="Κανονικό 3 2 2 4 2 2 2 2 4" xfId="6962"/>
    <cellStyle name="Κανονικό 9 3 2 2 2 2 4" xfId="6963"/>
    <cellStyle name="Κανονικό 3 4 3 2 2 2 2 4" xfId="6964"/>
    <cellStyle name="Κανονικό 5 3 3 2 2 2 2 4" xfId="6965"/>
    <cellStyle name="Κανονικό 3 2 3 3 2 2 2 2 4" xfId="6966"/>
    <cellStyle name="Κανονικό 7 2 3 2 2 2 2 4" xfId="6967"/>
    <cellStyle name="Κανονικό 3 3 2 3 2 2 2 2 4" xfId="6968"/>
    <cellStyle name="Κανονικό 5 2 2 3 2 2 2 2 4" xfId="6969"/>
    <cellStyle name="Κανονικό 3 2 2 2 3 2 2 2 2 4" xfId="6970"/>
    <cellStyle name="Κανονικό 20 4" xfId="6971"/>
    <cellStyle name="Κανονικό 3 11 4" xfId="6972"/>
    <cellStyle name="Κανονικό 5 10 4" xfId="6973"/>
    <cellStyle name="Κανονικό 3 2 10 4" xfId="6974"/>
    <cellStyle name="Κανονικό 7 9 4" xfId="6975"/>
    <cellStyle name="Κανονικό 3 3 9 4" xfId="6976"/>
    <cellStyle name="Κανονικό 5 2 9 4" xfId="6977"/>
    <cellStyle name="Κανονικό 3 2 2 9 4" xfId="6978"/>
    <cellStyle name="Κανονικό 9 8 4" xfId="6979"/>
    <cellStyle name="Κανονικό 3 4 8 4" xfId="6980"/>
    <cellStyle name="Κανονικό 5 3 8 4" xfId="6981"/>
    <cellStyle name="Κανονικό 3 2 3 8 4" xfId="6982"/>
    <cellStyle name="Κανονικό 7 2 8 4" xfId="6983"/>
    <cellStyle name="Κανονικό 3 3 2 8 4" xfId="6984"/>
    <cellStyle name="Κανονικό 5 2 2 8 4" xfId="6985"/>
    <cellStyle name="Κανονικό 3 2 2 2 8 4" xfId="6986"/>
    <cellStyle name="Κανονικό 11 6 4" xfId="6987"/>
    <cellStyle name="Κανονικό 3 5 6 4" xfId="6988"/>
    <cellStyle name="Κανονικό 5 4 6 4" xfId="6989"/>
    <cellStyle name="Κανονικό 3 2 4 6 4" xfId="6990"/>
    <cellStyle name="Κανονικό 7 3 6 4" xfId="6991"/>
    <cellStyle name="Κανονικό 3 3 3 6 4" xfId="6992"/>
    <cellStyle name="Κανονικό 5 2 3 6 4" xfId="6993"/>
    <cellStyle name="Κανονικό 3 2 2 3 6 4" xfId="6994"/>
    <cellStyle name="Κανονικό 9 2 6 4" xfId="6995"/>
    <cellStyle name="Κανονικό 3 4 2 6 4" xfId="6996"/>
    <cellStyle name="Κανονικό 5 3 2 6 4" xfId="6997"/>
    <cellStyle name="Κανονικό 3 2 3 2 6 4" xfId="6998"/>
    <cellStyle name="Κανονικό 7 2 2 6 4" xfId="6999"/>
    <cellStyle name="Κανονικό 3 3 2 2 6 4" xfId="7000"/>
    <cellStyle name="Κανονικό 5 2 2 2 6 4" xfId="7001"/>
    <cellStyle name="Κανονικό 3 2 2 2 2 6 4" xfId="7002"/>
    <cellStyle name="Κανονικό 12 6 4" xfId="7003"/>
    <cellStyle name="Κανονικό 3 6 6 4" xfId="7004"/>
    <cellStyle name="Κανονικό 5 5 6 4" xfId="7005"/>
    <cellStyle name="Κανονικό 3 2 5 6 4" xfId="7006"/>
    <cellStyle name="Κανονικό 7 4 6 4" xfId="7007"/>
    <cellStyle name="Κανονικό 3 3 4 6 4" xfId="7008"/>
    <cellStyle name="Κανονικό 5 2 4 6 4" xfId="7009"/>
    <cellStyle name="Κανονικό 3 2 2 4 6 4" xfId="7010"/>
    <cellStyle name="Κανονικό 9 3 6 4" xfId="7011"/>
    <cellStyle name="Κανονικό 3 4 3 6 4" xfId="7012"/>
    <cellStyle name="Κανονικό 5 3 3 6 4" xfId="7013"/>
    <cellStyle name="Κανονικό 3 2 3 3 6 4" xfId="7014"/>
    <cellStyle name="Κανονικό 7 2 3 6 4" xfId="7015"/>
    <cellStyle name="Κανονικό 3 3 2 3 6 4" xfId="7016"/>
    <cellStyle name="Κανονικό 5 2 2 3 6 4" xfId="7017"/>
    <cellStyle name="Κανονικό 3 2 2 2 3 6 4" xfId="7018"/>
    <cellStyle name="Κανονικό 14 5 4" xfId="7019"/>
    <cellStyle name="Κανονικό 3 7 5 4" xfId="7020"/>
    <cellStyle name="Κανονικό 5 6 5 4" xfId="7021"/>
    <cellStyle name="Κανονικό 3 2 6 5 4" xfId="7022"/>
    <cellStyle name="Κανονικό 7 5 5 4" xfId="7023"/>
    <cellStyle name="Κανονικό 3 3 5 5 4" xfId="7024"/>
    <cellStyle name="Κανονικό 5 2 5 5 4" xfId="7025"/>
    <cellStyle name="Κανονικό 3 2 2 5 5 4" xfId="7026"/>
    <cellStyle name="Κανονικό 9 4 5 4" xfId="7027"/>
    <cellStyle name="Κανονικό 3 4 4 5 4" xfId="7028"/>
    <cellStyle name="Κανονικό 5 3 4 5 4" xfId="7029"/>
    <cellStyle name="Κανονικό 3 2 3 4 5 4" xfId="7030"/>
    <cellStyle name="Κανονικό 7 2 4 5 4" xfId="7031"/>
    <cellStyle name="Κανονικό 3 3 2 4 5 4" xfId="7032"/>
    <cellStyle name="Κανονικό 5 2 2 4 5 4" xfId="7033"/>
    <cellStyle name="Κανονικό 3 2 2 2 4 5 4" xfId="7034"/>
    <cellStyle name="Κανονικό 11 2 5 4" xfId="7035"/>
    <cellStyle name="Κανονικό 3 5 2 5 4" xfId="7036"/>
    <cellStyle name="Κανονικό 5 4 2 5 4" xfId="7037"/>
    <cellStyle name="Κανονικό 3 2 4 2 5 4" xfId="7038"/>
    <cellStyle name="Κανονικό 7 3 2 5 4" xfId="7039"/>
    <cellStyle name="Κανονικό 3 3 3 2 5 4" xfId="7040"/>
    <cellStyle name="Κανονικό 5 2 3 2 5 4" xfId="7041"/>
    <cellStyle name="Κανονικό 3 2 2 3 2 5 4" xfId="7042"/>
    <cellStyle name="Κανονικό 9 2 2 5 4" xfId="7043"/>
    <cellStyle name="Κανονικό 3 4 2 2 5 4" xfId="7044"/>
    <cellStyle name="Κανονικό 5 3 2 2 5 4" xfId="7045"/>
    <cellStyle name="Κανονικό 3 2 3 2 2 5 4" xfId="7046"/>
    <cellStyle name="Κανονικό 7 2 2 2 5 4" xfId="7047"/>
    <cellStyle name="Κανονικό 3 3 2 2 2 5 4" xfId="7048"/>
    <cellStyle name="Κανονικό 5 2 2 2 2 5 4" xfId="7049"/>
    <cellStyle name="Κανονικό 3 2 2 2 2 2 5 4" xfId="7050"/>
    <cellStyle name="Κανονικό 12 2 5 4" xfId="7051"/>
    <cellStyle name="Κανονικό 3 6 2 5 4" xfId="7052"/>
    <cellStyle name="Κανονικό 5 5 2 5 4" xfId="7053"/>
    <cellStyle name="Κανονικό 3 2 5 2 5 4" xfId="7054"/>
    <cellStyle name="Κανονικό 7 4 2 5 4" xfId="7055"/>
    <cellStyle name="Κανονικό 3 3 4 2 5 4" xfId="7056"/>
    <cellStyle name="Κανονικό 5 2 4 2 5 4" xfId="7057"/>
    <cellStyle name="Κανονικό 3 2 2 4 2 5 4" xfId="7058"/>
    <cellStyle name="Κανονικό 9 3 2 5 4" xfId="7059"/>
    <cellStyle name="Κανονικό 3 4 3 2 5 4" xfId="7060"/>
    <cellStyle name="Κανονικό 5 3 3 2 5 4" xfId="7061"/>
    <cellStyle name="Κανονικό 3 2 3 3 2 5 4" xfId="7062"/>
    <cellStyle name="Κανονικό 7 2 3 2 5 4" xfId="7063"/>
    <cellStyle name="Κανονικό 3 3 2 3 2 5 4" xfId="7064"/>
    <cellStyle name="Κανονικό 5 2 2 3 2 5 4" xfId="7065"/>
    <cellStyle name="Κανονικό 3 2 2 2 3 2 5 4" xfId="7066"/>
    <cellStyle name="Κανονικό 15 4 4" xfId="7067"/>
    <cellStyle name="Κανονικό 3 8 4 4" xfId="7068"/>
    <cellStyle name="Κανονικό 5 7 4 4" xfId="7069"/>
    <cellStyle name="Κανονικό 3 2 7 4 4" xfId="7070"/>
    <cellStyle name="Κανονικό 7 6 4 4" xfId="7071"/>
    <cellStyle name="Κανονικό 3 3 6 4 4" xfId="7072"/>
    <cellStyle name="Κανονικό 5 2 6 4 4" xfId="7073"/>
    <cellStyle name="Κανονικό 3 2 2 6 4 4" xfId="7074"/>
    <cellStyle name="Κανονικό 9 5 4 4" xfId="7075"/>
    <cellStyle name="Κανονικό 3 4 5 4 4" xfId="7076"/>
    <cellStyle name="Κανονικό 5 3 5 4 4" xfId="7077"/>
    <cellStyle name="Κανονικό 3 2 3 5 4 4" xfId="7078"/>
    <cellStyle name="Κανονικό 7 2 5 4 4" xfId="7079"/>
    <cellStyle name="Κανονικό 3 3 2 5 4 4" xfId="7080"/>
    <cellStyle name="Κανονικό 5 2 2 5 4 4" xfId="7081"/>
    <cellStyle name="Κανονικό 3 2 2 2 5 4 4" xfId="7082"/>
    <cellStyle name="Κανονικό 11 3 4 4" xfId="7083"/>
    <cellStyle name="Κανονικό 3 5 3 4 4" xfId="7084"/>
    <cellStyle name="Κανονικό 5 4 3 4 4" xfId="7085"/>
    <cellStyle name="Κανονικό 3 2 4 3 4 4" xfId="7086"/>
    <cellStyle name="Κανονικό 7 3 3 4 4" xfId="7087"/>
    <cellStyle name="Κανονικό 3 3 3 3 4 4" xfId="7088"/>
    <cellStyle name="Κανονικό 5 2 3 3 4 4" xfId="7089"/>
    <cellStyle name="Κανονικό 3 2 2 3 3 4 4" xfId="7090"/>
    <cellStyle name="Κανονικό 9 2 3 4 4" xfId="7091"/>
    <cellStyle name="Κανονικό 3 4 2 3 4 4" xfId="7092"/>
    <cellStyle name="Κανονικό 5 3 2 3 4 4" xfId="7093"/>
    <cellStyle name="Κανονικό 3 2 3 2 3 4 4" xfId="7094"/>
    <cellStyle name="Κανονικό 7 2 2 3 4 4" xfId="7095"/>
    <cellStyle name="Κανονικό 3 3 2 2 3 4 4" xfId="7096"/>
    <cellStyle name="Κανονικό 5 2 2 2 3 4 4" xfId="7097"/>
    <cellStyle name="Κανονικό 3 2 2 2 2 3 4 4" xfId="7098"/>
    <cellStyle name="Κανονικό 12 3 4 4" xfId="7099"/>
    <cellStyle name="Κανονικό 3 6 3 4 4" xfId="7100"/>
    <cellStyle name="Κανονικό 5 5 3 4 4" xfId="7101"/>
    <cellStyle name="Κανονικό 3 2 5 3 4 4" xfId="7102"/>
    <cellStyle name="Κανονικό 7 4 3 4 4" xfId="7103"/>
    <cellStyle name="Κανονικό 3 3 4 3 4 4" xfId="7104"/>
    <cellStyle name="Κανονικό 5 2 4 3 4 4" xfId="7105"/>
    <cellStyle name="Κανονικό 3 2 2 4 3 4 4" xfId="7106"/>
    <cellStyle name="Κανονικό 9 3 3 4 4" xfId="7107"/>
    <cellStyle name="Κανονικό 3 4 3 3 4 4" xfId="7108"/>
    <cellStyle name="Κανονικό 5 3 3 3 4 4" xfId="7109"/>
    <cellStyle name="Κανονικό 3 2 3 3 3 4 4" xfId="7110"/>
    <cellStyle name="Κανονικό 7 2 3 3 4 4" xfId="7111"/>
    <cellStyle name="Κανονικό 3 3 2 3 3 4 4" xfId="7112"/>
    <cellStyle name="Κανονικό 5 2 2 3 3 4 4" xfId="7113"/>
    <cellStyle name="Κανονικό 3 2 2 2 3 3 4 4" xfId="7114"/>
    <cellStyle name="Κανονικό 14 2 4 4" xfId="7115"/>
    <cellStyle name="Κανονικό 3 7 2 4 4" xfId="7116"/>
    <cellStyle name="Κανονικό 5 6 2 4 4" xfId="7117"/>
    <cellStyle name="Κανονικό 3 2 6 2 4 4" xfId="7118"/>
    <cellStyle name="Κανονικό 7 5 2 4 4" xfId="7119"/>
    <cellStyle name="Κανονικό 3 3 5 2 4 4" xfId="7120"/>
    <cellStyle name="Κανονικό 5 2 5 2 4 4" xfId="7121"/>
    <cellStyle name="Κανονικό 3 2 2 5 2 4 4" xfId="7122"/>
    <cellStyle name="Κανονικό 9 4 2 4 4" xfId="7123"/>
    <cellStyle name="Κανονικό 3 4 4 2 4 4" xfId="7124"/>
    <cellStyle name="Κανονικό 5 3 4 2 4 4" xfId="7125"/>
    <cellStyle name="Κανονικό 3 2 3 4 2 4 4" xfId="7126"/>
    <cellStyle name="Κανονικό 7 2 4 2 4 4" xfId="7127"/>
    <cellStyle name="Κανονικό 3 3 2 4 2 4 4" xfId="7128"/>
    <cellStyle name="Κανονικό 5 2 2 4 2 4 4" xfId="7129"/>
    <cellStyle name="Κανονικό 3 2 2 2 4 2 4 4" xfId="7130"/>
    <cellStyle name="Κανονικό 11 2 2 4 4" xfId="7131"/>
    <cellStyle name="Κανονικό 3 5 2 2 4 4" xfId="7132"/>
    <cellStyle name="Κανονικό 5 4 2 2 4 4" xfId="7133"/>
    <cellStyle name="Κανονικό 3 2 4 2 2 4 4" xfId="7134"/>
    <cellStyle name="Κανονικό 7 3 2 2 4 4" xfId="7135"/>
    <cellStyle name="Κανονικό 3 3 3 2 2 4 4" xfId="7136"/>
    <cellStyle name="Κανονικό 5 2 3 2 2 4 4" xfId="7137"/>
    <cellStyle name="Κανονικό 3 2 2 3 2 2 4 4" xfId="7138"/>
    <cellStyle name="Κανονικό 9 2 2 2 4 4" xfId="7139"/>
    <cellStyle name="Κανονικό 3 4 2 2 2 4 4" xfId="7140"/>
    <cellStyle name="Κανονικό 5 3 2 2 2 4 4" xfId="7141"/>
    <cellStyle name="Κανονικό 3 2 3 2 2 2 4 4" xfId="7142"/>
    <cellStyle name="Κανονικό 7 2 2 2 2 4 4" xfId="7143"/>
    <cellStyle name="Κανονικό 3 3 2 2 2 2 4 4" xfId="7144"/>
    <cellStyle name="Κανονικό 5 2 2 2 2 2 4 4" xfId="7145"/>
    <cellStyle name="Κανονικό 3 2 2 2 2 2 2 4 4" xfId="7146"/>
    <cellStyle name="Κανονικό 12 2 2 4 4" xfId="7147"/>
    <cellStyle name="Κανονικό 3 6 2 2 4 4" xfId="7148"/>
    <cellStyle name="Κανονικό 5 5 2 2 4 4" xfId="7149"/>
    <cellStyle name="Κανονικό 3 2 5 2 2 4 4" xfId="7150"/>
    <cellStyle name="Κανονικό 7 4 2 2 4 4" xfId="7151"/>
    <cellStyle name="Κανονικό 3 3 4 2 2 4 4" xfId="7152"/>
    <cellStyle name="Κανονικό 5 2 4 2 2 4 4" xfId="7153"/>
    <cellStyle name="Κανονικό 3 2 2 4 2 2 4 4" xfId="7154"/>
    <cellStyle name="Κανονικό 9 3 2 2 4 4" xfId="7155"/>
    <cellStyle name="Κανονικό 3 4 3 2 2 4 4" xfId="7156"/>
    <cellStyle name="Κανονικό 5 3 3 2 2 4 4" xfId="7157"/>
    <cellStyle name="Κανονικό 3 2 3 3 2 2 4 4" xfId="7158"/>
    <cellStyle name="Κανονικό 7 2 3 2 2 4 4" xfId="7159"/>
    <cellStyle name="Κανονικό 3 3 2 3 2 2 4 4" xfId="7160"/>
    <cellStyle name="Κανονικό 5 2 2 3 2 2 4 4" xfId="7161"/>
    <cellStyle name="Κανονικό 3 2 2 2 3 2 2 4 4" xfId="7162"/>
    <cellStyle name="Κανονικό 17 3 4" xfId="7163"/>
    <cellStyle name="Κανονικό 3 9 3 4" xfId="7164"/>
    <cellStyle name="Κανονικό 5 8 3 4" xfId="7165"/>
    <cellStyle name="Κανονικό 3 2 8 3 4" xfId="7166"/>
    <cellStyle name="Κανονικό 7 7 3 4" xfId="7167"/>
    <cellStyle name="Κανονικό 3 3 7 3 4" xfId="7168"/>
    <cellStyle name="Κανονικό 5 2 7 3 4" xfId="7169"/>
    <cellStyle name="Κανονικό 3 2 2 7 3 4" xfId="7170"/>
    <cellStyle name="Κανονικό 9 6 3 4" xfId="7171"/>
    <cellStyle name="Κανονικό 3 4 6 3 4" xfId="7172"/>
    <cellStyle name="Κανονικό 5 3 6 3 4" xfId="7173"/>
    <cellStyle name="Κανονικό 3 2 3 6 3 4" xfId="7174"/>
    <cellStyle name="Κανονικό 7 2 6 3 4" xfId="7175"/>
    <cellStyle name="Κανονικό 3 3 2 6 3 4" xfId="7176"/>
    <cellStyle name="Κανονικό 5 2 2 6 3 4" xfId="7177"/>
    <cellStyle name="Κανονικό 3 2 2 2 6 3 4" xfId="7178"/>
    <cellStyle name="Κανονικό 11 4 3 4" xfId="7179"/>
    <cellStyle name="Κανονικό 3 5 4 3 4" xfId="7180"/>
    <cellStyle name="Κανονικό 5 4 4 3 4" xfId="7181"/>
    <cellStyle name="Κανονικό 3 2 4 4 3 4" xfId="7182"/>
    <cellStyle name="Κανονικό 7 3 4 3 4" xfId="7183"/>
    <cellStyle name="Κανονικό 3 3 3 4 3 4" xfId="7184"/>
    <cellStyle name="Κανονικό 5 2 3 4 3 4" xfId="7185"/>
    <cellStyle name="Κανονικό 3 2 2 3 4 3 4" xfId="7186"/>
    <cellStyle name="Κανονικό 9 2 4 3 4" xfId="7187"/>
    <cellStyle name="Κανονικό 3 4 2 4 3 4" xfId="7188"/>
    <cellStyle name="Κανονικό 5 3 2 4 3 4" xfId="7189"/>
    <cellStyle name="Κανονικό 3 2 3 2 4 3 4" xfId="7190"/>
    <cellStyle name="Κανονικό 7 2 2 4 3 4" xfId="7191"/>
    <cellStyle name="Κανονικό 3 3 2 2 4 3 4" xfId="7192"/>
    <cellStyle name="Κανονικό 5 2 2 2 4 3 4" xfId="7193"/>
    <cellStyle name="Κανονικό 3 2 2 2 2 4 3 4" xfId="7194"/>
    <cellStyle name="Κανονικό 12 4 3 4" xfId="7195"/>
    <cellStyle name="Κανονικό 3 6 4 3 4" xfId="7196"/>
    <cellStyle name="Κανονικό 5 5 4 3 4" xfId="7197"/>
    <cellStyle name="Κανονικό 3 2 5 4 3 4" xfId="7198"/>
    <cellStyle name="Κανονικό 7 4 4 3 4" xfId="7199"/>
    <cellStyle name="Κανονικό 3 3 4 4 3 4" xfId="7200"/>
    <cellStyle name="Κανονικό 5 2 4 4 3 4" xfId="7201"/>
    <cellStyle name="Κανονικό 3 2 2 4 4 3 4" xfId="7202"/>
    <cellStyle name="Κανονικό 9 3 4 3 4" xfId="7203"/>
    <cellStyle name="Κανονικό 3 4 3 4 3 4" xfId="7204"/>
    <cellStyle name="Κανονικό 5 3 3 4 3 4" xfId="7205"/>
    <cellStyle name="Κανονικό 3 2 3 3 4 3 4" xfId="7206"/>
    <cellStyle name="Κανονικό 7 2 3 4 3 4" xfId="7207"/>
    <cellStyle name="Κανονικό 3 3 2 3 4 3 4" xfId="7208"/>
    <cellStyle name="Κανονικό 5 2 2 3 4 3 4" xfId="7209"/>
    <cellStyle name="Κανονικό 3 2 2 2 3 4 3 4" xfId="7210"/>
    <cellStyle name="Κανονικό 14 3 3 4" xfId="7211"/>
    <cellStyle name="Κανονικό 3 7 3 3 4" xfId="7212"/>
    <cellStyle name="Κανονικό 5 6 3 3 4" xfId="7213"/>
    <cellStyle name="Κανονικό 3 2 6 3 3 4" xfId="7214"/>
    <cellStyle name="Κανονικό 7 5 3 3 4" xfId="7215"/>
    <cellStyle name="Κανονικό 3 3 5 3 3 4" xfId="7216"/>
    <cellStyle name="Κανονικό 5 2 5 3 3 4" xfId="7217"/>
    <cellStyle name="Κανονικό 3 2 2 5 3 3 4" xfId="7218"/>
    <cellStyle name="Κανονικό 9 4 3 3 4" xfId="7219"/>
    <cellStyle name="Κανονικό 3 4 4 3 3 4" xfId="7220"/>
    <cellStyle name="Κανονικό 5 3 4 3 3 4" xfId="7221"/>
    <cellStyle name="Κανονικό 3 2 3 4 3 3 4" xfId="7222"/>
    <cellStyle name="Κανονικό 7 2 4 3 3 4" xfId="7223"/>
    <cellStyle name="Κανονικό 3 3 2 4 3 3 4" xfId="7224"/>
    <cellStyle name="Κανονικό 5 2 2 4 3 3 4" xfId="7225"/>
    <cellStyle name="Κανονικό 3 2 2 2 4 3 3 4" xfId="7226"/>
    <cellStyle name="Κανονικό 11 2 3 3 4" xfId="7227"/>
    <cellStyle name="Κανονικό 3 5 2 3 3 4" xfId="7228"/>
    <cellStyle name="Κανονικό 5 4 2 3 3 4" xfId="7229"/>
    <cellStyle name="Κανονικό 3 2 4 2 3 3 4" xfId="7230"/>
    <cellStyle name="Κανονικό 7 3 2 3 3 4" xfId="7231"/>
    <cellStyle name="Κανονικό 3 3 3 2 3 3 4" xfId="7232"/>
    <cellStyle name="Κανονικό 5 2 3 2 3 3 4" xfId="7233"/>
    <cellStyle name="Κανονικό 3 2 2 3 2 3 3 4" xfId="7234"/>
    <cellStyle name="Κανονικό 9 2 2 3 3 4" xfId="7235"/>
    <cellStyle name="Κανονικό 3 4 2 2 3 3 4" xfId="7236"/>
    <cellStyle name="Κανονικό 5 3 2 2 3 3 4" xfId="7237"/>
    <cellStyle name="Κανονικό 3 2 3 2 2 3 3 4" xfId="7238"/>
    <cellStyle name="Κανονικό 7 2 2 2 3 3 4" xfId="7239"/>
    <cellStyle name="Κανονικό 3 3 2 2 2 3 3 4" xfId="7240"/>
    <cellStyle name="Κανονικό 5 2 2 2 2 3 3 4" xfId="7241"/>
    <cellStyle name="Κανονικό 3 2 2 2 2 2 3 3 4" xfId="7242"/>
    <cellStyle name="Κανονικό 12 2 3 3 4" xfId="7243"/>
    <cellStyle name="Κανονικό 3 6 2 3 3 4" xfId="7244"/>
    <cellStyle name="Κανονικό 5 5 2 3 3 4" xfId="7245"/>
    <cellStyle name="Κανονικό 3 2 5 2 3 3 4" xfId="7246"/>
    <cellStyle name="Κανονικό 7 4 2 3 3 4" xfId="7247"/>
    <cellStyle name="Κανονικό 3 3 4 2 3 3 4" xfId="7248"/>
    <cellStyle name="Κανονικό 5 2 4 2 3 3 4" xfId="7249"/>
    <cellStyle name="Κανονικό 3 2 2 4 2 3 3 4" xfId="7250"/>
    <cellStyle name="Κανονικό 9 3 2 3 3 4" xfId="7251"/>
    <cellStyle name="Κανονικό 3 4 3 2 3 3 4" xfId="7252"/>
    <cellStyle name="Κανονικό 5 3 3 2 3 3 4" xfId="7253"/>
    <cellStyle name="Κανονικό 3 2 3 3 2 3 3 4" xfId="7254"/>
    <cellStyle name="Κανονικό 7 2 3 2 3 3 4" xfId="7255"/>
    <cellStyle name="Κανονικό 3 3 2 3 2 3 3 4" xfId="7256"/>
    <cellStyle name="Κανονικό 5 2 2 3 2 3 3 4" xfId="7257"/>
    <cellStyle name="Κανονικό 3 2 2 2 3 2 3 3 4" xfId="7258"/>
    <cellStyle name="Κανονικό 15 2 3 4" xfId="7259"/>
    <cellStyle name="Κανονικό 3 8 2 3 4" xfId="7260"/>
    <cellStyle name="Κανονικό 5 7 2 3 4" xfId="7261"/>
    <cellStyle name="Κανονικό 3 2 7 2 3 4" xfId="7262"/>
    <cellStyle name="Κανονικό 7 6 2 3 4" xfId="7263"/>
    <cellStyle name="Κανονικό 3 3 6 2 3 4" xfId="7264"/>
    <cellStyle name="Κανονικό 5 2 6 2 3 4" xfId="7265"/>
    <cellStyle name="Κανονικό 3 2 2 6 2 3 4" xfId="7266"/>
    <cellStyle name="Κανονικό 9 5 2 3 4" xfId="7267"/>
    <cellStyle name="Κανονικό 3 4 5 2 3 4" xfId="7268"/>
    <cellStyle name="Κανονικό 5 3 5 2 3 4" xfId="7269"/>
    <cellStyle name="Κανονικό 3 2 3 5 2 3 4" xfId="7270"/>
    <cellStyle name="Κανονικό 7 2 5 2 3 4" xfId="7271"/>
    <cellStyle name="Κανονικό 3 3 2 5 2 3 4" xfId="7272"/>
    <cellStyle name="Κανονικό 5 2 2 5 2 3 4" xfId="7273"/>
    <cellStyle name="Κανονικό 3 2 2 2 5 2 3 4" xfId="7274"/>
    <cellStyle name="Κανονικό 11 3 2 3 4" xfId="7275"/>
    <cellStyle name="Κανονικό 3 5 3 2 3 4" xfId="7276"/>
    <cellStyle name="Κανονικό 5 4 3 2 3 4" xfId="7277"/>
    <cellStyle name="Κανονικό 3 2 4 3 2 3 4" xfId="7278"/>
    <cellStyle name="Κανονικό 7 3 3 2 3 4" xfId="7279"/>
    <cellStyle name="Κανονικό 3 3 3 3 2 3 4" xfId="7280"/>
    <cellStyle name="Κανονικό 5 2 3 3 2 3 4" xfId="7281"/>
    <cellStyle name="Κανονικό 3 2 2 3 3 2 3 4" xfId="7282"/>
    <cellStyle name="Κανονικό 9 2 3 2 3 4" xfId="7283"/>
    <cellStyle name="Κανονικό 3 4 2 3 2 3 4" xfId="7284"/>
    <cellStyle name="Κανονικό 5 3 2 3 2 3 4" xfId="7285"/>
    <cellStyle name="Κανονικό 3 2 3 2 3 2 3 4" xfId="7286"/>
    <cellStyle name="Κανονικό 7 2 2 3 2 3 4" xfId="7287"/>
    <cellStyle name="Κανονικό 3 3 2 2 3 2 3 4" xfId="7288"/>
    <cellStyle name="Κανονικό 5 2 2 2 3 2 3 4" xfId="7289"/>
    <cellStyle name="Κανονικό 3 2 2 2 2 3 2 3 4" xfId="7290"/>
    <cellStyle name="Κανονικό 12 3 2 3 4" xfId="7291"/>
    <cellStyle name="Κανονικό 3 6 3 2 3 4" xfId="7292"/>
    <cellStyle name="Κανονικό 5 5 3 2 3 4" xfId="7293"/>
    <cellStyle name="Κανονικό 3 2 5 3 2 3 4" xfId="7294"/>
    <cellStyle name="Κανονικό 7 4 3 2 3 4" xfId="7295"/>
    <cellStyle name="Κανονικό 3 3 4 3 2 3 4" xfId="7296"/>
    <cellStyle name="Κανονικό 5 2 4 3 2 3 4" xfId="7297"/>
    <cellStyle name="Κανονικό 3 2 2 4 3 2 3 4" xfId="7298"/>
    <cellStyle name="Κανονικό 9 3 3 2 3 4" xfId="7299"/>
    <cellStyle name="Κανονικό 3 4 3 3 2 3 4" xfId="7300"/>
    <cellStyle name="Κανονικό 5 3 3 3 2 3 4" xfId="7301"/>
    <cellStyle name="Κανονικό 3 2 3 3 3 2 3 4" xfId="7302"/>
    <cellStyle name="Κανονικό 7 2 3 3 2 3 4" xfId="7303"/>
    <cellStyle name="Κανονικό 3 3 2 3 3 2 3 4" xfId="7304"/>
    <cellStyle name="Κανονικό 5 2 2 3 3 2 3 4" xfId="7305"/>
    <cellStyle name="Κανονικό 3 2 2 2 3 3 2 3 4" xfId="7306"/>
    <cellStyle name="Κανονικό 14 2 2 3 4" xfId="7307"/>
    <cellStyle name="Κανονικό 3 7 2 2 3 4" xfId="7308"/>
    <cellStyle name="Κανονικό 5 6 2 2 3 4" xfId="7309"/>
    <cellStyle name="Κανονικό 3 2 6 2 2 3 4" xfId="7310"/>
    <cellStyle name="Κανονικό 7 5 2 2 3 4" xfId="7311"/>
    <cellStyle name="Κανονικό 3 3 5 2 2 3 4" xfId="7312"/>
    <cellStyle name="Κανονικό 5 2 5 2 2 3 4" xfId="7313"/>
    <cellStyle name="Κανονικό 3 2 2 5 2 2 3 4" xfId="7314"/>
    <cellStyle name="Κανονικό 9 4 2 2 3 4" xfId="7315"/>
    <cellStyle name="Κανονικό 3 4 4 2 2 3 4" xfId="7316"/>
    <cellStyle name="Κανονικό 5 3 4 2 2 3 4" xfId="7317"/>
    <cellStyle name="Κανονικό 3 2 3 4 2 2 3 4" xfId="7318"/>
    <cellStyle name="Κανονικό 7 2 4 2 2 3 4" xfId="7319"/>
    <cellStyle name="Κανονικό 3 3 2 4 2 2 3 4" xfId="7320"/>
    <cellStyle name="Κανονικό 5 2 2 4 2 2 3 4" xfId="7321"/>
    <cellStyle name="Κανονικό 3 2 2 2 4 2 2 3 4" xfId="7322"/>
    <cellStyle name="Κανονικό 11 2 2 2 3 4" xfId="7323"/>
    <cellStyle name="Κανονικό 3 5 2 2 2 3 4" xfId="7324"/>
    <cellStyle name="Κανονικό 5 4 2 2 2 3 4" xfId="7325"/>
    <cellStyle name="Κανονικό 3 2 4 2 2 2 3 4" xfId="7326"/>
    <cellStyle name="Κανονικό 7 3 2 2 2 3 4" xfId="7327"/>
    <cellStyle name="Κανονικό 3 3 3 2 2 2 3 4" xfId="7328"/>
    <cellStyle name="Κανονικό 5 2 3 2 2 2 3 4" xfId="7329"/>
    <cellStyle name="Κανονικό 3 2 2 3 2 2 2 3 4" xfId="7330"/>
    <cellStyle name="Κανονικό 9 2 2 2 2 3 4" xfId="7331"/>
    <cellStyle name="Κανονικό 3 4 2 2 2 2 3 4" xfId="7332"/>
    <cellStyle name="Κανονικό 5 3 2 2 2 2 3 4" xfId="7333"/>
    <cellStyle name="Κανονικό 3 2 3 2 2 2 2 3 4" xfId="7334"/>
    <cellStyle name="Κανονικό 7 2 2 2 2 2 3 4" xfId="7335"/>
    <cellStyle name="Κανονικό 3 3 2 2 2 2 2 3 4" xfId="7336"/>
    <cellStyle name="Κανονικό 5 2 2 2 2 2 2 3 4" xfId="7337"/>
    <cellStyle name="Κανονικό 3 2 2 2 2 2 2 2 3 4" xfId="7338"/>
    <cellStyle name="Κανονικό 12 2 2 2 3 4" xfId="7339"/>
    <cellStyle name="Κανονικό 3 6 2 2 2 3 4" xfId="7340"/>
    <cellStyle name="Κανονικό 5 5 2 2 2 3 4" xfId="7341"/>
    <cellStyle name="Κανονικό 3 2 5 2 2 2 3 4" xfId="7342"/>
    <cellStyle name="Κανονικό 7 4 2 2 2 3 4" xfId="7343"/>
    <cellStyle name="Κανονικό 3 3 4 2 2 2 3 4" xfId="7344"/>
    <cellStyle name="Κανονικό 5 2 4 2 2 2 3 4" xfId="7345"/>
    <cellStyle name="Κανονικό 3 2 2 4 2 2 2 3 4" xfId="7346"/>
    <cellStyle name="Κανονικό 9 3 2 2 2 3 4" xfId="7347"/>
    <cellStyle name="Κανονικό 3 4 3 2 2 2 3 4" xfId="7348"/>
    <cellStyle name="Κανονικό 5 3 3 2 2 2 3 4" xfId="7349"/>
    <cellStyle name="Κανονικό 3 2 3 3 2 2 2 3 4" xfId="7350"/>
    <cellStyle name="Κανονικό 7 2 3 2 2 2 3 4" xfId="7351"/>
    <cellStyle name="Κανονικό 3 3 2 3 2 2 2 3 4" xfId="7352"/>
    <cellStyle name="Κανονικό 5 2 2 3 2 2 2 3 4" xfId="7353"/>
    <cellStyle name="Κανονικό 3 2 2 2 3 2 2 2 3 4" xfId="7354"/>
    <cellStyle name="Κανονικό 21 4" xfId="7355"/>
    <cellStyle name="Κανονικό 3 12 4" xfId="7356"/>
    <cellStyle name="Κανονικό 5 11 4" xfId="7357"/>
    <cellStyle name="Κανονικό 3 2 11 4" xfId="7358"/>
    <cellStyle name="Κανονικό 7 10 4" xfId="7359"/>
    <cellStyle name="Κανονικό 3 3 10 4" xfId="7360"/>
    <cellStyle name="Κανονικό 5 2 10 4" xfId="7361"/>
    <cellStyle name="Κανονικό 3 2 2 10 4" xfId="7362"/>
    <cellStyle name="Κανονικό 9 9 4" xfId="7363"/>
    <cellStyle name="Κανονικό 3 4 9 4" xfId="7364"/>
    <cellStyle name="Κανονικό 5 3 9 4" xfId="7365"/>
    <cellStyle name="Κανονικό 3 2 3 9 4" xfId="7366"/>
    <cellStyle name="Κανονικό 7 2 9 4" xfId="7367"/>
    <cellStyle name="Κανονικό 3 3 2 9 4" xfId="7368"/>
    <cellStyle name="Κανονικό 5 2 2 9 4" xfId="7369"/>
    <cellStyle name="Κανονικό 3 2 2 2 9 4" xfId="7370"/>
    <cellStyle name="Κανονικό 11 7 4" xfId="7371"/>
    <cellStyle name="Κανονικό 3 5 7 4" xfId="7372"/>
    <cellStyle name="Κανονικό 5 4 7 4" xfId="7373"/>
    <cellStyle name="Κανονικό 3 2 4 7 4" xfId="7374"/>
    <cellStyle name="Κανονικό 7 3 7 4" xfId="7375"/>
    <cellStyle name="Κανονικό 3 3 3 7 4" xfId="7376"/>
    <cellStyle name="Κανονικό 5 2 3 7 4" xfId="7377"/>
    <cellStyle name="Κανονικό 3 2 2 3 7 4" xfId="7378"/>
    <cellStyle name="Κανονικό 9 2 7 4" xfId="7379"/>
    <cellStyle name="Κανονικό 3 4 2 7 4" xfId="7380"/>
    <cellStyle name="Κανονικό 5 3 2 7 4" xfId="7381"/>
    <cellStyle name="Κανονικό 3 2 3 2 7 4" xfId="7382"/>
    <cellStyle name="Κανονικό 7 2 2 7 4" xfId="7383"/>
    <cellStyle name="Κανονικό 3 3 2 2 7 4" xfId="7384"/>
    <cellStyle name="Κανονικό 5 2 2 2 7 4" xfId="7385"/>
    <cellStyle name="Κανονικό 3 2 2 2 2 7 4" xfId="7386"/>
    <cellStyle name="Κανονικό 12 7 4" xfId="7387"/>
    <cellStyle name="Κανονικό 3 6 7 4" xfId="7388"/>
    <cellStyle name="Κανονικό 5 5 7 4" xfId="7389"/>
    <cellStyle name="Κανονικό 3 2 5 7 4" xfId="7390"/>
    <cellStyle name="Κανονικό 7 4 7 4" xfId="7391"/>
    <cellStyle name="Κανονικό 3 3 4 7 4" xfId="7392"/>
    <cellStyle name="Κανονικό 5 2 4 7 4" xfId="7393"/>
    <cellStyle name="Κανονικό 3 2 2 4 7 4" xfId="7394"/>
    <cellStyle name="Κανονικό 9 3 7 4" xfId="7395"/>
    <cellStyle name="Κανονικό 3 4 3 7 4" xfId="7396"/>
    <cellStyle name="Κανονικό 5 3 3 7 4" xfId="7397"/>
    <cellStyle name="Κανονικό 3 2 3 3 7 4" xfId="7398"/>
    <cellStyle name="Κανονικό 7 2 3 7 4" xfId="7399"/>
    <cellStyle name="Κανονικό 3 3 2 3 7 4" xfId="7400"/>
    <cellStyle name="Κανονικό 5 2 2 3 7 4" xfId="7401"/>
    <cellStyle name="Κανονικό 3 2 2 2 3 7 4" xfId="7402"/>
    <cellStyle name="Κανονικό 14 6 4" xfId="7403"/>
    <cellStyle name="Κανονικό 3 7 6 4" xfId="7404"/>
    <cellStyle name="Κανονικό 5 6 6 4" xfId="7405"/>
    <cellStyle name="Κανονικό 3 2 6 6 4" xfId="7406"/>
    <cellStyle name="Κανονικό 7 5 6 4" xfId="7407"/>
    <cellStyle name="Κανονικό 3 3 5 6 4" xfId="7408"/>
    <cellStyle name="Κανονικό 5 2 5 6 4" xfId="7409"/>
    <cellStyle name="Κανονικό 3 2 2 5 6 4" xfId="7410"/>
    <cellStyle name="Κανονικό 9 4 6 4" xfId="7411"/>
    <cellStyle name="Κανονικό 3 4 4 6 4" xfId="7412"/>
    <cellStyle name="Κανονικό 5 3 4 6 4" xfId="7413"/>
    <cellStyle name="Κανονικό 3 2 3 4 6 4" xfId="7414"/>
    <cellStyle name="Κανονικό 7 2 4 6 4" xfId="7415"/>
    <cellStyle name="Κανονικό 3 3 2 4 6 4" xfId="7416"/>
    <cellStyle name="Κανονικό 5 2 2 4 6 4" xfId="7417"/>
    <cellStyle name="Κανονικό 3 2 2 2 4 6 4" xfId="7418"/>
    <cellStyle name="Κανονικό 11 2 6 4" xfId="7419"/>
    <cellStyle name="Κανονικό 3 5 2 6 4" xfId="7420"/>
    <cellStyle name="Κανονικό 5 4 2 6 4" xfId="7421"/>
    <cellStyle name="Κανονικό 3 2 4 2 6 4" xfId="7422"/>
    <cellStyle name="Κανονικό 7 3 2 6 4" xfId="7423"/>
    <cellStyle name="Κανονικό 3 3 3 2 6 4" xfId="7424"/>
    <cellStyle name="Κανονικό 5 2 3 2 6 4" xfId="7425"/>
    <cellStyle name="Κανονικό 3 2 2 3 2 6 4" xfId="7426"/>
    <cellStyle name="Κανονικό 9 2 2 6 4" xfId="7427"/>
    <cellStyle name="Κανονικό 3 4 2 2 6 4" xfId="7428"/>
    <cellStyle name="Κανονικό 5 3 2 2 6 4" xfId="7429"/>
    <cellStyle name="Κανονικό 3 2 3 2 2 6 4" xfId="7430"/>
    <cellStyle name="Κανονικό 7 2 2 2 6 4" xfId="7431"/>
    <cellStyle name="Κανονικό 3 3 2 2 2 6 4" xfId="7432"/>
    <cellStyle name="Κανονικό 5 2 2 2 2 6 4" xfId="7433"/>
    <cellStyle name="Κανονικό 3 2 2 2 2 2 6 4" xfId="7434"/>
    <cellStyle name="Κανονικό 12 2 6 4" xfId="7435"/>
    <cellStyle name="Κανονικό 3 6 2 6 4" xfId="7436"/>
    <cellStyle name="Κανονικό 5 5 2 6 4" xfId="7437"/>
    <cellStyle name="Κανονικό 3 2 5 2 6 4" xfId="7438"/>
    <cellStyle name="Κανονικό 7 4 2 6 4" xfId="7439"/>
    <cellStyle name="Κανονικό 3 3 4 2 6 4" xfId="7440"/>
    <cellStyle name="Κανονικό 5 2 4 2 6 4" xfId="7441"/>
    <cellStyle name="Κανονικό 3 2 2 4 2 6 4" xfId="7442"/>
    <cellStyle name="Κανονικό 9 3 2 6 4" xfId="7443"/>
    <cellStyle name="Κανονικό 3 4 3 2 6 4" xfId="7444"/>
    <cellStyle name="Κανονικό 5 3 3 2 6 4" xfId="7445"/>
    <cellStyle name="Κανονικό 3 2 3 3 2 6 4" xfId="7446"/>
    <cellStyle name="Κανονικό 7 2 3 2 6 4" xfId="7447"/>
    <cellStyle name="Κανονικό 3 3 2 3 2 6 4" xfId="7448"/>
    <cellStyle name="Κανονικό 5 2 2 3 2 6 4" xfId="7449"/>
    <cellStyle name="Κανονικό 3 2 2 2 3 2 6 4" xfId="7450"/>
    <cellStyle name="Κανονικό 15 5 4" xfId="7451"/>
    <cellStyle name="Κανονικό 3 8 5 4" xfId="7452"/>
    <cellStyle name="Κανονικό 5 7 5 4" xfId="7453"/>
    <cellStyle name="Κανονικό 3 2 7 5 4" xfId="7454"/>
    <cellStyle name="Κανονικό 7 6 5 4" xfId="7455"/>
    <cellStyle name="Κανονικό 3 3 6 5 4" xfId="7456"/>
    <cellStyle name="Κανονικό 5 2 6 5 4" xfId="7457"/>
    <cellStyle name="Κανονικό 3 2 2 6 5 4" xfId="7458"/>
    <cellStyle name="Κανονικό 9 5 5 4" xfId="7459"/>
    <cellStyle name="Κανονικό 3 4 5 5 4" xfId="7460"/>
    <cellStyle name="Κανονικό 5 3 5 5 4" xfId="7461"/>
    <cellStyle name="Κανονικό 3 2 3 5 5 4" xfId="7462"/>
    <cellStyle name="Κανονικό 7 2 5 5 4" xfId="7463"/>
    <cellStyle name="Κανονικό 3 3 2 5 5 4" xfId="7464"/>
    <cellStyle name="Κανονικό 5 2 2 5 5 4" xfId="7465"/>
    <cellStyle name="Κανονικό 3 2 2 2 5 5 4" xfId="7466"/>
    <cellStyle name="Κανονικό 11 3 5 4" xfId="7467"/>
    <cellStyle name="Κανονικό 3 5 3 5 4" xfId="7468"/>
    <cellStyle name="Κανονικό 5 4 3 5 4" xfId="7469"/>
    <cellStyle name="Κανονικό 3 2 4 3 5 4" xfId="7470"/>
    <cellStyle name="Κανονικό 7 3 3 5 4" xfId="7471"/>
    <cellStyle name="Κανονικό 3 3 3 3 5 4" xfId="7472"/>
    <cellStyle name="Κανονικό 5 2 3 3 5 4" xfId="7473"/>
    <cellStyle name="Κανονικό 3 2 2 3 3 5 4" xfId="7474"/>
    <cellStyle name="Κανονικό 9 2 3 5 4" xfId="7475"/>
    <cellStyle name="Κανονικό 3 4 2 3 5 4" xfId="7476"/>
    <cellStyle name="Κανονικό 5 3 2 3 5 4" xfId="7477"/>
    <cellStyle name="Κανονικό 3 2 3 2 3 5 4" xfId="7478"/>
    <cellStyle name="Κανονικό 7 2 2 3 5 4" xfId="7479"/>
    <cellStyle name="Κανονικό 3 3 2 2 3 5 4" xfId="7480"/>
    <cellStyle name="Κανονικό 5 2 2 2 3 5 4" xfId="7481"/>
    <cellStyle name="Κανονικό 3 2 2 2 2 3 5 4" xfId="7482"/>
    <cellStyle name="Κανονικό 12 3 5 4" xfId="7483"/>
    <cellStyle name="Κανονικό 3 6 3 5 4" xfId="7484"/>
    <cellStyle name="Κανονικό 5 5 3 5 4" xfId="7485"/>
    <cellStyle name="Κανονικό 3 2 5 3 5 4" xfId="7486"/>
    <cellStyle name="Κανονικό 7 4 3 5 4" xfId="7487"/>
    <cellStyle name="Κανονικό 3 3 4 3 5 4" xfId="7488"/>
    <cellStyle name="Κανονικό 5 2 4 3 5 4" xfId="7489"/>
    <cellStyle name="Κανονικό 3 2 2 4 3 5 4" xfId="7490"/>
    <cellStyle name="Κανονικό 9 3 3 5 4" xfId="7491"/>
    <cellStyle name="Κανονικό 3 4 3 3 5 4" xfId="7492"/>
    <cellStyle name="Κανονικό 5 3 3 3 5 4" xfId="7493"/>
    <cellStyle name="Κανονικό 3 2 3 3 3 5 4" xfId="7494"/>
    <cellStyle name="Κανονικό 7 2 3 3 5 4" xfId="7495"/>
    <cellStyle name="Κανονικό 3 3 2 3 3 5 4" xfId="7496"/>
    <cellStyle name="Κανονικό 5 2 2 3 3 5 4" xfId="7497"/>
    <cellStyle name="Κανονικό 3 2 2 2 3 3 5 4" xfId="7498"/>
    <cellStyle name="Κανονικό 14 2 5 4" xfId="7499"/>
    <cellStyle name="Κανονικό 3 7 2 5 4" xfId="7500"/>
    <cellStyle name="Κανονικό 5 6 2 5 4" xfId="7501"/>
    <cellStyle name="Κανονικό 3 2 6 2 5 4" xfId="7502"/>
    <cellStyle name="Κανονικό 7 5 2 5 4" xfId="7503"/>
    <cellStyle name="Κανονικό 3 3 5 2 5 4" xfId="7504"/>
    <cellStyle name="Κανονικό 5 2 5 2 5 4" xfId="7505"/>
    <cellStyle name="Κανονικό 3 2 2 5 2 5 4" xfId="7506"/>
    <cellStyle name="Κανονικό 9 4 2 5 4" xfId="7507"/>
    <cellStyle name="Κανονικό 3 4 4 2 5 4" xfId="7508"/>
    <cellStyle name="Κανονικό 5 3 4 2 5 4" xfId="7509"/>
    <cellStyle name="Κανονικό 3 2 3 4 2 5 4" xfId="7510"/>
    <cellStyle name="Κανονικό 7 2 4 2 5 4" xfId="7511"/>
    <cellStyle name="Κανονικό 3 3 2 4 2 5 4" xfId="7512"/>
    <cellStyle name="Κανονικό 5 2 2 4 2 5 4" xfId="7513"/>
    <cellStyle name="Κανονικό 3 2 2 2 4 2 5 4" xfId="7514"/>
    <cellStyle name="Κανονικό 11 2 2 5 4" xfId="7515"/>
    <cellStyle name="Κανονικό 3 5 2 2 5 4" xfId="7516"/>
    <cellStyle name="Κανονικό 5 4 2 2 5 4" xfId="7517"/>
    <cellStyle name="Κανονικό 3 2 4 2 2 5 4" xfId="7518"/>
    <cellStyle name="Κανονικό 7 3 2 2 5 4" xfId="7519"/>
    <cellStyle name="Κανονικό 3 3 3 2 2 5 4" xfId="7520"/>
    <cellStyle name="Κανονικό 5 2 3 2 2 5 4" xfId="7521"/>
    <cellStyle name="Κανονικό 3 2 2 3 2 2 5 4" xfId="7522"/>
    <cellStyle name="Κανονικό 9 2 2 2 5 4" xfId="7523"/>
    <cellStyle name="Κανονικό 3 4 2 2 2 5 4" xfId="7524"/>
    <cellStyle name="Κανονικό 5 3 2 2 2 5 4" xfId="7525"/>
    <cellStyle name="Κανονικό 3 2 3 2 2 2 5 4" xfId="7526"/>
    <cellStyle name="Κανονικό 7 2 2 2 2 5 4" xfId="7527"/>
    <cellStyle name="Κανονικό 3 3 2 2 2 2 5 4" xfId="7528"/>
    <cellStyle name="Κανονικό 5 2 2 2 2 2 5 4" xfId="7529"/>
    <cellStyle name="Κανονικό 3 2 2 2 2 2 2 5 4" xfId="7530"/>
    <cellStyle name="Κανονικό 12 2 2 5 4" xfId="7531"/>
    <cellStyle name="Κανονικό 3 6 2 2 5 4" xfId="7532"/>
    <cellStyle name="Κανονικό 5 5 2 2 5 4" xfId="7533"/>
    <cellStyle name="Κανονικό 3 2 5 2 2 5 4" xfId="7534"/>
    <cellStyle name="Κανονικό 7 4 2 2 5 4" xfId="7535"/>
    <cellStyle name="Κανονικό 3 3 4 2 2 5 4" xfId="7536"/>
    <cellStyle name="Κανονικό 5 2 4 2 2 5 4" xfId="7537"/>
    <cellStyle name="Κανονικό 3 2 2 4 2 2 5 4" xfId="7538"/>
    <cellStyle name="Κανονικό 9 3 2 2 5 4" xfId="7539"/>
    <cellStyle name="Κανονικό 3 4 3 2 2 5 4" xfId="7540"/>
    <cellStyle name="Κανονικό 5 3 3 2 2 5 4" xfId="7541"/>
    <cellStyle name="Κανονικό 3 2 3 3 2 2 5 4" xfId="7542"/>
    <cellStyle name="Κανονικό 7 2 3 2 2 5 4" xfId="7543"/>
    <cellStyle name="Κανονικό 3 3 2 3 2 2 5 4" xfId="7544"/>
    <cellStyle name="Κανονικό 5 2 2 3 2 2 5 4" xfId="7545"/>
    <cellStyle name="Κανονικό 3 2 2 2 3 2 2 5 4" xfId="7546"/>
    <cellStyle name="Κανονικό 17 4 4" xfId="7547"/>
    <cellStyle name="Κανονικό 3 9 4 4" xfId="7548"/>
    <cellStyle name="Κανονικό 5 8 4 4" xfId="7549"/>
    <cellStyle name="Κανονικό 3 2 8 4 4" xfId="7550"/>
    <cellStyle name="Κανονικό 7 7 4 4" xfId="7551"/>
    <cellStyle name="Κανονικό 3 3 7 4 4" xfId="7552"/>
    <cellStyle name="Κανονικό 5 2 7 4 4" xfId="7553"/>
    <cellStyle name="Κανονικό 3 2 2 7 4 4" xfId="7554"/>
    <cellStyle name="Κανονικό 9 6 4 4" xfId="7555"/>
    <cellStyle name="Κανονικό 3 4 6 4 4" xfId="7556"/>
    <cellStyle name="Κανονικό 5 3 6 4 4" xfId="7557"/>
    <cellStyle name="Κανονικό 3 2 3 6 4 4" xfId="7558"/>
    <cellStyle name="Κανονικό 7 2 6 4 4" xfId="7559"/>
    <cellStyle name="Κανονικό 3 3 2 6 4 4" xfId="7560"/>
    <cellStyle name="Κανονικό 5 2 2 6 4 4" xfId="7561"/>
    <cellStyle name="Κανονικό 3 2 2 2 6 4 4" xfId="7562"/>
    <cellStyle name="Κανονικό 11 4 4 4" xfId="7563"/>
    <cellStyle name="Κανονικό 3 5 4 4 4" xfId="7564"/>
    <cellStyle name="Κανονικό 5 4 4 4 4" xfId="7565"/>
    <cellStyle name="Κανονικό 3 2 4 4 4 4" xfId="7566"/>
    <cellStyle name="Κανονικό 7 3 4 4 4" xfId="7567"/>
    <cellStyle name="Κανονικό 3 3 3 4 4 4" xfId="7568"/>
    <cellStyle name="Κανονικό 5 2 3 4 4 4" xfId="7569"/>
    <cellStyle name="Κανονικό 3 2 2 3 4 4 4" xfId="7570"/>
    <cellStyle name="Κανονικό 9 2 4 4 4" xfId="7571"/>
    <cellStyle name="Κανονικό 3 4 2 4 4 4" xfId="7572"/>
    <cellStyle name="Κανονικό 5 3 2 4 4 4" xfId="7573"/>
    <cellStyle name="Κανονικό 3 2 3 2 4 4 4" xfId="7574"/>
    <cellStyle name="Κανονικό 7 2 2 4 4 4" xfId="7575"/>
    <cellStyle name="Κανονικό 3 3 2 2 4 4 4" xfId="7576"/>
    <cellStyle name="Κανονικό 5 2 2 2 4 4 4" xfId="7577"/>
    <cellStyle name="Κανονικό 3 2 2 2 2 4 4 4" xfId="7578"/>
    <cellStyle name="Κανονικό 12 4 4 4" xfId="7579"/>
    <cellStyle name="Κανονικό 3 6 4 4 4" xfId="7580"/>
    <cellStyle name="Κανονικό 5 5 4 4 4" xfId="7581"/>
    <cellStyle name="Κανονικό 3 2 5 4 4 4" xfId="7582"/>
    <cellStyle name="Κανονικό 7 4 4 4 4" xfId="7583"/>
    <cellStyle name="Κανονικό 3 3 4 4 4 4" xfId="7584"/>
    <cellStyle name="Κανονικό 5 2 4 4 4 4" xfId="7585"/>
    <cellStyle name="Κανονικό 3 2 2 4 4 4 4" xfId="7586"/>
    <cellStyle name="Κανονικό 9 3 4 4 4" xfId="7587"/>
    <cellStyle name="Κανονικό 3 4 3 4 4 4" xfId="7588"/>
    <cellStyle name="Κανονικό 5 3 3 4 4 4" xfId="7589"/>
    <cellStyle name="Κανονικό 3 2 3 3 4 4 4" xfId="7590"/>
    <cellStyle name="Κανονικό 7 2 3 4 4 4" xfId="7591"/>
    <cellStyle name="Κανονικό 3 3 2 3 4 4 4" xfId="7592"/>
    <cellStyle name="Κανονικό 5 2 2 3 4 4 4" xfId="7593"/>
    <cellStyle name="Κανονικό 3 2 2 2 3 4 4 4" xfId="7594"/>
    <cellStyle name="Κανονικό 14 3 4 4" xfId="7595"/>
    <cellStyle name="Κανονικό 3 7 3 4 4" xfId="7596"/>
    <cellStyle name="Κανονικό 5 6 3 4 4" xfId="7597"/>
    <cellStyle name="Κανονικό 3 2 6 3 4 4" xfId="7598"/>
    <cellStyle name="Κανονικό 7 5 3 4 4" xfId="7599"/>
    <cellStyle name="Κανονικό 3 3 5 3 4 4" xfId="7600"/>
    <cellStyle name="Κανονικό 5 2 5 3 4 4" xfId="7601"/>
    <cellStyle name="Κανονικό 3 2 2 5 3 4 4" xfId="7602"/>
    <cellStyle name="Κανονικό 9 4 3 4 4" xfId="7603"/>
    <cellStyle name="Κανονικό 3 4 4 3 4 4" xfId="7604"/>
    <cellStyle name="Κανονικό 5 3 4 3 4 4" xfId="7605"/>
    <cellStyle name="Κανονικό 3 2 3 4 3 4 4" xfId="7606"/>
    <cellStyle name="Κανονικό 7 2 4 3 4 4" xfId="7607"/>
    <cellStyle name="Κανονικό 3 3 2 4 3 4 4" xfId="7608"/>
    <cellStyle name="Κανονικό 5 2 2 4 3 4 4" xfId="7609"/>
    <cellStyle name="Κανονικό 3 2 2 2 4 3 4 4" xfId="7610"/>
    <cellStyle name="Κανονικό 11 2 3 4 4" xfId="7611"/>
    <cellStyle name="Κανονικό 3 5 2 3 4 4" xfId="7612"/>
    <cellStyle name="Κανονικό 5 4 2 3 4 4" xfId="7613"/>
    <cellStyle name="Κανονικό 3 2 4 2 3 4 4" xfId="7614"/>
    <cellStyle name="Κανονικό 7 3 2 3 4 4" xfId="7615"/>
    <cellStyle name="Κανονικό 3 3 3 2 3 4 4" xfId="7616"/>
    <cellStyle name="Κανονικό 5 2 3 2 3 4 4" xfId="7617"/>
    <cellStyle name="Κανονικό 3 2 2 3 2 3 4 4" xfId="7618"/>
    <cellStyle name="Κανονικό 9 2 2 3 4 4" xfId="7619"/>
    <cellStyle name="Κανονικό 3 4 2 2 3 4 4" xfId="7620"/>
    <cellStyle name="Κανονικό 5 3 2 2 3 4 4" xfId="7621"/>
    <cellStyle name="Κανονικό 3 2 3 2 2 3 4 4" xfId="7622"/>
    <cellStyle name="Κανονικό 7 2 2 2 3 4 4" xfId="7623"/>
    <cellStyle name="Κανονικό 3 3 2 2 2 3 4 4" xfId="7624"/>
    <cellStyle name="Κανονικό 5 2 2 2 2 3 4 4" xfId="7625"/>
    <cellStyle name="Κανονικό 3 2 2 2 2 2 3 4 4" xfId="7626"/>
    <cellStyle name="Κανονικό 12 2 3 4 4" xfId="7627"/>
    <cellStyle name="Κανονικό 3 6 2 3 4 4" xfId="7628"/>
    <cellStyle name="Κανονικό 5 5 2 3 4 4" xfId="7629"/>
    <cellStyle name="Κανονικό 3 2 5 2 3 4 4" xfId="7630"/>
    <cellStyle name="Κανονικό 7 4 2 3 4 4" xfId="7631"/>
    <cellStyle name="Κανονικό 3 3 4 2 3 4 4" xfId="7632"/>
    <cellStyle name="Κανονικό 5 2 4 2 3 4 4" xfId="7633"/>
    <cellStyle name="Κανονικό 3 2 2 4 2 3 4 4" xfId="7634"/>
    <cellStyle name="Κανονικό 9 3 2 3 4 4" xfId="7635"/>
    <cellStyle name="Κανονικό 3 4 3 2 3 4 4" xfId="7636"/>
    <cellStyle name="Κανονικό 5 3 3 2 3 4 4" xfId="7637"/>
    <cellStyle name="Κανονικό 3 2 3 3 2 3 4 4" xfId="7638"/>
    <cellStyle name="Κανονικό 7 2 3 2 3 4 4" xfId="7639"/>
    <cellStyle name="Κανονικό 3 3 2 3 2 3 4 4" xfId="7640"/>
    <cellStyle name="Κανονικό 5 2 2 3 2 3 4 4" xfId="7641"/>
    <cellStyle name="Κανονικό 3 2 2 2 3 2 3 4 4" xfId="7642"/>
    <cellStyle name="Κανονικό 15 2 4 4" xfId="7643"/>
    <cellStyle name="Κανονικό 3 8 2 4 4" xfId="7644"/>
    <cellStyle name="Κανονικό 5 7 2 4 4" xfId="7645"/>
    <cellStyle name="Κανονικό 3 2 7 2 4 4" xfId="7646"/>
    <cellStyle name="Κανονικό 7 6 2 4 4" xfId="7647"/>
    <cellStyle name="Κανονικό 3 3 6 2 4 4" xfId="7648"/>
    <cellStyle name="Κανονικό 5 2 6 2 4 4" xfId="7649"/>
    <cellStyle name="Κανονικό 3 2 2 6 2 4 4" xfId="7650"/>
    <cellStyle name="Κανονικό 9 5 2 4 4" xfId="7651"/>
    <cellStyle name="Κανονικό 3 4 5 2 4 4" xfId="7652"/>
    <cellStyle name="Κανονικό 5 3 5 2 4 4" xfId="7653"/>
    <cellStyle name="Κανονικό 3 2 3 5 2 4 4" xfId="7654"/>
    <cellStyle name="Κανονικό 7 2 5 2 4 4" xfId="7655"/>
    <cellStyle name="Κανονικό 3 3 2 5 2 4 4" xfId="7656"/>
    <cellStyle name="Κανονικό 5 2 2 5 2 4 4" xfId="7657"/>
    <cellStyle name="Κανονικό 3 2 2 2 5 2 4 4" xfId="7658"/>
    <cellStyle name="Κανονικό 11 3 2 4 4" xfId="7659"/>
    <cellStyle name="Κανονικό 3 5 3 2 4 4" xfId="7660"/>
    <cellStyle name="Κανονικό 5 4 3 2 4 4" xfId="7661"/>
    <cellStyle name="Κανονικό 3 2 4 3 2 4 4" xfId="7662"/>
    <cellStyle name="Κανονικό 7 3 3 2 4 4" xfId="7663"/>
    <cellStyle name="Κανονικό 3 3 3 3 2 4 4" xfId="7664"/>
    <cellStyle name="Κανονικό 5 2 3 3 2 4 4" xfId="7665"/>
    <cellStyle name="Κανονικό 3 2 2 3 3 2 4 4" xfId="7666"/>
    <cellStyle name="Κανονικό 9 2 3 2 4 4" xfId="7667"/>
    <cellStyle name="Κανονικό 3 4 2 3 2 4 4" xfId="7668"/>
    <cellStyle name="Κανονικό 5 3 2 3 2 4 4" xfId="7669"/>
    <cellStyle name="Κανονικό 3 2 3 2 3 2 4 4" xfId="7670"/>
    <cellStyle name="Κανονικό 7 2 2 3 2 4 4" xfId="7671"/>
    <cellStyle name="Κανονικό 3 3 2 2 3 2 4 4" xfId="7672"/>
    <cellStyle name="Κανονικό 5 2 2 2 3 2 4 4" xfId="7673"/>
    <cellStyle name="Κανονικό 3 2 2 2 2 3 2 4 4" xfId="7674"/>
    <cellStyle name="Κανονικό 12 3 2 4 4" xfId="7675"/>
    <cellStyle name="Κανονικό 3 6 3 2 4 4" xfId="7676"/>
    <cellStyle name="Κανονικό 5 5 3 2 4 4" xfId="7677"/>
    <cellStyle name="Κανονικό 3 2 5 3 2 4 4" xfId="7678"/>
    <cellStyle name="Κανονικό 7 4 3 2 4 4" xfId="7679"/>
    <cellStyle name="Κανονικό 3 3 4 3 2 4 4" xfId="7680"/>
    <cellStyle name="Κανονικό 5 2 4 3 2 4 4" xfId="7681"/>
    <cellStyle name="Κανονικό 3 2 2 4 3 2 4 4" xfId="7682"/>
    <cellStyle name="Κανονικό 9 3 3 2 4 4" xfId="7683"/>
    <cellStyle name="Κανονικό 3 4 3 3 2 4 4" xfId="7684"/>
    <cellStyle name="Κανονικό 5 3 3 3 2 4 4" xfId="7685"/>
    <cellStyle name="Κανονικό 3 2 3 3 3 2 4 4" xfId="7686"/>
    <cellStyle name="Κανονικό 7 2 3 3 2 4 4" xfId="7687"/>
    <cellStyle name="Κανονικό 3 3 2 3 3 2 4 4" xfId="7688"/>
    <cellStyle name="Κανονικό 5 2 2 3 3 2 4 4" xfId="7689"/>
    <cellStyle name="Κανονικό 3 2 2 2 3 3 2 4 4" xfId="7690"/>
    <cellStyle name="Κανονικό 14 2 2 4 4" xfId="7691"/>
    <cellStyle name="Κανονικό 3 7 2 2 4 4" xfId="7692"/>
    <cellStyle name="Κανονικό 5 6 2 2 4 4" xfId="7693"/>
    <cellStyle name="Κανονικό 3 2 6 2 2 4 4" xfId="7694"/>
    <cellStyle name="Κανονικό 7 5 2 2 4 4" xfId="7695"/>
    <cellStyle name="Κανονικό 3 3 5 2 2 4 4" xfId="7696"/>
    <cellStyle name="Κανονικό 5 2 5 2 2 4 4" xfId="7697"/>
    <cellStyle name="Κανονικό 3 2 2 5 2 2 4 4" xfId="7698"/>
    <cellStyle name="Κανονικό 9 4 2 2 4 4" xfId="7699"/>
    <cellStyle name="Κανονικό 3 4 4 2 2 4 4" xfId="7700"/>
    <cellStyle name="Κανονικό 5 3 4 2 2 4 4" xfId="7701"/>
    <cellStyle name="Κανονικό 3 2 3 4 2 2 4 4" xfId="7702"/>
    <cellStyle name="Κανονικό 7 2 4 2 2 4 4" xfId="7703"/>
    <cellStyle name="Κανονικό 3 3 2 4 2 2 4 4" xfId="7704"/>
    <cellStyle name="Κανονικό 5 2 2 4 2 2 4 4" xfId="7705"/>
    <cellStyle name="Κανονικό 3 2 2 2 4 2 2 4 4" xfId="7706"/>
    <cellStyle name="Κανονικό 11 2 2 2 4 4" xfId="7707"/>
    <cellStyle name="Κανονικό 3 5 2 2 2 4 4" xfId="7708"/>
    <cellStyle name="Κανονικό 5 4 2 2 2 4 4" xfId="7709"/>
    <cellStyle name="Κανονικό 3 2 4 2 2 2 4 4" xfId="7710"/>
    <cellStyle name="Κανονικό 7 3 2 2 2 4 4" xfId="7711"/>
    <cellStyle name="Κανονικό 3 3 3 2 2 2 4 4" xfId="7712"/>
    <cellStyle name="Κανονικό 5 2 3 2 2 2 4 4" xfId="7713"/>
    <cellStyle name="Κανονικό 3 2 2 3 2 2 2 4 4" xfId="7714"/>
    <cellStyle name="Κανονικό 9 2 2 2 2 4 4" xfId="7715"/>
    <cellStyle name="Κανονικό 3 4 2 2 2 2 4 4" xfId="7716"/>
    <cellStyle name="Κανονικό 5 3 2 2 2 2 4 4" xfId="7717"/>
    <cellStyle name="Κανονικό 3 2 3 2 2 2 2 4 4" xfId="7718"/>
    <cellStyle name="Κανονικό 7 2 2 2 2 2 4 4" xfId="7719"/>
    <cellStyle name="Κανονικό 3 3 2 2 2 2 2 4 4" xfId="7720"/>
    <cellStyle name="Κανονικό 5 2 2 2 2 2 2 4 4" xfId="7721"/>
    <cellStyle name="Κανονικό 3 2 2 2 2 2 2 2 4 4" xfId="7722"/>
    <cellStyle name="Κανονικό 12 2 2 2 4 4" xfId="7723"/>
    <cellStyle name="Κανονικό 3 6 2 2 2 4 4" xfId="7724"/>
    <cellStyle name="Κανονικό 5 5 2 2 2 4 4" xfId="7725"/>
    <cellStyle name="Κανονικό 3 2 5 2 2 2 4 4" xfId="7726"/>
    <cellStyle name="Κανονικό 7 4 2 2 2 4 4" xfId="7727"/>
    <cellStyle name="Κανονικό 3 3 4 2 2 2 4 4" xfId="7728"/>
    <cellStyle name="Κανονικό 5 2 4 2 2 2 4 4" xfId="7729"/>
    <cellStyle name="Κανονικό 3 2 2 4 2 2 2 4 4" xfId="7730"/>
    <cellStyle name="Κανονικό 9 3 2 2 2 4 4" xfId="7731"/>
    <cellStyle name="Κανονικό 3 4 3 2 2 2 4 4" xfId="7732"/>
    <cellStyle name="Κανονικό 5 3 3 2 2 2 4 4" xfId="7733"/>
    <cellStyle name="Κανονικό 3 2 3 3 2 2 2 4 4" xfId="7734"/>
    <cellStyle name="Κανονικό 7 2 3 2 2 2 4 4" xfId="7735"/>
    <cellStyle name="Κανονικό 3 3 2 3 2 2 2 4 4" xfId="7736"/>
    <cellStyle name="Κανονικό 5 2 2 3 2 2 2 4 4" xfId="7737"/>
    <cellStyle name="Κανονικό 3 2 2 2 3 2 2 2 4 4" xfId="7738"/>
    <cellStyle name="Normal 14 3" xfId="7739"/>
    <cellStyle name="Κανονικό 3 13 3" xfId="7740"/>
    <cellStyle name="Κανονικό 5 12 3" xfId="7741"/>
    <cellStyle name="Κανονικό 3 2 12 3" xfId="7742"/>
    <cellStyle name="Κανονικό 7 11 3" xfId="7743"/>
    <cellStyle name="Κανονικό 3 3 11 3" xfId="7744"/>
    <cellStyle name="Κανονικό 5 2 11 3" xfId="7745"/>
    <cellStyle name="Κανονικό 3 2 2 11 3" xfId="7746"/>
    <cellStyle name="Κανονικό 9 10 3" xfId="7747"/>
    <cellStyle name="Κανονικό 3 4 10 3" xfId="7748"/>
    <cellStyle name="Κανονικό 5 3 10 3" xfId="7749"/>
    <cellStyle name="Κανονικό 3 2 3 10 3" xfId="7750"/>
    <cellStyle name="Κανονικό 7 2 10 3" xfId="7751"/>
    <cellStyle name="Κανονικό 3 3 2 10 3" xfId="7752"/>
    <cellStyle name="Κανονικό 5 2 2 10 3" xfId="7753"/>
    <cellStyle name="Κανονικό 3 2 2 2 10 3" xfId="7754"/>
    <cellStyle name="Κανονικό 11 8 3" xfId="7755"/>
    <cellStyle name="Κανονικό 3 5 8 3" xfId="7756"/>
    <cellStyle name="Κανονικό 5 4 8 3" xfId="7757"/>
    <cellStyle name="Κανονικό 3 2 4 8 3" xfId="7758"/>
    <cellStyle name="Κανονικό 7 3 8 3" xfId="7759"/>
    <cellStyle name="Κανονικό 3 3 3 8 3" xfId="7760"/>
    <cellStyle name="Κανονικό 5 2 3 8 3" xfId="7761"/>
    <cellStyle name="Κανονικό 3 2 2 3 8 3" xfId="7762"/>
    <cellStyle name="Κανονικό 9 2 8 3" xfId="7763"/>
    <cellStyle name="Κανονικό 3 4 2 8 3" xfId="7764"/>
    <cellStyle name="Κανονικό 5 3 2 8 3" xfId="7765"/>
    <cellStyle name="Κανονικό 3 2 3 2 8 3" xfId="7766"/>
    <cellStyle name="Κανονικό 7 2 2 8 3" xfId="7767"/>
    <cellStyle name="Κανονικό 3 3 2 2 8 3" xfId="7768"/>
    <cellStyle name="Κανονικό 5 2 2 2 8 3" xfId="7769"/>
    <cellStyle name="Κανονικό 3 2 2 2 2 8 3" xfId="7770"/>
    <cellStyle name="Κανονικό 12 8 3" xfId="7771"/>
    <cellStyle name="Κανονικό 3 6 8 3" xfId="7772"/>
    <cellStyle name="Κανονικό 5 5 8 3" xfId="7773"/>
    <cellStyle name="Κανονικό 3 2 5 8 3" xfId="7774"/>
    <cellStyle name="Κανονικό 7 4 8 3" xfId="7775"/>
    <cellStyle name="Κανονικό 3 3 4 8 3" xfId="7776"/>
    <cellStyle name="Κανονικό 5 2 4 8 3" xfId="7777"/>
    <cellStyle name="Κανονικό 3 2 2 4 8 3" xfId="7778"/>
    <cellStyle name="Κανονικό 9 3 8 3" xfId="7779"/>
    <cellStyle name="Κανονικό 3 4 3 8 3" xfId="7780"/>
    <cellStyle name="Κανονικό 5 3 3 8 3" xfId="7781"/>
    <cellStyle name="Κανονικό 3 2 3 3 8 3" xfId="7782"/>
    <cellStyle name="Κανονικό 7 2 3 8 3" xfId="7783"/>
    <cellStyle name="Κανονικό 3 3 2 3 8 3" xfId="7784"/>
    <cellStyle name="Κανονικό 5 2 2 3 8 3" xfId="7785"/>
    <cellStyle name="Κανονικό 3 2 2 2 3 8 3" xfId="7786"/>
    <cellStyle name="Κανονικό 14 7 3" xfId="7787"/>
    <cellStyle name="Κανονικό 3 7 7 3" xfId="7788"/>
    <cellStyle name="Κανονικό 5 6 7 3" xfId="7789"/>
    <cellStyle name="Κανονικό 3 2 6 7 3" xfId="7790"/>
    <cellStyle name="Κανονικό 7 5 7 3" xfId="7791"/>
    <cellStyle name="Κανονικό 3 3 5 7 3" xfId="7792"/>
    <cellStyle name="Κανονικό 5 2 5 7 3" xfId="7793"/>
    <cellStyle name="Κανονικό 3 2 2 5 7 3" xfId="7794"/>
    <cellStyle name="Κανονικό 9 4 7 3" xfId="7795"/>
    <cellStyle name="Κανονικό 3 4 4 7 3" xfId="7796"/>
    <cellStyle name="Κανονικό 5 3 4 7 3" xfId="7797"/>
    <cellStyle name="Κανονικό 3 2 3 4 7 3" xfId="7798"/>
    <cellStyle name="Κανονικό 7 2 4 7 3" xfId="7799"/>
    <cellStyle name="Κανονικό 3 3 2 4 7 3" xfId="7800"/>
    <cellStyle name="Κανονικό 5 2 2 4 7 3" xfId="7801"/>
    <cellStyle name="Κανονικό 3 2 2 2 4 7 3" xfId="7802"/>
    <cellStyle name="Κανονικό 11 2 7 3" xfId="7803"/>
    <cellStyle name="Κανονικό 3 5 2 7 3" xfId="7804"/>
    <cellStyle name="Κανονικό 5 4 2 7 3" xfId="7805"/>
    <cellStyle name="Κανονικό 3 2 4 2 7 3" xfId="7806"/>
    <cellStyle name="Κανονικό 7 3 2 7 3" xfId="7807"/>
    <cellStyle name="Κανονικό 3 3 3 2 7 3" xfId="7808"/>
    <cellStyle name="Κανονικό 5 2 3 2 7 3" xfId="7809"/>
    <cellStyle name="Κανονικό 3 2 2 3 2 7 3" xfId="7810"/>
    <cellStyle name="Κανονικό 9 2 2 7 3" xfId="7811"/>
    <cellStyle name="Κανονικό 3 4 2 2 7 3" xfId="7812"/>
    <cellStyle name="Κανονικό 5 3 2 2 7 3" xfId="7813"/>
    <cellStyle name="Κανονικό 3 2 3 2 2 7 3" xfId="7814"/>
    <cellStyle name="Κανονικό 7 2 2 2 7 3" xfId="7815"/>
    <cellStyle name="Κανονικό 3 3 2 2 2 7 3" xfId="7816"/>
    <cellStyle name="Κανονικό 5 2 2 2 2 7 3" xfId="7817"/>
    <cellStyle name="Κανονικό 3 2 2 2 2 2 7 3" xfId="7818"/>
    <cellStyle name="Κανονικό 12 2 7 3" xfId="7819"/>
    <cellStyle name="Κανονικό 3 6 2 7 3" xfId="7820"/>
    <cellStyle name="Κανονικό 5 5 2 7 3" xfId="7821"/>
    <cellStyle name="Κανονικό 3 2 5 2 7 3" xfId="7822"/>
    <cellStyle name="Κανονικό 7 4 2 7 3" xfId="7823"/>
    <cellStyle name="Κανονικό 3 3 4 2 7 3" xfId="7824"/>
    <cellStyle name="Κανονικό 5 2 4 2 7 3" xfId="7825"/>
    <cellStyle name="Κανονικό 3 2 2 4 2 7 3" xfId="7826"/>
    <cellStyle name="Κανονικό 9 3 2 7 3" xfId="7827"/>
    <cellStyle name="Κανονικό 3 4 3 2 7 3" xfId="7828"/>
    <cellStyle name="Κανονικό 5 3 3 2 7 3" xfId="7829"/>
    <cellStyle name="Κανονικό 3 2 3 3 2 7 3" xfId="7830"/>
    <cellStyle name="Κανονικό 7 2 3 2 7 3" xfId="7831"/>
    <cellStyle name="Κανονικό 3 3 2 3 2 7 3" xfId="7832"/>
    <cellStyle name="Κανονικό 5 2 2 3 2 7 3" xfId="7833"/>
    <cellStyle name="Κανονικό 3 2 2 2 3 2 7 3" xfId="7834"/>
    <cellStyle name="Κανονικό 15 6 3" xfId="7835"/>
    <cellStyle name="Κανονικό 3 8 6 3" xfId="7836"/>
    <cellStyle name="Κανονικό 5 7 6 3" xfId="7837"/>
    <cellStyle name="Κανονικό 3 2 7 6 3" xfId="7838"/>
    <cellStyle name="Κανονικό 7 6 6 3" xfId="7839"/>
    <cellStyle name="Κανονικό 3 3 6 6 3" xfId="7840"/>
    <cellStyle name="Κανονικό 5 2 6 6 3" xfId="7841"/>
    <cellStyle name="Κανονικό 3 2 2 6 6 3" xfId="7842"/>
    <cellStyle name="Κανονικό 9 5 6 3" xfId="7843"/>
    <cellStyle name="Κανονικό 3 4 5 6 3" xfId="7844"/>
    <cellStyle name="Κανονικό 5 3 5 6 3" xfId="7845"/>
    <cellStyle name="Κανονικό 3 2 3 5 6 3" xfId="7846"/>
    <cellStyle name="Κανονικό 7 2 5 6 3" xfId="7847"/>
    <cellStyle name="Κανονικό 3 3 2 5 6 3" xfId="7848"/>
    <cellStyle name="Κανονικό 5 2 2 5 6 3" xfId="7849"/>
    <cellStyle name="Κανονικό 3 2 2 2 5 6 3" xfId="7850"/>
    <cellStyle name="Κανονικό 11 3 6 3" xfId="7851"/>
    <cellStyle name="Κανονικό 3 5 3 6 3" xfId="7852"/>
    <cellStyle name="Κανονικό 5 4 3 6 3" xfId="7853"/>
    <cellStyle name="Κανονικό 3 2 4 3 6 3" xfId="7854"/>
    <cellStyle name="Κανονικό 7 3 3 6 3" xfId="7855"/>
    <cellStyle name="Κανονικό 3 3 3 3 6 3" xfId="7856"/>
    <cellStyle name="Κανονικό 5 2 3 3 6 3" xfId="7857"/>
    <cellStyle name="Κανονικό 3 2 2 3 3 6 3" xfId="7858"/>
    <cellStyle name="Κανονικό 9 2 3 6 3" xfId="7859"/>
    <cellStyle name="Κανονικό 3 4 2 3 6 3" xfId="7860"/>
    <cellStyle name="Κανονικό 5 3 2 3 6 3" xfId="7861"/>
    <cellStyle name="Κανονικό 3 2 3 2 3 6 3" xfId="7862"/>
    <cellStyle name="Κανονικό 7 2 2 3 6 3" xfId="7863"/>
    <cellStyle name="Κανονικό 3 3 2 2 3 6 3" xfId="7864"/>
    <cellStyle name="Κανονικό 5 2 2 2 3 6 3" xfId="7865"/>
    <cellStyle name="Κανονικό 3 2 2 2 2 3 6 3" xfId="7866"/>
    <cellStyle name="Κανονικό 12 3 6 3" xfId="7867"/>
    <cellStyle name="Κανονικό 3 6 3 6 3" xfId="7868"/>
    <cellStyle name="Κανονικό 5 5 3 6 3" xfId="7869"/>
    <cellStyle name="Κανονικό 3 2 5 3 6 3" xfId="7870"/>
    <cellStyle name="Κανονικό 7 4 3 6 3" xfId="7871"/>
    <cellStyle name="Κανονικό 3 3 4 3 6 3" xfId="7872"/>
    <cellStyle name="Κανονικό 5 2 4 3 6 3" xfId="7873"/>
    <cellStyle name="Κανονικό 3 2 2 4 3 6 3" xfId="7874"/>
    <cellStyle name="Κανονικό 9 3 3 6 3" xfId="7875"/>
    <cellStyle name="Κανονικό 3 4 3 3 6 3" xfId="7876"/>
    <cellStyle name="Κανονικό 5 3 3 3 6 3" xfId="7877"/>
    <cellStyle name="Κανονικό 3 2 3 3 3 6 3" xfId="7878"/>
    <cellStyle name="Κανονικό 7 2 3 3 6 3" xfId="7879"/>
    <cellStyle name="Κανονικό 3 3 2 3 3 6 3" xfId="7880"/>
    <cellStyle name="Κανονικό 5 2 2 3 3 6 3" xfId="7881"/>
    <cellStyle name="Κανονικό 3 2 2 2 3 3 6 3" xfId="7882"/>
    <cellStyle name="Κανονικό 14 2 6 3" xfId="7883"/>
    <cellStyle name="Κανονικό 3 7 2 6 3" xfId="7884"/>
    <cellStyle name="Κανονικό 5 6 2 6 3" xfId="7885"/>
    <cellStyle name="Κανονικό 3 2 6 2 6 3" xfId="7886"/>
    <cellStyle name="Κανονικό 7 5 2 6 3" xfId="7887"/>
    <cellStyle name="Κανονικό 3 3 5 2 6 3" xfId="7888"/>
    <cellStyle name="Κανονικό 5 2 5 2 6 3" xfId="7889"/>
    <cellStyle name="Κανονικό 3 2 2 5 2 6 3" xfId="7890"/>
    <cellStyle name="Κανονικό 9 4 2 6 3" xfId="7891"/>
    <cellStyle name="Κανονικό 3 4 4 2 6 3" xfId="7892"/>
    <cellStyle name="Κανονικό 5 3 4 2 6 3" xfId="7893"/>
    <cellStyle name="Κανονικό 3 2 3 4 2 6 3" xfId="7894"/>
    <cellStyle name="Κανονικό 7 2 4 2 6 3" xfId="7895"/>
    <cellStyle name="Κανονικό 3 3 2 4 2 6 3" xfId="7896"/>
    <cellStyle name="Κανονικό 5 2 2 4 2 6 3" xfId="7897"/>
    <cellStyle name="Κανονικό 3 2 2 2 4 2 6 3" xfId="7898"/>
    <cellStyle name="Κανονικό 11 2 2 6 3" xfId="7899"/>
    <cellStyle name="Κανονικό 3 5 2 2 6 3" xfId="7900"/>
    <cellStyle name="Κανονικό 5 4 2 2 6 3" xfId="7901"/>
    <cellStyle name="Κανονικό 3 2 4 2 2 6 3" xfId="7902"/>
    <cellStyle name="Κανονικό 7 3 2 2 6 3" xfId="7903"/>
    <cellStyle name="Κανονικό 3 3 3 2 2 6 3" xfId="7904"/>
    <cellStyle name="Κανονικό 5 2 3 2 2 6 3" xfId="7905"/>
    <cellStyle name="Κανονικό 3 2 2 3 2 2 6 3" xfId="7906"/>
    <cellStyle name="Κανονικό 9 2 2 2 6 3" xfId="7907"/>
    <cellStyle name="Κανονικό 3 4 2 2 2 6 3" xfId="7908"/>
    <cellStyle name="Κανονικό 5 3 2 2 2 6 3" xfId="7909"/>
    <cellStyle name="Κανονικό 3 2 3 2 2 2 6 3" xfId="7910"/>
    <cellStyle name="Κανονικό 7 2 2 2 2 6 3" xfId="7911"/>
    <cellStyle name="Κανονικό 3 3 2 2 2 2 6 3" xfId="7912"/>
    <cellStyle name="Κανονικό 5 2 2 2 2 2 6 3" xfId="7913"/>
    <cellStyle name="Κανονικό 3 2 2 2 2 2 2 6 3" xfId="7914"/>
    <cellStyle name="Κανονικό 12 2 2 6 3" xfId="7915"/>
    <cellStyle name="Κανονικό 3 6 2 2 6 3" xfId="7916"/>
    <cellStyle name="Κανονικό 5 5 2 2 6 3" xfId="7917"/>
    <cellStyle name="Κανονικό 3 2 5 2 2 6 3" xfId="7918"/>
    <cellStyle name="Κανονικό 7 4 2 2 6 3" xfId="7919"/>
    <cellStyle name="Κανονικό 3 3 4 2 2 6 3" xfId="7920"/>
    <cellStyle name="Κανονικό 5 2 4 2 2 6 3" xfId="7921"/>
    <cellStyle name="Κανονικό 3 2 2 4 2 2 6 3" xfId="7922"/>
    <cellStyle name="Κανονικό 9 3 2 2 6 3" xfId="7923"/>
    <cellStyle name="Κανονικό 3 4 3 2 2 6 3" xfId="7924"/>
    <cellStyle name="Κανονικό 5 3 3 2 2 6 3" xfId="7925"/>
    <cellStyle name="Κανονικό 3 2 3 3 2 2 6 3" xfId="7926"/>
    <cellStyle name="Κανονικό 7 2 3 2 2 6 3" xfId="7927"/>
    <cellStyle name="Κανονικό 3 3 2 3 2 2 6 3" xfId="7928"/>
    <cellStyle name="Κανονικό 5 2 2 3 2 2 6 3" xfId="7929"/>
    <cellStyle name="Κανονικό 3 2 2 2 3 2 2 6 3" xfId="7930"/>
    <cellStyle name="Κανονικό 17 5 3" xfId="7931"/>
    <cellStyle name="Κανονικό 3 9 5 3" xfId="7932"/>
    <cellStyle name="Κανονικό 5 8 5 3" xfId="7933"/>
    <cellStyle name="Κανονικό 3 2 8 5 3" xfId="7934"/>
    <cellStyle name="Κανονικό 7 7 5 3" xfId="7935"/>
    <cellStyle name="Κανονικό 3 3 7 5 3" xfId="7936"/>
    <cellStyle name="Κανονικό 5 2 7 5 3" xfId="7937"/>
    <cellStyle name="Κανονικό 3 2 2 7 5 3" xfId="7938"/>
    <cellStyle name="Κανονικό 9 6 5 3" xfId="7939"/>
    <cellStyle name="Κανονικό 3 4 6 5 3" xfId="7940"/>
    <cellStyle name="Κανονικό 5 3 6 5 3" xfId="7941"/>
    <cellStyle name="Κανονικό 3 2 3 6 5 3" xfId="7942"/>
    <cellStyle name="Κανονικό 7 2 6 5 3" xfId="7943"/>
    <cellStyle name="Κανονικό 3 3 2 6 5 3" xfId="7944"/>
    <cellStyle name="Κανονικό 5 2 2 6 5 3" xfId="7945"/>
    <cellStyle name="Κανονικό 3 2 2 2 6 5 3" xfId="7946"/>
    <cellStyle name="Κανονικό 11 4 5 3" xfId="7947"/>
    <cellStyle name="Κανονικό 3 5 4 5 3" xfId="7948"/>
    <cellStyle name="Κανονικό 5 4 4 5 3" xfId="7949"/>
    <cellStyle name="Κανονικό 3 2 4 4 5 3" xfId="7950"/>
    <cellStyle name="Κανονικό 7 3 4 5 3" xfId="7951"/>
    <cellStyle name="Κανονικό 3 3 3 4 5 3" xfId="7952"/>
    <cellStyle name="Κανονικό 5 2 3 4 5 3" xfId="7953"/>
    <cellStyle name="Κανονικό 3 2 2 3 4 5 3" xfId="7954"/>
    <cellStyle name="Κανονικό 9 2 4 5 3" xfId="7955"/>
    <cellStyle name="Κανονικό 3 4 2 4 5 3" xfId="7956"/>
    <cellStyle name="Κανονικό 5 3 2 4 5 3" xfId="7957"/>
    <cellStyle name="Κανονικό 3 2 3 2 4 5 3" xfId="7958"/>
    <cellStyle name="Κανονικό 7 2 2 4 5 3" xfId="7959"/>
    <cellStyle name="Κανονικό 3 3 2 2 4 5 3" xfId="7960"/>
    <cellStyle name="Κανονικό 5 2 2 2 4 5 3" xfId="7961"/>
    <cellStyle name="Κανονικό 3 2 2 2 2 4 5 3" xfId="7962"/>
    <cellStyle name="Κανονικό 12 4 5 3" xfId="7963"/>
    <cellStyle name="Κανονικό 3 6 4 5 3" xfId="7964"/>
    <cellStyle name="Κανονικό 5 5 4 5 3" xfId="7965"/>
    <cellStyle name="Κανονικό 3 2 5 4 5 3" xfId="7966"/>
    <cellStyle name="Κανονικό 7 4 4 5 3" xfId="7967"/>
    <cellStyle name="Κανονικό 3 3 4 4 5 3" xfId="7968"/>
    <cellStyle name="Κανονικό 5 2 4 4 5 3" xfId="7969"/>
    <cellStyle name="Κανονικό 3 2 2 4 4 5 3" xfId="7970"/>
    <cellStyle name="Κανονικό 9 3 4 5 3" xfId="7971"/>
    <cellStyle name="Κανονικό 3 4 3 4 5 3" xfId="7972"/>
    <cellStyle name="Κανονικό 5 3 3 4 5 3" xfId="7973"/>
    <cellStyle name="Κανονικό 3 2 3 3 4 5 3" xfId="7974"/>
    <cellStyle name="Κανονικό 7 2 3 4 5 3" xfId="7975"/>
    <cellStyle name="Κανονικό 3 3 2 3 4 5 3" xfId="7976"/>
    <cellStyle name="Κανονικό 5 2 2 3 4 5 3" xfId="7977"/>
    <cellStyle name="Κανονικό 3 2 2 2 3 4 5 3" xfId="7978"/>
    <cellStyle name="Κανονικό 14 3 5 3" xfId="7979"/>
    <cellStyle name="Κανονικό 3 7 3 5 3" xfId="7980"/>
    <cellStyle name="Κανονικό 5 6 3 5 3" xfId="7981"/>
    <cellStyle name="Κανονικό 3 2 6 3 5 3" xfId="7982"/>
    <cellStyle name="Κανονικό 7 5 3 5 3" xfId="7983"/>
    <cellStyle name="Κανονικό 3 3 5 3 5 3" xfId="7984"/>
    <cellStyle name="Κανονικό 5 2 5 3 5 3" xfId="7985"/>
    <cellStyle name="Κανονικό 3 2 2 5 3 5 3" xfId="7986"/>
    <cellStyle name="Κανονικό 9 4 3 5 3" xfId="7987"/>
    <cellStyle name="Κανονικό 3 4 4 3 5 3" xfId="7988"/>
    <cellStyle name="Κανονικό 5 3 4 3 5 3" xfId="7989"/>
    <cellStyle name="Κανονικό 3 2 3 4 3 5 3" xfId="7990"/>
    <cellStyle name="Κανονικό 7 2 4 3 5 3" xfId="7991"/>
    <cellStyle name="Κανονικό 3 3 2 4 3 5 3" xfId="7992"/>
    <cellStyle name="Κανονικό 5 2 2 4 3 5 3" xfId="7993"/>
    <cellStyle name="Κανονικό 3 2 2 2 4 3 5 3" xfId="7994"/>
    <cellStyle name="Κανονικό 11 2 3 5 3" xfId="7995"/>
    <cellStyle name="Κανονικό 3 5 2 3 5 3" xfId="7996"/>
    <cellStyle name="Κανονικό 5 4 2 3 5 3" xfId="7997"/>
    <cellStyle name="Κανονικό 3 2 4 2 3 5 3" xfId="7998"/>
    <cellStyle name="Κανονικό 7 3 2 3 5 3" xfId="7999"/>
    <cellStyle name="Κανονικό 3 3 3 2 3 5 3" xfId="8000"/>
    <cellStyle name="Κανονικό 5 2 3 2 3 5 3" xfId="8001"/>
    <cellStyle name="Κανονικό 3 2 2 3 2 3 5 3" xfId="8002"/>
    <cellStyle name="Κανονικό 9 2 2 3 5 3" xfId="8003"/>
    <cellStyle name="Κανονικό 3 4 2 2 3 5 3" xfId="8004"/>
    <cellStyle name="Κανονικό 5 3 2 2 3 5 3" xfId="8005"/>
    <cellStyle name="Κανονικό 3 2 3 2 2 3 5 3" xfId="8006"/>
    <cellStyle name="Κανονικό 7 2 2 2 3 5 3" xfId="8007"/>
    <cellStyle name="Κανονικό 3 3 2 2 2 3 5 3" xfId="8008"/>
    <cellStyle name="Κανονικό 5 2 2 2 2 3 5 3" xfId="8009"/>
    <cellStyle name="Κανονικό 3 2 2 2 2 2 3 5 3" xfId="8010"/>
    <cellStyle name="Κανονικό 12 2 3 5 3" xfId="8011"/>
    <cellStyle name="Κανονικό 3 6 2 3 5 3" xfId="8012"/>
    <cellStyle name="Κανονικό 5 5 2 3 5 3" xfId="8013"/>
    <cellStyle name="Κανονικό 3 2 5 2 3 5 3" xfId="8014"/>
    <cellStyle name="Κανονικό 7 4 2 3 5 3" xfId="8015"/>
    <cellStyle name="Κανονικό 3 3 4 2 3 5 3" xfId="8016"/>
    <cellStyle name="Κανονικό 5 2 4 2 3 5 3" xfId="8017"/>
    <cellStyle name="Κανονικό 3 2 2 4 2 3 5 3" xfId="8018"/>
    <cellStyle name="Κανονικό 9 3 2 3 5 3" xfId="8019"/>
    <cellStyle name="Κανονικό 3 4 3 2 3 5 3" xfId="8020"/>
    <cellStyle name="Κανονικό 5 3 3 2 3 5 3" xfId="8021"/>
    <cellStyle name="Κανονικό 3 2 3 3 2 3 5 3" xfId="8022"/>
    <cellStyle name="Κανονικό 7 2 3 2 3 5 3" xfId="8023"/>
    <cellStyle name="Κανονικό 3 3 2 3 2 3 5 3" xfId="8024"/>
    <cellStyle name="Κανονικό 5 2 2 3 2 3 5 3" xfId="8025"/>
    <cellStyle name="Κανονικό 3 2 2 2 3 2 3 5 3" xfId="8026"/>
    <cellStyle name="Κανονικό 15 2 5 3" xfId="8027"/>
    <cellStyle name="Κανονικό 3 8 2 5 3" xfId="8028"/>
    <cellStyle name="Κανονικό 5 7 2 5 3" xfId="8029"/>
    <cellStyle name="Κανονικό 3 2 7 2 5 3" xfId="8030"/>
    <cellStyle name="Κανονικό 7 6 2 5 3" xfId="8031"/>
    <cellStyle name="Κανονικό 3 3 6 2 5 3" xfId="8032"/>
    <cellStyle name="Κανονικό 5 2 6 2 5 3" xfId="8033"/>
    <cellStyle name="Κανονικό 3 2 2 6 2 5 3" xfId="8034"/>
    <cellStyle name="Κανονικό 9 5 2 5 3" xfId="8035"/>
    <cellStyle name="Κανονικό 3 4 5 2 5 3" xfId="8036"/>
    <cellStyle name="Κανονικό 5 3 5 2 5 3" xfId="8037"/>
    <cellStyle name="Κανονικό 3 2 3 5 2 5 3" xfId="8038"/>
    <cellStyle name="Κανονικό 7 2 5 2 5 3" xfId="8039"/>
    <cellStyle name="Κανονικό 3 3 2 5 2 5 3" xfId="8040"/>
    <cellStyle name="Κανονικό 5 2 2 5 2 5 3" xfId="8041"/>
    <cellStyle name="Κανονικό 3 2 2 2 5 2 5 3" xfId="8042"/>
    <cellStyle name="Κανονικό 11 3 2 5 3" xfId="8043"/>
    <cellStyle name="Κανονικό 3 5 3 2 5 3" xfId="8044"/>
    <cellStyle name="Κανονικό 5 4 3 2 5 3" xfId="8045"/>
    <cellStyle name="Κανονικό 3 2 4 3 2 5 3" xfId="8046"/>
    <cellStyle name="Κανονικό 7 3 3 2 5 3" xfId="8047"/>
    <cellStyle name="Κανονικό 3 3 3 3 2 5 3" xfId="8048"/>
    <cellStyle name="Κανονικό 5 2 3 3 2 5 3" xfId="8049"/>
    <cellStyle name="Κανονικό 3 2 2 3 3 2 5 3" xfId="8050"/>
    <cellStyle name="Κανονικό 9 2 3 2 5 3" xfId="8051"/>
    <cellStyle name="Κανονικό 3 4 2 3 2 5 3" xfId="8052"/>
    <cellStyle name="Κανονικό 5 3 2 3 2 5 3" xfId="8053"/>
    <cellStyle name="Κανονικό 3 2 3 2 3 2 5 3" xfId="8054"/>
    <cellStyle name="Κανονικό 7 2 2 3 2 5 3" xfId="8055"/>
    <cellStyle name="Κανονικό 3 3 2 2 3 2 5 3" xfId="8056"/>
    <cellStyle name="Κανονικό 5 2 2 2 3 2 5 3" xfId="8057"/>
    <cellStyle name="Κανονικό 3 2 2 2 2 3 2 5 3" xfId="8058"/>
    <cellStyle name="Κανονικό 12 3 2 5 3" xfId="8059"/>
    <cellStyle name="Κανονικό 3 6 3 2 5 3" xfId="8060"/>
    <cellStyle name="Κανονικό 5 5 3 2 5 3" xfId="8061"/>
    <cellStyle name="Κανονικό 3 2 5 3 2 5 3" xfId="8062"/>
    <cellStyle name="Κανονικό 7 4 3 2 5 3" xfId="8063"/>
    <cellStyle name="Κανονικό 3 3 4 3 2 5 3" xfId="8064"/>
    <cellStyle name="Κανονικό 5 2 4 3 2 5 3" xfId="8065"/>
    <cellStyle name="Κανονικό 3 2 2 4 3 2 5 3" xfId="8066"/>
    <cellStyle name="Κανονικό 9 3 3 2 5 3" xfId="8067"/>
    <cellStyle name="Κανονικό 3 4 3 3 2 5 3" xfId="8068"/>
    <cellStyle name="Κανονικό 5 3 3 3 2 5 3" xfId="8069"/>
    <cellStyle name="Κανονικό 3 2 3 3 3 2 5 3" xfId="8070"/>
    <cellStyle name="Κανονικό 7 2 3 3 2 5 3" xfId="8071"/>
    <cellStyle name="Κανονικό 3 3 2 3 3 2 5 3" xfId="8072"/>
    <cellStyle name="Κανονικό 5 2 2 3 3 2 5 3" xfId="8073"/>
    <cellStyle name="Κανονικό 3 2 2 2 3 3 2 5 3" xfId="8074"/>
    <cellStyle name="Κανονικό 14 2 2 5 3" xfId="8075"/>
    <cellStyle name="Κανονικό 3 7 2 2 5 3" xfId="8076"/>
    <cellStyle name="Κανονικό 5 6 2 2 5 3" xfId="8077"/>
    <cellStyle name="Κανονικό 3 2 6 2 2 5 3" xfId="8078"/>
    <cellStyle name="Κανονικό 7 5 2 2 5 3" xfId="8079"/>
    <cellStyle name="Κανονικό 3 3 5 2 2 5 3" xfId="8080"/>
    <cellStyle name="Κανονικό 5 2 5 2 2 5 3" xfId="8081"/>
    <cellStyle name="Κανονικό 3 2 2 5 2 2 5 3" xfId="8082"/>
    <cellStyle name="Κανονικό 9 4 2 2 5 3" xfId="8083"/>
    <cellStyle name="Κανονικό 3 4 4 2 2 5 3" xfId="8084"/>
    <cellStyle name="Κανονικό 5 3 4 2 2 5 3" xfId="8085"/>
    <cellStyle name="Κανονικό 3 2 3 4 2 2 5 3" xfId="8086"/>
    <cellStyle name="Κανονικό 7 2 4 2 2 5 3" xfId="8087"/>
    <cellStyle name="Κανονικό 3 3 2 4 2 2 5 3" xfId="8088"/>
    <cellStyle name="Κανονικό 5 2 2 4 2 2 5 3" xfId="8089"/>
    <cellStyle name="Κανονικό 3 2 2 2 4 2 2 5 3" xfId="8090"/>
    <cellStyle name="Κανονικό 11 2 2 2 5 3" xfId="8091"/>
    <cellStyle name="Κανονικό 3 5 2 2 2 5 3" xfId="8092"/>
    <cellStyle name="Κανονικό 5 4 2 2 2 5 3" xfId="8093"/>
    <cellStyle name="Κανονικό 3 2 4 2 2 2 5 3" xfId="8094"/>
    <cellStyle name="Κανονικό 7 3 2 2 2 5 3" xfId="8095"/>
    <cellStyle name="Κανονικό 3 3 3 2 2 2 5 3" xfId="8096"/>
    <cellStyle name="Κανονικό 5 2 3 2 2 2 5 3" xfId="8097"/>
    <cellStyle name="Κανονικό 3 2 2 3 2 2 2 5 3" xfId="8098"/>
    <cellStyle name="Κανονικό 9 2 2 2 2 5 3" xfId="8099"/>
    <cellStyle name="Κανονικό 3 4 2 2 2 2 5 3" xfId="8100"/>
    <cellStyle name="Κανονικό 5 3 2 2 2 2 5 3" xfId="8101"/>
    <cellStyle name="Κανονικό 3 2 3 2 2 2 2 5 3" xfId="8102"/>
    <cellStyle name="Κανονικό 7 2 2 2 2 2 5 3" xfId="8103"/>
    <cellStyle name="Κανονικό 3 3 2 2 2 2 2 5 3" xfId="8104"/>
    <cellStyle name="Κανονικό 5 2 2 2 2 2 2 5 3" xfId="8105"/>
    <cellStyle name="Κανονικό 3 2 2 2 2 2 2 2 5 3" xfId="8106"/>
    <cellStyle name="Κανονικό 12 2 2 2 5 3" xfId="8107"/>
    <cellStyle name="Κανονικό 3 6 2 2 2 5 3" xfId="8108"/>
    <cellStyle name="Κανονικό 5 5 2 2 2 5 3" xfId="8109"/>
    <cellStyle name="Κανονικό 3 2 5 2 2 2 5 3" xfId="8110"/>
    <cellStyle name="Κανονικό 7 4 2 2 2 5 3" xfId="8111"/>
    <cellStyle name="Κανονικό 3 3 4 2 2 2 5 3" xfId="8112"/>
    <cellStyle name="Κανονικό 5 2 4 2 2 2 5 3" xfId="8113"/>
    <cellStyle name="Κανονικό 3 2 2 4 2 2 2 5 3" xfId="8114"/>
    <cellStyle name="Κανονικό 9 3 2 2 2 5 3" xfId="8115"/>
    <cellStyle name="Κανονικό 3 4 3 2 2 2 5 3" xfId="8116"/>
    <cellStyle name="Κανονικό 5 3 3 2 2 2 5 3" xfId="8117"/>
    <cellStyle name="Κανονικό 3 2 3 3 2 2 2 5 3" xfId="8118"/>
    <cellStyle name="Κανονικό 7 2 3 2 2 2 5 3" xfId="8119"/>
    <cellStyle name="Κανονικό 3 3 2 3 2 2 2 5 3" xfId="8120"/>
    <cellStyle name="Κανονικό 5 2 2 3 2 2 2 5 3" xfId="8121"/>
    <cellStyle name="Κανονικό 3 2 2 2 3 2 2 2 5 3" xfId="8122"/>
    <cellStyle name="Κανονικό 19 2 3" xfId="8123"/>
    <cellStyle name="Κανονικό 3 10 2 3" xfId="8124"/>
    <cellStyle name="Κανονικό 5 9 2 3" xfId="8125"/>
    <cellStyle name="Κανονικό 3 2 9 2 3" xfId="8126"/>
    <cellStyle name="Κανονικό 7 8 2 3" xfId="8127"/>
    <cellStyle name="Κανονικό 3 3 8 2 3" xfId="8128"/>
    <cellStyle name="Κανονικό 5 2 8 2 3" xfId="8129"/>
    <cellStyle name="Κανονικό 3 2 2 8 2 3" xfId="8130"/>
    <cellStyle name="Κανονικό 9 7 2 3" xfId="8131"/>
    <cellStyle name="Κανονικό 3 4 7 2 3" xfId="8132"/>
    <cellStyle name="Κανονικό 5 3 7 2 3" xfId="8133"/>
    <cellStyle name="Κανονικό 3 2 3 7 2 3" xfId="8134"/>
    <cellStyle name="Κανονικό 7 2 7 2 3" xfId="8135"/>
    <cellStyle name="Κανονικό 3 3 2 7 2 3" xfId="8136"/>
    <cellStyle name="Κανονικό 5 2 2 7 2 3" xfId="8137"/>
    <cellStyle name="Κανονικό 3 2 2 2 7 2 3" xfId="8138"/>
    <cellStyle name="Κανονικό 11 5 2 3" xfId="8139"/>
    <cellStyle name="Κανονικό 3 5 5 2 3" xfId="8140"/>
    <cellStyle name="Κανονικό 5 4 5 2 3" xfId="8141"/>
    <cellStyle name="Κανονικό 3 2 4 5 2 3" xfId="8142"/>
    <cellStyle name="Κανονικό 7 3 5 2 3" xfId="8143"/>
    <cellStyle name="Κανονικό 3 3 3 5 2 3" xfId="8144"/>
    <cellStyle name="Κανονικό 5 2 3 5 2 3" xfId="8145"/>
    <cellStyle name="Κανονικό 3 2 2 3 5 2 3" xfId="8146"/>
    <cellStyle name="Κανονικό 9 2 5 2 3" xfId="8147"/>
    <cellStyle name="Κανονικό 3 4 2 5 2 3" xfId="8148"/>
    <cellStyle name="Κανονικό 5 3 2 5 2 3" xfId="8149"/>
    <cellStyle name="Κανονικό 3 2 3 2 5 2 3" xfId="8150"/>
    <cellStyle name="Κανονικό 7 2 2 5 2 3" xfId="8151"/>
    <cellStyle name="Κανονικό 3 3 2 2 5 2 3" xfId="8152"/>
    <cellStyle name="Κανονικό 5 2 2 2 5 2 3" xfId="8153"/>
    <cellStyle name="Κανονικό 3 2 2 2 2 5 2 3" xfId="8154"/>
    <cellStyle name="Κανονικό 12 5 2 3" xfId="8155"/>
    <cellStyle name="Κανονικό 3 6 5 2 3" xfId="8156"/>
    <cellStyle name="Κανονικό 5 5 5 2 3" xfId="8157"/>
    <cellStyle name="Κανονικό 3 2 5 5 2 3" xfId="8158"/>
    <cellStyle name="Κανονικό 7 4 5 2 3" xfId="8159"/>
    <cellStyle name="Κανονικό 3 3 4 5 2 3" xfId="8160"/>
    <cellStyle name="Κανονικό 5 2 4 5 2 3" xfId="8161"/>
    <cellStyle name="Κανονικό 3 2 2 4 5 2 3" xfId="8162"/>
    <cellStyle name="Κανονικό 9 3 5 2 3" xfId="8163"/>
    <cellStyle name="Κανονικό 3 4 3 5 2 3" xfId="8164"/>
    <cellStyle name="Κανονικό 5 3 3 5 2 3" xfId="8165"/>
    <cellStyle name="Κανονικό 3 2 3 3 5 2 3" xfId="8166"/>
    <cellStyle name="Κανονικό 7 2 3 5 2 3" xfId="8167"/>
    <cellStyle name="Κανονικό 3 3 2 3 5 2 3" xfId="8168"/>
    <cellStyle name="Κανονικό 5 2 2 3 5 2 3" xfId="8169"/>
    <cellStyle name="Κανονικό 3 2 2 2 3 5 2 3" xfId="8170"/>
    <cellStyle name="Κανονικό 14 4 2 3" xfId="8171"/>
    <cellStyle name="Κανονικό 3 7 4 2 3" xfId="8172"/>
    <cellStyle name="Κανονικό 5 6 4 2 3" xfId="8173"/>
    <cellStyle name="Κανονικό 3 2 6 4 2 3" xfId="8174"/>
    <cellStyle name="Κανονικό 7 5 4 2 3" xfId="8175"/>
    <cellStyle name="Κανονικό 3 3 5 4 2 3" xfId="8176"/>
    <cellStyle name="Κανονικό 5 2 5 4 2 3" xfId="8177"/>
    <cellStyle name="Κανονικό 3 2 2 5 4 2 3" xfId="8178"/>
    <cellStyle name="Κανονικό 9 4 4 2 3" xfId="8179"/>
    <cellStyle name="Κανονικό 3 4 4 4 2 3" xfId="8180"/>
    <cellStyle name="Κανονικό 5 3 4 4 2 3" xfId="8181"/>
    <cellStyle name="Κανονικό 3 2 3 4 4 2 3" xfId="8182"/>
    <cellStyle name="Κανονικό 7 2 4 4 2 3" xfId="8183"/>
    <cellStyle name="Κανονικό 3 3 2 4 4 2 3" xfId="8184"/>
    <cellStyle name="Κανονικό 5 2 2 4 4 2 3" xfId="8185"/>
    <cellStyle name="Κανονικό 3 2 2 2 4 4 2 3" xfId="8186"/>
    <cellStyle name="Κανονικό 11 2 4 2 3" xfId="8187"/>
    <cellStyle name="Κανονικό 3 5 2 4 2 3" xfId="8188"/>
    <cellStyle name="Κανονικό 5 4 2 4 2 3" xfId="8189"/>
    <cellStyle name="Κανονικό 3 2 4 2 4 2 3" xfId="8190"/>
    <cellStyle name="Κανονικό 7 3 2 4 2 3" xfId="8191"/>
    <cellStyle name="Κανονικό 3 3 3 2 4 2 3" xfId="8192"/>
    <cellStyle name="Κανονικό 5 2 3 2 4 2 3" xfId="8193"/>
    <cellStyle name="Κανονικό 3 2 2 3 2 4 2 3" xfId="8194"/>
    <cellStyle name="Κανονικό 9 2 2 4 2 3" xfId="8195"/>
    <cellStyle name="Κανονικό 3 4 2 2 4 2 3" xfId="8196"/>
    <cellStyle name="Κανονικό 5 3 2 2 4 2 3" xfId="8197"/>
    <cellStyle name="Κανονικό 3 2 3 2 2 4 2 3" xfId="8198"/>
    <cellStyle name="Κανονικό 7 2 2 2 4 2 3" xfId="8199"/>
    <cellStyle name="Κανονικό 3 3 2 2 2 4 2 3" xfId="8200"/>
    <cellStyle name="Κανονικό 5 2 2 2 2 4 2 3" xfId="8201"/>
    <cellStyle name="Κανονικό 3 2 2 2 2 2 4 2 3" xfId="8202"/>
    <cellStyle name="Κανονικό 12 2 4 2 3" xfId="8203"/>
    <cellStyle name="Κανονικό 3 6 2 4 2 3" xfId="8204"/>
    <cellStyle name="Κανονικό 5 5 2 4 2 3" xfId="8205"/>
    <cellStyle name="Κανονικό 3 2 5 2 4 2 3" xfId="8206"/>
    <cellStyle name="Κανονικό 7 4 2 4 2 3" xfId="8207"/>
    <cellStyle name="Κανονικό 3 3 4 2 4 2 3" xfId="8208"/>
    <cellStyle name="Κανονικό 5 2 4 2 4 2 3" xfId="8209"/>
    <cellStyle name="Κανονικό 3 2 2 4 2 4 2 3" xfId="8210"/>
    <cellStyle name="Κανονικό 9 3 2 4 2 3" xfId="8211"/>
    <cellStyle name="Κανονικό 3 4 3 2 4 2 3" xfId="8212"/>
    <cellStyle name="Κανονικό 5 3 3 2 4 2 3" xfId="8213"/>
    <cellStyle name="Κανονικό 3 2 3 3 2 4 2 3" xfId="8214"/>
    <cellStyle name="Κανονικό 7 2 3 2 4 2 3" xfId="8215"/>
    <cellStyle name="Κανονικό 3 3 2 3 2 4 2 3" xfId="8216"/>
    <cellStyle name="Κανονικό 5 2 2 3 2 4 2 3" xfId="8217"/>
    <cellStyle name="Κανονικό 3 2 2 2 3 2 4 2 3" xfId="8218"/>
    <cellStyle name="Κανονικό 15 3 2 3" xfId="8219"/>
    <cellStyle name="Κανονικό 3 8 3 2 3" xfId="8220"/>
    <cellStyle name="Κανονικό 5 7 3 2 3" xfId="8221"/>
    <cellStyle name="Κανονικό 3 2 7 3 2 3" xfId="8222"/>
    <cellStyle name="Κανονικό 7 6 3 2 3" xfId="8223"/>
    <cellStyle name="Κανονικό 3 3 6 3 2 3" xfId="8224"/>
    <cellStyle name="Κανονικό 5 2 6 3 2 3" xfId="8225"/>
    <cellStyle name="Κανονικό 3 2 2 6 3 2 3" xfId="8226"/>
    <cellStyle name="Κανονικό 9 5 3 2 3" xfId="8227"/>
    <cellStyle name="Κανονικό 3 4 5 3 2 3" xfId="8228"/>
    <cellStyle name="Κανονικό 5 3 5 3 2 3" xfId="8229"/>
    <cellStyle name="Κανονικό 3 2 3 5 3 2 3" xfId="8230"/>
    <cellStyle name="Κανονικό 7 2 5 3 2 3" xfId="8231"/>
    <cellStyle name="Κανονικό 3 3 2 5 3 2 3" xfId="8232"/>
    <cellStyle name="Κανονικό 5 2 2 5 3 2 3" xfId="8233"/>
    <cellStyle name="Κανονικό 3 2 2 2 5 3 2 3" xfId="8234"/>
    <cellStyle name="Κανονικό 11 3 3 2 3" xfId="8235"/>
    <cellStyle name="Κανονικό 3 5 3 3 2 3" xfId="8236"/>
    <cellStyle name="Κανονικό 5 4 3 3 2 3" xfId="8237"/>
    <cellStyle name="Κανονικό 3 2 4 3 3 2 3" xfId="8238"/>
    <cellStyle name="Κανονικό 7 3 3 3 2 3" xfId="8239"/>
    <cellStyle name="Κανονικό 3 3 3 3 3 2 3" xfId="8240"/>
    <cellStyle name="Κανονικό 5 2 3 3 3 2 3" xfId="8241"/>
    <cellStyle name="Κανονικό 3 2 2 3 3 3 2 3" xfId="8242"/>
    <cellStyle name="Κανονικό 9 2 3 3 2 3" xfId="8243"/>
    <cellStyle name="Κανονικό 3 4 2 3 3 2 3" xfId="8244"/>
    <cellStyle name="Κανονικό 5 3 2 3 3 2 3" xfId="8245"/>
    <cellStyle name="Κανονικό 3 2 3 2 3 3 2 3" xfId="8246"/>
    <cellStyle name="Κανονικό 7 2 2 3 3 2 3" xfId="8247"/>
    <cellStyle name="Κανονικό 3 3 2 2 3 3 2 3" xfId="8248"/>
    <cellStyle name="Κανονικό 5 2 2 2 3 3 2 3" xfId="8249"/>
    <cellStyle name="Κανονικό 3 2 2 2 2 3 3 2 3" xfId="8250"/>
    <cellStyle name="Κανονικό 12 3 3 2 3" xfId="8251"/>
    <cellStyle name="Κανονικό 3 6 3 3 2 3" xfId="8252"/>
    <cellStyle name="Κανονικό 5 5 3 3 2 3" xfId="8253"/>
    <cellStyle name="Κανονικό 3 2 5 3 3 2 3" xfId="8254"/>
    <cellStyle name="Κανονικό 7 4 3 3 2 3" xfId="8255"/>
    <cellStyle name="Κανονικό 3 3 4 3 3 2 3" xfId="8256"/>
    <cellStyle name="Κανονικό 5 2 4 3 3 2 3" xfId="8257"/>
    <cellStyle name="Κανονικό 3 2 2 4 3 3 2 3" xfId="8258"/>
    <cellStyle name="Κανονικό 9 3 3 3 2 3" xfId="8259"/>
    <cellStyle name="Κανονικό 3 4 3 3 3 2 3" xfId="8260"/>
    <cellStyle name="Κανονικό 5 3 3 3 3 2 3" xfId="8261"/>
    <cellStyle name="Κανονικό 3 2 3 3 3 3 2 3" xfId="8262"/>
    <cellStyle name="Κανονικό 7 2 3 3 3 2 3" xfId="8263"/>
    <cellStyle name="Κανονικό 3 3 2 3 3 3 2 3" xfId="8264"/>
    <cellStyle name="Κανονικό 5 2 2 3 3 3 2 3" xfId="8265"/>
    <cellStyle name="Κανονικό 3 2 2 2 3 3 3 2 3" xfId="8266"/>
    <cellStyle name="Κανονικό 14 2 3 2 3" xfId="8267"/>
    <cellStyle name="Κανονικό 3 7 2 3 2 3" xfId="8268"/>
    <cellStyle name="Κανονικό 5 6 2 3 2 3" xfId="8269"/>
    <cellStyle name="Κανονικό 3 2 6 2 3 2 3" xfId="8270"/>
    <cellStyle name="Κανονικό 7 5 2 3 2 3" xfId="8271"/>
    <cellStyle name="Κανονικό 3 3 5 2 3 2 3" xfId="8272"/>
    <cellStyle name="Κανονικό 5 2 5 2 3 2 3" xfId="8273"/>
    <cellStyle name="Κανονικό 3 2 2 5 2 3 2 3" xfId="8274"/>
    <cellStyle name="Κανονικό 9 4 2 3 2 3" xfId="8275"/>
    <cellStyle name="Κανονικό 3 4 4 2 3 2 3" xfId="8276"/>
    <cellStyle name="Κανονικό 5 3 4 2 3 2 3" xfId="8277"/>
    <cellStyle name="Κανονικό 3 2 3 4 2 3 2 3" xfId="8278"/>
    <cellStyle name="Κανονικό 7 2 4 2 3 2 3" xfId="8279"/>
    <cellStyle name="Κανονικό 3 3 2 4 2 3 2 3" xfId="8280"/>
    <cellStyle name="Κανονικό 5 2 2 4 2 3 2 3" xfId="8281"/>
    <cellStyle name="Κανονικό 3 2 2 2 4 2 3 2 3" xfId="8282"/>
    <cellStyle name="Κανονικό 11 2 2 3 2 3" xfId="8283"/>
    <cellStyle name="Κανονικό 3 5 2 2 3 2 3" xfId="8284"/>
    <cellStyle name="Κανονικό 5 4 2 2 3 2 3" xfId="8285"/>
    <cellStyle name="Κανονικό 3 2 4 2 2 3 2 3" xfId="8286"/>
    <cellStyle name="Κανονικό 7 3 2 2 3 2 3" xfId="8287"/>
    <cellStyle name="Κανονικό 3 3 3 2 2 3 2 3" xfId="8288"/>
    <cellStyle name="Κανονικό 5 2 3 2 2 3 2 3" xfId="8289"/>
    <cellStyle name="Κανονικό 3 2 2 3 2 2 3 2 3" xfId="8290"/>
    <cellStyle name="Κανονικό 9 2 2 2 3 2 3" xfId="8291"/>
    <cellStyle name="Κανονικό 3 4 2 2 2 3 2 3" xfId="8292"/>
    <cellStyle name="Κανονικό 5 3 2 2 2 3 2 3" xfId="8293"/>
    <cellStyle name="Κανονικό 3 2 3 2 2 2 3 2 3" xfId="8294"/>
    <cellStyle name="Κανονικό 7 2 2 2 2 3 2 3" xfId="8295"/>
    <cellStyle name="Κανονικό 3 3 2 2 2 2 3 2 3" xfId="8296"/>
    <cellStyle name="Κανονικό 5 2 2 2 2 2 3 2 3" xfId="8297"/>
    <cellStyle name="Κανονικό 3 2 2 2 2 2 2 3 2 3" xfId="8298"/>
    <cellStyle name="Κανονικό 12 2 2 3 2 3" xfId="8299"/>
    <cellStyle name="Κανονικό 3 6 2 2 3 2 3" xfId="8300"/>
    <cellStyle name="Κανονικό 5 5 2 2 3 2 3" xfId="8301"/>
    <cellStyle name="Κανονικό 3 2 5 2 2 3 2 3" xfId="8302"/>
    <cellStyle name="Κανονικό 7 4 2 2 3 2 3" xfId="8303"/>
    <cellStyle name="Κανονικό 3 3 4 2 2 3 2 3" xfId="8304"/>
    <cellStyle name="Κανονικό 5 2 4 2 2 3 2 3" xfId="8305"/>
    <cellStyle name="Κανονικό 3 2 2 4 2 2 3 2 3" xfId="8306"/>
    <cellStyle name="Κανονικό 9 3 2 2 3 2 3" xfId="8307"/>
    <cellStyle name="Κανονικό 3 4 3 2 2 3 2 3" xfId="8308"/>
    <cellStyle name="Κανονικό 5 3 3 2 2 3 2 3" xfId="8309"/>
    <cellStyle name="Κανονικό 3 2 3 3 2 2 3 2 3" xfId="8310"/>
    <cellStyle name="Κανονικό 7 2 3 2 2 3 2 3" xfId="8311"/>
    <cellStyle name="Κανονικό 3 3 2 3 2 2 3 2 3" xfId="8312"/>
    <cellStyle name="Κανονικό 5 2 2 3 2 2 3 2 3" xfId="8313"/>
    <cellStyle name="Κανονικό 3 2 2 2 3 2 2 3 2 3" xfId="8314"/>
    <cellStyle name="Κανονικό 17 2 2 3" xfId="8315"/>
    <cellStyle name="Κανονικό 3 9 2 2 3" xfId="8316"/>
    <cellStyle name="Κανονικό 5 8 2 2 3" xfId="8317"/>
    <cellStyle name="Κανονικό 3 2 8 2 2 3" xfId="8318"/>
    <cellStyle name="Κανονικό 7 7 2 2 3" xfId="8319"/>
    <cellStyle name="Κανονικό 3 3 7 2 2 3" xfId="8320"/>
    <cellStyle name="Κανονικό 5 2 7 2 2 3" xfId="8321"/>
    <cellStyle name="Κανονικό 3 2 2 7 2 2 3" xfId="8322"/>
    <cellStyle name="Κανονικό 9 6 2 2 3" xfId="8323"/>
    <cellStyle name="Κανονικό 3 4 6 2 2 3" xfId="8324"/>
    <cellStyle name="Κανονικό 5 3 6 2 2 3" xfId="8325"/>
    <cellStyle name="Κανονικό 3 2 3 6 2 2 3" xfId="8326"/>
    <cellStyle name="Κανονικό 7 2 6 2 2 3" xfId="8327"/>
    <cellStyle name="Κανονικό 3 3 2 6 2 2 3" xfId="8328"/>
    <cellStyle name="Κανονικό 5 2 2 6 2 2 3" xfId="8329"/>
    <cellStyle name="Κανονικό 3 2 2 2 6 2 2 3" xfId="8330"/>
    <cellStyle name="Κανονικό 11 4 2 2 3" xfId="8331"/>
    <cellStyle name="Κανονικό 3 5 4 2 2 3" xfId="8332"/>
    <cellStyle name="Κανονικό 5 4 4 2 2 3" xfId="8333"/>
    <cellStyle name="Κανονικό 3 2 4 4 2 2 3" xfId="8334"/>
    <cellStyle name="Κανονικό 7 3 4 2 2 3" xfId="8335"/>
    <cellStyle name="Κανονικό 3 3 3 4 2 2 3" xfId="8336"/>
    <cellStyle name="Κανονικό 5 2 3 4 2 2 3" xfId="8337"/>
    <cellStyle name="Κανονικό 3 2 2 3 4 2 2 3" xfId="8338"/>
    <cellStyle name="Κανονικό 9 2 4 2 2 3" xfId="8339"/>
    <cellStyle name="Κανονικό 3 4 2 4 2 2 3" xfId="8340"/>
    <cellStyle name="Κανονικό 5 3 2 4 2 2 3" xfId="8341"/>
    <cellStyle name="Κανονικό 3 2 3 2 4 2 2 3" xfId="8342"/>
    <cellStyle name="Κανονικό 7 2 2 4 2 2 3" xfId="8343"/>
    <cellStyle name="Κανονικό 3 3 2 2 4 2 2 3" xfId="8344"/>
    <cellStyle name="Κανονικό 5 2 2 2 4 2 2 3" xfId="8345"/>
    <cellStyle name="Κανονικό 3 2 2 2 2 4 2 2 3" xfId="8346"/>
    <cellStyle name="Κανονικό 12 4 2 2 3" xfId="8347"/>
    <cellStyle name="Κανονικό 3 6 4 2 2 3" xfId="8348"/>
    <cellStyle name="Κανονικό 5 5 4 2 2 3" xfId="8349"/>
    <cellStyle name="Κανονικό 3 2 5 4 2 2 3" xfId="8350"/>
    <cellStyle name="Κανονικό 7 4 4 2 2 3" xfId="8351"/>
    <cellStyle name="Κανονικό 3 3 4 4 2 2 3" xfId="8352"/>
    <cellStyle name="Κανονικό 5 2 4 4 2 2 3" xfId="8353"/>
    <cellStyle name="Κανονικό 3 2 2 4 4 2 2 3" xfId="8354"/>
    <cellStyle name="Κανονικό 9 3 4 2 2 3" xfId="8355"/>
    <cellStyle name="Κανονικό 3 4 3 4 2 2 3" xfId="8356"/>
    <cellStyle name="Κανονικό 5 3 3 4 2 2 3" xfId="8357"/>
    <cellStyle name="Κανονικό 3 2 3 3 4 2 2 3" xfId="8358"/>
    <cellStyle name="Κανονικό 7 2 3 4 2 2 3" xfId="8359"/>
    <cellStyle name="Κανονικό 3 3 2 3 4 2 2 3" xfId="8360"/>
    <cellStyle name="Κανονικό 5 2 2 3 4 2 2 3" xfId="8361"/>
    <cellStyle name="Κανονικό 3 2 2 2 3 4 2 2 3" xfId="8362"/>
    <cellStyle name="Κανονικό 14 3 2 2 3" xfId="8363"/>
    <cellStyle name="Κανονικό 3 7 3 2 2 3" xfId="8364"/>
    <cellStyle name="Κανονικό 5 6 3 2 2 3" xfId="8365"/>
    <cellStyle name="Κανονικό 3 2 6 3 2 2 3" xfId="8366"/>
    <cellStyle name="Κανονικό 7 5 3 2 2 3" xfId="8367"/>
    <cellStyle name="Κανονικό 3 3 5 3 2 2 3" xfId="8368"/>
    <cellStyle name="Κανονικό 5 2 5 3 2 2 3" xfId="8369"/>
    <cellStyle name="Κανονικό 3 2 2 5 3 2 2 3" xfId="8370"/>
    <cellStyle name="Κανονικό 9 4 3 2 2 3" xfId="8371"/>
    <cellStyle name="Κανονικό 3 4 4 3 2 2 3" xfId="8372"/>
    <cellStyle name="Κανονικό 5 3 4 3 2 2 3" xfId="8373"/>
    <cellStyle name="Κανονικό 3 2 3 4 3 2 2 3" xfId="8374"/>
    <cellStyle name="Κανονικό 7 2 4 3 2 2 3" xfId="8375"/>
    <cellStyle name="Κανονικό 3 3 2 4 3 2 2 3" xfId="8376"/>
    <cellStyle name="Κανονικό 5 2 2 4 3 2 2 3" xfId="8377"/>
    <cellStyle name="Κανονικό 3 2 2 2 4 3 2 2 3" xfId="8378"/>
    <cellStyle name="Κανονικό 11 2 3 2 2 3" xfId="8379"/>
    <cellStyle name="Κανονικό 3 5 2 3 2 2 3" xfId="8380"/>
    <cellStyle name="Κανονικό 5 4 2 3 2 2 3" xfId="8381"/>
    <cellStyle name="Κανονικό 3 2 4 2 3 2 2 3" xfId="8382"/>
    <cellStyle name="Κανονικό 7 3 2 3 2 2 3" xfId="8383"/>
    <cellStyle name="Κανονικό 3 3 3 2 3 2 2 3" xfId="8384"/>
    <cellStyle name="Κανονικό 5 2 3 2 3 2 2 3" xfId="8385"/>
    <cellStyle name="Κανονικό 3 2 2 3 2 3 2 2 3" xfId="8386"/>
    <cellStyle name="Κανονικό 9 2 2 3 2 2 3" xfId="8387"/>
    <cellStyle name="Κανονικό 3 4 2 2 3 2 2 3" xfId="8388"/>
    <cellStyle name="Κανονικό 5 3 2 2 3 2 2 3" xfId="8389"/>
    <cellStyle name="Κανονικό 3 2 3 2 2 3 2 2 3" xfId="8390"/>
    <cellStyle name="Κανονικό 7 2 2 2 3 2 2 3" xfId="8391"/>
    <cellStyle name="Κανονικό 3 3 2 2 2 3 2 2 3" xfId="8392"/>
    <cellStyle name="Κανονικό 5 2 2 2 2 3 2 2 3" xfId="8393"/>
    <cellStyle name="Κανονικό 3 2 2 2 2 2 3 2 2 3" xfId="8394"/>
    <cellStyle name="Κανονικό 12 2 3 2 2 3" xfId="8395"/>
    <cellStyle name="Κανονικό 3 6 2 3 2 2 3" xfId="8396"/>
    <cellStyle name="Κανονικό 5 5 2 3 2 2 3" xfId="8397"/>
    <cellStyle name="Κανονικό 3 2 5 2 3 2 2 3" xfId="8398"/>
    <cellStyle name="Κανονικό 7 4 2 3 2 2 3" xfId="8399"/>
    <cellStyle name="Κανονικό 3 3 4 2 3 2 2 3" xfId="8400"/>
    <cellStyle name="Κανονικό 5 2 4 2 3 2 2 3" xfId="8401"/>
    <cellStyle name="Κανονικό 3 2 2 4 2 3 2 2 3" xfId="8402"/>
    <cellStyle name="Κανονικό 9 3 2 3 2 2 3" xfId="8403"/>
    <cellStyle name="Κανονικό 3 4 3 2 3 2 2 3" xfId="8404"/>
    <cellStyle name="Κανονικό 5 3 3 2 3 2 2 3" xfId="8405"/>
    <cellStyle name="Κανονικό 3 2 3 3 2 3 2 2 3" xfId="8406"/>
    <cellStyle name="Κανονικό 7 2 3 2 3 2 2 3" xfId="8407"/>
    <cellStyle name="Κανονικό 3 3 2 3 2 3 2 2 3" xfId="8408"/>
    <cellStyle name="Κανονικό 5 2 2 3 2 3 2 2 3" xfId="8409"/>
    <cellStyle name="Κανονικό 3 2 2 2 3 2 3 2 2 3" xfId="8410"/>
    <cellStyle name="Κανονικό 15 2 2 2 3" xfId="8411"/>
    <cellStyle name="Κανονικό 3 8 2 2 2 3" xfId="8412"/>
    <cellStyle name="Κανονικό 5 7 2 2 2 3" xfId="8413"/>
    <cellStyle name="Κανονικό 3 2 7 2 2 2 3" xfId="8414"/>
    <cellStyle name="Κανονικό 7 6 2 2 2 3" xfId="8415"/>
    <cellStyle name="Κανονικό 3 3 6 2 2 2 3" xfId="8416"/>
    <cellStyle name="Κανονικό 5 2 6 2 2 2 3" xfId="8417"/>
    <cellStyle name="Κανονικό 3 2 2 6 2 2 2 3" xfId="8418"/>
    <cellStyle name="Κανονικό 9 5 2 2 2 3" xfId="8419"/>
    <cellStyle name="Κανονικό 3 4 5 2 2 2 3" xfId="8420"/>
    <cellStyle name="Κανονικό 5 3 5 2 2 2 3" xfId="8421"/>
    <cellStyle name="Κανονικό 3 2 3 5 2 2 2 3" xfId="8422"/>
    <cellStyle name="Κανονικό 7 2 5 2 2 2 3" xfId="8423"/>
    <cellStyle name="Κανονικό 3 3 2 5 2 2 2 3" xfId="8424"/>
    <cellStyle name="Κανονικό 5 2 2 5 2 2 2 3" xfId="8425"/>
    <cellStyle name="Κανονικό 3 2 2 2 5 2 2 2 3" xfId="8426"/>
    <cellStyle name="Κανονικό 11 3 2 2 2 3" xfId="8427"/>
    <cellStyle name="Κανονικό 3 5 3 2 2 2 3" xfId="8428"/>
    <cellStyle name="Κανονικό 5 4 3 2 2 2 3" xfId="8429"/>
    <cellStyle name="Κανονικό 3 2 4 3 2 2 2 3" xfId="8430"/>
    <cellStyle name="Κανονικό 7 3 3 2 2 2 3" xfId="8431"/>
    <cellStyle name="Κανονικό 3 3 3 3 2 2 2 3" xfId="8432"/>
    <cellStyle name="Κανονικό 5 2 3 3 2 2 2 3" xfId="8433"/>
    <cellStyle name="Κανονικό 3 2 2 3 3 2 2 2 3" xfId="8434"/>
    <cellStyle name="Κανονικό 9 2 3 2 2 2 3" xfId="8435"/>
    <cellStyle name="Κανονικό 3 4 2 3 2 2 2 3" xfId="8436"/>
    <cellStyle name="Κανονικό 5 3 2 3 2 2 2 3" xfId="8437"/>
    <cellStyle name="Κανονικό 3 2 3 2 3 2 2 2 3" xfId="8438"/>
    <cellStyle name="Κανονικό 7 2 2 3 2 2 2 3" xfId="8439"/>
    <cellStyle name="Κανονικό 3 3 2 2 3 2 2 2 3" xfId="8440"/>
    <cellStyle name="Κανονικό 5 2 2 2 3 2 2 2 3" xfId="8441"/>
    <cellStyle name="Κανονικό 3 2 2 2 2 3 2 2 2 3" xfId="8442"/>
    <cellStyle name="Κανονικό 12 3 2 2 2 3" xfId="8443"/>
    <cellStyle name="Κανονικό 3 6 3 2 2 2 3" xfId="8444"/>
    <cellStyle name="Κανονικό 5 5 3 2 2 2 3" xfId="8445"/>
    <cellStyle name="Κανονικό 3 2 5 3 2 2 2 3" xfId="8446"/>
    <cellStyle name="Κανονικό 7 4 3 2 2 2 3" xfId="8447"/>
    <cellStyle name="Κανονικό 3 3 4 3 2 2 2 3" xfId="8448"/>
    <cellStyle name="Κανονικό 5 2 4 3 2 2 2 3" xfId="8449"/>
    <cellStyle name="Κανονικό 3 2 2 4 3 2 2 2 3" xfId="8450"/>
    <cellStyle name="Κανονικό 9 3 3 2 2 2 3" xfId="8451"/>
    <cellStyle name="Κανονικό 3 4 3 3 2 2 2 3" xfId="8452"/>
    <cellStyle name="Κανονικό 5 3 3 3 2 2 2 3" xfId="8453"/>
    <cellStyle name="Κανονικό 3 2 3 3 3 2 2 2 3" xfId="8454"/>
    <cellStyle name="Κανονικό 7 2 3 3 2 2 2 3" xfId="8455"/>
    <cellStyle name="Κανονικό 3 3 2 3 3 2 2 2 3" xfId="8456"/>
    <cellStyle name="Κανονικό 5 2 2 3 3 2 2 2 3" xfId="8457"/>
    <cellStyle name="Κανονικό 3 2 2 2 3 3 2 2 2 3" xfId="8458"/>
    <cellStyle name="Κανονικό 14 2 2 2 2 3" xfId="8459"/>
    <cellStyle name="Κανονικό 3 7 2 2 2 2 3" xfId="8460"/>
    <cellStyle name="Κανονικό 5 6 2 2 2 2 3" xfId="8461"/>
    <cellStyle name="Κανονικό 3 2 6 2 2 2 2 3" xfId="8462"/>
    <cellStyle name="Κανονικό 7 5 2 2 2 2 3" xfId="8463"/>
    <cellStyle name="Κανονικό 3 3 5 2 2 2 2 3" xfId="8464"/>
    <cellStyle name="Κανονικό 5 2 5 2 2 2 2 3" xfId="8465"/>
    <cellStyle name="Κανονικό 3 2 2 5 2 2 2 2 3" xfId="8466"/>
    <cellStyle name="Κανονικό 9 4 2 2 2 2 3" xfId="8467"/>
    <cellStyle name="Κανονικό 3 4 4 2 2 2 2 3" xfId="8468"/>
    <cellStyle name="Κανονικό 5 3 4 2 2 2 2 3" xfId="8469"/>
    <cellStyle name="Κανονικό 3 2 3 4 2 2 2 2 3" xfId="8470"/>
    <cellStyle name="Κανονικό 7 2 4 2 2 2 2 3" xfId="8471"/>
    <cellStyle name="Κανονικό 3 3 2 4 2 2 2 2 3" xfId="8472"/>
    <cellStyle name="Κανονικό 5 2 2 4 2 2 2 2 3" xfId="8473"/>
    <cellStyle name="Κανονικό 3 2 2 2 4 2 2 2 2 3" xfId="8474"/>
    <cellStyle name="Κανονικό 11 2 2 2 2 2 3" xfId="8475"/>
    <cellStyle name="Κανονικό 3 5 2 2 2 2 2 3" xfId="8476"/>
    <cellStyle name="Κανονικό 5 4 2 2 2 2 2 3" xfId="8477"/>
    <cellStyle name="Κανονικό 3 2 4 2 2 2 2 2 3" xfId="8478"/>
    <cellStyle name="Κανονικό 7 3 2 2 2 2 2 3" xfId="8479"/>
    <cellStyle name="Κανονικό 3 3 3 2 2 2 2 2 3" xfId="8480"/>
    <cellStyle name="Κανονικό 5 2 3 2 2 2 2 2 3" xfId="8481"/>
    <cellStyle name="Κανονικό 3 2 2 3 2 2 2 2 2 3" xfId="8482"/>
    <cellStyle name="Κανονικό 9 2 2 2 2 2 2 3" xfId="8483"/>
    <cellStyle name="Κανονικό 3 4 2 2 2 2 2 2 3" xfId="8484"/>
    <cellStyle name="Κανονικό 5 3 2 2 2 2 2 2 3" xfId="8485"/>
    <cellStyle name="Κανονικό 3 2 3 2 2 2 2 2 2 3" xfId="8486"/>
    <cellStyle name="Κανονικό 7 2 2 2 2 2 2 2 3" xfId="8487"/>
    <cellStyle name="Κανονικό 3 3 2 2 2 2 2 2 2 3" xfId="8488"/>
    <cellStyle name="Κανονικό 5 2 2 2 2 2 2 2 2 3" xfId="8489"/>
    <cellStyle name="Κανονικό 3 2 2 2 2 2 2 2 2 2 3" xfId="8490"/>
    <cellStyle name="Κανονικό 12 2 2 2 2 2 3" xfId="8491"/>
    <cellStyle name="Κανονικό 3 6 2 2 2 2 2 3" xfId="8492"/>
    <cellStyle name="Κανονικό 5 5 2 2 2 2 2 3" xfId="8493"/>
    <cellStyle name="Κανονικό 3 2 5 2 2 2 2 2 3" xfId="8494"/>
    <cellStyle name="Κανονικό 7 4 2 2 2 2 2 3" xfId="8495"/>
    <cellStyle name="Κανονικό 3 3 4 2 2 2 2 2 3" xfId="8496"/>
    <cellStyle name="Κανονικό 5 2 4 2 2 2 2 2 3" xfId="8497"/>
    <cellStyle name="Κανονικό 3 2 2 4 2 2 2 2 2 3" xfId="8498"/>
    <cellStyle name="Κανονικό 9 3 2 2 2 2 2 3" xfId="8499"/>
    <cellStyle name="Κανονικό 3 4 3 2 2 2 2 2 3" xfId="8500"/>
    <cellStyle name="Κανονικό 5 3 3 2 2 2 2 2 3" xfId="8501"/>
    <cellStyle name="Κανονικό 3 2 3 3 2 2 2 2 2 3" xfId="8502"/>
    <cellStyle name="Κανονικό 7 2 3 2 2 2 2 2 3" xfId="8503"/>
    <cellStyle name="Κανονικό 3 3 2 3 2 2 2 2 2 3" xfId="8504"/>
    <cellStyle name="Κανονικό 5 2 2 3 2 2 2 2 2 3" xfId="8505"/>
    <cellStyle name="Κανονικό 3 2 2 2 3 2 2 2 2 2 3" xfId="8506"/>
    <cellStyle name="Κανονικό 20 2 3" xfId="8507"/>
    <cellStyle name="Κανονικό 3 11 2 3" xfId="8508"/>
    <cellStyle name="Κανονικό 5 10 2 3" xfId="8509"/>
    <cellStyle name="Κανονικό 3 2 10 2 3" xfId="8510"/>
    <cellStyle name="Κανονικό 7 9 2 3" xfId="8511"/>
    <cellStyle name="Κανονικό 3 3 9 2 3" xfId="8512"/>
    <cellStyle name="Κανονικό 5 2 9 2 3" xfId="8513"/>
    <cellStyle name="Κανονικό 3 2 2 9 2 3" xfId="8514"/>
    <cellStyle name="Κανονικό 9 8 2 3" xfId="8515"/>
    <cellStyle name="Κανονικό 3 4 8 2 3" xfId="8516"/>
    <cellStyle name="Κανονικό 5 3 8 2 3" xfId="8517"/>
    <cellStyle name="Κανονικό 3 2 3 8 2 3" xfId="8518"/>
    <cellStyle name="Κανονικό 7 2 8 2 3" xfId="8519"/>
    <cellStyle name="Κανονικό 3 3 2 8 2 3" xfId="8520"/>
    <cellStyle name="Κανονικό 5 2 2 8 2 3" xfId="8521"/>
    <cellStyle name="Κανονικό 3 2 2 2 8 2 3" xfId="8522"/>
    <cellStyle name="Κανονικό 11 6 2 3" xfId="8523"/>
    <cellStyle name="Κανονικό 3 5 6 2 3" xfId="8524"/>
    <cellStyle name="Κανονικό 5 4 6 2 3" xfId="8525"/>
    <cellStyle name="Κανονικό 3 2 4 6 2 3" xfId="8526"/>
    <cellStyle name="Κανονικό 7 3 6 2 3" xfId="8527"/>
    <cellStyle name="Κανονικό 3 3 3 6 2 3" xfId="8528"/>
    <cellStyle name="Κανονικό 5 2 3 6 2 3" xfId="8529"/>
    <cellStyle name="Κανονικό 3 2 2 3 6 2 3" xfId="8530"/>
    <cellStyle name="Κανονικό 9 2 6 2 3" xfId="8531"/>
    <cellStyle name="Κανονικό 3 4 2 6 2 3" xfId="8532"/>
    <cellStyle name="Κανονικό 5 3 2 6 2 3" xfId="8533"/>
    <cellStyle name="Κανονικό 3 2 3 2 6 2 3" xfId="8534"/>
    <cellStyle name="Κανονικό 7 2 2 6 2 3" xfId="8535"/>
    <cellStyle name="Κανονικό 3 3 2 2 6 2 3" xfId="8536"/>
    <cellStyle name="Κανονικό 5 2 2 2 6 2 3" xfId="8537"/>
    <cellStyle name="Κανονικό 3 2 2 2 2 6 2 3" xfId="8538"/>
    <cellStyle name="Κανονικό 12 6 2 3" xfId="8539"/>
    <cellStyle name="Κανονικό 3 6 6 2 3" xfId="8540"/>
    <cellStyle name="Κανονικό 5 5 6 2 3" xfId="8541"/>
    <cellStyle name="Κανονικό 3 2 5 6 2 3" xfId="8542"/>
    <cellStyle name="Κανονικό 7 4 6 2 3" xfId="8543"/>
    <cellStyle name="Κανονικό 3 3 4 6 2 3" xfId="8544"/>
    <cellStyle name="Κανονικό 5 2 4 6 2 3" xfId="8545"/>
    <cellStyle name="Κανονικό 3 2 2 4 6 2 3" xfId="8546"/>
    <cellStyle name="Κανονικό 9 3 6 2 3" xfId="8547"/>
    <cellStyle name="Κανονικό 3 4 3 6 2 3" xfId="8548"/>
    <cellStyle name="Κανονικό 5 3 3 6 2 3" xfId="8549"/>
    <cellStyle name="Κανονικό 3 2 3 3 6 2 3" xfId="8550"/>
    <cellStyle name="Κανονικό 7 2 3 6 2 3" xfId="8551"/>
    <cellStyle name="Κανονικό 3 3 2 3 6 2 3" xfId="8552"/>
    <cellStyle name="Κανονικό 5 2 2 3 6 2 3" xfId="8553"/>
    <cellStyle name="Κανονικό 3 2 2 2 3 6 2 3" xfId="8554"/>
    <cellStyle name="Κανονικό 14 5 2 3" xfId="8555"/>
    <cellStyle name="Κανονικό 3 7 5 2 3" xfId="8556"/>
    <cellStyle name="Κανονικό 5 6 5 2 3" xfId="8557"/>
    <cellStyle name="Κανονικό 3 2 6 5 2 3" xfId="8558"/>
    <cellStyle name="Κανονικό 7 5 5 2 3" xfId="8559"/>
    <cellStyle name="Κανονικό 3 3 5 5 2 3" xfId="8560"/>
    <cellStyle name="Κανονικό 5 2 5 5 2 3" xfId="8561"/>
    <cellStyle name="Κανονικό 3 2 2 5 5 2 3" xfId="8562"/>
    <cellStyle name="Κανονικό 9 4 5 2 3" xfId="8563"/>
    <cellStyle name="Κανονικό 3 4 4 5 2 3" xfId="8564"/>
    <cellStyle name="Κανονικό 5 3 4 5 2 3" xfId="8565"/>
    <cellStyle name="Κανονικό 3 2 3 4 5 2 3" xfId="8566"/>
    <cellStyle name="Κανονικό 7 2 4 5 2 3" xfId="8567"/>
    <cellStyle name="Κανονικό 3 3 2 4 5 2 3" xfId="8568"/>
    <cellStyle name="Κανονικό 5 2 2 4 5 2 3" xfId="8569"/>
    <cellStyle name="Κανονικό 3 2 2 2 4 5 2 3" xfId="8570"/>
    <cellStyle name="Κανονικό 11 2 5 2 3" xfId="8571"/>
    <cellStyle name="Κανονικό 3 5 2 5 2 3" xfId="8572"/>
    <cellStyle name="Κανονικό 5 4 2 5 2 3" xfId="8573"/>
    <cellStyle name="Κανονικό 3 2 4 2 5 2 3" xfId="8574"/>
    <cellStyle name="Κανονικό 7 3 2 5 2 3" xfId="8575"/>
    <cellStyle name="Κανονικό 3 3 3 2 5 2 3" xfId="8576"/>
    <cellStyle name="Κανονικό 5 2 3 2 5 2 3" xfId="8577"/>
    <cellStyle name="Κανονικό 3 2 2 3 2 5 2 3" xfId="8578"/>
    <cellStyle name="Κανονικό 9 2 2 5 2 3" xfId="8579"/>
    <cellStyle name="Κανονικό 3 4 2 2 5 2 3" xfId="8580"/>
    <cellStyle name="Κανονικό 5 3 2 2 5 2 3" xfId="8581"/>
    <cellStyle name="Κανονικό 3 2 3 2 2 5 2 3" xfId="8582"/>
    <cellStyle name="Κανονικό 7 2 2 2 5 2 3" xfId="8583"/>
    <cellStyle name="Κανονικό 3 3 2 2 2 5 2 3" xfId="8584"/>
    <cellStyle name="Κανονικό 5 2 2 2 2 5 2 3" xfId="8585"/>
    <cellStyle name="Κανονικό 3 2 2 2 2 2 5 2 3" xfId="8586"/>
    <cellStyle name="Κανονικό 12 2 5 2 3" xfId="8587"/>
    <cellStyle name="Κανονικό 3 6 2 5 2 3" xfId="8588"/>
    <cellStyle name="Κανονικό 5 5 2 5 2 3" xfId="8589"/>
    <cellStyle name="Κανονικό 3 2 5 2 5 2 3" xfId="8590"/>
    <cellStyle name="Κανονικό 7 4 2 5 2 3" xfId="8591"/>
    <cellStyle name="Κανονικό 3 3 4 2 5 2 3" xfId="8592"/>
    <cellStyle name="Κανονικό 5 2 4 2 5 2 3" xfId="8593"/>
    <cellStyle name="Κανονικό 3 2 2 4 2 5 2 3" xfId="8594"/>
    <cellStyle name="Κανονικό 9 3 2 5 2 3" xfId="8595"/>
    <cellStyle name="Κανονικό 3 4 3 2 5 2 3" xfId="8596"/>
    <cellStyle name="Κανονικό 5 3 3 2 5 2 3" xfId="8597"/>
    <cellStyle name="Κανονικό 3 2 3 3 2 5 2 3" xfId="8598"/>
    <cellStyle name="Κανονικό 7 2 3 2 5 2 3" xfId="8599"/>
    <cellStyle name="Κανονικό 3 3 2 3 2 5 2 3" xfId="8600"/>
    <cellStyle name="Κανονικό 5 2 2 3 2 5 2 3" xfId="8601"/>
    <cellStyle name="Κανονικό 3 2 2 2 3 2 5 2 3" xfId="8602"/>
    <cellStyle name="Κανονικό 15 4 2 3" xfId="8603"/>
    <cellStyle name="Κανονικό 3 8 4 2 3" xfId="8604"/>
    <cellStyle name="Κανονικό 5 7 4 2 3" xfId="8605"/>
    <cellStyle name="Κανονικό 3 2 7 4 2 3" xfId="8606"/>
    <cellStyle name="Κανονικό 7 6 4 2 3" xfId="8607"/>
    <cellStyle name="Κανονικό 3 3 6 4 2 3" xfId="8608"/>
    <cellStyle name="Κανονικό 5 2 6 4 2 3" xfId="8609"/>
    <cellStyle name="Κανονικό 3 2 2 6 4 2 3" xfId="8610"/>
    <cellStyle name="Κανονικό 9 5 4 2 3" xfId="8611"/>
    <cellStyle name="Κανονικό 3 4 5 4 2 3" xfId="8612"/>
    <cellStyle name="Κανονικό 5 3 5 4 2 3" xfId="8613"/>
    <cellStyle name="Κανονικό 3 2 3 5 4 2 3" xfId="8614"/>
    <cellStyle name="Κανονικό 7 2 5 4 2 3" xfId="8615"/>
    <cellStyle name="Κανονικό 3 3 2 5 4 2 3" xfId="8616"/>
    <cellStyle name="Κανονικό 5 2 2 5 4 2 3" xfId="8617"/>
    <cellStyle name="Κανονικό 3 2 2 2 5 4 2 3" xfId="8618"/>
    <cellStyle name="Κανονικό 11 3 4 2 3" xfId="8619"/>
    <cellStyle name="Κανονικό 3 5 3 4 2 3" xfId="8620"/>
    <cellStyle name="Κανονικό 5 4 3 4 2 3" xfId="8621"/>
    <cellStyle name="Κανονικό 3 2 4 3 4 2 3" xfId="8622"/>
    <cellStyle name="Κανονικό 7 3 3 4 2 3" xfId="8623"/>
    <cellStyle name="Κανονικό 3 3 3 3 4 2 3" xfId="8624"/>
    <cellStyle name="Κανονικό 5 2 3 3 4 2 3" xfId="8625"/>
    <cellStyle name="Κανονικό 3 2 2 3 3 4 2 3" xfId="8626"/>
    <cellStyle name="Κανονικό 9 2 3 4 2 3" xfId="8627"/>
    <cellStyle name="Κανονικό 3 4 2 3 4 2 3" xfId="8628"/>
    <cellStyle name="Κανονικό 5 3 2 3 4 2 3" xfId="8629"/>
    <cellStyle name="Κανονικό 3 2 3 2 3 4 2 3" xfId="8630"/>
    <cellStyle name="Κανονικό 7 2 2 3 4 2 3" xfId="8631"/>
    <cellStyle name="Κανονικό 3 3 2 2 3 4 2 3" xfId="8632"/>
    <cellStyle name="Κανονικό 5 2 2 2 3 4 2 3" xfId="8633"/>
    <cellStyle name="Κανονικό 3 2 2 2 2 3 4 2 3" xfId="8634"/>
    <cellStyle name="Κανονικό 12 3 4 2 3" xfId="8635"/>
    <cellStyle name="Κανονικό 3 6 3 4 2 3" xfId="8636"/>
    <cellStyle name="Κανονικό 5 5 3 4 2 3" xfId="8637"/>
    <cellStyle name="Κανονικό 3 2 5 3 4 2 3" xfId="8638"/>
    <cellStyle name="Κανονικό 7 4 3 4 2 3" xfId="8639"/>
    <cellStyle name="Κανονικό 3 3 4 3 4 2 3" xfId="8640"/>
    <cellStyle name="Κανονικό 5 2 4 3 4 2 3" xfId="8641"/>
    <cellStyle name="Κανονικό 3 2 2 4 3 4 2 3" xfId="8642"/>
    <cellStyle name="Κανονικό 9 3 3 4 2 3" xfId="8643"/>
    <cellStyle name="Κανονικό 3 4 3 3 4 2 3" xfId="8644"/>
    <cellStyle name="Κανονικό 5 3 3 3 4 2 3" xfId="8645"/>
    <cellStyle name="Κανονικό 3 2 3 3 3 4 2 3" xfId="8646"/>
    <cellStyle name="Κανονικό 7 2 3 3 4 2 3" xfId="8647"/>
    <cellStyle name="Κανονικό 3 3 2 3 3 4 2 3" xfId="8648"/>
    <cellStyle name="Κανονικό 5 2 2 3 3 4 2 3" xfId="8649"/>
    <cellStyle name="Κανονικό 3 2 2 2 3 3 4 2 3" xfId="8650"/>
    <cellStyle name="Κανονικό 14 2 4 2 3" xfId="8651"/>
    <cellStyle name="Κανονικό 3 7 2 4 2 3" xfId="8652"/>
    <cellStyle name="Κανονικό 5 6 2 4 2 3" xfId="8653"/>
    <cellStyle name="Κανονικό 3 2 6 2 4 2 3" xfId="8654"/>
    <cellStyle name="Κανονικό 7 5 2 4 2 3" xfId="8655"/>
    <cellStyle name="Κανονικό 3 3 5 2 4 2 3" xfId="8656"/>
    <cellStyle name="Κανονικό 5 2 5 2 4 2 3" xfId="8657"/>
    <cellStyle name="Κανονικό 3 2 2 5 2 4 2 3" xfId="8658"/>
    <cellStyle name="Κανονικό 9 4 2 4 2 3" xfId="8659"/>
    <cellStyle name="Κανονικό 3 4 4 2 4 2 3" xfId="8660"/>
    <cellStyle name="Κανονικό 5 3 4 2 4 2 3" xfId="8661"/>
    <cellStyle name="Κανονικό 3 2 3 4 2 4 2 3" xfId="8662"/>
    <cellStyle name="Κανονικό 7 2 4 2 4 2 3" xfId="8663"/>
    <cellStyle name="Κανονικό 3 3 2 4 2 4 2 3" xfId="8664"/>
    <cellStyle name="Κανονικό 5 2 2 4 2 4 2 3" xfId="8665"/>
    <cellStyle name="Κανονικό 3 2 2 2 4 2 4 2 3" xfId="8666"/>
    <cellStyle name="Κανονικό 11 2 2 4 2 3" xfId="8667"/>
    <cellStyle name="Κανονικό 3 5 2 2 4 2 3" xfId="8668"/>
    <cellStyle name="Κανονικό 5 4 2 2 4 2 3" xfId="8669"/>
    <cellStyle name="Κανονικό 3 2 4 2 2 4 2 3" xfId="8670"/>
    <cellStyle name="Κανονικό 7 3 2 2 4 2 3" xfId="8671"/>
    <cellStyle name="Κανονικό 3 3 3 2 2 4 2 3" xfId="8672"/>
    <cellStyle name="Κανονικό 5 2 3 2 2 4 2 3" xfId="8673"/>
    <cellStyle name="Κανονικό 3 2 2 3 2 2 4 2 3" xfId="8674"/>
    <cellStyle name="Κανονικό 9 2 2 2 4 2 3" xfId="8675"/>
    <cellStyle name="Κανονικό 3 4 2 2 2 4 2 3" xfId="8676"/>
    <cellStyle name="Κανονικό 5 3 2 2 2 4 2 3" xfId="8677"/>
    <cellStyle name="Κανονικό 3 2 3 2 2 2 4 2 3" xfId="8678"/>
    <cellStyle name="Κανονικό 7 2 2 2 2 4 2 3" xfId="8679"/>
    <cellStyle name="Κανονικό 3 3 2 2 2 2 4 2 3" xfId="8680"/>
    <cellStyle name="Κανονικό 5 2 2 2 2 2 4 2 3" xfId="8681"/>
    <cellStyle name="Κανονικό 3 2 2 2 2 2 2 4 2 3" xfId="8682"/>
    <cellStyle name="Κανονικό 12 2 2 4 2 3" xfId="8683"/>
    <cellStyle name="Κανονικό 3 6 2 2 4 2 3" xfId="8684"/>
    <cellStyle name="Κανονικό 5 5 2 2 4 2 3" xfId="8685"/>
    <cellStyle name="Κανονικό 3 2 5 2 2 4 2 3" xfId="8686"/>
    <cellStyle name="Κανονικό 7 4 2 2 4 2 3" xfId="8687"/>
    <cellStyle name="Κανονικό 3 3 4 2 2 4 2 3" xfId="8688"/>
    <cellStyle name="Κανονικό 5 2 4 2 2 4 2 3" xfId="8689"/>
    <cellStyle name="Κανονικό 3 2 2 4 2 2 4 2 3" xfId="8690"/>
    <cellStyle name="Κανονικό 9 3 2 2 4 2 3" xfId="8691"/>
    <cellStyle name="Κανονικό 3 4 3 2 2 4 2 3" xfId="8692"/>
    <cellStyle name="Κανονικό 5 3 3 2 2 4 2 3" xfId="8693"/>
    <cellStyle name="Κανονικό 3 2 3 3 2 2 4 2 3" xfId="8694"/>
    <cellStyle name="Κανονικό 7 2 3 2 2 4 2 3" xfId="8695"/>
    <cellStyle name="Κανονικό 3 3 2 3 2 2 4 2 3" xfId="8696"/>
    <cellStyle name="Κανονικό 5 2 2 3 2 2 4 2 3" xfId="8697"/>
    <cellStyle name="Κανονικό 3 2 2 2 3 2 2 4 2 3" xfId="8698"/>
    <cellStyle name="Κανονικό 17 3 2 3" xfId="8699"/>
    <cellStyle name="Κανονικό 3 9 3 2 3" xfId="8700"/>
    <cellStyle name="Κανονικό 5 8 3 2 3" xfId="8701"/>
    <cellStyle name="Κανονικό 3 2 8 3 2 3" xfId="8702"/>
    <cellStyle name="Κανονικό 7 7 3 2 3" xfId="8703"/>
    <cellStyle name="Κανονικό 3 3 7 3 2 3" xfId="8704"/>
    <cellStyle name="Κανονικό 5 2 7 3 2 3" xfId="8705"/>
    <cellStyle name="Κανονικό 3 2 2 7 3 2 3" xfId="8706"/>
    <cellStyle name="Κανονικό 9 6 3 2 3" xfId="8707"/>
    <cellStyle name="Κανονικό 3 4 6 3 2 3" xfId="8708"/>
    <cellStyle name="Κανονικό 5 3 6 3 2 3" xfId="8709"/>
    <cellStyle name="Κανονικό 3 2 3 6 3 2 3" xfId="8710"/>
    <cellStyle name="Κανονικό 7 2 6 3 2 3" xfId="8711"/>
    <cellStyle name="Κανονικό 3 3 2 6 3 2 3" xfId="8712"/>
    <cellStyle name="Κανονικό 5 2 2 6 3 2 3" xfId="8713"/>
    <cellStyle name="Κανονικό 3 2 2 2 6 3 2 3" xfId="8714"/>
    <cellStyle name="Κανονικό 11 4 3 2 3" xfId="8715"/>
    <cellStyle name="Κανονικό 3 5 4 3 2 3" xfId="8716"/>
    <cellStyle name="Κανονικό 5 4 4 3 2 3" xfId="8717"/>
    <cellStyle name="Κανονικό 3 2 4 4 3 2 3" xfId="8718"/>
    <cellStyle name="Κανονικό 7 3 4 3 2 3" xfId="8719"/>
    <cellStyle name="Κανονικό 3 3 3 4 3 2 3" xfId="8720"/>
    <cellStyle name="Κανονικό 5 2 3 4 3 2 3" xfId="8721"/>
    <cellStyle name="Κανονικό 3 2 2 3 4 3 2 3" xfId="8722"/>
    <cellStyle name="Κανονικό 9 2 4 3 2 3" xfId="8723"/>
    <cellStyle name="Κανονικό 3 4 2 4 3 2 3" xfId="8724"/>
    <cellStyle name="Κανονικό 5 3 2 4 3 2 3" xfId="8725"/>
    <cellStyle name="Κανονικό 3 2 3 2 4 3 2 3" xfId="8726"/>
    <cellStyle name="Κανονικό 7 2 2 4 3 2 3" xfId="8727"/>
    <cellStyle name="Κανονικό 3 3 2 2 4 3 2 3" xfId="8728"/>
    <cellStyle name="Κανονικό 5 2 2 2 4 3 2 3" xfId="8729"/>
    <cellStyle name="Κανονικό 3 2 2 2 2 4 3 2 3" xfId="8730"/>
    <cellStyle name="Κανονικό 12 4 3 2 3" xfId="8731"/>
    <cellStyle name="Κανονικό 3 6 4 3 2 3" xfId="8732"/>
    <cellStyle name="Κανονικό 5 5 4 3 2 3" xfId="8733"/>
    <cellStyle name="Κανονικό 3 2 5 4 3 2 3" xfId="8734"/>
    <cellStyle name="Κανονικό 7 4 4 3 2 3" xfId="8735"/>
    <cellStyle name="Κανονικό 3 3 4 4 3 2 3" xfId="8736"/>
    <cellStyle name="Κανονικό 5 2 4 4 3 2 3" xfId="8737"/>
    <cellStyle name="Κανονικό 3 2 2 4 4 3 2 3" xfId="8738"/>
    <cellStyle name="Κανονικό 9 3 4 3 2 3" xfId="8739"/>
    <cellStyle name="Κανονικό 3 4 3 4 3 2 3" xfId="8740"/>
    <cellStyle name="Κανονικό 5 3 3 4 3 2 3" xfId="8741"/>
    <cellStyle name="Κανονικό 3 2 3 3 4 3 2 3" xfId="8742"/>
    <cellStyle name="Κανονικό 7 2 3 4 3 2 3" xfId="8743"/>
    <cellStyle name="Κανονικό 3 3 2 3 4 3 2 3" xfId="8744"/>
    <cellStyle name="Κανονικό 5 2 2 3 4 3 2 3" xfId="8745"/>
    <cellStyle name="Κανονικό 3 2 2 2 3 4 3 2 3" xfId="8746"/>
    <cellStyle name="Κανονικό 14 3 3 2 3" xfId="8747"/>
    <cellStyle name="Κανονικό 3 7 3 3 2 3" xfId="8748"/>
    <cellStyle name="Κανονικό 5 6 3 3 2 3" xfId="8749"/>
    <cellStyle name="Κανονικό 3 2 6 3 3 2 3" xfId="8750"/>
    <cellStyle name="Κανονικό 7 5 3 3 2 3" xfId="8751"/>
    <cellStyle name="Κανονικό 3 3 5 3 3 2 3" xfId="8752"/>
    <cellStyle name="Κανονικό 5 2 5 3 3 2 3" xfId="8753"/>
    <cellStyle name="Κανονικό 3 2 2 5 3 3 2 3" xfId="8754"/>
    <cellStyle name="Κανονικό 9 4 3 3 2 3" xfId="8755"/>
    <cellStyle name="Κανονικό 3 4 4 3 3 2 3" xfId="8756"/>
    <cellStyle name="Κανονικό 5 3 4 3 3 2 3" xfId="8757"/>
    <cellStyle name="Κανονικό 3 2 3 4 3 3 2 3" xfId="8758"/>
    <cellStyle name="Κανονικό 7 2 4 3 3 2 3" xfId="8759"/>
    <cellStyle name="Κανονικό 3 3 2 4 3 3 2 3" xfId="8760"/>
    <cellStyle name="Κανονικό 5 2 2 4 3 3 2 3" xfId="8761"/>
    <cellStyle name="Κανονικό 3 2 2 2 4 3 3 2 3" xfId="8762"/>
    <cellStyle name="Κανονικό 11 2 3 3 2 3" xfId="8763"/>
    <cellStyle name="Κανονικό 3 5 2 3 3 2 3" xfId="8764"/>
    <cellStyle name="Κανονικό 5 4 2 3 3 2 3" xfId="8765"/>
    <cellStyle name="Κανονικό 3 2 4 2 3 3 2 3" xfId="8766"/>
    <cellStyle name="Κανονικό 7 3 2 3 3 2 3" xfId="8767"/>
    <cellStyle name="Κανονικό 3 3 3 2 3 3 2 3" xfId="8768"/>
    <cellStyle name="Κανονικό 5 2 3 2 3 3 2 3" xfId="8769"/>
    <cellStyle name="Κανονικό 3 2 2 3 2 3 3 2 3" xfId="8770"/>
    <cellStyle name="Κανονικό 9 2 2 3 3 2 3" xfId="8771"/>
    <cellStyle name="Κανονικό 3 4 2 2 3 3 2 3" xfId="8772"/>
    <cellStyle name="Κανονικό 5 3 2 2 3 3 2 3" xfId="8773"/>
    <cellStyle name="Κανονικό 3 2 3 2 2 3 3 2 3" xfId="8774"/>
    <cellStyle name="Κανονικό 7 2 2 2 3 3 2 3" xfId="8775"/>
    <cellStyle name="Κανονικό 3 3 2 2 2 3 3 2 3" xfId="8776"/>
    <cellStyle name="Κανονικό 5 2 2 2 2 3 3 2 3" xfId="8777"/>
    <cellStyle name="Κανονικό 3 2 2 2 2 2 3 3 2 3" xfId="8778"/>
    <cellStyle name="Κανονικό 12 2 3 3 2 3" xfId="8779"/>
    <cellStyle name="Κανονικό 3 6 2 3 3 2 3" xfId="8780"/>
    <cellStyle name="Κανονικό 5 5 2 3 3 2 3" xfId="8781"/>
    <cellStyle name="Κανονικό 3 2 5 2 3 3 2 3" xfId="8782"/>
    <cellStyle name="Κανονικό 7 4 2 3 3 2 3" xfId="8783"/>
    <cellStyle name="Κανονικό 3 3 4 2 3 3 2 3" xfId="8784"/>
    <cellStyle name="Κανονικό 5 2 4 2 3 3 2 3" xfId="8785"/>
    <cellStyle name="Κανονικό 3 2 2 4 2 3 3 2 3" xfId="8786"/>
    <cellStyle name="Κανονικό 9 3 2 3 3 2 3" xfId="8787"/>
    <cellStyle name="Κανονικό 3 4 3 2 3 3 2 3" xfId="8788"/>
    <cellStyle name="Κανονικό 5 3 3 2 3 3 2 3" xfId="8789"/>
    <cellStyle name="Κανονικό 3 2 3 3 2 3 3 2 3" xfId="8790"/>
    <cellStyle name="Κανονικό 7 2 3 2 3 3 2 3" xfId="8791"/>
    <cellStyle name="Κανονικό 3 3 2 3 2 3 3 2 3" xfId="8792"/>
    <cellStyle name="Κανονικό 5 2 2 3 2 3 3 2 3" xfId="8793"/>
    <cellStyle name="Κανονικό 3 2 2 2 3 2 3 3 2 3" xfId="8794"/>
    <cellStyle name="Κανονικό 15 2 3 2 3" xfId="8795"/>
    <cellStyle name="Κανονικό 3 8 2 3 2 3" xfId="8796"/>
    <cellStyle name="Κανονικό 5 7 2 3 2 3" xfId="8797"/>
    <cellStyle name="Κανονικό 3 2 7 2 3 2 3" xfId="8798"/>
    <cellStyle name="Κανονικό 7 6 2 3 2 3" xfId="8799"/>
    <cellStyle name="Κανονικό 3 3 6 2 3 2 3" xfId="8800"/>
    <cellStyle name="Κανονικό 5 2 6 2 3 2 3" xfId="8801"/>
    <cellStyle name="Κανονικό 3 2 2 6 2 3 2 3" xfId="8802"/>
    <cellStyle name="Κανονικό 9 5 2 3 2 3" xfId="8803"/>
    <cellStyle name="Κανονικό 3 4 5 2 3 2 3" xfId="8804"/>
    <cellStyle name="Κανονικό 5 3 5 2 3 2 3" xfId="8805"/>
    <cellStyle name="Κανονικό 3 2 3 5 2 3 2 3" xfId="8806"/>
    <cellStyle name="Κανονικό 7 2 5 2 3 2 3" xfId="8807"/>
    <cellStyle name="Κανονικό 3 3 2 5 2 3 2 3" xfId="8808"/>
    <cellStyle name="Κανονικό 5 2 2 5 2 3 2 3" xfId="8809"/>
    <cellStyle name="Κανονικό 3 2 2 2 5 2 3 2 3" xfId="8810"/>
    <cellStyle name="Κανονικό 11 3 2 3 2 3" xfId="8811"/>
    <cellStyle name="Κανονικό 3 5 3 2 3 2 3" xfId="8812"/>
    <cellStyle name="Κανονικό 5 4 3 2 3 2 3" xfId="8813"/>
    <cellStyle name="Κανονικό 3 2 4 3 2 3 2 3" xfId="8814"/>
    <cellStyle name="Κανονικό 7 3 3 2 3 2 3" xfId="8815"/>
    <cellStyle name="Κανονικό 3 3 3 3 2 3 2 3" xfId="8816"/>
    <cellStyle name="Κανονικό 5 2 3 3 2 3 2 3" xfId="8817"/>
    <cellStyle name="Κανονικό 3 2 2 3 3 2 3 2 3" xfId="8818"/>
    <cellStyle name="Κανονικό 9 2 3 2 3 2 3" xfId="8819"/>
    <cellStyle name="Κανονικό 3 4 2 3 2 3 2 3" xfId="8820"/>
    <cellStyle name="Κανονικό 5 3 2 3 2 3 2 3" xfId="8821"/>
    <cellStyle name="Κανονικό 3 2 3 2 3 2 3 2 3" xfId="8822"/>
    <cellStyle name="Κανονικό 7 2 2 3 2 3 2 3" xfId="8823"/>
    <cellStyle name="Κανονικό 3 3 2 2 3 2 3 2 3" xfId="8824"/>
    <cellStyle name="Κανονικό 5 2 2 2 3 2 3 2 3" xfId="8825"/>
    <cellStyle name="Κανονικό 3 2 2 2 2 3 2 3 2 3" xfId="8826"/>
    <cellStyle name="Κανονικό 12 3 2 3 2 3" xfId="8827"/>
    <cellStyle name="Κανονικό 3 6 3 2 3 2 3" xfId="8828"/>
    <cellStyle name="Κανονικό 5 5 3 2 3 2 3" xfId="8829"/>
    <cellStyle name="Κανονικό 3 2 5 3 2 3 2 3" xfId="8830"/>
    <cellStyle name="Κανονικό 7 4 3 2 3 2 3" xfId="8831"/>
    <cellStyle name="Κανονικό 3 3 4 3 2 3 2 3" xfId="8832"/>
    <cellStyle name="Κανονικό 5 2 4 3 2 3 2 3" xfId="8833"/>
    <cellStyle name="Κανονικό 3 2 2 4 3 2 3 2 3" xfId="8834"/>
    <cellStyle name="Κανονικό 9 3 3 2 3 2 3" xfId="8835"/>
    <cellStyle name="Κανονικό 3 4 3 3 2 3 2 3" xfId="8836"/>
    <cellStyle name="Κανονικό 5 3 3 3 2 3 2 3" xfId="8837"/>
    <cellStyle name="Κανονικό 3 2 3 3 3 2 3 2 3" xfId="8838"/>
    <cellStyle name="Κανονικό 7 2 3 3 2 3 2 3" xfId="8839"/>
    <cellStyle name="Κανονικό 3 3 2 3 3 2 3 2 3" xfId="8840"/>
    <cellStyle name="Κανονικό 5 2 2 3 3 2 3 2 3" xfId="8841"/>
    <cellStyle name="Κανονικό 3 2 2 2 3 3 2 3 2 3" xfId="8842"/>
    <cellStyle name="Κανονικό 14 2 2 3 2 3" xfId="8843"/>
    <cellStyle name="Κανονικό 3 7 2 2 3 2 3" xfId="8844"/>
    <cellStyle name="Κανονικό 5 6 2 2 3 2 3" xfId="8845"/>
    <cellStyle name="Κανονικό 3 2 6 2 2 3 2 3" xfId="8846"/>
    <cellStyle name="Κανονικό 7 5 2 2 3 2 3" xfId="8847"/>
    <cellStyle name="Κανονικό 3 3 5 2 2 3 2 3" xfId="8848"/>
    <cellStyle name="Κανονικό 5 2 5 2 2 3 2 3" xfId="8849"/>
    <cellStyle name="Κανονικό 3 2 2 5 2 2 3 2 3" xfId="8850"/>
    <cellStyle name="Κανονικό 9 4 2 2 3 2 3" xfId="8851"/>
    <cellStyle name="Κανονικό 3 4 4 2 2 3 2 3" xfId="8852"/>
    <cellStyle name="Κανονικό 5 3 4 2 2 3 2 3" xfId="8853"/>
    <cellStyle name="Κανονικό 3 2 3 4 2 2 3 2 3" xfId="8854"/>
    <cellStyle name="Κανονικό 7 2 4 2 2 3 2 3" xfId="8855"/>
    <cellStyle name="Κανονικό 3 3 2 4 2 2 3 2 3" xfId="8856"/>
    <cellStyle name="Κανονικό 5 2 2 4 2 2 3 2 3" xfId="8857"/>
    <cellStyle name="Κανονικό 3 2 2 2 4 2 2 3 2 3" xfId="8858"/>
    <cellStyle name="Κανονικό 11 2 2 2 3 2 3" xfId="8859"/>
    <cellStyle name="Κανονικό 3 5 2 2 2 3 2 3" xfId="8860"/>
    <cellStyle name="Κανονικό 5 4 2 2 2 3 2 3" xfId="8861"/>
    <cellStyle name="Κανονικό 3 2 4 2 2 2 3 2 3" xfId="8862"/>
    <cellStyle name="Κανονικό 7 3 2 2 2 3 2 3" xfId="8863"/>
    <cellStyle name="Κανονικό 3 3 3 2 2 2 3 2 3" xfId="8864"/>
    <cellStyle name="Κανονικό 5 2 3 2 2 2 3 2 3" xfId="8865"/>
    <cellStyle name="Κανονικό 3 2 2 3 2 2 2 3 2 3" xfId="8866"/>
    <cellStyle name="Κανονικό 9 2 2 2 2 3 2 3" xfId="8867"/>
    <cellStyle name="Κανονικό 3 4 2 2 2 2 3 2 3" xfId="8868"/>
    <cellStyle name="Κανονικό 5 3 2 2 2 2 3 2 3" xfId="8869"/>
    <cellStyle name="Κανονικό 3 2 3 2 2 2 2 3 2 3" xfId="8870"/>
    <cellStyle name="Κανονικό 7 2 2 2 2 2 3 2 3" xfId="8871"/>
    <cellStyle name="Κανονικό 3 3 2 2 2 2 2 3 2 3" xfId="8872"/>
    <cellStyle name="Κανονικό 5 2 2 2 2 2 2 3 2 3" xfId="8873"/>
    <cellStyle name="Κανονικό 3 2 2 2 2 2 2 2 3 2 3" xfId="8874"/>
    <cellStyle name="Κανονικό 12 2 2 2 3 2 3" xfId="8875"/>
    <cellStyle name="Κανονικό 3 6 2 2 2 3 2 3" xfId="8876"/>
    <cellStyle name="Κανονικό 5 5 2 2 2 3 2 3" xfId="8877"/>
    <cellStyle name="Κανονικό 3 2 5 2 2 2 3 2 3" xfId="8878"/>
    <cellStyle name="Κανονικό 7 4 2 2 2 3 2 3" xfId="8879"/>
    <cellStyle name="Κανονικό 3 3 4 2 2 2 3 2 3" xfId="8880"/>
    <cellStyle name="Κανονικό 5 2 4 2 2 2 3 2 3" xfId="8881"/>
    <cellStyle name="Κανονικό 3 2 2 4 2 2 2 3 2 3" xfId="8882"/>
    <cellStyle name="Κανονικό 9 3 2 2 2 3 2 3" xfId="8883"/>
    <cellStyle name="Κανονικό 3 4 3 2 2 2 3 2 3" xfId="8884"/>
    <cellStyle name="Κανονικό 5 3 3 2 2 2 3 2 3" xfId="8885"/>
    <cellStyle name="Κανονικό 3 2 3 3 2 2 2 3 2 3" xfId="8886"/>
    <cellStyle name="Κανονικό 7 2 3 2 2 2 3 2 3" xfId="8887"/>
    <cellStyle name="Κανονικό 3 3 2 3 2 2 2 3 2 3" xfId="8888"/>
    <cellStyle name="Κανονικό 5 2 2 3 2 2 2 3 2 3" xfId="8889"/>
    <cellStyle name="Κανονικό 3 2 2 2 3 2 2 2 3 2 3" xfId="8890"/>
    <cellStyle name="Κανονικό 21 2 3" xfId="8891"/>
    <cellStyle name="Κανονικό 3 12 2 3" xfId="8892"/>
    <cellStyle name="Κανονικό 5 11 2 3" xfId="8893"/>
    <cellStyle name="Κανονικό 3 2 11 2 3" xfId="8894"/>
    <cellStyle name="Κανονικό 7 10 2 3" xfId="8895"/>
    <cellStyle name="Κανονικό 3 3 10 2 3" xfId="8896"/>
    <cellStyle name="Κανονικό 5 2 10 2 3" xfId="8897"/>
    <cellStyle name="Κανονικό 3 2 2 10 2 3" xfId="8898"/>
    <cellStyle name="Κανονικό 9 9 2 3" xfId="8899"/>
    <cellStyle name="Κανονικό 3 4 9 2 3" xfId="8900"/>
    <cellStyle name="Κανονικό 5 3 9 2 3" xfId="8901"/>
    <cellStyle name="Κανονικό 3 2 3 9 2 3" xfId="8902"/>
    <cellStyle name="Κανονικό 7 2 9 2 3" xfId="8903"/>
    <cellStyle name="Κανονικό 3 3 2 9 2 3" xfId="8904"/>
    <cellStyle name="Κανονικό 5 2 2 9 2 3" xfId="8905"/>
    <cellStyle name="Κανονικό 3 2 2 2 9 2 3" xfId="8906"/>
    <cellStyle name="Κανονικό 11 7 2 3" xfId="8907"/>
    <cellStyle name="Κανονικό 3 5 7 2 3" xfId="8908"/>
    <cellStyle name="Κανονικό 5 4 7 2 3" xfId="8909"/>
    <cellStyle name="Κανονικό 3 2 4 7 2 3" xfId="8910"/>
    <cellStyle name="Κανονικό 7 3 7 2 3" xfId="8911"/>
    <cellStyle name="Κανονικό 3 3 3 7 2 3" xfId="8912"/>
    <cellStyle name="Κανονικό 5 2 3 7 2 3" xfId="8913"/>
    <cellStyle name="Κανονικό 3 2 2 3 7 2 3" xfId="8914"/>
    <cellStyle name="Κανονικό 9 2 7 2 3" xfId="8915"/>
    <cellStyle name="Κανονικό 3 4 2 7 2 3" xfId="8916"/>
    <cellStyle name="Κανονικό 5 3 2 7 2 3" xfId="8917"/>
    <cellStyle name="Κανονικό 3 2 3 2 7 2 3" xfId="8918"/>
    <cellStyle name="Κανονικό 7 2 2 7 2 3" xfId="8919"/>
    <cellStyle name="Κανονικό 3 3 2 2 7 2 3" xfId="8920"/>
    <cellStyle name="Κανονικό 5 2 2 2 7 2 3" xfId="8921"/>
    <cellStyle name="Κανονικό 3 2 2 2 2 7 2 3" xfId="8922"/>
    <cellStyle name="Κανονικό 12 7 2 3" xfId="8923"/>
    <cellStyle name="Κανονικό 3 6 7 2 3" xfId="8924"/>
    <cellStyle name="Κανονικό 5 5 7 2 3" xfId="8925"/>
    <cellStyle name="Κανονικό 3 2 5 7 2 3" xfId="8926"/>
    <cellStyle name="Κανονικό 7 4 7 2 3" xfId="8927"/>
    <cellStyle name="Κανονικό 3 3 4 7 2 3" xfId="8928"/>
    <cellStyle name="Κανονικό 5 2 4 7 2 3" xfId="8929"/>
    <cellStyle name="Κανονικό 3 2 2 4 7 2 3" xfId="8930"/>
    <cellStyle name="Κανονικό 9 3 7 2 3" xfId="8931"/>
    <cellStyle name="Κανονικό 3 4 3 7 2 3" xfId="8932"/>
    <cellStyle name="Κανονικό 5 3 3 7 2 3" xfId="8933"/>
    <cellStyle name="Κανονικό 3 2 3 3 7 2 3" xfId="8934"/>
    <cellStyle name="Κανονικό 7 2 3 7 2 3" xfId="8935"/>
    <cellStyle name="Κανονικό 3 3 2 3 7 2 3" xfId="8936"/>
    <cellStyle name="Κανονικό 5 2 2 3 7 2 3" xfId="8937"/>
    <cellStyle name="Κανονικό 3 2 2 2 3 7 2 3" xfId="8938"/>
    <cellStyle name="Κανονικό 14 6 2 3" xfId="8939"/>
    <cellStyle name="Κανονικό 3 7 6 2 3" xfId="8940"/>
    <cellStyle name="Κανονικό 5 6 6 2 3" xfId="8941"/>
    <cellStyle name="Κανονικό 3 2 6 6 2 3" xfId="8942"/>
    <cellStyle name="Κανονικό 7 5 6 2 3" xfId="8943"/>
    <cellStyle name="Κανονικό 3 3 5 6 2 3" xfId="8944"/>
    <cellStyle name="Κανονικό 5 2 5 6 2 3" xfId="8945"/>
    <cellStyle name="Κανονικό 3 2 2 5 6 2 3" xfId="8946"/>
    <cellStyle name="Κανονικό 9 4 6 2 3" xfId="8947"/>
    <cellStyle name="Κανονικό 3 4 4 6 2 3" xfId="8948"/>
    <cellStyle name="Κανονικό 5 3 4 6 2 3" xfId="8949"/>
    <cellStyle name="Κανονικό 3 2 3 4 6 2 3" xfId="8950"/>
    <cellStyle name="Κανονικό 7 2 4 6 2 3" xfId="8951"/>
    <cellStyle name="Κανονικό 3 3 2 4 6 2 3" xfId="8952"/>
    <cellStyle name="Κανονικό 5 2 2 4 6 2 3" xfId="8953"/>
    <cellStyle name="Κανονικό 3 2 2 2 4 6 2 3" xfId="8954"/>
    <cellStyle name="Κανονικό 11 2 6 2 3" xfId="8955"/>
    <cellStyle name="Κανονικό 3 5 2 6 2 3" xfId="8956"/>
    <cellStyle name="Κανονικό 5 4 2 6 2 3" xfId="8957"/>
    <cellStyle name="Κανονικό 3 2 4 2 6 2 3" xfId="8958"/>
    <cellStyle name="Κανονικό 7 3 2 6 2 3" xfId="8959"/>
    <cellStyle name="Κανονικό 3 3 3 2 6 2 3" xfId="8960"/>
    <cellStyle name="Κανονικό 5 2 3 2 6 2 3" xfId="8961"/>
    <cellStyle name="Κανονικό 3 2 2 3 2 6 2 3" xfId="8962"/>
    <cellStyle name="Κανονικό 9 2 2 6 2 3" xfId="8963"/>
    <cellStyle name="Κανονικό 3 4 2 2 6 2 3" xfId="8964"/>
    <cellStyle name="Κανονικό 5 3 2 2 6 2 3" xfId="8965"/>
    <cellStyle name="Κανονικό 3 2 3 2 2 6 2 3" xfId="8966"/>
    <cellStyle name="Κανονικό 7 2 2 2 6 2 3" xfId="8967"/>
    <cellStyle name="Κανονικό 3 3 2 2 2 6 2 3" xfId="8968"/>
    <cellStyle name="Κανονικό 5 2 2 2 2 6 2 3" xfId="8969"/>
    <cellStyle name="Κανονικό 3 2 2 2 2 2 6 2 3" xfId="8970"/>
    <cellStyle name="Κανονικό 12 2 6 2 3" xfId="8971"/>
    <cellStyle name="Κανονικό 3 6 2 6 2 3" xfId="8972"/>
    <cellStyle name="Κανονικό 5 5 2 6 2 3" xfId="8973"/>
    <cellStyle name="Κανονικό 3 2 5 2 6 2 3" xfId="8974"/>
    <cellStyle name="Κανονικό 7 4 2 6 2 3" xfId="8975"/>
    <cellStyle name="Κανονικό 3 3 4 2 6 2 3" xfId="8976"/>
    <cellStyle name="Κανονικό 5 2 4 2 6 2 3" xfId="8977"/>
    <cellStyle name="Κανονικό 3 2 2 4 2 6 2 3" xfId="8978"/>
    <cellStyle name="Κανονικό 9 3 2 6 2 3" xfId="8979"/>
    <cellStyle name="Κανονικό 3 4 3 2 6 2 3" xfId="8980"/>
    <cellStyle name="Κανονικό 5 3 3 2 6 2 3" xfId="8981"/>
    <cellStyle name="Κανονικό 3 2 3 3 2 6 2 3" xfId="8982"/>
    <cellStyle name="Κανονικό 7 2 3 2 6 2 3" xfId="8983"/>
    <cellStyle name="Κανονικό 3 3 2 3 2 6 2 3" xfId="8984"/>
    <cellStyle name="Κανονικό 5 2 2 3 2 6 2 3" xfId="8985"/>
    <cellStyle name="Κανονικό 3 2 2 2 3 2 6 2 3" xfId="8986"/>
    <cellStyle name="Κανονικό 15 5 2 3" xfId="8987"/>
    <cellStyle name="Κανονικό 3 8 5 2 3" xfId="8988"/>
    <cellStyle name="Κανονικό 5 7 5 2 3" xfId="8989"/>
    <cellStyle name="Κανονικό 3 2 7 5 2 3" xfId="8990"/>
    <cellStyle name="Κανονικό 7 6 5 2 3" xfId="8991"/>
    <cellStyle name="Κανονικό 3 3 6 5 2 3" xfId="8992"/>
    <cellStyle name="Κανονικό 5 2 6 5 2 3" xfId="8993"/>
    <cellStyle name="Κανονικό 3 2 2 6 5 2 3" xfId="8994"/>
    <cellStyle name="Κανονικό 9 5 5 2 3" xfId="8995"/>
    <cellStyle name="Κανονικό 3 4 5 5 2 3" xfId="8996"/>
    <cellStyle name="Κανονικό 5 3 5 5 2 3" xfId="8997"/>
    <cellStyle name="Κανονικό 3 2 3 5 5 2 3" xfId="8998"/>
    <cellStyle name="Κανονικό 7 2 5 5 2 3" xfId="8999"/>
    <cellStyle name="Κανονικό 3 3 2 5 5 2 3" xfId="9000"/>
    <cellStyle name="Κανονικό 5 2 2 5 5 2 3" xfId="9001"/>
    <cellStyle name="Κανονικό 3 2 2 2 5 5 2 3" xfId="9002"/>
    <cellStyle name="Κανονικό 11 3 5 2 3" xfId="9003"/>
    <cellStyle name="Κανονικό 3 5 3 5 2 3" xfId="9004"/>
    <cellStyle name="Κανονικό 5 4 3 5 2 3" xfId="9005"/>
    <cellStyle name="Κανονικό 3 2 4 3 5 2 3" xfId="9006"/>
    <cellStyle name="Κανονικό 7 3 3 5 2 3" xfId="9007"/>
    <cellStyle name="Κανονικό 3 3 3 3 5 2 3" xfId="9008"/>
    <cellStyle name="Κανονικό 5 2 3 3 5 2 3" xfId="9009"/>
    <cellStyle name="Κανονικό 3 2 2 3 3 5 2 3" xfId="9010"/>
    <cellStyle name="Κανονικό 9 2 3 5 2 3" xfId="9011"/>
    <cellStyle name="Κανονικό 3 4 2 3 5 2 3" xfId="9012"/>
    <cellStyle name="Κανονικό 5 3 2 3 5 2 3" xfId="9013"/>
    <cellStyle name="Κανονικό 3 2 3 2 3 5 2 3" xfId="9014"/>
    <cellStyle name="Κανονικό 7 2 2 3 5 2 3" xfId="9015"/>
    <cellStyle name="Κανονικό 3 3 2 2 3 5 2 3" xfId="9016"/>
    <cellStyle name="Κανονικό 5 2 2 2 3 5 2 3" xfId="9017"/>
    <cellStyle name="Κανονικό 3 2 2 2 2 3 5 2 3" xfId="9018"/>
    <cellStyle name="Κανονικό 12 3 5 2 3" xfId="9019"/>
    <cellStyle name="Κανονικό 3 6 3 5 2 3" xfId="9020"/>
    <cellStyle name="Κανονικό 5 5 3 5 2 3" xfId="9021"/>
    <cellStyle name="Κανονικό 3 2 5 3 5 2 3" xfId="9022"/>
    <cellStyle name="Κανονικό 7 4 3 5 2 3" xfId="9023"/>
    <cellStyle name="Κανονικό 3 3 4 3 5 2 3" xfId="9024"/>
    <cellStyle name="Κανονικό 5 2 4 3 5 2 3" xfId="9025"/>
    <cellStyle name="Κανονικό 3 2 2 4 3 5 2 3" xfId="9026"/>
    <cellStyle name="Κανονικό 9 3 3 5 2 3" xfId="9027"/>
    <cellStyle name="Κανονικό 3 4 3 3 5 2 3" xfId="9028"/>
    <cellStyle name="Κανονικό 5 3 3 3 5 2 3" xfId="9029"/>
    <cellStyle name="Κανονικό 3 2 3 3 3 5 2 3" xfId="9030"/>
    <cellStyle name="Κανονικό 7 2 3 3 5 2 3" xfId="9031"/>
    <cellStyle name="Κανονικό 3 3 2 3 3 5 2 3" xfId="9032"/>
    <cellStyle name="Κανονικό 5 2 2 3 3 5 2 3" xfId="9033"/>
    <cellStyle name="Κανονικό 3 2 2 2 3 3 5 2 3" xfId="9034"/>
    <cellStyle name="Κανονικό 14 2 5 2 3" xfId="9035"/>
    <cellStyle name="Κανονικό 3 7 2 5 2 3" xfId="9036"/>
    <cellStyle name="Κανονικό 5 6 2 5 2 3" xfId="9037"/>
    <cellStyle name="Κανονικό 3 2 6 2 5 2 3" xfId="9038"/>
    <cellStyle name="Κανονικό 7 5 2 5 2 3" xfId="9039"/>
    <cellStyle name="Κανονικό 3 3 5 2 5 2 3" xfId="9040"/>
    <cellStyle name="Κανονικό 5 2 5 2 5 2 3" xfId="9041"/>
    <cellStyle name="Κανονικό 3 2 2 5 2 5 2 3" xfId="9042"/>
    <cellStyle name="Κανονικό 9 4 2 5 2 3" xfId="9043"/>
    <cellStyle name="Κανονικό 3 4 4 2 5 2 3" xfId="9044"/>
    <cellStyle name="Κανονικό 5 3 4 2 5 2 3" xfId="9045"/>
    <cellStyle name="Κανονικό 3 2 3 4 2 5 2 3" xfId="9046"/>
    <cellStyle name="Κανονικό 7 2 4 2 5 2 3" xfId="9047"/>
    <cellStyle name="Κανονικό 3 3 2 4 2 5 2 3" xfId="9048"/>
    <cellStyle name="Κανονικό 5 2 2 4 2 5 2 3" xfId="9049"/>
    <cellStyle name="Κανονικό 3 2 2 2 4 2 5 2 3" xfId="9050"/>
    <cellStyle name="Κανονικό 11 2 2 5 2 3" xfId="9051"/>
    <cellStyle name="Κανονικό 3 5 2 2 5 2 3" xfId="9052"/>
    <cellStyle name="Κανονικό 5 4 2 2 5 2 3" xfId="9053"/>
    <cellStyle name="Κανονικό 3 2 4 2 2 5 2 3" xfId="9054"/>
    <cellStyle name="Κανονικό 7 3 2 2 5 2 3" xfId="9055"/>
    <cellStyle name="Κανονικό 3 3 3 2 2 5 2 3" xfId="9056"/>
    <cellStyle name="Κανονικό 5 2 3 2 2 5 2 3" xfId="9057"/>
    <cellStyle name="Κανονικό 3 2 2 3 2 2 5 2 3" xfId="9058"/>
    <cellStyle name="Κανονικό 9 2 2 2 5 2 3" xfId="9059"/>
    <cellStyle name="Κανονικό 3 4 2 2 2 5 2 3" xfId="9060"/>
    <cellStyle name="Κανονικό 5 3 2 2 2 5 2 3" xfId="9061"/>
    <cellStyle name="Κανονικό 3 2 3 2 2 2 5 2 3" xfId="9062"/>
    <cellStyle name="Κανονικό 7 2 2 2 2 5 2 3" xfId="9063"/>
    <cellStyle name="Κανονικό 3 3 2 2 2 2 5 2 3" xfId="9064"/>
    <cellStyle name="Κανονικό 5 2 2 2 2 2 5 2 3" xfId="9065"/>
    <cellStyle name="Κανονικό 3 2 2 2 2 2 2 5 2 3" xfId="9066"/>
    <cellStyle name="Κανονικό 12 2 2 5 2 3" xfId="9067"/>
    <cellStyle name="Κανονικό 3 6 2 2 5 2 3" xfId="9068"/>
    <cellStyle name="Κανονικό 5 5 2 2 5 2 3" xfId="9069"/>
    <cellStyle name="Κανονικό 3 2 5 2 2 5 2 3" xfId="9070"/>
    <cellStyle name="Κανονικό 7 4 2 2 5 2 3" xfId="9071"/>
    <cellStyle name="Κανονικό 3 3 4 2 2 5 2 3" xfId="9072"/>
    <cellStyle name="Κανονικό 5 2 4 2 2 5 2 3" xfId="9073"/>
    <cellStyle name="Κανονικό 3 2 2 4 2 2 5 2 3" xfId="9074"/>
    <cellStyle name="Κανονικό 9 3 2 2 5 2 3" xfId="9075"/>
    <cellStyle name="Κανονικό 3 4 3 2 2 5 2 3" xfId="9076"/>
    <cellStyle name="Κανονικό 5 3 3 2 2 5 2 3" xfId="9077"/>
    <cellStyle name="Κανονικό 3 2 3 3 2 2 5 2 3" xfId="9078"/>
    <cellStyle name="Κανονικό 7 2 3 2 2 5 2 3" xfId="9079"/>
    <cellStyle name="Κανονικό 3 3 2 3 2 2 5 2 3" xfId="9080"/>
    <cellStyle name="Κανονικό 5 2 2 3 2 2 5 2 3" xfId="9081"/>
    <cellStyle name="Κανονικό 3 2 2 2 3 2 2 5 2 3" xfId="9082"/>
    <cellStyle name="Κανονικό 17 4 2 3" xfId="9083"/>
    <cellStyle name="Κανονικό 3 9 4 2 3" xfId="9084"/>
    <cellStyle name="Κανονικό 5 8 4 2 3" xfId="9085"/>
    <cellStyle name="Κανονικό 3 2 8 4 2 3" xfId="9086"/>
    <cellStyle name="Κανονικό 7 7 4 2 3" xfId="9087"/>
    <cellStyle name="Κανονικό 3 3 7 4 2 3" xfId="9088"/>
    <cellStyle name="Κανονικό 5 2 7 4 2 3" xfId="9089"/>
    <cellStyle name="Κανονικό 3 2 2 7 4 2 3" xfId="9090"/>
    <cellStyle name="Κανονικό 9 6 4 2 3" xfId="9091"/>
    <cellStyle name="Κανονικό 3 4 6 4 2 3" xfId="9092"/>
    <cellStyle name="Κανονικό 5 3 6 4 2 3" xfId="9093"/>
    <cellStyle name="Κανονικό 3 2 3 6 4 2 3" xfId="9094"/>
    <cellStyle name="Κανονικό 7 2 6 4 2 3" xfId="9095"/>
    <cellStyle name="Κανονικό 3 3 2 6 4 2 3" xfId="9096"/>
    <cellStyle name="Κανονικό 5 2 2 6 4 2 3" xfId="9097"/>
    <cellStyle name="Κανονικό 3 2 2 2 6 4 2 3" xfId="9098"/>
    <cellStyle name="Κανονικό 11 4 4 2 3" xfId="9099"/>
    <cellStyle name="Κανονικό 3 5 4 4 2 3" xfId="9100"/>
    <cellStyle name="Κανονικό 5 4 4 4 2 3" xfId="9101"/>
    <cellStyle name="Κανονικό 3 2 4 4 4 2 3" xfId="9102"/>
    <cellStyle name="Κανονικό 7 3 4 4 2 3" xfId="9103"/>
    <cellStyle name="Κανονικό 3 3 3 4 4 2 3" xfId="9104"/>
    <cellStyle name="Κανονικό 5 2 3 4 4 2 3" xfId="9105"/>
    <cellStyle name="Κανονικό 3 2 2 3 4 4 2 3" xfId="9106"/>
    <cellStyle name="Κανονικό 9 2 4 4 2 3" xfId="9107"/>
    <cellStyle name="Κανονικό 3 4 2 4 4 2 3" xfId="9108"/>
    <cellStyle name="Κανονικό 5 3 2 4 4 2 3" xfId="9109"/>
    <cellStyle name="Κανονικό 3 2 3 2 4 4 2 3" xfId="9110"/>
    <cellStyle name="Κανονικό 7 2 2 4 4 2 3" xfId="9111"/>
    <cellStyle name="Κανονικό 3 3 2 2 4 4 2 3" xfId="9112"/>
    <cellStyle name="Κανονικό 5 2 2 2 4 4 2 3" xfId="9113"/>
    <cellStyle name="Κανονικό 3 2 2 2 2 4 4 2 3" xfId="9114"/>
    <cellStyle name="Κανονικό 12 4 4 2 3" xfId="9115"/>
    <cellStyle name="Κανονικό 3 6 4 4 2 3" xfId="9116"/>
    <cellStyle name="Κανονικό 5 5 4 4 2 3" xfId="9117"/>
    <cellStyle name="Κανονικό 3 2 5 4 4 2 3" xfId="9118"/>
    <cellStyle name="Κανονικό 7 4 4 4 2 3" xfId="9119"/>
    <cellStyle name="Κανονικό 3 3 4 4 4 2 3" xfId="9120"/>
    <cellStyle name="Κανονικό 5 2 4 4 4 2 3" xfId="9121"/>
    <cellStyle name="Κανονικό 3 2 2 4 4 4 2 3" xfId="9122"/>
    <cellStyle name="Κανονικό 9 3 4 4 2 3" xfId="9123"/>
    <cellStyle name="Κανονικό 3 4 3 4 4 2 3" xfId="9124"/>
    <cellStyle name="Κανονικό 5 3 3 4 4 2 3" xfId="9125"/>
    <cellStyle name="Κανονικό 3 2 3 3 4 4 2 3" xfId="9126"/>
    <cellStyle name="Κανονικό 7 2 3 4 4 2 3" xfId="9127"/>
    <cellStyle name="Κανονικό 3 3 2 3 4 4 2 3" xfId="9128"/>
    <cellStyle name="Κανονικό 5 2 2 3 4 4 2 3" xfId="9129"/>
    <cellStyle name="Κανονικό 3 2 2 2 3 4 4 2 3" xfId="9130"/>
    <cellStyle name="Κανονικό 14 3 4 2 3" xfId="9131"/>
    <cellStyle name="Κανονικό 3 7 3 4 2 3" xfId="9132"/>
    <cellStyle name="Κανονικό 5 6 3 4 2 3" xfId="9133"/>
    <cellStyle name="Κανονικό 3 2 6 3 4 2 3" xfId="9134"/>
    <cellStyle name="Κανονικό 7 5 3 4 2 3" xfId="9135"/>
    <cellStyle name="Κανονικό 3 3 5 3 4 2 3" xfId="9136"/>
    <cellStyle name="Κανονικό 5 2 5 3 4 2 3" xfId="9137"/>
    <cellStyle name="Κανονικό 3 2 2 5 3 4 2 3" xfId="9138"/>
    <cellStyle name="Κανονικό 9 4 3 4 2 3" xfId="9139"/>
    <cellStyle name="Κανονικό 3 4 4 3 4 2 3" xfId="9140"/>
    <cellStyle name="Κανονικό 5 3 4 3 4 2 3" xfId="9141"/>
    <cellStyle name="Κανονικό 3 2 3 4 3 4 2 3" xfId="9142"/>
    <cellStyle name="Κανονικό 7 2 4 3 4 2 3" xfId="9143"/>
    <cellStyle name="Κανονικό 3 3 2 4 3 4 2 3" xfId="9144"/>
    <cellStyle name="Κανονικό 5 2 2 4 3 4 2 3" xfId="9145"/>
    <cellStyle name="Κανονικό 3 2 2 2 4 3 4 2 3" xfId="9146"/>
    <cellStyle name="Κανονικό 11 2 3 4 2 3" xfId="9147"/>
    <cellStyle name="Κανονικό 3 5 2 3 4 2 3" xfId="9148"/>
    <cellStyle name="Κανονικό 5 4 2 3 4 2 3" xfId="9149"/>
    <cellStyle name="Κανονικό 3 2 4 2 3 4 2 3" xfId="9150"/>
    <cellStyle name="Κανονικό 7 3 2 3 4 2 3" xfId="9151"/>
    <cellStyle name="Κανονικό 3 3 3 2 3 4 2 3" xfId="9152"/>
    <cellStyle name="Κανονικό 5 2 3 2 3 4 2 3" xfId="9153"/>
    <cellStyle name="Κανονικό 3 2 2 3 2 3 4 2 3" xfId="9154"/>
    <cellStyle name="Κανονικό 9 2 2 3 4 2 3" xfId="9155"/>
    <cellStyle name="Κανονικό 3 4 2 2 3 4 2 3" xfId="9156"/>
    <cellStyle name="Κανονικό 5 3 2 2 3 4 2 3" xfId="9157"/>
    <cellStyle name="Κανονικό 3 2 3 2 2 3 4 2 3" xfId="9158"/>
    <cellStyle name="Κανονικό 7 2 2 2 3 4 2 3" xfId="9159"/>
    <cellStyle name="Κανονικό 3 3 2 2 2 3 4 2 3" xfId="9160"/>
    <cellStyle name="Κανονικό 5 2 2 2 2 3 4 2 3" xfId="9161"/>
    <cellStyle name="Κανονικό 3 2 2 2 2 2 3 4 2 3" xfId="9162"/>
    <cellStyle name="Κανονικό 12 2 3 4 2 3" xfId="9163"/>
    <cellStyle name="Κανονικό 3 6 2 3 4 2 3" xfId="9164"/>
    <cellStyle name="Κανονικό 5 5 2 3 4 2 3" xfId="9165"/>
    <cellStyle name="Κανονικό 3 2 5 2 3 4 2 3" xfId="9166"/>
    <cellStyle name="Κανονικό 7 4 2 3 4 2 3" xfId="9167"/>
    <cellStyle name="Κανονικό 3 3 4 2 3 4 2 3" xfId="9168"/>
    <cellStyle name="Κανονικό 5 2 4 2 3 4 2 3" xfId="9169"/>
    <cellStyle name="Κανονικό 3 2 2 4 2 3 4 2 3" xfId="9170"/>
    <cellStyle name="Κανονικό 9 3 2 3 4 2 3" xfId="9171"/>
    <cellStyle name="Κανονικό 3 4 3 2 3 4 2 3" xfId="9172"/>
    <cellStyle name="Κανονικό 5 3 3 2 3 4 2 3" xfId="9173"/>
    <cellStyle name="Κανονικό 3 2 3 3 2 3 4 2 3" xfId="9174"/>
    <cellStyle name="Κανονικό 7 2 3 2 3 4 2 3" xfId="9175"/>
    <cellStyle name="Κανονικό 3 3 2 3 2 3 4 2 3" xfId="9176"/>
    <cellStyle name="Κανονικό 5 2 2 3 2 3 4 2 3" xfId="9177"/>
    <cellStyle name="Κανονικό 3 2 2 2 3 2 3 4 2 3" xfId="9178"/>
    <cellStyle name="Κανονικό 15 2 4 2 3" xfId="9179"/>
    <cellStyle name="Κανονικό 3 8 2 4 2 3" xfId="9180"/>
    <cellStyle name="Κανονικό 5 7 2 4 2 3" xfId="9181"/>
    <cellStyle name="Κανονικό 3 2 7 2 4 2 3" xfId="9182"/>
    <cellStyle name="Κανονικό 7 6 2 4 2 3" xfId="9183"/>
    <cellStyle name="Κανονικό 3 3 6 2 4 2 3" xfId="9184"/>
    <cellStyle name="Κανονικό 5 2 6 2 4 2 3" xfId="9185"/>
    <cellStyle name="Κανονικό 3 2 2 6 2 4 2 3" xfId="9186"/>
    <cellStyle name="Κανονικό 9 5 2 4 2 3" xfId="9187"/>
    <cellStyle name="Κανονικό 3 4 5 2 4 2 3" xfId="9188"/>
    <cellStyle name="Κανονικό 5 3 5 2 4 2 3" xfId="9189"/>
    <cellStyle name="Κανονικό 3 2 3 5 2 4 2 3" xfId="9190"/>
    <cellStyle name="Κανονικό 7 2 5 2 4 2 3" xfId="9191"/>
    <cellStyle name="Κανονικό 3 3 2 5 2 4 2 3" xfId="9192"/>
    <cellStyle name="Κανονικό 5 2 2 5 2 4 2 3" xfId="9193"/>
    <cellStyle name="Κανονικό 3 2 2 2 5 2 4 2 3" xfId="9194"/>
    <cellStyle name="Κανονικό 11 3 2 4 2 3" xfId="9195"/>
    <cellStyle name="Κανονικό 3 5 3 2 4 2 3" xfId="9196"/>
    <cellStyle name="Κανονικό 5 4 3 2 4 2 3" xfId="9197"/>
    <cellStyle name="Κανονικό 3 2 4 3 2 4 2 3" xfId="9198"/>
    <cellStyle name="Κανονικό 7 3 3 2 4 2 3" xfId="9199"/>
    <cellStyle name="Κανονικό 3 3 3 3 2 4 2 3" xfId="9200"/>
    <cellStyle name="Κανονικό 5 2 3 3 2 4 2 3" xfId="9201"/>
    <cellStyle name="Κανονικό 3 2 2 3 3 2 4 2 3" xfId="9202"/>
    <cellStyle name="Κανονικό 9 2 3 2 4 2 3" xfId="9203"/>
    <cellStyle name="Κανονικό 3 4 2 3 2 4 2 3" xfId="9204"/>
    <cellStyle name="Κανονικό 5 3 2 3 2 4 2 3" xfId="9205"/>
    <cellStyle name="Κανονικό 3 2 3 2 3 2 4 2 3" xfId="9206"/>
    <cellStyle name="Κανονικό 7 2 2 3 2 4 2 3" xfId="9207"/>
    <cellStyle name="Κανονικό 3 3 2 2 3 2 4 2 3" xfId="9208"/>
    <cellStyle name="Κανονικό 5 2 2 2 3 2 4 2 3" xfId="9209"/>
    <cellStyle name="Κανονικό 3 2 2 2 2 3 2 4 2 3" xfId="9210"/>
    <cellStyle name="Κανονικό 12 3 2 4 2 3" xfId="9211"/>
    <cellStyle name="Κανονικό 3 6 3 2 4 2 3" xfId="9212"/>
    <cellStyle name="Κανονικό 5 5 3 2 4 2 3" xfId="9213"/>
    <cellStyle name="Κανονικό 3 2 5 3 2 4 2 3" xfId="9214"/>
    <cellStyle name="Κανονικό 7 4 3 2 4 2 3" xfId="9215"/>
    <cellStyle name="Κανονικό 3 3 4 3 2 4 2 3" xfId="9216"/>
    <cellStyle name="Κανονικό 5 2 4 3 2 4 2 3" xfId="9217"/>
    <cellStyle name="Κανονικό 3 2 2 4 3 2 4 2 3" xfId="9218"/>
    <cellStyle name="Κανονικό 9 3 3 2 4 2 3" xfId="9219"/>
    <cellStyle name="Κανονικό 3 4 3 3 2 4 2 3" xfId="9220"/>
    <cellStyle name="Κανονικό 5 3 3 3 2 4 2 3" xfId="9221"/>
    <cellStyle name="Κανονικό 3 2 3 3 3 2 4 2 3" xfId="9222"/>
    <cellStyle name="Κανονικό 7 2 3 3 2 4 2 3" xfId="9223"/>
    <cellStyle name="Κανονικό 3 3 2 3 3 2 4 2 3" xfId="9224"/>
    <cellStyle name="Κανονικό 5 2 2 3 3 2 4 2 3" xfId="9225"/>
    <cellStyle name="Κανονικό 3 2 2 2 3 3 2 4 2 3" xfId="9226"/>
    <cellStyle name="Κανονικό 14 2 2 4 2 3" xfId="9227"/>
    <cellStyle name="Κανονικό 3 7 2 2 4 2 3" xfId="9228"/>
    <cellStyle name="Κανονικό 5 6 2 2 4 2 3" xfId="9229"/>
    <cellStyle name="Κανονικό 3 2 6 2 2 4 2 3" xfId="9230"/>
    <cellStyle name="Κανονικό 7 5 2 2 4 2 3" xfId="9231"/>
    <cellStyle name="Κανονικό 3 3 5 2 2 4 2 3" xfId="9232"/>
    <cellStyle name="Κανονικό 5 2 5 2 2 4 2 3" xfId="9233"/>
    <cellStyle name="Κανονικό 3 2 2 5 2 2 4 2 3" xfId="9234"/>
    <cellStyle name="Κανονικό 9 4 2 2 4 2 3" xfId="9235"/>
    <cellStyle name="Κανονικό 3 4 4 2 2 4 2 3" xfId="9236"/>
    <cellStyle name="Κανονικό 5 3 4 2 2 4 2 3" xfId="9237"/>
    <cellStyle name="Κανονικό 3 2 3 4 2 2 4 2 3" xfId="9238"/>
    <cellStyle name="Κανονικό 7 2 4 2 2 4 2 3" xfId="9239"/>
    <cellStyle name="Κανονικό 3 3 2 4 2 2 4 2 3" xfId="9240"/>
    <cellStyle name="Κανονικό 5 2 2 4 2 2 4 2 3" xfId="9241"/>
    <cellStyle name="Κανονικό 3 2 2 2 4 2 2 4 2 3" xfId="9242"/>
    <cellStyle name="Κανονικό 11 2 2 2 4 2 3" xfId="9243"/>
    <cellStyle name="Κανονικό 3 5 2 2 2 4 2 3" xfId="9244"/>
    <cellStyle name="Κανονικό 5 4 2 2 2 4 2 3" xfId="9245"/>
    <cellStyle name="Κανονικό 3 2 4 2 2 2 4 2 3" xfId="9246"/>
    <cellStyle name="Κανονικό 7 3 2 2 2 4 2 3" xfId="9247"/>
    <cellStyle name="Κανονικό 3 3 3 2 2 2 4 2 3" xfId="9248"/>
    <cellStyle name="Κανονικό 5 2 3 2 2 2 4 2 3" xfId="9249"/>
    <cellStyle name="Κανονικό 3 2 2 3 2 2 2 4 2 3" xfId="9250"/>
    <cellStyle name="Κανονικό 9 2 2 2 2 4 2 3" xfId="9251"/>
    <cellStyle name="Κανονικό 3 4 2 2 2 2 4 2 3" xfId="9252"/>
    <cellStyle name="Κανονικό 5 3 2 2 2 2 4 2 3" xfId="9253"/>
    <cellStyle name="Κανονικό 3 2 3 2 2 2 2 4 2 3" xfId="9254"/>
    <cellStyle name="Κανονικό 7 2 2 2 2 2 4 2 3" xfId="9255"/>
    <cellStyle name="Κανονικό 3 3 2 2 2 2 2 4 2 3" xfId="9256"/>
    <cellStyle name="Κανονικό 5 2 2 2 2 2 2 4 2 3" xfId="9257"/>
    <cellStyle name="Κανονικό 3 2 2 2 2 2 2 2 4 2 3" xfId="9258"/>
    <cellStyle name="Κανονικό 12 2 2 2 4 2 3" xfId="9259"/>
    <cellStyle name="Κανονικό 3 6 2 2 2 4 2 3" xfId="9260"/>
    <cellStyle name="Κανονικό 5 5 2 2 2 4 2 3" xfId="9261"/>
    <cellStyle name="Κανονικό 3 2 5 2 2 2 4 2 3" xfId="9262"/>
    <cellStyle name="Κανονικό 7 4 2 2 2 4 2 3" xfId="9263"/>
    <cellStyle name="Κανονικό 3 3 4 2 2 2 4 2 3" xfId="9264"/>
    <cellStyle name="Κανονικό 5 2 4 2 2 2 4 2 3" xfId="9265"/>
    <cellStyle name="Κανονικό 3 2 2 4 2 2 2 4 2 3" xfId="9266"/>
    <cellStyle name="Κανονικό 9 3 2 2 2 4 2 3" xfId="9267"/>
    <cellStyle name="Κανονικό 3 4 3 2 2 2 4 2 3" xfId="9268"/>
    <cellStyle name="Κανονικό 5 3 3 2 2 2 4 2 3" xfId="9269"/>
    <cellStyle name="Κανονικό 3 2 3 3 2 2 2 4 2 3" xfId="9270"/>
    <cellStyle name="Κανονικό 7 2 3 2 2 2 4 2 3" xfId="9271"/>
    <cellStyle name="Κανονικό 3 3 2 3 2 2 2 4 2 3" xfId="9272"/>
    <cellStyle name="Κανονικό 5 2 2 3 2 2 2 4 2 3" xfId="9273"/>
    <cellStyle name="Κανονικό 3 2 2 2 3 2 2 2 4 2 3" xfId="9274"/>
    <cellStyle name="Κανονικό 23 2" xfId="9275"/>
    <cellStyle name="Κανονικό 3 14 2" xfId="9276"/>
    <cellStyle name="Κανονικό 5 13 2" xfId="9277"/>
    <cellStyle name="Κανονικό 3 2 13 2" xfId="9278"/>
    <cellStyle name="Κανονικό 7 12 2" xfId="9279"/>
    <cellStyle name="Κανονικό 3 3 12 2" xfId="9280"/>
    <cellStyle name="Κανονικό 5 2 12 2" xfId="9281"/>
    <cellStyle name="Κανονικό 3 2 2 12 2" xfId="9282"/>
    <cellStyle name="Κανονικό 9 11 2" xfId="9283"/>
    <cellStyle name="Κανονικό 3 4 11 2" xfId="9284"/>
    <cellStyle name="Κανονικό 5 3 11 2" xfId="9285"/>
    <cellStyle name="Κανονικό 3 2 3 11 2" xfId="9286"/>
    <cellStyle name="Κανονικό 7 2 11 2" xfId="9287"/>
    <cellStyle name="Κανονικό 3 3 2 11 2" xfId="9288"/>
    <cellStyle name="Κανονικό 5 2 2 11 2" xfId="9289"/>
    <cellStyle name="Κανονικό 3 2 2 2 11 2" xfId="9290"/>
    <cellStyle name="Κανονικό 11 9 2" xfId="9291"/>
    <cellStyle name="Κανονικό 3 5 9 2" xfId="9292"/>
    <cellStyle name="Κανονικό 5 4 9 2" xfId="9293"/>
    <cellStyle name="Κανονικό 3 2 4 9 2" xfId="9294"/>
    <cellStyle name="Κανονικό 7 3 9 2" xfId="9295"/>
    <cellStyle name="Κανονικό 3 3 3 9 2" xfId="9296"/>
    <cellStyle name="Κανονικό 5 2 3 9 2" xfId="9297"/>
    <cellStyle name="Κανονικό 3 2 2 3 9 2" xfId="9298"/>
    <cellStyle name="Κανονικό 9 2 9 2" xfId="9299"/>
    <cellStyle name="Κανονικό 3 4 2 9 2" xfId="9300"/>
    <cellStyle name="Κανονικό 5 3 2 9 2" xfId="9301"/>
    <cellStyle name="Κανονικό 3 2 3 2 9 2" xfId="9302"/>
    <cellStyle name="Κανονικό 7 2 2 9 2" xfId="9303"/>
    <cellStyle name="Κανονικό 3 3 2 2 9 2" xfId="9304"/>
    <cellStyle name="Κανονικό 5 2 2 2 9 2" xfId="9305"/>
    <cellStyle name="Κανονικό 3 2 2 2 2 9 2" xfId="9306"/>
    <cellStyle name="Κανονικό 12 9 2" xfId="9307"/>
    <cellStyle name="Κανονικό 3 6 9 2" xfId="9308"/>
    <cellStyle name="Κανονικό 5 5 9 2" xfId="9309"/>
    <cellStyle name="Κανονικό 3 2 5 9 2" xfId="9310"/>
    <cellStyle name="Κανονικό 7 4 9 2" xfId="9311"/>
    <cellStyle name="Κανονικό 3 3 4 9 2" xfId="9312"/>
    <cellStyle name="Κανονικό 5 2 4 9 2" xfId="9313"/>
    <cellStyle name="Κανονικό 3 2 2 4 9 2" xfId="9314"/>
    <cellStyle name="Κανονικό 9 3 9 2" xfId="9315"/>
    <cellStyle name="Κανονικό 3 4 3 9 2" xfId="9316"/>
    <cellStyle name="Κανονικό 5 3 3 9 2" xfId="9317"/>
    <cellStyle name="Κανονικό 3 2 3 3 9 2" xfId="9318"/>
    <cellStyle name="Κανονικό 7 2 3 9 2" xfId="9319"/>
    <cellStyle name="Κανονικό 3 3 2 3 9 2" xfId="9320"/>
    <cellStyle name="Κανονικό 5 2 2 3 9 2" xfId="9321"/>
    <cellStyle name="Κανονικό 3 2 2 2 3 9 2" xfId="9322"/>
    <cellStyle name="Κανονικό 14 8 2" xfId="9323"/>
    <cellStyle name="Κανονικό 3 7 8 2" xfId="9324"/>
    <cellStyle name="Κανονικό 5 6 8 2" xfId="9325"/>
    <cellStyle name="Κανονικό 3 2 6 8 2" xfId="9326"/>
    <cellStyle name="Κανονικό 7 5 8 2" xfId="9327"/>
    <cellStyle name="Κανονικό 3 3 5 8 2" xfId="9328"/>
    <cellStyle name="Κανονικό 5 2 5 8 2" xfId="9329"/>
    <cellStyle name="Κανονικό 3 2 2 5 8 2" xfId="9330"/>
    <cellStyle name="Κανονικό 9 4 8 2" xfId="9331"/>
    <cellStyle name="Κανονικό 3 4 4 8 2" xfId="9332"/>
    <cellStyle name="Κανονικό 5 3 4 8 2" xfId="9333"/>
    <cellStyle name="Κανονικό 3 2 3 4 8 2" xfId="9334"/>
    <cellStyle name="Κανονικό 7 2 4 8 2" xfId="9335"/>
    <cellStyle name="Κανονικό 3 3 2 4 8 2" xfId="9336"/>
    <cellStyle name="Κανονικό 5 2 2 4 8 2" xfId="9337"/>
    <cellStyle name="Κανονικό 3 2 2 2 4 8 2" xfId="9338"/>
    <cellStyle name="Κανονικό 11 2 8 2" xfId="9339"/>
    <cellStyle name="Κανονικό 3 5 2 8 2" xfId="9340"/>
    <cellStyle name="Κανονικό 5 4 2 8 2" xfId="9341"/>
    <cellStyle name="Κανονικό 3 2 4 2 8 2" xfId="9342"/>
    <cellStyle name="Κανονικό 7 3 2 8 2" xfId="9343"/>
    <cellStyle name="Κανονικό 3 3 3 2 8 2" xfId="9344"/>
    <cellStyle name="Κανονικό 5 2 3 2 8 2" xfId="9345"/>
    <cellStyle name="Κανονικό 3 2 2 3 2 8 2" xfId="9346"/>
    <cellStyle name="Κανονικό 9 2 2 8 2" xfId="9347"/>
    <cellStyle name="Κανονικό 3 4 2 2 8 2" xfId="9348"/>
    <cellStyle name="Κανονικό 5 3 2 2 8 2" xfId="9349"/>
    <cellStyle name="Κανονικό 3 2 3 2 2 8 2" xfId="9350"/>
    <cellStyle name="Κανονικό 7 2 2 2 8 2" xfId="9351"/>
    <cellStyle name="Κανονικό 3 3 2 2 2 8 2" xfId="9352"/>
    <cellStyle name="Κανονικό 5 2 2 2 2 8 2" xfId="9353"/>
    <cellStyle name="Κανονικό 3 2 2 2 2 2 8 2" xfId="9354"/>
    <cellStyle name="Κανονικό 12 2 8 2" xfId="9355"/>
    <cellStyle name="Κανονικό 3 6 2 8 2" xfId="9356"/>
    <cellStyle name="Κανονικό 5 5 2 8 2" xfId="9357"/>
    <cellStyle name="Κανονικό 3 2 5 2 8 2" xfId="9358"/>
    <cellStyle name="Κανονικό 7 4 2 8 2" xfId="9359"/>
    <cellStyle name="Κανονικό 3 3 4 2 8 2" xfId="9360"/>
    <cellStyle name="Κανονικό 5 2 4 2 8 2" xfId="9361"/>
    <cellStyle name="Κανονικό 3 2 2 4 2 8 2" xfId="9362"/>
    <cellStyle name="Κανονικό 9 3 2 8 2" xfId="9363"/>
    <cellStyle name="Κανονικό 3 4 3 2 8 2" xfId="9364"/>
    <cellStyle name="Κανονικό 5 3 3 2 8 2" xfId="9365"/>
    <cellStyle name="Κανονικό 3 2 3 3 2 8 2" xfId="9366"/>
    <cellStyle name="Κανονικό 7 2 3 2 8 2" xfId="9367"/>
    <cellStyle name="Κανονικό 3 3 2 3 2 8 2" xfId="9368"/>
    <cellStyle name="Κανονικό 5 2 2 3 2 8 2" xfId="9369"/>
    <cellStyle name="Κανονικό 3 2 2 2 3 2 8 2" xfId="9370"/>
    <cellStyle name="Κανονικό 15 7 2" xfId="9371"/>
    <cellStyle name="Κανονικό 3 8 7 2" xfId="9372"/>
    <cellStyle name="Κανονικό 5 7 7 2" xfId="9373"/>
    <cellStyle name="Κανονικό 3 2 7 7 2" xfId="9374"/>
    <cellStyle name="Κανονικό 7 6 7 2" xfId="9375"/>
    <cellStyle name="Κανονικό 3 3 6 7 2" xfId="9376"/>
    <cellStyle name="Κανονικό 5 2 6 7 2" xfId="9377"/>
    <cellStyle name="Κανονικό 3 2 2 6 7 2" xfId="9378"/>
    <cellStyle name="Κανονικό 9 5 7 2" xfId="9379"/>
    <cellStyle name="Κανονικό 3 4 5 7 2" xfId="9380"/>
    <cellStyle name="Κανονικό 5 3 5 7 2" xfId="9381"/>
    <cellStyle name="Κανονικό 3 2 3 5 7 2" xfId="9382"/>
    <cellStyle name="Κανονικό 7 2 5 7 2" xfId="9383"/>
    <cellStyle name="Κανονικό 3 3 2 5 7 2" xfId="9384"/>
    <cellStyle name="Κανονικό 5 2 2 5 7 2" xfId="9385"/>
    <cellStyle name="Κανονικό 3 2 2 2 5 7 2" xfId="9386"/>
    <cellStyle name="Κανονικό 11 3 7 2" xfId="9387"/>
    <cellStyle name="Κανονικό 3 5 3 7 2" xfId="9388"/>
    <cellStyle name="Κανονικό 5 4 3 7 2" xfId="9389"/>
    <cellStyle name="Κανονικό 3 2 4 3 7 2" xfId="9390"/>
    <cellStyle name="Κανονικό 7 3 3 7 2" xfId="9391"/>
    <cellStyle name="Κανονικό 3 3 3 3 7 2" xfId="9392"/>
    <cellStyle name="Κανονικό 5 2 3 3 7 2" xfId="9393"/>
    <cellStyle name="Κανονικό 3 2 2 3 3 7 2" xfId="9394"/>
    <cellStyle name="Κανονικό 9 2 3 7 2" xfId="9395"/>
    <cellStyle name="Κανονικό 3 4 2 3 7 2" xfId="9396"/>
    <cellStyle name="Κανονικό 5 3 2 3 7 2" xfId="9397"/>
    <cellStyle name="Κανονικό 3 2 3 2 3 7 2" xfId="9398"/>
    <cellStyle name="Κανονικό 7 2 2 3 7 2" xfId="9399"/>
    <cellStyle name="Κανονικό 3 3 2 2 3 7 2" xfId="9400"/>
    <cellStyle name="Κανονικό 5 2 2 2 3 7 2" xfId="9401"/>
    <cellStyle name="Κανονικό 3 2 2 2 2 3 7 2" xfId="9402"/>
    <cellStyle name="Κανονικό 12 3 7 2" xfId="9403"/>
    <cellStyle name="Κανονικό 3 6 3 7 2" xfId="9404"/>
    <cellStyle name="Κανονικό 5 5 3 7 2" xfId="9405"/>
    <cellStyle name="Κανονικό 3 2 5 3 7 2" xfId="9406"/>
    <cellStyle name="Κανονικό 7 4 3 7 2" xfId="9407"/>
    <cellStyle name="Κανονικό 3 3 4 3 7 2" xfId="9408"/>
    <cellStyle name="Κανονικό 5 2 4 3 7 2" xfId="9409"/>
    <cellStyle name="Κανονικό 3 2 2 4 3 7 2" xfId="9410"/>
    <cellStyle name="Κανονικό 9 3 3 7 2" xfId="9411"/>
    <cellStyle name="Κανονικό 3 4 3 3 7 2" xfId="9412"/>
    <cellStyle name="Κανονικό 5 3 3 3 7 2" xfId="9413"/>
    <cellStyle name="Κανονικό 3 2 3 3 3 7 2" xfId="9414"/>
    <cellStyle name="Κανονικό 7 2 3 3 7 2" xfId="9415"/>
    <cellStyle name="Κανονικό 3 3 2 3 3 7 2" xfId="9416"/>
    <cellStyle name="Κανονικό 5 2 2 3 3 7 2" xfId="9417"/>
    <cellStyle name="Κανονικό 3 2 2 2 3 3 7 2" xfId="9418"/>
    <cellStyle name="Κανονικό 14 2 7 2" xfId="9419"/>
    <cellStyle name="Κανονικό 3 7 2 7 2" xfId="9420"/>
    <cellStyle name="Κανονικό 5 6 2 7 2" xfId="9421"/>
    <cellStyle name="Κανονικό 3 2 6 2 7 2" xfId="9422"/>
    <cellStyle name="Κανονικό 7 5 2 7 2" xfId="9423"/>
    <cellStyle name="Κανονικό 3 3 5 2 7 2" xfId="9424"/>
    <cellStyle name="Κανονικό 5 2 5 2 7 2" xfId="9425"/>
    <cellStyle name="Κανονικό 3 2 2 5 2 7 2" xfId="9426"/>
    <cellStyle name="Κανονικό 9 4 2 7 2" xfId="9427"/>
    <cellStyle name="Κανονικό 3 4 4 2 7 2" xfId="9428"/>
    <cellStyle name="Κανονικό 5 3 4 2 7 2" xfId="9429"/>
    <cellStyle name="Κανονικό 3 2 3 4 2 7 2" xfId="9430"/>
    <cellStyle name="Κανονικό 7 2 4 2 7 2" xfId="9431"/>
    <cellStyle name="Κανονικό 3 3 2 4 2 7 2" xfId="9432"/>
    <cellStyle name="Κανονικό 5 2 2 4 2 7 2" xfId="9433"/>
    <cellStyle name="Κανονικό 3 2 2 2 4 2 7 2" xfId="9434"/>
    <cellStyle name="Κανονικό 11 2 2 7 2" xfId="9435"/>
    <cellStyle name="Κανονικό 3 5 2 2 7 2" xfId="9436"/>
    <cellStyle name="Κανονικό 5 4 2 2 7 2" xfId="9437"/>
    <cellStyle name="Κανονικό 3 2 4 2 2 7 2" xfId="9438"/>
    <cellStyle name="Κανονικό 7 3 2 2 7 2" xfId="9439"/>
    <cellStyle name="Κανονικό 3 3 3 2 2 7 2" xfId="9440"/>
    <cellStyle name="Κανονικό 5 2 3 2 2 7 2" xfId="9441"/>
    <cellStyle name="Κανονικό 3 2 2 3 2 2 7 2" xfId="9442"/>
    <cellStyle name="Κανονικό 9 2 2 2 7 2" xfId="9443"/>
    <cellStyle name="Κανονικό 3 4 2 2 2 7 2" xfId="9444"/>
    <cellStyle name="Κανονικό 5 3 2 2 2 7 2" xfId="9445"/>
    <cellStyle name="Κανονικό 3 2 3 2 2 2 7 2" xfId="9446"/>
    <cellStyle name="Κανονικό 7 2 2 2 2 7 2" xfId="9447"/>
    <cellStyle name="Κανονικό 3 3 2 2 2 2 7 2" xfId="9448"/>
    <cellStyle name="Κανονικό 5 2 2 2 2 2 7 2" xfId="9449"/>
    <cellStyle name="Κανονικό 3 2 2 2 2 2 2 7 2" xfId="9450"/>
    <cellStyle name="Κανονικό 12 2 2 7 2" xfId="9451"/>
    <cellStyle name="Κανονικό 3 6 2 2 7 2" xfId="9452"/>
    <cellStyle name="Κανονικό 5 5 2 2 7 2" xfId="9453"/>
    <cellStyle name="Κανονικό 3 2 5 2 2 7 2" xfId="9454"/>
    <cellStyle name="Κανονικό 7 4 2 2 7 2" xfId="9455"/>
    <cellStyle name="Κανονικό 3 3 4 2 2 7 2" xfId="9456"/>
    <cellStyle name="Κανονικό 5 2 4 2 2 7 2" xfId="9457"/>
    <cellStyle name="Κανονικό 3 2 2 4 2 2 7 2" xfId="9458"/>
    <cellStyle name="Κανονικό 9 3 2 2 7 2" xfId="9459"/>
    <cellStyle name="Κανονικό 3 4 3 2 2 7 2" xfId="9460"/>
    <cellStyle name="Κανονικό 5 3 3 2 2 7 2" xfId="9461"/>
    <cellStyle name="Κανονικό 3 2 3 3 2 2 7 2" xfId="9462"/>
    <cellStyle name="Κανονικό 7 2 3 2 2 7 2" xfId="9463"/>
    <cellStyle name="Κανονικό 3 3 2 3 2 2 7 2" xfId="9464"/>
    <cellStyle name="Κανονικό 5 2 2 3 2 2 7 2" xfId="9465"/>
    <cellStyle name="Κανονικό 3 2 2 2 3 2 2 7 2" xfId="9466"/>
    <cellStyle name="Κανονικό 17 6 2" xfId="9467"/>
    <cellStyle name="Κανονικό 3 9 6 2" xfId="9468"/>
    <cellStyle name="Κανονικό 5 8 6 2" xfId="9469"/>
    <cellStyle name="Κανονικό 3 2 8 6 2" xfId="9470"/>
    <cellStyle name="Κανονικό 7 7 6 2" xfId="9471"/>
    <cellStyle name="Κανονικό 3 3 7 6 2" xfId="9472"/>
    <cellStyle name="Κανονικό 5 2 7 6 2" xfId="9473"/>
    <cellStyle name="Κανονικό 3 2 2 7 6 2" xfId="9474"/>
    <cellStyle name="Κανονικό 9 6 6 2" xfId="9475"/>
    <cellStyle name="Κανονικό 3 4 6 6 2" xfId="9476"/>
    <cellStyle name="Κανονικό 5 3 6 6 2" xfId="9477"/>
    <cellStyle name="Κανονικό 3 2 3 6 6 2" xfId="9478"/>
    <cellStyle name="Κανονικό 7 2 6 6 2" xfId="9479"/>
    <cellStyle name="Κανονικό 3 3 2 6 6 2" xfId="9480"/>
    <cellStyle name="Κανονικό 5 2 2 6 6 2" xfId="9481"/>
    <cellStyle name="Κανονικό 3 2 2 2 6 6 2" xfId="9482"/>
    <cellStyle name="Κανονικό 11 4 6 2" xfId="9483"/>
    <cellStyle name="Κανονικό 3 5 4 6 2" xfId="9484"/>
    <cellStyle name="Κανονικό 5 4 4 6 2" xfId="9485"/>
    <cellStyle name="Κανονικό 3 2 4 4 6 2" xfId="9486"/>
    <cellStyle name="Κανονικό 7 3 4 6 2" xfId="9487"/>
    <cellStyle name="Κανονικό 3 3 3 4 6 2" xfId="9488"/>
    <cellStyle name="Κανονικό 5 2 3 4 6 2" xfId="9489"/>
    <cellStyle name="Κανονικό 3 2 2 3 4 6 2" xfId="9490"/>
    <cellStyle name="Κανονικό 9 2 4 6 2" xfId="9491"/>
    <cellStyle name="Κανονικό 3 4 2 4 6 2" xfId="9492"/>
    <cellStyle name="Κανονικό 5 3 2 4 6 2" xfId="9493"/>
    <cellStyle name="Κανονικό 3 2 3 2 4 6 2" xfId="9494"/>
    <cellStyle name="Κανονικό 7 2 2 4 6 2" xfId="9495"/>
    <cellStyle name="Κανονικό 3 3 2 2 4 6 2" xfId="9496"/>
    <cellStyle name="Κανονικό 5 2 2 2 4 6 2" xfId="9497"/>
    <cellStyle name="Κανονικό 3 2 2 2 2 4 6 2" xfId="9498"/>
    <cellStyle name="Κανονικό 12 4 6 2" xfId="9499"/>
    <cellStyle name="Κανονικό 3 6 4 6 2" xfId="9500"/>
    <cellStyle name="Κανονικό 5 5 4 6 2" xfId="9501"/>
    <cellStyle name="Κανονικό 3 2 5 4 6 2" xfId="9502"/>
    <cellStyle name="Κανονικό 7 4 4 6 2" xfId="9503"/>
    <cellStyle name="Κανονικό 3 3 4 4 6 2" xfId="9504"/>
    <cellStyle name="Κανονικό 5 2 4 4 6 2" xfId="9505"/>
    <cellStyle name="Κανονικό 3 2 2 4 4 6 2" xfId="9506"/>
    <cellStyle name="Κανονικό 9 3 4 6 2" xfId="9507"/>
    <cellStyle name="Κανονικό 3 4 3 4 6 2" xfId="9508"/>
    <cellStyle name="Κανονικό 5 3 3 4 6 2" xfId="9509"/>
    <cellStyle name="Κανονικό 3 2 3 3 4 6 2" xfId="9510"/>
    <cellStyle name="Κανονικό 7 2 3 4 6 2" xfId="9511"/>
    <cellStyle name="Κανονικό 3 3 2 3 4 6 2" xfId="9512"/>
    <cellStyle name="Κανονικό 5 2 2 3 4 6 2" xfId="9513"/>
    <cellStyle name="Κανονικό 3 2 2 2 3 4 6 2" xfId="9514"/>
    <cellStyle name="Κανονικό 14 3 6 2" xfId="9515"/>
    <cellStyle name="Κανονικό 3 7 3 6 2" xfId="9516"/>
    <cellStyle name="Κανονικό 5 6 3 6 2" xfId="9517"/>
    <cellStyle name="Κανονικό 3 2 6 3 6 2" xfId="9518"/>
    <cellStyle name="Κανονικό 7 5 3 6 2" xfId="9519"/>
    <cellStyle name="Κανονικό 3 3 5 3 6 2" xfId="9520"/>
    <cellStyle name="Κανονικό 5 2 5 3 6 2" xfId="9521"/>
    <cellStyle name="Κανονικό 3 2 2 5 3 6 2" xfId="9522"/>
    <cellStyle name="Κανονικό 9 4 3 6 2" xfId="9523"/>
    <cellStyle name="Κανονικό 3 4 4 3 6 2" xfId="9524"/>
    <cellStyle name="Κανονικό 5 3 4 3 6 2" xfId="9525"/>
    <cellStyle name="Κανονικό 3 2 3 4 3 6 2" xfId="9526"/>
    <cellStyle name="Κανονικό 7 2 4 3 6 2" xfId="9527"/>
    <cellStyle name="Κανονικό 3 3 2 4 3 6 2" xfId="9528"/>
    <cellStyle name="Κανονικό 5 2 2 4 3 6 2" xfId="9529"/>
    <cellStyle name="Κανονικό 3 2 2 2 4 3 6 2" xfId="9530"/>
    <cellStyle name="Κανονικό 11 2 3 6 2" xfId="9531"/>
    <cellStyle name="Κανονικό 3 5 2 3 6 2" xfId="9532"/>
    <cellStyle name="Κανονικό 5 4 2 3 6 2" xfId="9533"/>
    <cellStyle name="Κανονικό 3 2 4 2 3 6 2" xfId="9534"/>
    <cellStyle name="Κανονικό 7 3 2 3 6 2" xfId="9535"/>
    <cellStyle name="Κανονικό 3 3 3 2 3 6 2" xfId="9536"/>
    <cellStyle name="Κανονικό 5 2 3 2 3 6 2" xfId="9537"/>
    <cellStyle name="Κανονικό 3 2 2 3 2 3 6 2" xfId="9538"/>
    <cellStyle name="Κανονικό 9 2 2 3 6 2" xfId="9539"/>
    <cellStyle name="Κανονικό 3 4 2 2 3 6 2" xfId="9540"/>
    <cellStyle name="Κανονικό 5 3 2 2 3 6 2" xfId="9541"/>
    <cellStyle name="Κανονικό 3 2 3 2 2 3 6 2" xfId="9542"/>
    <cellStyle name="Κανονικό 7 2 2 2 3 6 2" xfId="9543"/>
    <cellStyle name="Κανονικό 3 3 2 2 2 3 6 2" xfId="9544"/>
    <cellStyle name="Κανονικό 5 2 2 2 2 3 6 2" xfId="9545"/>
    <cellStyle name="Κανονικό 3 2 2 2 2 2 3 6 2" xfId="9546"/>
    <cellStyle name="Κανονικό 12 2 3 6 2" xfId="9547"/>
    <cellStyle name="Κανονικό 3 6 2 3 6 2" xfId="9548"/>
    <cellStyle name="Κανονικό 5 5 2 3 6 2" xfId="9549"/>
    <cellStyle name="Κανονικό 3 2 5 2 3 6 2" xfId="9550"/>
    <cellStyle name="Κανονικό 7 4 2 3 6 2" xfId="9551"/>
    <cellStyle name="Κανονικό 3 3 4 2 3 6 2" xfId="9552"/>
    <cellStyle name="Κανονικό 5 2 4 2 3 6 2" xfId="9553"/>
    <cellStyle name="Κανονικό 3 2 2 4 2 3 6 2" xfId="9554"/>
    <cellStyle name="Κανονικό 9 3 2 3 6 2" xfId="9555"/>
    <cellStyle name="Κανονικό 3 4 3 2 3 6 2" xfId="9556"/>
    <cellStyle name="Κανονικό 5 3 3 2 3 6 2" xfId="9557"/>
    <cellStyle name="Κανονικό 3 2 3 3 2 3 6 2" xfId="9558"/>
    <cellStyle name="Κανονικό 7 2 3 2 3 6 2" xfId="9559"/>
    <cellStyle name="Κανονικό 3 3 2 3 2 3 6 2" xfId="9560"/>
    <cellStyle name="Κανονικό 5 2 2 3 2 3 6 2" xfId="9561"/>
    <cellStyle name="Κανονικό 3 2 2 2 3 2 3 6 2" xfId="9562"/>
    <cellStyle name="Κανονικό 15 2 6 2" xfId="9563"/>
    <cellStyle name="Κανονικό 3 8 2 6 2" xfId="9564"/>
    <cellStyle name="Κανονικό 5 7 2 6 2" xfId="9565"/>
    <cellStyle name="Κανονικό 3 2 7 2 6 2" xfId="9566"/>
    <cellStyle name="Κανονικό 7 6 2 6 2" xfId="9567"/>
    <cellStyle name="Κανονικό 3 3 6 2 6 2" xfId="9568"/>
    <cellStyle name="Κανονικό 5 2 6 2 6 2" xfId="9569"/>
    <cellStyle name="Κανονικό 3 2 2 6 2 6 2" xfId="9570"/>
    <cellStyle name="Κανονικό 9 5 2 6 2" xfId="9571"/>
    <cellStyle name="Κανονικό 3 4 5 2 6 2" xfId="9572"/>
    <cellStyle name="Κανονικό 5 3 5 2 6 2" xfId="9573"/>
    <cellStyle name="Κανονικό 3 2 3 5 2 6 2" xfId="9574"/>
    <cellStyle name="Κανονικό 7 2 5 2 6 2" xfId="9575"/>
    <cellStyle name="Κανονικό 3 3 2 5 2 6 2" xfId="9576"/>
    <cellStyle name="Κανονικό 5 2 2 5 2 6 2" xfId="9577"/>
    <cellStyle name="Κανονικό 3 2 2 2 5 2 6 2" xfId="9578"/>
    <cellStyle name="Κανονικό 11 3 2 6 2" xfId="9579"/>
    <cellStyle name="Κανονικό 3 5 3 2 6 2" xfId="9580"/>
    <cellStyle name="Κανονικό 5 4 3 2 6 2" xfId="9581"/>
    <cellStyle name="Κανονικό 3 2 4 3 2 6 2" xfId="9582"/>
    <cellStyle name="Κανονικό 7 3 3 2 6 2" xfId="9583"/>
    <cellStyle name="Κανονικό 3 3 3 3 2 6 2" xfId="9584"/>
    <cellStyle name="Κανονικό 5 2 3 3 2 6 2" xfId="9585"/>
    <cellStyle name="Κανονικό 3 2 2 3 3 2 6 2" xfId="9586"/>
    <cellStyle name="Κανονικό 9 2 3 2 6 2" xfId="9587"/>
    <cellStyle name="Κανονικό 3 4 2 3 2 6 2" xfId="9588"/>
    <cellStyle name="Κανονικό 5 3 2 3 2 6 2" xfId="9589"/>
    <cellStyle name="Κανονικό 3 2 3 2 3 2 6 2" xfId="9590"/>
    <cellStyle name="Κανονικό 7 2 2 3 2 6 2" xfId="9591"/>
    <cellStyle name="Κανονικό 3 3 2 2 3 2 6 2" xfId="9592"/>
    <cellStyle name="Κανονικό 5 2 2 2 3 2 6 2" xfId="9593"/>
    <cellStyle name="Κανονικό 3 2 2 2 2 3 2 6 2" xfId="9594"/>
    <cellStyle name="Κανονικό 12 3 2 6 2" xfId="9595"/>
    <cellStyle name="Κανονικό 3 6 3 2 6 2" xfId="9596"/>
    <cellStyle name="Κανονικό 5 5 3 2 6 2" xfId="9597"/>
    <cellStyle name="Κανονικό 3 2 5 3 2 6 2" xfId="9598"/>
    <cellStyle name="Κανονικό 7 4 3 2 6 2" xfId="9599"/>
    <cellStyle name="Κανονικό 3 3 4 3 2 6 2" xfId="9600"/>
    <cellStyle name="Κανονικό 5 2 4 3 2 6 2" xfId="9601"/>
    <cellStyle name="Κανονικό 3 2 2 4 3 2 6 2" xfId="9602"/>
    <cellStyle name="Κανονικό 9 3 3 2 6 2" xfId="9603"/>
    <cellStyle name="Κανονικό 3 4 3 3 2 6 2" xfId="9604"/>
    <cellStyle name="Κανονικό 5 3 3 3 2 6 2" xfId="9605"/>
    <cellStyle name="Κανονικό 3 2 3 3 3 2 6 2" xfId="9606"/>
    <cellStyle name="Κανονικό 7 2 3 3 2 6 2" xfId="9607"/>
    <cellStyle name="Κανονικό 3 3 2 3 3 2 6 2" xfId="9608"/>
    <cellStyle name="Κανονικό 5 2 2 3 3 2 6 2" xfId="9609"/>
    <cellStyle name="Κανονικό 3 2 2 2 3 3 2 6 2" xfId="9610"/>
    <cellStyle name="Κανονικό 14 2 2 6 2" xfId="9611"/>
    <cellStyle name="Κανονικό 3 7 2 2 6 2" xfId="9612"/>
    <cellStyle name="Κανονικό 5 6 2 2 6 2" xfId="9613"/>
    <cellStyle name="Κανονικό 3 2 6 2 2 6 2" xfId="9614"/>
    <cellStyle name="Κανονικό 7 5 2 2 6 2" xfId="9615"/>
    <cellStyle name="Κανονικό 3 3 5 2 2 6 2" xfId="9616"/>
    <cellStyle name="Κανονικό 5 2 5 2 2 6 2" xfId="9617"/>
    <cellStyle name="Κανονικό 3 2 2 5 2 2 6 2" xfId="9618"/>
    <cellStyle name="Κανονικό 9 4 2 2 6 2" xfId="9619"/>
    <cellStyle name="Κανονικό 3 4 4 2 2 6 2" xfId="9620"/>
    <cellStyle name="Κανονικό 5 3 4 2 2 6 2" xfId="9621"/>
    <cellStyle name="Κανονικό 3 2 3 4 2 2 6 2" xfId="9622"/>
    <cellStyle name="Κανονικό 7 2 4 2 2 6 2" xfId="9623"/>
    <cellStyle name="Κανονικό 3 3 2 4 2 2 6 2" xfId="9624"/>
    <cellStyle name="Κανονικό 5 2 2 4 2 2 6 2" xfId="9625"/>
    <cellStyle name="Κανονικό 3 2 2 2 4 2 2 6 2" xfId="9626"/>
    <cellStyle name="Κανονικό 11 2 2 2 6 2" xfId="9627"/>
    <cellStyle name="Κανονικό 3 5 2 2 2 6 2" xfId="9628"/>
    <cellStyle name="Κανονικό 5 4 2 2 2 6 2" xfId="9629"/>
    <cellStyle name="Κανονικό 3 2 4 2 2 2 6 2" xfId="9630"/>
    <cellStyle name="Κανονικό 7 3 2 2 2 6 2" xfId="9631"/>
    <cellStyle name="Κανονικό 3 3 3 2 2 2 6 2" xfId="9632"/>
    <cellStyle name="Κανονικό 5 2 3 2 2 2 6 2" xfId="9633"/>
    <cellStyle name="Κανονικό 3 2 2 3 2 2 2 6 2" xfId="9634"/>
    <cellStyle name="Κανονικό 9 2 2 2 2 6 2" xfId="9635"/>
    <cellStyle name="Κανονικό 3 4 2 2 2 2 6 2" xfId="9636"/>
    <cellStyle name="Κανονικό 5 3 2 2 2 2 6 2" xfId="9637"/>
    <cellStyle name="Κανονικό 3 2 3 2 2 2 2 6 2" xfId="9638"/>
    <cellStyle name="Κανονικό 7 2 2 2 2 2 6 2" xfId="9639"/>
    <cellStyle name="Κανονικό 3 3 2 2 2 2 2 6 2" xfId="9640"/>
    <cellStyle name="Κανονικό 5 2 2 2 2 2 2 6 2" xfId="9641"/>
    <cellStyle name="Κανονικό 3 2 2 2 2 2 2 2 6 2" xfId="9642"/>
    <cellStyle name="Κανονικό 12 2 2 2 6 2" xfId="9643"/>
    <cellStyle name="Κανονικό 3 6 2 2 2 6 2" xfId="9644"/>
    <cellStyle name="Κανονικό 5 5 2 2 2 6 2" xfId="9645"/>
    <cellStyle name="Κανονικό 3 2 5 2 2 2 6 2" xfId="9646"/>
    <cellStyle name="Κανονικό 7 4 2 2 2 6 2" xfId="9647"/>
    <cellStyle name="Κανονικό 3 3 4 2 2 2 6 2" xfId="9648"/>
    <cellStyle name="Κανονικό 5 2 4 2 2 2 6 2" xfId="9649"/>
    <cellStyle name="Κανονικό 3 2 2 4 2 2 2 6 2" xfId="9650"/>
    <cellStyle name="Κανονικό 9 3 2 2 2 6 2" xfId="9651"/>
    <cellStyle name="Κανονικό 3 4 3 2 2 2 6 2" xfId="9652"/>
    <cellStyle name="Κανονικό 5 3 3 2 2 2 6 2" xfId="9653"/>
    <cellStyle name="Κανονικό 3 2 3 3 2 2 2 6 2" xfId="9654"/>
    <cellStyle name="Κανονικό 7 2 3 2 2 2 6 2" xfId="9655"/>
    <cellStyle name="Κανονικό 3 3 2 3 2 2 2 6 2" xfId="9656"/>
    <cellStyle name="Κανονικό 5 2 2 3 2 2 2 6 2" xfId="9657"/>
    <cellStyle name="Κανονικό 3 2 2 2 3 2 2 2 6 2" xfId="9658"/>
    <cellStyle name="Κανονικό 19 3 2" xfId="9659"/>
    <cellStyle name="Κανονικό 3 10 3 2" xfId="9660"/>
    <cellStyle name="Κανονικό 5 9 3 2" xfId="9661"/>
    <cellStyle name="Κανονικό 3 2 9 3 2" xfId="9662"/>
    <cellStyle name="Κανονικό 7 8 3 2" xfId="9663"/>
    <cellStyle name="Κανονικό 3 3 8 3 2" xfId="9664"/>
    <cellStyle name="Κανονικό 5 2 8 3 2" xfId="9665"/>
    <cellStyle name="Κανονικό 3 2 2 8 3 2" xfId="9666"/>
    <cellStyle name="Κανονικό 9 7 3 2" xfId="9667"/>
    <cellStyle name="Κανονικό 3 4 7 3 2" xfId="9668"/>
    <cellStyle name="Κανονικό 5 3 7 3 2" xfId="9669"/>
    <cellStyle name="Κανονικό 3 2 3 7 3 2" xfId="9670"/>
    <cellStyle name="Κανονικό 7 2 7 3 2" xfId="9671"/>
    <cellStyle name="Κανονικό 3 3 2 7 3 2" xfId="9672"/>
    <cellStyle name="Κανονικό 5 2 2 7 3 2" xfId="9673"/>
    <cellStyle name="Κανονικό 3 2 2 2 7 3 2" xfId="9674"/>
    <cellStyle name="Κανονικό 11 5 3 2" xfId="9675"/>
    <cellStyle name="Κανονικό 3 5 5 3 2" xfId="9676"/>
    <cellStyle name="Κανονικό 5 4 5 3 2" xfId="9677"/>
    <cellStyle name="Κανονικό 3 2 4 5 3 2" xfId="9678"/>
    <cellStyle name="Κανονικό 7 3 5 3 2" xfId="9679"/>
    <cellStyle name="Κανονικό 3 3 3 5 3 2" xfId="9680"/>
    <cellStyle name="Κανονικό 5 2 3 5 3 2" xfId="9681"/>
    <cellStyle name="Κανονικό 3 2 2 3 5 3 2" xfId="9682"/>
    <cellStyle name="Κανονικό 9 2 5 3 2" xfId="9683"/>
    <cellStyle name="Κανονικό 3 4 2 5 3 2" xfId="9684"/>
    <cellStyle name="Κανονικό 5 3 2 5 3 2" xfId="9685"/>
    <cellStyle name="Κανονικό 3 2 3 2 5 3 2" xfId="9686"/>
    <cellStyle name="Κανονικό 7 2 2 5 3 2" xfId="9687"/>
    <cellStyle name="Κανονικό 3 3 2 2 5 3 2" xfId="9688"/>
    <cellStyle name="Κανονικό 5 2 2 2 5 3 2" xfId="9689"/>
    <cellStyle name="Κανονικό 3 2 2 2 2 5 3 2" xfId="9690"/>
    <cellStyle name="Κανονικό 12 5 3 2" xfId="9691"/>
    <cellStyle name="Κανονικό 3 6 5 3 2" xfId="9692"/>
    <cellStyle name="Κανονικό 5 5 5 3 2" xfId="9693"/>
    <cellStyle name="Κανονικό 3 2 5 5 3 2" xfId="9694"/>
    <cellStyle name="Κανονικό 7 4 5 3 2" xfId="9695"/>
    <cellStyle name="Κανονικό 3 3 4 5 3 2" xfId="9696"/>
    <cellStyle name="Κανονικό 5 2 4 5 3 2" xfId="9697"/>
    <cellStyle name="Κανονικό 3 2 2 4 5 3 2" xfId="9698"/>
    <cellStyle name="Κανονικό 9 3 5 3 2" xfId="9699"/>
    <cellStyle name="Κανονικό 3 4 3 5 3 2" xfId="9700"/>
    <cellStyle name="Κανονικό 5 3 3 5 3 2" xfId="9701"/>
    <cellStyle name="Κανονικό 3 2 3 3 5 3 2" xfId="9702"/>
    <cellStyle name="Κανονικό 7 2 3 5 3 2" xfId="9703"/>
    <cellStyle name="Κανονικό 3 3 2 3 5 3 2" xfId="9704"/>
    <cellStyle name="Κανονικό 5 2 2 3 5 3 2" xfId="9705"/>
    <cellStyle name="Κανονικό 3 2 2 2 3 5 3 2" xfId="9706"/>
    <cellStyle name="Κανονικό 14 4 3 2" xfId="9707"/>
    <cellStyle name="Κανονικό 3 7 4 3 2" xfId="9708"/>
    <cellStyle name="Κανονικό 5 6 4 3 2" xfId="9709"/>
    <cellStyle name="Κανονικό 3 2 6 4 3 2" xfId="9710"/>
    <cellStyle name="Κανονικό 7 5 4 3 2" xfId="9711"/>
    <cellStyle name="Κανονικό 3 3 5 4 3 2" xfId="9712"/>
    <cellStyle name="Κανονικό 5 2 5 4 3 2" xfId="9713"/>
    <cellStyle name="Κανονικό 3 2 2 5 4 3 2" xfId="9714"/>
    <cellStyle name="Κανονικό 9 4 4 3 2" xfId="9715"/>
    <cellStyle name="Κανονικό 3 4 4 4 3 2" xfId="9716"/>
    <cellStyle name="Κανονικό 5 3 4 4 3 2" xfId="9717"/>
    <cellStyle name="Κανονικό 3 2 3 4 4 3 2" xfId="9718"/>
    <cellStyle name="Κανονικό 7 2 4 4 3 2" xfId="9719"/>
    <cellStyle name="Κανονικό 3 3 2 4 4 3 2" xfId="9720"/>
    <cellStyle name="Κανονικό 5 2 2 4 4 3 2" xfId="9721"/>
    <cellStyle name="Κανονικό 3 2 2 2 4 4 3 2" xfId="9722"/>
    <cellStyle name="Κανονικό 11 2 4 3 2" xfId="9723"/>
    <cellStyle name="Κανονικό 3 5 2 4 3 2" xfId="9724"/>
    <cellStyle name="Κανονικό 5 4 2 4 3 2" xfId="9725"/>
    <cellStyle name="Κανονικό 3 2 4 2 4 3 2" xfId="9726"/>
    <cellStyle name="Κανονικό 7 3 2 4 3 2" xfId="9727"/>
    <cellStyle name="Κανονικό 3 3 3 2 4 3 2" xfId="9728"/>
    <cellStyle name="Κανονικό 5 2 3 2 4 3 2" xfId="9729"/>
    <cellStyle name="Κανονικό 3 2 2 3 2 4 3 2" xfId="9730"/>
    <cellStyle name="Κανονικό 9 2 2 4 3 2" xfId="9731"/>
    <cellStyle name="Κανονικό 3 4 2 2 4 3 2" xfId="9732"/>
    <cellStyle name="Κανονικό 5 3 2 2 4 3 2" xfId="9733"/>
    <cellStyle name="Κανονικό 3 2 3 2 2 4 3 2" xfId="9734"/>
    <cellStyle name="Κανονικό 7 2 2 2 4 3 2" xfId="9735"/>
    <cellStyle name="Κανονικό 3 3 2 2 2 4 3 2" xfId="9736"/>
    <cellStyle name="Κανονικό 5 2 2 2 2 4 3 2" xfId="9737"/>
    <cellStyle name="Κανονικό 3 2 2 2 2 2 4 3 2" xfId="9738"/>
    <cellStyle name="Κανονικό 12 2 4 3 2" xfId="9739"/>
    <cellStyle name="Κανονικό 3 6 2 4 3 2" xfId="9740"/>
    <cellStyle name="Κανονικό 5 5 2 4 3 2" xfId="9741"/>
    <cellStyle name="Κανονικό 3 2 5 2 4 3 2" xfId="9742"/>
    <cellStyle name="Κανονικό 7 4 2 4 3 2" xfId="9743"/>
    <cellStyle name="Κανονικό 3 3 4 2 4 3 2" xfId="9744"/>
    <cellStyle name="Κανονικό 5 2 4 2 4 3 2" xfId="9745"/>
    <cellStyle name="Κανονικό 3 2 2 4 2 4 3 2" xfId="9746"/>
    <cellStyle name="Κανονικό 9 3 2 4 3 2" xfId="9747"/>
    <cellStyle name="Κανονικό 3 4 3 2 4 3 2" xfId="9748"/>
    <cellStyle name="Κανονικό 5 3 3 2 4 3 2" xfId="9749"/>
    <cellStyle name="Κανονικό 3 2 3 3 2 4 3 2" xfId="9750"/>
    <cellStyle name="Κανονικό 7 2 3 2 4 3 2" xfId="9751"/>
    <cellStyle name="Κανονικό 3 3 2 3 2 4 3 2" xfId="9752"/>
    <cellStyle name="Κανονικό 5 2 2 3 2 4 3 2" xfId="9753"/>
    <cellStyle name="Κανονικό 3 2 2 2 3 2 4 3 2" xfId="9754"/>
    <cellStyle name="Κανονικό 15 3 3 2" xfId="9755"/>
    <cellStyle name="Κανονικό 3 8 3 3 2" xfId="9756"/>
    <cellStyle name="Κανονικό 5 7 3 3 2" xfId="9757"/>
    <cellStyle name="Κανονικό 3 2 7 3 3 2" xfId="9758"/>
    <cellStyle name="Κανονικό 7 6 3 3 2" xfId="9759"/>
    <cellStyle name="Κανονικό 3 3 6 3 3 2" xfId="9760"/>
    <cellStyle name="Κανονικό 5 2 6 3 3 2" xfId="9761"/>
    <cellStyle name="Κανονικό 3 2 2 6 3 3 2" xfId="9762"/>
    <cellStyle name="Κανονικό 9 5 3 3 2" xfId="9763"/>
    <cellStyle name="Κανονικό 3 4 5 3 3 2" xfId="9764"/>
    <cellStyle name="Κανονικό 5 3 5 3 3 2" xfId="9765"/>
    <cellStyle name="Κανονικό 3 2 3 5 3 3 2" xfId="9766"/>
    <cellStyle name="Κανονικό 7 2 5 3 3 2" xfId="9767"/>
    <cellStyle name="Κανονικό 3 3 2 5 3 3 2" xfId="9768"/>
    <cellStyle name="Κανονικό 5 2 2 5 3 3 2" xfId="9769"/>
    <cellStyle name="Κανονικό 3 2 2 2 5 3 3 2" xfId="9770"/>
    <cellStyle name="Κανονικό 11 3 3 3 2" xfId="9771"/>
    <cellStyle name="Κανονικό 3 5 3 3 3 2" xfId="9772"/>
    <cellStyle name="Κανονικό 5 4 3 3 3 2" xfId="9773"/>
    <cellStyle name="Κανονικό 3 2 4 3 3 3 2" xfId="9774"/>
    <cellStyle name="Κανονικό 7 3 3 3 3 2" xfId="9775"/>
    <cellStyle name="Κανονικό 3 3 3 3 3 3 2" xfId="9776"/>
    <cellStyle name="Κανονικό 5 2 3 3 3 3 2" xfId="9777"/>
    <cellStyle name="Κανονικό 3 2 2 3 3 3 3 2" xfId="9778"/>
    <cellStyle name="Κανονικό 9 2 3 3 3 2" xfId="9779"/>
    <cellStyle name="Κανονικό 3 4 2 3 3 3 2" xfId="9780"/>
    <cellStyle name="Κανονικό 5 3 2 3 3 3 2" xfId="9781"/>
    <cellStyle name="Κανονικό 3 2 3 2 3 3 3 2" xfId="9782"/>
    <cellStyle name="Κανονικό 7 2 2 3 3 3 2" xfId="9783"/>
    <cellStyle name="Κανονικό 3 3 2 2 3 3 3 2" xfId="9784"/>
    <cellStyle name="Κανονικό 5 2 2 2 3 3 3 2" xfId="9785"/>
    <cellStyle name="Κανονικό 3 2 2 2 2 3 3 3 2" xfId="9786"/>
    <cellStyle name="Κανονικό 12 3 3 3 2" xfId="9787"/>
    <cellStyle name="Κανονικό 3 6 3 3 3 2" xfId="9788"/>
    <cellStyle name="Κανονικό 5 5 3 3 3 2" xfId="9789"/>
    <cellStyle name="Κανονικό 3 2 5 3 3 3 2" xfId="9790"/>
    <cellStyle name="Κανονικό 7 4 3 3 3 2" xfId="9791"/>
    <cellStyle name="Κανονικό 3 3 4 3 3 3 2" xfId="9792"/>
    <cellStyle name="Κανονικό 5 2 4 3 3 3 2" xfId="9793"/>
    <cellStyle name="Κανονικό 3 2 2 4 3 3 3 2" xfId="9794"/>
    <cellStyle name="Κανονικό 9 3 3 3 3 2" xfId="9795"/>
    <cellStyle name="Κανονικό 3 4 3 3 3 3 2" xfId="9796"/>
    <cellStyle name="Κανονικό 5 3 3 3 3 3 2" xfId="9797"/>
    <cellStyle name="Κανονικό 3 2 3 3 3 3 3 2" xfId="9798"/>
    <cellStyle name="Κανονικό 7 2 3 3 3 3 2" xfId="9799"/>
    <cellStyle name="Κανονικό 3 3 2 3 3 3 3 2" xfId="9800"/>
    <cellStyle name="Κανονικό 5 2 2 3 3 3 3 2" xfId="9801"/>
    <cellStyle name="Κανονικό 3 2 2 2 3 3 3 3 2" xfId="9802"/>
    <cellStyle name="Κανονικό 14 2 3 3 2" xfId="9803"/>
    <cellStyle name="Κανονικό 3 7 2 3 3 2" xfId="9804"/>
    <cellStyle name="Κανονικό 5 6 2 3 3 2" xfId="9805"/>
    <cellStyle name="Κανονικό 3 2 6 2 3 3 2" xfId="9806"/>
    <cellStyle name="Κανονικό 7 5 2 3 3 2" xfId="9807"/>
    <cellStyle name="Κανονικό 3 3 5 2 3 3 2" xfId="9808"/>
    <cellStyle name="Κανονικό 5 2 5 2 3 3 2" xfId="9809"/>
    <cellStyle name="Κανονικό 3 2 2 5 2 3 3 2" xfId="9810"/>
    <cellStyle name="Κανονικό 9 4 2 3 3 2" xfId="9811"/>
    <cellStyle name="Κανονικό 3 4 4 2 3 3 2" xfId="9812"/>
    <cellStyle name="Κανονικό 5 3 4 2 3 3 2" xfId="9813"/>
    <cellStyle name="Κανονικό 3 2 3 4 2 3 3 2" xfId="9814"/>
    <cellStyle name="Κανονικό 7 2 4 2 3 3 2" xfId="9815"/>
    <cellStyle name="Κανονικό 3 3 2 4 2 3 3 2" xfId="9816"/>
    <cellStyle name="Κανονικό 5 2 2 4 2 3 3 2" xfId="9817"/>
    <cellStyle name="Κανονικό 3 2 2 2 4 2 3 3 2" xfId="9818"/>
    <cellStyle name="Κανονικό 11 2 2 3 3 2" xfId="9819"/>
    <cellStyle name="Κανονικό 3 5 2 2 3 3 2" xfId="9820"/>
    <cellStyle name="Κανονικό 5 4 2 2 3 3 2" xfId="9821"/>
    <cellStyle name="Κανονικό 3 2 4 2 2 3 3 2" xfId="9822"/>
    <cellStyle name="Κανονικό 7 3 2 2 3 3 2" xfId="9823"/>
    <cellStyle name="Κανονικό 3 3 3 2 2 3 3 2" xfId="9824"/>
    <cellStyle name="Κανονικό 5 2 3 2 2 3 3 2" xfId="9825"/>
    <cellStyle name="Κανονικό 3 2 2 3 2 2 3 3 2" xfId="9826"/>
    <cellStyle name="Κανονικό 9 2 2 2 3 3 2" xfId="9827"/>
    <cellStyle name="Κανονικό 3 4 2 2 2 3 3 2" xfId="9828"/>
    <cellStyle name="Κανονικό 5 3 2 2 2 3 3 2" xfId="9829"/>
    <cellStyle name="Κανονικό 3 2 3 2 2 2 3 3 2" xfId="9830"/>
    <cellStyle name="Κανονικό 7 2 2 2 2 3 3 2" xfId="9831"/>
    <cellStyle name="Κανονικό 3 3 2 2 2 2 3 3 2" xfId="9832"/>
    <cellStyle name="Κανονικό 5 2 2 2 2 2 3 3 2" xfId="9833"/>
    <cellStyle name="Κανονικό 3 2 2 2 2 2 2 3 3 2" xfId="9834"/>
    <cellStyle name="Κανονικό 12 2 2 3 3 2" xfId="9835"/>
    <cellStyle name="Κανονικό 3 6 2 2 3 3 2" xfId="9836"/>
    <cellStyle name="Κανονικό 5 5 2 2 3 3 2" xfId="9837"/>
    <cellStyle name="Κανονικό 3 2 5 2 2 3 3 2" xfId="9838"/>
    <cellStyle name="Κανονικό 7 4 2 2 3 3 2" xfId="9839"/>
    <cellStyle name="Κανονικό 3 3 4 2 2 3 3 2" xfId="9840"/>
    <cellStyle name="Κανονικό 5 2 4 2 2 3 3 2" xfId="9841"/>
    <cellStyle name="Κανονικό 3 2 2 4 2 2 3 3 2" xfId="9842"/>
    <cellStyle name="Κανονικό 9 3 2 2 3 3 2" xfId="9843"/>
    <cellStyle name="Κανονικό 3 4 3 2 2 3 3 2" xfId="9844"/>
    <cellStyle name="Κανονικό 5 3 3 2 2 3 3 2" xfId="9845"/>
    <cellStyle name="Κανονικό 3 2 3 3 2 2 3 3 2" xfId="9846"/>
    <cellStyle name="Κανονικό 7 2 3 2 2 3 3 2" xfId="9847"/>
    <cellStyle name="Κανονικό 3 3 2 3 2 2 3 3 2" xfId="9848"/>
    <cellStyle name="Κανονικό 5 2 2 3 2 2 3 3 2" xfId="9849"/>
    <cellStyle name="Κανονικό 3 2 2 2 3 2 2 3 3 2" xfId="9850"/>
    <cellStyle name="Κανονικό 17 2 3 2" xfId="9851"/>
    <cellStyle name="Κανονικό 3 9 2 3 2" xfId="9852"/>
    <cellStyle name="Κανονικό 5 8 2 3 2" xfId="9853"/>
    <cellStyle name="Κανονικό 3 2 8 2 3 2" xfId="9854"/>
    <cellStyle name="Κανονικό 7 7 2 3 2" xfId="9855"/>
    <cellStyle name="Κανονικό 3 3 7 2 3 2" xfId="9856"/>
    <cellStyle name="Κανονικό 5 2 7 2 3 2" xfId="9857"/>
    <cellStyle name="Κανονικό 3 2 2 7 2 3 2" xfId="9858"/>
    <cellStyle name="Κανονικό 9 6 2 3 2" xfId="9859"/>
    <cellStyle name="Κανονικό 3 4 6 2 3 2" xfId="9860"/>
    <cellStyle name="Κανονικό 5 3 6 2 3 2" xfId="9861"/>
    <cellStyle name="Κανονικό 3 2 3 6 2 3 2" xfId="9862"/>
    <cellStyle name="Κανονικό 7 2 6 2 3 2" xfId="9863"/>
    <cellStyle name="Κανονικό 3 3 2 6 2 3 2" xfId="9864"/>
    <cellStyle name="Κανονικό 5 2 2 6 2 3 2" xfId="9865"/>
    <cellStyle name="Κανονικό 3 2 2 2 6 2 3 2" xfId="9866"/>
    <cellStyle name="Κανονικό 11 4 2 3 2" xfId="9867"/>
    <cellStyle name="Κανονικό 3 5 4 2 3 2" xfId="9868"/>
    <cellStyle name="Κανονικό 5 4 4 2 3 2" xfId="9869"/>
    <cellStyle name="Κανονικό 3 2 4 4 2 3 2" xfId="9870"/>
    <cellStyle name="Κανονικό 7 3 4 2 3 2" xfId="9871"/>
    <cellStyle name="Κανονικό 3 3 3 4 2 3 2" xfId="9872"/>
    <cellStyle name="Κανονικό 5 2 3 4 2 3 2" xfId="9873"/>
    <cellStyle name="Κανονικό 3 2 2 3 4 2 3 2" xfId="9874"/>
    <cellStyle name="Κανονικό 9 2 4 2 3 2" xfId="9875"/>
    <cellStyle name="Κανονικό 3 4 2 4 2 3 2" xfId="9876"/>
    <cellStyle name="Κανονικό 5 3 2 4 2 3 2" xfId="9877"/>
    <cellStyle name="Κανονικό 3 2 3 2 4 2 3 2" xfId="9878"/>
    <cellStyle name="Κανονικό 7 2 2 4 2 3 2" xfId="9879"/>
    <cellStyle name="Κανονικό 3 3 2 2 4 2 3 2" xfId="9880"/>
    <cellStyle name="Κανονικό 5 2 2 2 4 2 3 2" xfId="9881"/>
    <cellStyle name="Κανονικό 3 2 2 2 2 4 2 3 2" xfId="9882"/>
    <cellStyle name="Κανονικό 12 4 2 3 2" xfId="9883"/>
    <cellStyle name="Κανονικό 3 6 4 2 3 2" xfId="9884"/>
    <cellStyle name="Κανονικό 5 5 4 2 3 2" xfId="9885"/>
    <cellStyle name="Κανονικό 3 2 5 4 2 3 2" xfId="9886"/>
    <cellStyle name="Κανονικό 7 4 4 2 3 2" xfId="9887"/>
    <cellStyle name="Κανονικό 3 3 4 4 2 3 2" xfId="9888"/>
    <cellStyle name="Κανονικό 5 2 4 4 2 3 2" xfId="9889"/>
    <cellStyle name="Κανονικό 3 2 2 4 4 2 3 2" xfId="9890"/>
    <cellStyle name="Κανονικό 9 3 4 2 3 2" xfId="9891"/>
    <cellStyle name="Κανονικό 3 4 3 4 2 3 2" xfId="9892"/>
    <cellStyle name="Κανονικό 5 3 3 4 2 3 2" xfId="9893"/>
    <cellStyle name="Κανονικό 3 2 3 3 4 2 3 2" xfId="9894"/>
    <cellStyle name="Κανονικό 7 2 3 4 2 3 2" xfId="9895"/>
    <cellStyle name="Κανονικό 3 3 2 3 4 2 3 2" xfId="9896"/>
    <cellStyle name="Κανονικό 5 2 2 3 4 2 3 2" xfId="9897"/>
    <cellStyle name="Κανονικό 3 2 2 2 3 4 2 3 2" xfId="9898"/>
    <cellStyle name="Κανονικό 14 3 2 3 2" xfId="9899"/>
    <cellStyle name="Κανονικό 3 7 3 2 3 2" xfId="9900"/>
    <cellStyle name="Κανονικό 5 6 3 2 3 2" xfId="9901"/>
    <cellStyle name="Κανονικό 3 2 6 3 2 3 2" xfId="9902"/>
    <cellStyle name="Κανονικό 7 5 3 2 3 2" xfId="9903"/>
    <cellStyle name="Κανονικό 3 3 5 3 2 3 2" xfId="9904"/>
    <cellStyle name="Κανονικό 5 2 5 3 2 3 2" xfId="9905"/>
    <cellStyle name="Κανονικό 3 2 2 5 3 2 3 2" xfId="9906"/>
    <cellStyle name="Κανονικό 9 4 3 2 3 2" xfId="9907"/>
    <cellStyle name="Κανονικό 3 4 4 3 2 3 2" xfId="9908"/>
    <cellStyle name="Κανονικό 5 3 4 3 2 3 2" xfId="9909"/>
    <cellStyle name="Κανονικό 3 2 3 4 3 2 3 2" xfId="9910"/>
    <cellStyle name="Κανονικό 7 2 4 3 2 3 2" xfId="9911"/>
    <cellStyle name="Κανονικό 3 3 2 4 3 2 3 2" xfId="9912"/>
    <cellStyle name="Κανονικό 5 2 2 4 3 2 3 2" xfId="9913"/>
    <cellStyle name="Κανονικό 3 2 2 2 4 3 2 3 2" xfId="9914"/>
    <cellStyle name="Κανονικό 11 2 3 2 3 2" xfId="9915"/>
    <cellStyle name="Κανονικό 3 5 2 3 2 3 2" xfId="9916"/>
    <cellStyle name="Κανονικό 5 4 2 3 2 3 2" xfId="9917"/>
    <cellStyle name="Κανονικό 3 2 4 2 3 2 3 2" xfId="9918"/>
    <cellStyle name="Κανονικό 7 3 2 3 2 3 2" xfId="9919"/>
    <cellStyle name="Κανονικό 3 3 3 2 3 2 3 2" xfId="9920"/>
    <cellStyle name="Κανονικό 5 2 3 2 3 2 3 2" xfId="9921"/>
    <cellStyle name="Κανονικό 3 2 2 3 2 3 2 3 2" xfId="9922"/>
    <cellStyle name="Κανονικό 9 2 2 3 2 3 2" xfId="9923"/>
    <cellStyle name="Κανονικό 3 4 2 2 3 2 3 2" xfId="9924"/>
    <cellStyle name="Κανονικό 5 3 2 2 3 2 3 2" xfId="9925"/>
    <cellStyle name="Κανονικό 3 2 3 2 2 3 2 3 2" xfId="9926"/>
    <cellStyle name="Κανονικό 7 2 2 2 3 2 3 2" xfId="9927"/>
    <cellStyle name="Κανονικό 3 3 2 2 2 3 2 3 2" xfId="9928"/>
    <cellStyle name="Κανονικό 5 2 2 2 2 3 2 3 2" xfId="9929"/>
    <cellStyle name="Κανονικό 3 2 2 2 2 2 3 2 3 2" xfId="9930"/>
    <cellStyle name="Κανονικό 12 2 3 2 3 2" xfId="9931"/>
    <cellStyle name="Κανονικό 3 6 2 3 2 3 2" xfId="9932"/>
    <cellStyle name="Κανονικό 5 5 2 3 2 3 2" xfId="9933"/>
    <cellStyle name="Κανονικό 3 2 5 2 3 2 3 2" xfId="9934"/>
    <cellStyle name="Κανονικό 7 4 2 3 2 3 2" xfId="9935"/>
    <cellStyle name="Κανονικό 3 3 4 2 3 2 3 2" xfId="9936"/>
    <cellStyle name="Κανονικό 5 2 4 2 3 2 3 2" xfId="9937"/>
    <cellStyle name="Κανονικό 3 2 2 4 2 3 2 3 2" xfId="9938"/>
    <cellStyle name="Κανονικό 9 3 2 3 2 3 2" xfId="9939"/>
    <cellStyle name="Κανονικό 3 4 3 2 3 2 3 2" xfId="9940"/>
    <cellStyle name="Κανονικό 5 3 3 2 3 2 3 2" xfId="9941"/>
    <cellStyle name="Κανονικό 3 2 3 3 2 3 2 3 2" xfId="9942"/>
    <cellStyle name="Κανονικό 7 2 3 2 3 2 3 2" xfId="9943"/>
    <cellStyle name="Κανονικό 3 3 2 3 2 3 2 3 2" xfId="9944"/>
    <cellStyle name="Κανονικό 5 2 2 3 2 3 2 3 2" xfId="9945"/>
    <cellStyle name="Κανονικό 3 2 2 2 3 2 3 2 3 2" xfId="9946"/>
    <cellStyle name="Κανονικό 15 2 2 3 2" xfId="9947"/>
    <cellStyle name="Κανονικό 3 8 2 2 3 2" xfId="9948"/>
    <cellStyle name="Κανονικό 5 7 2 2 3 2" xfId="9949"/>
    <cellStyle name="Κανονικό 3 2 7 2 2 3 2" xfId="9950"/>
    <cellStyle name="Κανονικό 7 6 2 2 3 2" xfId="9951"/>
    <cellStyle name="Κανονικό 3 3 6 2 2 3 2" xfId="9952"/>
    <cellStyle name="Κανονικό 5 2 6 2 2 3 2" xfId="9953"/>
    <cellStyle name="Κανονικό 3 2 2 6 2 2 3 2" xfId="9954"/>
    <cellStyle name="Κανονικό 9 5 2 2 3 2" xfId="9955"/>
    <cellStyle name="Κανονικό 3 4 5 2 2 3 2" xfId="9956"/>
    <cellStyle name="Κανονικό 5 3 5 2 2 3 2" xfId="9957"/>
    <cellStyle name="Κανονικό 3 2 3 5 2 2 3 2" xfId="9958"/>
    <cellStyle name="Κανονικό 7 2 5 2 2 3 2" xfId="9959"/>
    <cellStyle name="Κανονικό 3 3 2 5 2 2 3 2" xfId="9960"/>
    <cellStyle name="Κανονικό 5 2 2 5 2 2 3 2" xfId="9961"/>
    <cellStyle name="Κανονικό 3 2 2 2 5 2 2 3 2" xfId="9962"/>
    <cellStyle name="Κανονικό 11 3 2 2 3 2" xfId="9963"/>
    <cellStyle name="Κανονικό 3 5 3 2 2 3 2" xfId="9964"/>
    <cellStyle name="Κανονικό 5 4 3 2 2 3 2" xfId="9965"/>
    <cellStyle name="Κανονικό 3 2 4 3 2 2 3 2" xfId="9966"/>
    <cellStyle name="Κανονικό 7 3 3 2 2 3 2" xfId="9967"/>
    <cellStyle name="Κανονικό 3 3 3 3 2 2 3 2" xfId="9968"/>
    <cellStyle name="Κανονικό 5 2 3 3 2 2 3 2" xfId="9969"/>
    <cellStyle name="Κανονικό 3 2 2 3 3 2 2 3 2" xfId="9970"/>
    <cellStyle name="Κανονικό 9 2 3 2 2 3 2" xfId="9971"/>
    <cellStyle name="Κανονικό 3 4 2 3 2 2 3 2" xfId="9972"/>
    <cellStyle name="Κανονικό 5 3 2 3 2 2 3 2" xfId="9973"/>
    <cellStyle name="Κανονικό 3 2 3 2 3 2 2 3 2" xfId="9974"/>
    <cellStyle name="Κανονικό 7 2 2 3 2 2 3 2" xfId="9975"/>
    <cellStyle name="Κανονικό 3 3 2 2 3 2 2 3 2" xfId="9976"/>
    <cellStyle name="Κανονικό 5 2 2 2 3 2 2 3 2" xfId="9977"/>
    <cellStyle name="Κανονικό 3 2 2 2 2 3 2 2 3 2" xfId="9978"/>
    <cellStyle name="Κανονικό 12 3 2 2 3 2" xfId="9979"/>
    <cellStyle name="Κανονικό 3 6 3 2 2 3 2" xfId="9980"/>
    <cellStyle name="Κανονικό 5 5 3 2 2 3 2" xfId="9981"/>
    <cellStyle name="Κανονικό 3 2 5 3 2 2 3 2" xfId="9982"/>
    <cellStyle name="Κανονικό 7 4 3 2 2 3 2" xfId="9983"/>
    <cellStyle name="Κανονικό 3 3 4 3 2 2 3 2" xfId="9984"/>
    <cellStyle name="Κανονικό 5 2 4 3 2 2 3 2" xfId="9985"/>
    <cellStyle name="Κανονικό 3 2 2 4 3 2 2 3 2" xfId="9986"/>
    <cellStyle name="Κανονικό 9 3 3 2 2 3 2" xfId="9987"/>
    <cellStyle name="Κανονικό 3 4 3 3 2 2 3 2" xfId="9988"/>
    <cellStyle name="Κανονικό 5 3 3 3 2 2 3 2" xfId="9989"/>
    <cellStyle name="Κανονικό 3 2 3 3 3 2 2 3 2" xfId="9990"/>
    <cellStyle name="Κανονικό 7 2 3 3 2 2 3 2" xfId="9991"/>
    <cellStyle name="Κανονικό 3 3 2 3 3 2 2 3 2" xfId="9992"/>
    <cellStyle name="Κανονικό 5 2 2 3 3 2 2 3 2" xfId="9993"/>
    <cellStyle name="Κανονικό 3 2 2 2 3 3 2 2 3 2" xfId="9994"/>
    <cellStyle name="Κανονικό 14 2 2 2 3 2" xfId="9995"/>
    <cellStyle name="Κανονικό 3 7 2 2 2 3 2" xfId="9996"/>
    <cellStyle name="Κανονικό 5 6 2 2 2 3 2" xfId="9997"/>
    <cellStyle name="Κανονικό 3 2 6 2 2 2 3 2" xfId="9998"/>
    <cellStyle name="Κανονικό 7 5 2 2 2 3 2" xfId="9999"/>
    <cellStyle name="Κανονικό 3 3 5 2 2 2 3 2" xfId="10000"/>
    <cellStyle name="Κανονικό 5 2 5 2 2 2 3 2" xfId="10001"/>
    <cellStyle name="Κανονικό 3 2 2 5 2 2 2 3 2" xfId="10002"/>
    <cellStyle name="Κανονικό 9 4 2 2 2 3 2" xfId="10003"/>
    <cellStyle name="Κανονικό 3 4 4 2 2 2 3 2" xfId="10004"/>
    <cellStyle name="Κανονικό 5 3 4 2 2 2 3 2" xfId="10005"/>
    <cellStyle name="Κανονικό 3 2 3 4 2 2 2 3 2" xfId="10006"/>
    <cellStyle name="Κανονικό 7 2 4 2 2 2 3 2" xfId="10007"/>
    <cellStyle name="Κανονικό 3 3 2 4 2 2 2 3 2" xfId="10008"/>
    <cellStyle name="Κανονικό 5 2 2 4 2 2 2 3 2" xfId="10009"/>
    <cellStyle name="Κανονικό 3 2 2 2 4 2 2 2 3 2" xfId="10010"/>
    <cellStyle name="Κανονικό 11 2 2 2 2 3 2" xfId="10011"/>
    <cellStyle name="Κανονικό 3 5 2 2 2 2 3 2" xfId="10012"/>
    <cellStyle name="Κανονικό 5 4 2 2 2 2 3 2" xfId="10013"/>
    <cellStyle name="Κανονικό 3 2 4 2 2 2 2 3 2" xfId="10014"/>
    <cellStyle name="Κανονικό 7 3 2 2 2 2 3 2" xfId="10015"/>
    <cellStyle name="Κανονικό 3 3 3 2 2 2 2 3 2" xfId="10016"/>
    <cellStyle name="Κανονικό 5 2 3 2 2 2 2 3 2" xfId="10017"/>
    <cellStyle name="Κανονικό 3 2 2 3 2 2 2 2 3 2" xfId="10018"/>
    <cellStyle name="Κανονικό 9 2 2 2 2 2 3 2" xfId="10019"/>
    <cellStyle name="Κανονικό 3 4 2 2 2 2 2 3 2" xfId="10020"/>
    <cellStyle name="Κανονικό 5 3 2 2 2 2 2 3 2" xfId="10021"/>
    <cellStyle name="Κανονικό 3 2 3 2 2 2 2 2 3 2" xfId="10022"/>
    <cellStyle name="Κανονικό 7 2 2 2 2 2 2 3 2" xfId="10023"/>
    <cellStyle name="Κανονικό 3 3 2 2 2 2 2 2 3 2" xfId="10024"/>
    <cellStyle name="Κανονικό 5 2 2 2 2 2 2 2 3 2" xfId="10025"/>
    <cellStyle name="Κανονικό 3 2 2 2 2 2 2 2 2 3 2" xfId="10026"/>
    <cellStyle name="Κανονικό 12 2 2 2 2 3 2" xfId="10027"/>
    <cellStyle name="Κανονικό 3 6 2 2 2 2 3 2" xfId="10028"/>
    <cellStyle name="Κανονικό 5 5 2 2 2 2 3 2" xfId="10029"/>
    <cellStyle name="Κανονικό 3 2 5 2 2 2 2 3 2" xfId="10030"/>
    <cellStyle name="Κανονικό 7 4 2 2 2 2 3 2" xfId="10031"/>
    <cellStyle name="Κανονικό 3 3 4 2 2 2 2 3 2" xfId="10032"/>
    <cellStyle name="Κανονικό 5 2 4 2 2 2 2 3 2" xfId="10033"/>
    <cellStyle name="Κανονικό 3 2 2 4 2 2 2 2 3 2" xfId="10034"/>
    <cellStyle name="Κανονικό 9 3 2 2 2 2 3 2" xfId="10035"/>
    <cellStyle name="Κανονικό 3 4 3 2 2 2 2 3 2" xfId="10036"/>
    <cellStyle name="Κανονικό 5 3 3 2 2 2 2 3 2" xfId="10037"/>
    <cellStyle name="Κανονικό 3 2 3 3 2 2 2 2 3 2" xfId="10038"/>
    <cellStyle name="Κανονικό 7 2 3 2 2 2 2 3 2" xfId="10039"/>
    <cellStyle name="Κανονικό 3 3 2 3 2 2 2 2 3 2" xfId="10040"/>
    <cellStyle name="Κανονικό 5 2 2 3 2 2 2 2 3 2" xfId="10041"/>
    <cellStyle name="Κανονικό 3 2 2 2 3 2 2 2 2 3 2" xfId="10042"/>
    <cellStyle name="Κανονικό 20 3 2" xfId="10043"/>
    <cellStyle name="Κανονικό 3 11 3 2" xfId="10044"/>
    <cellStyle name="Κανονικό 5 10 3 2" xfId="10045"/>
    <cellStyle name="Κανονικό 3 2 10 3 2" xfId="10046"/>
    <cellStyle name="Κανονικό 7 9 3 2" xfId="10047"/>
    <cellStyle name="Κανονικό 3 3 9 3 2" xfId="10048"/>
    <cellStyle name="Κανονικό 5 2 9 3 2" xfId="10049"/>
    <cellStyle name="Κανονικό 3 2 2 9 3 2" xfId="10050"/>
    <cellStyle name="Κανονικό 9 8 3 2" xfId="10051"/>
    <cellStyle name="Κανονικό 3 4 8 3 2" xfId="10052"/>
    <cellStyle name="Κανονικό 5 3 8 3 2" xfId="10053"/>
    <cellStyle name="Κανονικό 3 2 3 8 3 2" xfId="10054"/>
    <cellStyle name="Κανονικό 7 2 8 3 2" xfId="10055"/>
    <cellStyle name="Κανονικό 3 3 2 8 3 2" xfId="10056"/>
    <cellStyle name="Κανονικό 5 2 2 8 3 2" xfId="10057"/>
    <cellStyle name="Κανονικό 3 2 2 2 8 3 2" xfId="10058"/>
    <cellStyle name="Κανονικό 11 6 3 2" xfId="10059"/>
    <cellStyle name="Κανονικό 3 5 6 3 2" xfId="10060"/>
    <cellStyle name="Κανονικό 5 4 6 3 2" xfId="10061"/>
    <cellStyle name="Κανονικό 3 2 4 6 3 2" xfId="10062"/>
    <cellStyle name="Κανονικό 7 3 6 3 2" xfId="10063"/>
    <cellStyle name="Κανονικό 3 3 3 6 3 2" xfId="10064"/>
    <cellStyle name="Κανονικό 5 2 3 6 3 2" xfId="10065"/>
    <cellStyle name="Κανονικό 3 2 2 3 6 3 2" xfId="10066"/>
    <cellStyle name="Κανονικό 9 2 6 3 2" xfId="10067"/>
    <cellStyle name="Κανονικό 3 4 2 6 3 2" xfId="10068"/>
    <cellStyle name="Κανονικό 5 3 2 6 3 2" xfId="10069"/>
    <cellStyle name="Κανονικό 3 2 3 2 6 3 2" xfId="10070"/>
    <cellStyle name="Κανονικό 7 2 2 6 3 2" xfId="10071"/>
    <cellStyle name="Κανονικό 3 3 2 2 6 3 2" xfId="10072"/>
    <cellStyle name="Κανονικό 5 2 2 2 6 3 2" xfId="10073"/>
    <cellStyle name="Κανονικό 3 2 2 2 2 6 3 2" xfId="10074"/>
    <cellStyle name="Κανονικό 12 6 3 2" xfId="10075"/>
    <cellStyle name="Κανονικό 3 6 6 3 2" xfId="10076"/>
    <cellStyle name="Κανονικό 5 5 6 3 2" xfId="10077"/>
    <cellStyle name="Κανονικό 3 2 5 6 3 2" xfId="10078"/>
    <cellStyle name="Κανονικό 7 4 6 3 2" xfId="10079"/>
    <cellStyle name="Κανονικό 3 3 4 6 3 2" xfId="10080"/>
    <cellStyle name="Κανονικό 5 2 4 6 3 2" xfId="10081"/>
    <cellStyle name="Κανονικό 3 2 2 4 6 3 2" xfId="10082"/>
    <cellStyle name="Κανονικό 9 3 6 3 2" xfId="10083"/>
    <cellStyle name="Κανονικό 3 4 3 6 3 2" xfId="10084"/>
    <cellStyle name="Κανονικό 5 3 3 6 3 2" xfId="10085"/>
    <cellStyle name="Κανονικό 3 2 3 3 6 3 2" xfId="10086"/>
    <cellStyle name="Κανονικό 7 2 3 6 3 2" xfId="10087"/>
    <cellStyle name="Κανονικό 3 3 2 3 6 3 2" xfId="10088"/>
    <cellStyle name="Κανονικό 5 2 2 3 6 3 2" xfId="10089"/>
    <cellStyle name="Κανονικό 3 2 2 2 3 6 3 2" xfId="10090"/>
    <cellStyle name="Κανονικό 14 5 3 2" xfId="10091"/>
    <cellStyle name="Κανονικό 3 7 5 3 2" xfId="10092"/>
    <cellStyle name="Κανονικό 5 6 5 3 2" xfId="10093"/>
    <cellStyle name="Κανονικό 3 2 6 5 3 2" xfId="10094"/>
    <cellStyle name="Κανονικό 7 5 5 3 2" xfId="10095"/>
    <cellStyle name="Κανονικό 3 3 5 5 3 2" xfId="10096"/>
    <cellStyle name="Κανονικό 5 2 5 5 3 2" xfId="10097"/>
    <cellStyle name="Κανονικό 3 2 2 5 5 3 2" xfId="10098"/>
    <cellStyle name="Κανονικό 9 4 5 3 2" xfId="10099"/>
    <cellStyle name="Κανονικό 3 4 4 5 3 2" xfId="10100"/>
    <cellStyle name="Κανονικό 5 3 4 5 3 2" xfId="10101"/>
    <cellStyle name="Κανονικό 3 2 3 4 5 3 2" xfId="10102"/>
    <cellStyle name="Κανονικό 7 2 4 5 3 2" xfId="10103"/>
    <cellStyle name="Κανονικό 3 3 2 4 5 3 2" xfId="10104"/>
    <cellStyle name="Κανονικό 5 2 2 4 5 3 2" xfId="10105"/>
    <cellStyle name="Κανονικό 3 2 2 2 4 5 3 2" xfId="10106"/>
    <cellStyle name="Κανονικό 11 2 5 3 2" xfId="10107"/>
    <cellStyle name="Κανονικό 3 5 2 5 3 2" xfId="10108"/>
    <cellStyle name="Κανονικό 5 4 2 5 3 2" xfId="10109"/>
    <cellStyle name="Κανονικό 3 2 4 2 5 3 2" xfId="10110"/>
    <cellStyle name="Κανονικό 7 3 2 5 3 2" xfId="10111"/>
    <cellStyle name="Κανονικό 3 3 3 2 5 3 2" xfId="10112"/>
    <cellStyle name="Κανονικό 5 2 3 2 5 3 2" xfId="10113"/>
    <cellStyle name="Κανονικό 3 2 2 3 2 5 3 2" xfId="10114"/>
    <cellStyle name="Κανονικό 9 2 2 5 3 2" xfId="10115"/>
    <cellStyle name="Κανονικό 3 4 2 2 5 3 2" xfId="10116"/>
    <cellStyle name="Κανονικό 5 3 2 2 5 3 2" xfId="10117"/>
    <cellStyle name="Κανονικό 3 2 3 2 2 5 3 2" xfId="10118"/>
    <cellStyle name="Κανονικό 7 2 2 2 5 3 2" xfId="10119"/>
    <cellStyle name="Κανονικό 3 3 2 2 2 5 3 2" xfId="10120"/>
    <cellStyle name="Κανονικό 5 2 2 2 2 5 3 2" xfId="10121"/>
    <cellStyle name="Κανονικό 3 2 2 2 2 2 5 3 2" xfId="10122"/>
    <cellStyle name="Κανονικό 12 2 5 3 2" xfId="10123"/>
    <cellStyle name="Κανονικό 3 6 2 5 3 2" xfId="10124"/>
    <cellStyle name="Κανονικό 5 5 2 5 3 2" xfId="10125"/>
    <cellStyle name="Κανονικό 3 2 5 2 5 3 2" xfId="10126"/>
    <cellStyle name="Κανονικό 7 4 2 5 3 2" xfId="10127"/>
    <cellStyle name="Κανονικό 3 3 4 2 5 3 2" xfId="10128"/>
    <cellStyle name="Κανονικό 5 2 4 2 5 3 2" xfId="10129"/>
    <cellStyle name="Κανονικό 3 2 2 4 2 5 3 2" xfId="10130"/>
    <cellStyle name="Κανονικό 9 3 2 5 3 2" xfId="10131"/>
    <cellStyle name="Κανονικό 3 4 3 2 5 3 2" xfId="10132"/>
    <cellStyle name="Κανονικό 5 3 3 2 5 3 2" xfId="10133"/>
    <cellStyle name="Κανονικό 3 2 3 3 2 5 3 2" xfId="10134"/>
    <cellStyle name="Κανονικό 7 2 3 2 5 3 2" xfId="10135"/>
    <cellStyle name="Κανονικό 3 3 2 3 2 5 3 2" xfId="10136"/>
    <cellStyle name="Κανονικό 5 2 2 3 2 5 3 2" xfId="10137"/>
    <cellStyle name="Κανονικό 3 2 2 2 3 2 5 3 2" xfId="10138"/>
    <cellStyle name="Κανονικό 15 4 3 2" xfId="10139"/>
    <cellStyle name="Κανονικό 3 8 4 3 2" xfId="10140"/>
    <cellStyle name="Κανονικό 5 7 4 3 2" xfId="10141"/>
    <cellStyle name="Κανονικό 3 2 7 4 3 2" xfId="10142"/>
    <cellStyle name="Κανονικό 7 6 4 3 2" xfId="10143"/>
    <cellStyle name="Κανονικό 3 3 6 4 3 2" xfId="10144"/>
    <cellStyle name="Κανονικό 5 2 6 4 3 2" xfId="10145"/>
    <cellStyle name="Κανονικό 3 2 2 6 4 3 2" xfId="10146"/>
    <cellStyle name="Κανονικό 9 5 4 3 2" xfId="10147"/>
    <cellStyle name="Κανονικό 3 4 5 4 3 2" xfId="10148"/>
    <cellStyle name="Κανονικό 5 3 5 4 3 2" xfId="10149"/>
    <cellStyle name="Κανονικό 3 2 3 5 4 3 2" xfId="10150"/>
    <cellStyle name="Κανονικό 7 2 5 4 3 2" xfId="10151"/>
    <cellStyle name="Κανονικό 3 3 2 5 4 3 2" xfId="10152"/>
    <cellStyle name="Κανονικό 5 2 2 5 4 3 2" xfId="10153"/>
    <cellStyle name="Κανονικό 3 2 2 2 5 4 3 2" xfId="10154"/>
    <cellStyle name="Κανονικό 11 3 4 3 2" xfId="10155"/>
    <cellStyle name="Κανονικό 3 5 3 4 3 2" xfId="10156"/>
    <cellStyle name="Κανονικό 5 4 3 4 3 2" xfId="10157"/>
    <cellStyle name="Κανονικό 3 2 4 3 4 3 2" xfId="10158"/>
    <cellStyle name="Κανονικό 7 3 3 4 3 2" xfId="10159"/>
    <cellStyle name="Κανονικό 3 3 3 3 4 3 2" xfId="10160"/>
    <cellStyle name="Κανονικό 5 2 3 3 4 3 2" xfId="10161"/>
    <cellStyle name="Κανονικό 3 2 2 3 3 4 3 2" xfId="10162"/>
    <cellStyle name="Κανονικό 9 2 3 4 3 2" xfId="10163"/>
    <cellStyle name="Κανονικό 3 4 2 3 4 3 2" xfId="10164"/>
    <cellStyle name="Κανονικό 5 3 2 3 4 3 2" xfId="10165"/>
    <cellStyle name="Κανονικό 3 2 3 2 3 4 3 2" xfId="10166"/>
    <cellStyle name="Κανονικό 7 2 2 3 4 3 2" xfId="10167"/>
    <cellStyle name="Κανονικό 3 3 2 2 3 4 3 2" xfId="10168"/>
    <cellStyle name="Κανονικό 5 2 2 2 3 4 3 2" xfId="10169"/>
    <cellStyle name="Κανονικό 3 2 2 2 2 3 4 3 2" xfId="10170"/>
    <cellStyle name="Κανονικό 12 3 4 3 2" xfId="10171"/>
    <cellStyle name="Κανονικό 3 6 3 4 3 2" xfId="10172"/>
    <cellStyle name="Κανονικό 5 5 3 4 3 2" xfId="10173"/>
    <cellStyle name="Κανονικό 3 2 5 3 4 3 2" xfId="10174"/>
    <cellStyle name="Κανονικό 7 4 3 4 3 2" xfId="10175"/>
    <cellStyle name="Κανονικό 3 3 4 3 4 3 2" xfId="10176"/>
    <cellStyle name="Κανονικό 5 2 4 3 4 3 2" xfId="10177"/>
    <cellStyle name="Κανονικό 3 2 2 4 3 4 3 2" xfId="10178"/>
    <cellStyle name="Κανονικό 9 3 3 4 3 2" xfId="10179"/>
    <cellStyle name="Κανονικό 3 4 3 3 4 3 2" xfId="10180"/>
    <cellStyle name="Κανονικό 5 3 3 3 4 3 2" xfId="10181"/>
    <cellStyle name="Κανονικό 3 2 3 3 3 4 3 2" xfId="10182"/>
    <cellStyle name="Κανονικό 7 2 3 3 4 3 2" xfId="10183"/>
    <cellStyle name="Κανονικό 3 3 2 3 3 4 3 2" xfId="10184"/>
    <cellStyle name="Κανονικό 5 2 2 3 3 4 3 2" xfId="10185"/>
    <cellStyle name="Κανονικό 3 2 2 2 3 3 4 3 2" xfId="10186"/>
    <cellStyle name="Κανονικό 14 2 4 3 2" xfId="10187"/>
    <cellStyle name="Κανονικό 3 7 2 4 3 2" xfId="10188"/>
    <cellStyle name="Κανονικό 5 6 2 4 3 2" xfId="10189"/>
    <cellStyle name="Κανονικό 3 2 6 2 4 3 2" xfId="10190"/>
    <cellStyle name="Κανονικό 7 5 2 4 3 2" xfId="10191"/>
    <cellStyle name="Κανονικό 3 3 5 2 4 3 2" xfId="10192"/>
    <cellStyle name="Κανονικό 5 2 5 2 4 3 2" xfId="10193"/>
    <cellStyle name="Κανονικό 3 2 2 5 2 4 3 2" xfId="10194"/>
    <cellStyle name="Κανονικό 9 4 2 4 3 2" xfId="10195"/>
    <cellStyle name="Κανονικό 3 4 4 2 4 3 2" xfId="10196"/>
    <cellStyle name="Κανονικό 5 3 4 2 4 3 2" xfId="10197"/>
    <cellStyle name="Κανονικό 3 2 3 4 2 4 3 2" xfId="10198"/>
    <cellStyle name="Κανονικό 7 2 4 2 4 3 2" xfId="10199"/>
    <cellStyle name="Κανονικό 3 3 2 4 2 4 3 2" xfId="10200"/>
    <cellStyle name="Κανονικό 5 2 2 4 2 4 3 2" xfId="10201"/>
    <cellStyle name="Κανονικό 3 2 2 2 4 2 4 3 2" xfId="10202"/>
    <cellStyle name="Κανονικό 11 2 2 4 3 2" xfId="10203"/>
    <cellStyle name="Κανονικό 3 5 2 2 4 3 2" xfId="10204"/>
    <cellStyle name="Κανονικό 5 4 2 2 4 3 2" xfId="10205"/>
    <cellStyle name="Κανονικό 3 2 4 2 2 4 3 2" xfId="10206"/>
    <cellStyle name="Κανονικό 7 3 2 2 4 3 2" xfId="10207"/>
    <cellStyle name="Κανονικό 3 3 3 2 2 4 3 2" xfId="10208"/>
    <cellStyle name="Κανονικό 5 2 3 2 2 4 3 2" xfId="10209"/>
    <cellStyle name="Κανονικό 3 2 2 3 2 2 4 3 2" xfId="10210"/>
    <cellStyle name="Κανονικό 9 2 2 2 4 3 2" xfId="10211"/>
    <cellStyle name="Κανονικό 3 4 2 2 2 4 3 2" xfId="10212"/>
    <cellStyle name="Κανονικό 5 3 2 2 2 4 3 2" xfId="10213"/>
    <cellStyle name="Κανονικό 3 2 3 2 2 2 4 3 2" xfId="10214"/>
    <cellStyle name="Κανονικό 7 2 2 2 2 4 3 2" xfId="10215"/>
    <cellStyle name="Κανονικό 3 3 2 2 2 2 4 3 2" xfId="10216"/>
    <cellStyle name="Κανονικό 5 2 2 2 2 2 4 3 2" xfId="10217"/>
    <cellStyle name="Κανονικό 3 2 2 2 2 2 2 4 3 2" xfId="10218"/>
    <cellStyle name="Κανονικό 12 2 2 4 3 2" xfId="10219"/>
    <cellStyle name="Κανονικό 3 6 2 2 4 3 2" xfId="10220"/>
    <cellStyle name="Κανονικό 5 5 2 2 4 3 2" xfId="10221"/>
    <cellStyle name="Κανονικό 3 2 5 2 2 4 3 2" xfId="10222"/>
    <cellStyle name="Κανονικό 7 4 2 2 4 3 2" xfId="10223"/>
    <cellStyle name="Κανονικό 3 3 4 2 2 4 3 2" xfId="10224"/>
    <cellStyle name="Κανονικό 5 2 4 2 2 4 3 2" xfId="10225"/>
    <cellStyle name="Κανονικό 3 2 2 4 2 2 4 3 2" xfId="10226"/>
    <cellStyle name="Κανονικό 9 3 2 2 4 3 2" xfId="10227"/>
    <cellStyle name="Κανονικό 3 4 3 2 2 4 3 2" xfId="10228"/>
    <cellStyle name="Κανονικό 5 3 3 2 2 4 3 2" xfId="10229"/>
    <cellStyle name="Κανονικό 3 2 3 3 2 2 4 3 2" xfId="10230"/>
    <cellStyle name="Κανονικό 7 2 3 2 2 4 3 2" xfId="10231"/>
    <cellStyle name="Κανονικό 3 3 2 3 2 2 4 3 2" xfId="10232"/>
    <cellStyle name="Κανονικό 5 2 2 3 2 2 4 3 2" xfId="10233"/>
    <cellStyle name="Κανονικό 3 2 2 2 3 2 2 4 3 2" xfId="10234"/>
    <cellStyle name="Κανονικό 17 3 3 2" xfId="10235"/>
    <cellStyle name="Κανονικό 3 9 3 3 2" xfId="10236"/>
    <cellStyle name="Κανονικό 5 8 3 3 2" xfId="10237"/>
    <cellStyle name="Κανονικό 3 2 8 3 3 2" xfId="10238"/>
    <cellStyle name="Κανονικό 7 7 3 3 2" xfId="10239"/>
    <cellStyle name="Κανονικό 3 3 7 3 3 2" xfId="10240"/>
    <cellStyle name="Κανονικό 5 2 7 3 3 2" xfId="10241"/>
    <cellStyle name="Κανονικό 3 2 2 7 3 3 2" xfId="10242"/>
    <cellStyle name="Κανονικό 9 6 3 3 2" xfId="10243"/>
    <cellStyle name="Κανονικό 3 4 6 3 3 2" xfId="10244"/>
    <cellStyle name="Κανονικό 5 3 6 3 3 2" xfId="10245"/>
    <cellStyle name="Κανονικό 3 2 3 6 3 3 2" xfId="10246"/>
    <cellStyle name="Κανονικό 7 2 6 3 3 2" xfId="10247"/>
    <cellStyle name="Κανονικό 3 3 2 6 3 3 2" xfId="10248"/>
    <cellStyle name="Κανονικό 5 2 2 6 3 3 2" xfId="10249"/>
    <cellStyle name="Κανονικό 3 2 2 2 6 3 3 2" xfId="10250"/>
    <cellStyle name="Κανονικό 11 4 3 3 2" xfId="10251"/>
    <cellStyle name="Κανονικό 3 5 4 3 3 2" xfId="10252"/>
    <cellStyle name="Κανονικό 5 4 4 3 3 2" xfId="10253"/>
    <cellStyle name="Κανονικό 3 2 4 4 3 3 2" xfId="10254"/>
    <cellStyle name="Κανονικό 7 3 4 3 3 2" xfId="10255"/>
    <cellStyle name="Κανονικό 3 3 3 4 3 3 2" xfId="10256"/>
    <cellStyle name="Κανονικό 5 2 3 4 3 3 2" xfId="10257"/>
    <cellStyle name="Κανονικό 3 2 2 3 4 3 3 2" xfId="10258"/>
    <cellStyle name="Κανονικό 9 2 4 3 3 2" xfId="10259"/>
    <cellStyle name="Κανονικό 3 4 2 4 3 3 2" xfId="10260"/>
    <cellStyle name="Κανονικό 5 3 2 4 3 3 2" xfId="10261"/>
    <cellStyle name="Κανονικό 3 2 3 2 4 3 3 2" xfId="10262"/>
    <cellStyle name="Κανονικό 7 2 2 4 3 3 2" xfId="10263"/>
    <cellStyle name="Κανονικό 3 3 2 2 4 3 3 2" xfId="10264"/>
    <cellStyle name="Κανονικό 5 2 2 2 4 3 3 2" xfId="10265"/>
    <cellStyle name="Κανονικό 3 2 2 2 2 4 3 3 2" xfId="10266"/>
    <cellStyle name="Κανονικό 12 4 3 3 2" xfId="10267"/>
    <cellStyle name="Κανονικό 3 6 4 3 3 2" xfId="10268"/>
    <cellStyle name="Κανονικό 5 5 4 3 3 2" xfId="10269"/>
    <cellStyle name="Κανονικό 3 2 5 4 3 3 2" xfId="10270"/>
    <cellStyle name="Κανονικό 7 4 4 3 3 2" xfId="10271"/>
    <cellStyle name="Κανονικό 3 3 4 4 3 3 2" xfId="10272"/>
    <cellStyle name="Κανονικό 5 2 4 4 3 3 2" xfId="10273"/>
    <cellStyle name="Κανονικό 3 2 2 4 4 3 3 2" xfId="10274"/>
    <cellStyle name="Κανονικό 9 3 4 3 3 2" xfId="10275"/>
    <cellStyle name="Κανονικό 3 4 3 4 3 3 2" xfId="10276"/>
    <cellStyle name="Κανονικό 5 3 3 4 3 3 2" xfId="10277"/>
    <cellStyle name="Κανονικό 3 2 3 3 4 3 3 2" xfId="10278"/>
    <cellStyle name="Κανονικό 7 2 3 4 3 3 2" xfId="10279"/>
    <cellStyle name="Κανονικό 3 3 2 3 4 3 3 2" xfId="10280"/>
    <cellStyle name="Κανονικό 5 2 2 3 4 3 3 2" xfId="10281"/>
    <cellStyle name="Κανονικό 3 2 2 2 3 4 3 3 2" xfId="10282"/>
    <cellStyle name="Κανονικό 14 3 3 3 2" xfId="10283"/>
    <cellStyle name="Κανονικό 3 7 3 3 3 2" xfId="10284"/>
    <cellStyle name="Κανονικό 5 6 3 3 3 2" xfId="10285"/>
    <cellStyle name="Κανονικό 3 2 6 3 3 3 2" xfId="10286"/>
    <cellStyle name="Κανονικό 7 5 3 3 3 2" xfId="10287"/>
    <cellStyle name="Κανονικό 3 3 5 3 3 3 2" xfId="10288"/>
    <cellStyle name="Κανονικό 5 2 5 3 3 3 2" xfId="10289"/>
    <cellStyle name="Κανονικό 3 2 2 5 3 3 3 2" xfId="10290"/>
    <cellStyle name="Κανονικό 9 4 3 3 3 2" xfId="10291"/>
    <cellStyle name="Κανονικό 3 4 4 3 3 3 2" xfId="10292"/>
    <cellStyle name="Κανονικό 5 3 4 3 3 3 2" xfId="10293"/>
    <cellStyle name="Κανονικό 3 2 3 4 3 3 3 2" xfId="10294"/>
    <cellStyle name="Κανονικό 7 2 4 3 3 3 2" xfId="10295"/>
    <cellStyle name="Κανονικό 3 3 2 4 3 3 3 2" xfId="10296"/>
    <cellStyle name="Κανονικό 5 2 2 4 3 3 3 2" xfId="10297"/>
    <cellStyle name="Κανονικό 3 2 2 2 4 3 3 3 2" xfId="10298"/>
    <cellStyle name="Κανονικό 11 2 3 3 3 2" xfId="10299"/>
    <cellStyle name="Κανονικό 3 5 2 3 3 3 2" xfId="10300"/>
    <cellStyle name="Κανονικό 5 4 2 3 3 3 2" xfId="10301"/>
    <cellStyle name="Κανονικό 3 2 4 2 3 3 3 2" xfId="10302"/>
    <cellStyle name="Κανονικό 7 3 2 3 3 3 2" xfId="10303"/>
    <cellStyle name="Κανονικό 3 3 3 2 3 3 3 2" xfId="10304"/>
    <cellStyle name="Κανονικό 5 2 3 2 3 3 3 2" xfId="10305"/>
    <cellStyle name="Κανονικό 3 2 2 3 2 3 3 3 2" xfId="10306"/>
    <cellStyle name="Κανονικό 9 2 2 3 3 3 2" xfId="10307"/>
    <cellStyle name="Κανονικό 3 4 2 2 3 3 3 2" xfId="10308"/>
    <cellStyle name="Κανονικό 5 3 2 2 3 3 3 2" xfId="10309"/>
    <cellStyle name="Κανονικό 3 2 3 2 2 3 3 3 2" xfId="10310"/>
    <cellStyle name="Κανονικό 7 2 2 2 3 3 3 2" xfId="10311"/>
    <cellStyle name="Κανονικό 3 3 2 2 2 3 3 3 2" xfId="10312"/>
    <cellStyle name="Κανονικό 5 2 2 2 2 3 3 3 2" xfId="10313"/>
    <cellStyle name="Κανονικό 3 2 2 2 2 2 3 3 3 2" xfId="10314"/>
    <cellStyle name="Κανονικό 12 2 3 3 3 2" xfId="10315"/>
    <cellStyle name="Κανονικό 3 6 2 3 3 3 2" xfId="10316"/>
    <cellStyle name="Κανονικό 5 5 2 3 3 3 2" xfId="10317"/>
    <cellStyle name="Κανονικό 3 2 5 2 3 3 3 2" xfId="10318"/>
    <cellStyle name="Κανονικό 7 4 2 3 3 3 2" xfId="10319"/>
    <cellStyle name="Κανονικό 3 3 4 2 3 3 3 2" xfId="10320"/>
    <cellStyle name="Κανονικό 5 2 4 2 3 3 3 2" xfId="10321"/>
    <cellStyle name="Κανονικό 3 2 2 4 2 3 3 3 2" xfId="10322"/>
    <cellStyle name="Κανονικό 9 3 2 3 3 3 2" xfId="10323"/>
    <cellStyle name="Κανονικό 3 4 3 2 3 3 3 2" xfId="10324"/>
    <cellStyle name="Κανονικό 5 3 3 2 3 3 3 2" xfId="10325"/>
    <cellStyle name="Κανονικό 3 2 3 3 2 3 3 3 2" xfId="10326"/>
    <cellStyle name="Κανονικό 7 2 3 2 3 3 3 2" xfId="10327"/>
    <cellStyle name="Κανονικό 3 3 2 3 2 3 3 3 2" xfId="10328"/>
    <cellStyle name="Κανονικό 5 2 2 3 2 3 3 3 2" xfId="10329"/>
    <cellStyle name="Κανονικό 3 2 2 2 3 2 3 3 3 2" xfId="10330"/>
    <cellStyle name="Κανονικό 15 2 3 3 2" xfId="10331"/>
    <cellStyle name="Κανονικό 3 8 2 3 3 2" xfId="10332"/>
    <cellStyle name="Κανονικό 5 7 2 3 3 2" xfId="10333"/>
    <cellStyle name="Κανονικό 3 2 7 2 3 3 2" xfId="10334"/>
    <cellStyle name="Κανονικό 7 6 2 3 3 2" xfId="10335"/>
    <cellStyle name="Κανονικό 3 3 6 2 3 3 2" xfId="10336"/>
    <cellStyle name="Κανονικό 5 2 6 2 3 3 2" xfId="10337"/>
    <cellStyle name="Κανονικό 3 2 2 6 2 3 3 2" xfId="10338"/>
    <cellStyle name="Κανονικό 9 5 2 3 3 2" xfId="10339"/>
    <cellStyle name="Κανονικό 3 4 5 2 3 3 2" xfId="10340"/>
    <cellStyle name="Κανονικό 5 3 5 2 3 3 2" xfId="10341"/>
    <cellStyle name="Κανονικό 3 2 3 5 2 3 3 2" xfId="10342"/>
    <cellStyle name="Κανονικό 7 2 5 2 3 3 2" xfId="10343"/>
    <cellStyle name="Κανονικό 3 3 2 5 2 3 3 2" xfId="10344"/>
    <cellStyle name="Κανονικό 5 2 2 5 2 3 3 2" xfId="10345"/>
    <cellStyle name="Κανονικό 3 2 2 2 5 2 3 3 2" xfId="10346"/>
    <cellStyle name="Κανονικό 11 3 2 3 3 2" xfId="10347"/>
    <cellStyle name="Κανονικό 3 5 3 2 3 3 2" xfId="10348"/>
    <cellStyle name="Κανονικό 5 4 3 2 3 3 2" xfId="10349"/>
    <cellStyle name="Κανονικό 3 2 4 3 2 3 3 2" xfId="10350"/>
    <cellStyle name="Κανονικό 7 3 3 2 3 3 2" xfId="10351"/>
    <cellStyle name="Κανονικό 3 3 3 3 2 3 3 2" xfId="10352"/>
    <cellStyle name="Κανονικό 5 2 3 3 2 3 3 2" xfId="10353"/>
    <cellStyle name="Κανονικό 3 2 2 3 3 2 3 3 2" xfId="10354"/>
    <cellStyle name="Κανονικό 9 2 3 2 3 3 2" xfId="10355"/>
    <cellStyle name="Κανονικό 3 4 2 3 2 3 3 2" xfId="10356"/>
    <cellStyle name="Κανονικό 5 3 2 3 2 3 3 2" xfId="10357"/>
    <cellStyle name="Κανονικό 3 2 3 2 3 2 3 3 2" xfId="10358"/>
    <cellStyle name="Κανονικό 7 2 2 3 2 3 3 2" xfId="10359"/>
    <cellStyle name="Κανονικό 3 3 2 2 3 2 3 3 2" xfId="10360"/>
    <cellStyle name="Κανονικό 5 2 2 2 3 2 3 3 2" xfId="10361"/>
    <cellStyle name="Κανονικό 3 2 2 2 2 3 2 3 3 2" xfId="10362"/>
    <cellStyle name="Κανονικό 12 3 2 3 3 2" xfId="10363"/>
    <cellStyle name="Κανονικό 3 6 3 2 3 3 2" xfId="10364"/>
    <cellStyle name="Κανονικό 5 5 3 2 3 3 2" xfId="10365"/>
    <cellStyle name="Κανονικό 3 2 5 3 2 3 3 2" xfId="10366"/>
    <cellStyle name="Κανονικό 7 4 3 2 3 3 2" xfId="10367"/>
    <cellStyle name="Κανονικό 3 3 4 3 2 3 3 2" xfId="10368"/>
    <cellStyle name="Κανονικό 5 2 4 3 2 3 3 2" xfId="10369"/>
    <cellStyle name="Κανονικό 3 2 2 4 3 2 3 3 2" xfId="10370"/>
    <cellStyle name="Κανονικό 9 3 3 2 3 3 2" xfId="10371"/>
    <cellStyle name="Κανονικό 3 4 3 3 2 3 3 2" xfId="10372"/>
    <cellStyle name="Κανονικό 5 3 3 3 2 3 3 2" xfId="10373"/>
    <cellStyle name="Κανονικό 3 2 3 3 3 2 3 3 2" xfId="10374"/>
    <cellStyle name="Κανονικό 7 2 3 3 2 3 3 2" xfId="10375"/>
    <cellStyle name="Κανονικό 3 3 2 3 3 2 3 3 2" xfId="10376"/>
    <cellStyle name="Κανονικό 5 2 2 3 3 2 3 3 2" xfId="10377"/>
    <cellStyle name="Κανονικό 3 2 2 2 3 3 2 3 3 2" xfId="10378"/>
    <cellStyle name="Κανονικό 14 2 2 3 3 2" xfId="10379"/>
    <cellStyle name="Κανονικό 3 7 2 2 3 3 2" xfId="10380"/>
    <cellStyle name="Κανονικό 5 6 2 2 3 3 2" xfId="10381"/>
    <cellStyle name="Κανονικό 3 2 6 2 2 3 3 2" xfId="10382"/>
    <cellStyle name="Κανονικό 7 5 2 2 3 3 2" xfId="10383"/>
    <cellStyle name="Κανονικό 3 3 5 2 2 3 3 2" xfId="10384"/>
    <cellStyle name="Κανονικό 5 2 5 2 2 3 3 2" xfId="10385"/>
    <cellStyle name="Κανονικό 3 2 2 5 2 2 3 3 2" xfId="10386"/>
    <cellStyle name="Κανονικό 9 4 2 2 3 3 2" xfId="10387"/>
    <cellStyle name="Κανονικό 3 4 4 2 2 3 3 2" xfId="10388"/>
    <cellStyle name="Κανονικό 5 3 4 2 2 3 3 2" xfId="10389"/>
    <cellStyle name="Κανονικό 3 2 3 4 2 2 3 3 2" xfId="10390"/>
    <cellStyle name="Κανονικό 7 2 4 2 2 3 3 2" xfId="10391"/>
    <cellStyle name="Κανονικό 3 3 2 4 2 2 3 3 2" xfId="10392"/>
    <cellStyle name="Κανονικό 5 2 2 4 2 2 3 3 2" xfId="10393"/>
    <cellStyle name="Κανονικό 3 2 2 2 4 2 2 3 3 2" xfId="10394"/>
    <cellStyle name="Κανονικό 11 2 2 2 3 3 2" xfId="10395"/>
    <cellStyle name="Κανονικό 3 5 2 2 2 3 3 2" xfId="10396"/>
    <cellStyle name="Κανονικό 5 4 2 2 2 3 3 2" xfId="10397"/>
    <cellStyle name="Κανονικό 3 2 4 2 2 2 3 3 2" xfId="10398"/>
    <cellStyle name="Κανονικό 7 3 2 2 2 3 3 2" xfId="10399"/>
    <cellStyle name="Κανονικό 3 3 3 2 2 2 3 3 2" xfId="10400"/>
    <cellStyle name="Κανονικό 5 2 3 2 2 2 3 3 2" xfId="10401"/>
    <cellStyle name="Κανονικό 3 2 2 3 2 2 2 3 3 2" xfId="10402"/>
    <cellStyle name="Κανονικό 9 2 2 2 2 3 3 2" xfId="10403"/>
    <cellStyle name="Κανονικό 3 4 2 2 2 2 3 3 2" xfId="10404"/>
    <cellStyle name="Κανονικό 5 3 2 2 2 2 3 3 2" xfId="10405"/>
    <cellStyle name="Κανονικό 3 2 3 2 2 2 2 3 3 2" xfId="10406"/>
    <cellStyle name="Κανονικό 7 2 2 2 2 2 3 3 2" xfId="10407"/>
    <cellStyle name="Κανονικό 3 3 2 2 2 2 2 3 3 2" xfId="10408"/>
    <cellStyle name="Κανονικό 5 2 2 2 2 2 2 3 3 2" xfId="10409"/>
    <cellStyle name="Κανονικό 3 2 2 2 2 2 2 2 3 3 2" xfId="10410"/>
    <cellStyle name="Κανονικό 12 2 2 2 3 3 2" xfId="10411"/>
    <cellStyle name="Κανονικό 3 6 2 2 2 3 3 2" xfId="10412"/>
    <cellStyle name="Κανονικό 5 5 2 2 2 3 3 2" xfId="10413"/>
    <cellStyle name="Κανονικό 3 2 5 2 2 2 3 3 2" xfId="10414"/>
    <cellStyle name="Κανονικό 7 4 2 2 2 3 3 2" xfId="10415"/>
    <cellStyle name="Κανονικό 3 3 4 2 2 2 3 3 2" xfId="10416"/>
    <cellStyle name="Κανονικό 5 2 4 2 2 2 3 3 2" xfId="10417"/>
    <cellStyle name="Κανονικό 3 2 2 4 2 2 2 3 3 2" xfId="10418"/>
    <cellStyle name="Κανονικό 9 3 2 2 2 3 3 2" xfId="10419"/>
    <cellStyle name="Κανονικό 3 4 3 2 2 2 3 3 2" xfId="10420"/>
    <cellStyle name="Κανονικό 5 3 3 2 2 2 3 3 2" xfId="10421"/>
    <cellStyle name="Κανονικό 3 2 3 3 2 2 2 3 3 2" xfId="10422"/>
    <cellStyle name="Κανονικό 7 2 3 2 2 2 3 3 2" xfId="10423"/>
    <cellStyle name="Κανονικό 3 3 2 3 2 2 2 3 3 2" xfId="10424"/>
    <cellStyle name="Κανονικό 5 2 2 3 2 2 2 3 3 2" xfId="10425"/>
    <cellStyle name="Κανονικό 3 2 2 2 3 2 2 2 3 3 2" xfId="10426"/>
    <cellStyle name="Κανονικό 21 3 2" xfId="10427"/>
    <cellStyle name="Κανονικό 3 12 3 2" xfId="10428"/>
    <cellStyle name="Κανονικό 5 11 3 2" xfId="10429"/>
    <cellStyle name="Κανονικό 3 2 11 3 2" xfId="10430"/>
    <cellStyle name="Κανονικό 7 10 3 2" xfId="10431"/>
    <cellStyle name="Κανονικό 3 3 10 3 2" xfId="10432"/>
    <cellStyle name="Κανονικό 5 2 10 3 2" xfId="10433"/>
    <cellStyle name="Κανονικό 3 2 2 10 3 2" xfId="10434"/>
    <cellStyle name="Κανονικό 9 9 3 2" xfId="10435"/>
    <cellStyle name="Κανονικό 3 4 9 3 2" xfId="10436"/>
    <cellStyle name="Κανονικό 5 3 9 3 2" xfId="10437"/>
    <cellStyle name="Κανονικό 3 2 3 9 3 2" xfId="10438"/>
    <cellStyle name="Κανονικό 7 2 9 3 2" xfId="10439"/>
    <cellStyle name="Κανονικό 3 3 2 9 3 2" xfId="10440"/>
    <cellStyle name="Κανονικό 5 2 2 9 3 2" xfId="10441"/>
    <cellStyle name="Κανονικό 3 2 2 2 9 3 2" xfId="10442"/>
    <cellStyle name="Κανονικό 11 7 3 2" xfId="10443"/>
    <cellStyle name="Κανονικό 3 5 7 3 2" xfId="10444"/>
    <cellStyle name="Κανονικό 5 4 7 3 2" xfId="10445"/>
    <cellStyle name="Κανονικό 3 2 4 7 3 2" xfId="10446"/>
    <cellStyle name="Κανονικό 7 3 7 3 2" xfId="10447"/>
    <cellStyle name="Κανονικό 3 3 3 7 3 2" xfId="10448"/>
    <cellStyle name="Κανονικό 5 2 3 7 3 2" xfId="10449"/>
    <cellStyle name="Κανονικό 3 2 2 3 7 3 2" xfId="10450"/>
    <cellStyle name="Κανονικό 9 2 7 3 2" xfId="10451"/>
    <cellStyle name="Κανονικό 3 4 2 7 3 2" xfId="10452"/>
    <cellStyle name="Κανονικό 5 3 2 7 3 2" xfId="10453"/>
    <cellStyle name="Κανονικό 3 2 3 2 7 3 2" xfId="10454"/>
    <cellStyle name="Κανονικό 7 2 2 7 3 2" xfId="10455"/>
    <cellStyle name="Κανονικό 3 3 2 2 7 3 2" xfId="10456"/>
    <cellStyle name="Κανονικό 5 2 2 2 7 3 2" xfId="10457"/>
    <cellStyle name="Κανονικό 3 2 2 2 2 7 3 2" xfId="10458"/>
    <cellStyle name="Κανονικό 12 7 3 2" xfId="10459"/>
    <cellStyle name="Κανονικό 3 6 7 3 2" xfId="10460"/>
    <cellStyle name="Κανονικό 5 5 7 3 2" xfId="10461"/>
    <cellStyle name="Κανονικό 3 2 5 7 3 2" xfId="10462"/>
    <cellStyle name="Κανονικό 7 4 7 3 2" xfId="10463"/>
    <cellStyle name="Κανονικό 3 3 4 7 3 2" xfId="10464"/>
    <cellStyle name="Κανονικό 5 2 4 7 3 2" xfId="10465"/>
    <cellStyle name="Κανονικό 3 2 2 4 7 3 2" xfId="10466"/>
    <cellStyle name="Κανονικό 9 3 7 3 2" xfId="10467"/>
    <cellStyle name="Κανονικό 3 4 3 7 3 2" xfId="10468"/>
    <cellStyle name="Κανονικό 5 3 3 7 3 2" xfId="10469"/>
    <cellStyle name="Κανονικό 3 2 3 3 7 3 2" xfId="10470"/>
    <cellStyle name="Κανονικό 7 2 3 7 3 2" xfId="10471"/>
    <cellStyle name="Κανονικό 3 3 2 3 7 3 2" xfId="10472"/>
    <cellStyle name="Κανονικό 5 2 2 3 7 3 2" xfId="10473"/>
    <cellStyle name="Κανονικό 3 2 2 2 3 7 3 2" xfId="10474"/>
    <cellStyle name="Κανονικό 14 6 3 2" xfId="10475"/>
    <cellStyle name="Κανονικό 3 7 6 3 2" xfId="10476"/>
    <cellStyle name="Κανονικό 5 6 6 3 2" xfId="10477"/>
    <cellStyle name="Κανονικό 3 2 6 6 3 2" xfId="10478"/>
    <cellStyle name="Κανονικό 7 5 6 3 2" xfId="10479"/>
    <cellStyle name="Κανονικό 3 3 5 6 3 2" xfId="10480"/>
    <cellStyle name="Κανονικό 5 2 5 6 3 2" xfId="10481"/>
    <cellStyle name="Κανονικό 3 2 2 5 6 3 2" xfId="10482"/>
    <cellStyle name="Κανονικό 9 4 6 3 2" xfId="10483"/>
    <cellStyle name="Κανονικό 3 4 4 6 3 2" xfId="10484"/>
    <cellStyle name="Κανονικό 5 3 4 6 3 2" xfId="10485"/>
    <cellStyle name="Κανονικό 3 2 3 4 6 3 2" xfId="10486"/>
    <cellStyle name="Κανονικό 7 2 4 6 3 2" xfId="10487"/>
    <cellStyle name="Κανονικό 3 3 2 4 6 3 2" xfId="10488"/>
    <cellStyle name="Κανονικό 5 2 2 4 6 3 2" xfId="10489"/>
    <cellStyle name="Κανονικό 3 2 2 2 4 6 3 2" xfId="10490"/>
    <cellStyle name="Κανονικό 11 2 6 3 2" xfId="10491"/>
    <cellStyle name="Κανονικό 3 5 2 6 3 2" xfId="10492"/>
    <cellStyle name="Κανονικό 5 4 2 6 3 2" xfId="10493"/>
    <cellStyle name="Κανονικό 3 2 4 2 6 3 2" xfId="10494"/>
    <cellStyle name="Κανονικό 7 3 2 6 3 2" xfId="10495"/>
    <cellStyle name="Κανονικό 3 3 3 2 6 3 2" xfId="10496"/>
    <cellStyle name="Κανονικό 5 2 3 2 6 3 2" xfId="10497"/>
    <cellStyle name="Κανονικό 3 2 2 3 2 6 3 2" xfId="10498"/>
    <cellStyle name="Κανονικό 9 2 2 6 3 2" xfId="10499"/>
    <cellStyle name="Κανονικό 3 4 2 2 6 3 2" xfId="10500"/>
    <cellStyle name="Κανονικό 5 3 2 2 6 3 2" xfId="10501"/>
    <cellStyle name="Κανονικό 3 2 3 2 2 6 3 2" xfId="10502"/>
    <cellStyle name="Κανονικό 7 2 2 2 6 3 2" xfId="10503"/>
    <cellStyle name="Κανονικό 3 3 2 2 2 6 3 2" xfId="10504"/>
    <cellStyle name="Κανονικό 5 2 2 2 2 6 3 2" xfId="10505"/>
    <cellStyle name="Κανονικό 3 2 2 2 2 2 6 3 2" xfId="10506"/>
    <cellStyle name="Κανονικό 12 2 6 3 2" xfId="10507"/>
    <cellStyle name="Κανονικό 3 6 2 6 3 2" xfId="10508"/>
    <cellStyle name="Κανονικό 5 5 2 6 3 2" xfId="10509"/>
    <cellStyle name="Κανονικό 3 2 5 2 6 3 2" xfId="10510"/>
    <cellStyle name="Κανονικό 7 4 2 6 3 2" xfId="10511"/>
    <cellStyle name="Κανονικό 3 3 4 2 6 3 2" xfId="10512"/>
    <cellStyle name="Κανονικό 5 2 4 2 6 3 2" xfId="10513"/>
    <cellStyle name="Κανονικό 3 2 2 4 2 6 3 2" xfId="10514"/>
    <cellStyle name="Κανονικό 9 3 2 6 3 2" xfId="10515"/>
    <cellStyle name="Κανονικό 3 4 3 2 6 3 2" xfId="10516"/>
    <cellStyle name="Κανονικό 5 3 3 2 6 3 2" xfId="10517"/>
    <cellStyle name="Κανονικό 3 2 3 3 2 6 3 2" xfId="10518"/>
    <cellStyle name="Κανονικό 7 2 3 2 6 3 2" xfId="10519"/>
    <cellStyle name="Κανονικό 3 3 2 3 2 6 3 2" xfId="10520"/>
    <cellStyle name="Κανονικό 5 2 2 3 2 6 3 2" xfId="10521"/>
    <cellStyle name="Κανονικό 3 2 2 2 3 2 6 3 2" xfId="10522"/>
    <cellStyle name="Κανονικό 15 5 3 2" xfId="10523"/>
    <cellStyle name="Κανονικό 3 8 5 3 2" xfId="10524"/>
    <cellStyle name="Κανονικό 5 7 5 3 2" xfId="10525"/>
    <cellStyle name="Κανονικό 3 2 7 5 3 2" xfId="10526"/>
    <cellStyle name="Κανονικό 7 6 5 3 2" xfId="10527"/>
    <cellStyle name="Κανονικό 3 3 6 5 3 2" xfId="10528"/>
    <cellStyle name="Κανονικό 5 2 6 5 3 2" xfId="10529"/>
    <cellStyle name="Κανονικό 3 2 2 6 5 3 2" xfId="10530"/>
    <cellStyle name="Κανονικό 9 5 5 3 2" xfId="10531"/>
    <cellStyle name="Κανονικό 3 4 5 5 3 2" xfId="10532"/>
    <cellStyle name="Κανονικό 5 3 5 5 3 2" xfId="10533"/>
    <cellStyle name="Κανονικό 3 2 3 5 5 3 2" xfId="10534"/>
    <cellStyle name="Κανονικό 7 2 5 5 3 2" xfId="10535"/>
    <cellStyle name="Κανονικό 3 3 2 5 5 3 2" xfId="10536"/>
    <cellStyle name="Κανονικό 5 2 2 5 5 3 2" xfId="10537"/>
    <cellStyle name="Κανονικό 3 2 2 2 5 5 3 2" xfId="10538"/>
    <cellStyle name="Κανονικό 11 3 5 3 2" xfId="10539"/>
    <cellStyle name="Κανονικό 3 5 3 5 3 2" xfId="10540"/>
    <cellStyle name="Κανονικό 5 4 3 5 3 2" xfId="10541"/>
    <cellStyle name="Κανονικό 3 2 4 3 5 3 2" xfId="10542"/>
    <cellStyle name="Κανονικό 7 3 3 5 3 2" xfId="10543"/>
    <cellStyle name="Κανονικό 3 3 3 3 5 3 2" xfId="10544"/>
    <cellStyle name="Κανονικό 5 2 3 3 5 3 2" xfId="10545"/>
    <cellStyle name="Κανονικό 3 2 2 3 3 5 3 2" xfId="10546"/>
    <cellStyle name="Κανονικό 9 2 3 5 3 2" xfId="10547"/>
    <cellStyle name="Κανονικό 3 4 2 3 5 3 2" xfId="10548"/>
    <cellStyle name="Κανονικό 5 3 2 3 5 3 2" xfId="10549"/>
    <cellStyle name="Κανονικό 3 2 3 2 3 5 3 2" xfId="10550"/>
    <cellStyle name="Κανονικό 7 2 2 3 5 3 2" xfId="10551"/>
    <cellStyle name="Κανονικό 3 3 2 2 3 5 3 2" xfId="10552"/>
    <cellStyle name="Κανονικό 5 2 2 2 3 5 3 2" xfId="10553"/>
    <cellStyle name="Κανονικό 3 2 2 2 2 3 5 3 2" xfId="10554"/>
    <cellStyle name="Κανονικό 12 3 5 3 2" xfId="10555"/>
    <cellStyle name="Κανονικό 3 6 3 5 3 2" xfId="10556"/>
    <cellStyle name="Κανονικό 5 5 3 5 3 2" xfId="10557"/>
    <cellStyle name="Κανονικό 3 2 5 3 5 3 2" xfId="10558"/>
    <cellStyle name="Κανονικό 7 4 3 5 3 2" xfId="10559"/>
    <cellStyle name="Κανονικό 3 3 4 3 5 3 2" xfId="10560"/>
    <cellStyle name="Κανονικό 5 2 4 3 5 3 2" xfId="10561"/>
    <cellStyle name="Κανονικό 3 2 2 4 3 5 3 2" xfId="10562"/>
    <cellStyle name="Κανονικό 9 3 3 5 3 2" xfId="10563"/>
    <cellStyle name="Κανονικό 3 4 3 3 5 3 2" xfId="10564"/>
    <cellStyle name="Κανονικό 5 3 3 3 5 3 2" xfId="10565"/>
    <cellStyle name="Κανονικό 3 2 3 3 3 5 3 2" xfId="10566"/>
    <cellStyle name="Κανονικό 7 2 3 3 5 3 2" xfId="10567"/>
    <cellStyle name="Κανονικό 3 3 2 3 3 5 3 2" xfId="10568"/>
    <cellStyle name="Κανονικό 5 2 2 3 3 5 3 2" xfId="10569"/>
    <cellStyle name="Κανονικό 3 2 2 2 3 3 5 3 2" xfId="10570"/>
    <cellStyle name="Κανονικό 14 2 5 3 2" xfId="10571"/>
    <cellStyle name="Κανονικό 3 7 2 5 3 2" xfId="10572"/>
    <cellStyle name="Κανονικό 5 6 2 5 3 2" xfId="10573"/>
    <cellStyle name="Κανονικό 3 2 6 2 5 3 2" xfId="10574"/>
    <cellStyle name="Κανονικό 7 5 2 5 3 2" xfId="10575"/>
    <cellStyle name="Κανονικό 3 3 5 2 5 3 2" xfId="10576"/>
    <cellStyle name="Κανονικό 5 2 5 2 5 3 2" xfId="10577"/>
    <cellStyle name="Κανονικό 3 2 2 5 2 5 3 2" xfId="10578"/>
    <cellStyle name="Κανονικό 9 4 2 5 3 2" xfId="10579"/>
    <cellStyle name="Κανονικό 3 4 4 2 5 3 2" xfId="10580"/>
    <cellStyle name="Κανονικό 5 3 4 2 5 3 2" xfId="10581"/>
    <cellStyle name="Κανονικό 3 2 3 4 2 5 3 2" xfId="10582"/>
    <cellStyle name="Κανονικό 7 2 4 2 5 3 2" xfId="10583"/>
    <cellStyle name="Κανονικό 3 3 2 4 2 5 3 2" xfId="10584"/>
    <cellStyle name="Κανονικό 5 2 2 4 2 5 3 2" xfId="10585"/>
    <cellStyle name="Κανονικό 3 2 2 2 4 2 5 3 2" xfId="10586"/>
    <cellStyle name="Κανονικό 11 2 2 5 3 2" xfId="10587"/>
    <cellStyle name="Κανονικό 3 5 2 2 5 3 2" xfId="10588"/>
    <cellStyle name="Κανονικό 5 4 2 2 5 3 2" xfId="10589"/>
    <cellStyle name="Κανονικό 3 2 4 2 2 5 3 2" xfId="10590"/>
    <cellStyle name="Κανονικό 7 3 2 2 5 3 2" xfId="10591"/>
    <cellStyle name="Κανονικό 3 3 3 2 2 5 3 2" xfId="10592"/>
    <cellStyle name="Κανονικό 5 2 3 2 2 5 3 2" xfId="10593"/>
    <cellStyle name="Κανονικό 3 2 2 3 2 2 5 3 2" xfId="10594"/>
    <cellStyle name="Κανονικό 9 2 2 2 5 3 2" xfId="10595"/>
    <cellStyle name="Κανονικό 3 4 2 2 2 5 3 2" xfId="10596"/>
    <cellStyle name="Κανονικό 5 3 2 2 2 5 3 2" xfId="10597"/>
    <cellStyle name="Κανονικό 3 2 3 2 2 2 5 3 2" xfId="10598"/>
    <cellStyle name="Κανονικό 7 2 2 2 2 5 3 2" xfId="10599"/>
    <cellStyle name="Κανονικό 3 3 2 2 2 2 5 3 2" xfId="10600"/>
    <cellStyle name="Κανονικό 5 2 2 2 2 2 5 3 2" xfId="10601"/>
    <cellStyle name="Κανονικό 3 2 2 2 2 2 2 5 3 2" xfId="10602"/>
    <cellStyle name="Κανονικό 12 2 2 5 3 2" xfId="10603"/>
    <cellStyle name="Κανονικό 3 6 2 2 5 3 2" xfId="10604"/>
    <cellStyle name="Κανονικό 5 5 2 2 5 3 2" xfId="10605"/>
    <cellStyle name="Κανονικό 3 2 5 2 2 5 3 2" xfId="10606"/>
    <cellStyle name="Κανονικό 7 4 2 2 5 3 2" xfId="10607"/>
    <cellStyle name="Κανονικό 3 3 4 2 2 5 3 2" xfId="10608"/>
    <cellStyle name="Κανονικό 5 2 4 2 2 5 3 2" xfId="10609"/>
    <cellStyle name="Κανονικό 3 2 2 4 2 2 5 3 2" xfId="10610"/>
    <cellStyle name="Κανονικό 9 3 2 2 5 3 2" xfId="10611"/>
    <cellStyle name="Κανονικό 3 4 3 2 2 5 3 2" xfId="10612"/>
    <cellStyle name="Κανονικό 5 3 3 2 2 5 3 2" xfId="10613"/>
    <cellStyle name="Κανονικό 3 2 3 3 2 2 5 3 2" xfId="10614"/>
    <cellStyle name="Κανονικό 7 2 3 2 2 5 3 2" xfId="10615"/>
    <cellStyle name="Κανονικό 3 3 2 3 2 2 5 3 2" xfId="10616"/>
    <cellStyle name="Κανονικό 5 2 2 3 2 2 5 3 2" xfId="10617"/>
    <cellStyle name="Κανονικό 3 2 2 2 3 2 2 5 3 2" xfId="10618"/>
    <cellStyle name="Κανονικό 17 4 3 2" xfId="10619"/>
    <cellStyle name="Κανονικό 3 9 4 3 2" xfId="10620"/>
    <cellStyle name="Κανονικό 5 8 4 3 2" xfId="10621"/>
    <cellStyle name="Κανονικό 3 2 8 4 3 2" xfId="10622"/>
    <cellStyle name="Κανονικό 7 7 4 3 2" xfId="10623"/>
    <cellStyle name="Κανονικό 3 3 7 4 3 2" xfId="10624"/>
    <cellStyle name="Κανονικό 5 2 7 4 3 2" xfId="10625"/>
    <cellStyle name="Κανονικό 3 2 2 7 4 3 2" xfId="10626"/>
    <cellStyle name="Κανονικό 9 6 4 3 2" xfId="10627"/>
    <cellStyle name="Κανονικό 3 4 6 4 3 2" xfId="10628"/>
    <cellStyle name="Κανονικό 5 3 6 4 3 2" xfId="10629"/>
    <cellStyle name="Κανονικό 3 2 3 6 4 3 2" xfId="10630"/>
    <cellStyle name="Κανονικό 7 2 6 4 3 2" xfId="10631"/>
    <cellStyle name="Κανονικό 3 3 2 6 4 3 2" xfId="10632"/>
    <cellStyle name="Κανονικό 5 2 2 6 4 3 2" xfId="10633"/>
    <cellStyle name="Κανονικό 3 2 2 2 6 4 3 2" xfId="10634"/>
    <cellStyle name="Κανονικό 11 4 4 3 2" xfId="10635"/>
    <cellStyle name="Κανονικό 3 5 4 4 3 2" xfId="10636"/>
    <cellStyle name="Κανονικό 5 4 4 4 3 2" xfId="10637"/>
    <cellStyle name="Κανονικό 3 2 4 4 4 3 2" xfId="10638"/>
    <cellStyle name="Κανονικό 7 3 4 4 3 2" xfId="10639"/>
    <cellStyle name="Κανονικό 3 3 3 4 4 3 2" xfId="10640"/>
    <cellStyle name="Κανονικό 5 2 3 4 4 3 2" xfId="10641"/>
    <cellStyle name="Κανονικό 3 2 2 3 4 4 3 2" xfId="10642"/>
    <cellStyle name="Κανονικό 9 2 4 4 3 2" xfId="10643"/>
    <cellStyle name="Κανονικό 3 4 2 4 4 3 2" xfId="10644"/>
    <cellStyle name="Κανονικό 5 3 2 4 4 3 2" xfId="10645"/>
    <cellStyle name="Κανονικό 3 2 3 2 4 4 3 2" xfId="10646"/>
    <cellStyle name="Κανονικό 7 2 2 4 4 3 2" xfId="10647"/>
    <cellStyle name="Κανονικό 3 3 2 2 4 4 3 2" xfId="10648"/>
    <cellStyle name="Κανονικό 5 2 2 2 4 4 3 2" xfId="10649"/>
    <cellStyle name="Κανονικό 3 2 2 2 2 4 4 3 2" xfId="10650"/>
    <cellStyle name="Κανονικό 12 4 4 3 2" xfId="10651"/>
    <cellStyle name="Κανονικό 3 6 4 4 3 2" xfId="10652"/>
    <cellStyle name="Κανονικό 5 5 4 4 3 2" xfId="10653"/>
    <cellStyle name="Κανονικό 3 2 5 4 4 3 2" xfId="10654"/>
    <cellStyle name="Κανονικό 7 4 4 4 3 2" xfId="10655"/>
    <cellStyle name="Κανονικό 3 3 4 4 4 3 2" xfId="10656"/>
    <cellStyle name="Κανονικό 5 2 4 4 4 3 2" xfId="10657"/>
    <cellStyle name="Κανονικό 3 2 2 4 4 4 3 2" xfId="10658"/>
    <cellStyle name="Κανονικό 9 3 4 4 3 2" xfId="10659"/>
    <cellStyle name="Κανονικό 3 4 3 4 4 3 2" xfId="10660"/>
    <cellStyle name="Κανονικό 5 3 3 4 4 3 2" xfId="10661"/>
    <cellStyle name="Κανονικό 3 2 3 3 4 4 3 2" xfId="10662"/>
    <cellStyle name="Κανονικό 7 2 3 4 4 3 2" xfId="10663"/>
    <cellStyle name="Κανονικό 3 3 2 3 4 4 3 2" xfId="10664"/>
    <cellStyle name="Κανονικό 5 2 2 3 4 4 3 2" xfId="10665"/>
    <cellStyle name="Κανονικό 3 2 2 2 3 4 4 3 2" xfId="10666"/>
    <cellStyle name="Κανονικό 14 3 4 3 2" xfId="10667"/>
    <cellStyle name="Κανονικό 3 7 3 4 3 2" xfId="10668"/>
    <cellStyle name="Κανονικό 5 6 3 4 3 2" xfId="10669"/>
    <cellStyle name="Κανονικό 3 2 6 3 4 3 2" xfId="10670"/>
    <cellStyle name="Κανονικό 7 5 3 4 3 2" xfId="10671"/>
    <cellStyle name="Κανονικό 3 3 5 3 4 3 2" xfId="10672"/>
    <cellStyle name="Κανονικό 5 2 5 3 4 3 2" xfId="10673"/>
    <cellStyle name="Κανονικό 3 2 2 5 3 4 3 2" xfId="10674"/>
    <cellStyle name="Κανονικό 9 4 3 4 3 2" xfId="10675"/>
    <cellStyle name="Κανονικό 3 4 4 3 4 3 2" xfId="10676"/>
    <cellStyle name="Κανονικό 5 3 4 3 4 3 2" xfId="10677"/>
    <cellStyle name="Κανονικό 3 2 3 4 3 4 3 2" xfId="10678"/>
    <cellStyle name="Κανονικό 7 2 4 3 4 3 2" xfId="10679"/>
    <cellStyle name="Κανονικό 3 3 2 4 3 4 3 2" xfId="10680"/>
    <cellStyle name="Κανονικό 5 2 2 4 3 4 3 2" xfId="10681"/>
    <cellStyle name="Κανονικό 3 2 2 2 4 3 4 3 2" xfId="10682"/>
    <cellStyle name="Κανονικό 11 2 3 4 3 2" xfId="10683"/>
    <cellStyle name="Κανονικό 3 5 2 3 4 3 2" xfId="10684"/>
    <cellStyle name="Κανονικό 5 4 2 3 4 3 2" xfId="10685"/>
    <cellStyle name="Κανονικό 3 2 4 2 3 4 3 2" xfId="10686"/>
    <cellStyle name="Κανονικό 7 3 2 3 4 3 2" xfId="10687"/>
    <cellStyle name="Κανονικό 3 3 3 2 3 4 3 2" xfId="10688"/>
    <cellStyle name="Κανονικό 5 2 3 2 3 4 3 2" xfId="10689"/>
    <cellStyle name="Κανονικό 3 2 2 3 2 3 4 3 2" xfId="10690"/>
    <cellStyle name="Κανονικό 9 2 2 3 4 3 2" xfId="10691"/>
    <cellStyle name="Κανονικό 3 4 2 2 3 4 3 2" xfId="10692"/>
    <cellStyle name="Κανονικό 5 3 2 2 3 4 3 2" xfId="10693"/>
    <cellStyle name="Κανονικό 3 2 3 2 2 3 4 3 2" xfId="10694"/>
    <cellStyle name="Κανονικό 7 2 2 2 3 4 3 2" xfId="10695"/>
    <cellStyle name="Κανονικό 3 3 2 2 2 3 4 3 2" xfId="10696"/>
    <cellStyle name="Κανονικό 5 2 2 2 2 3 4 3 2" xfId="10697"/>
    <cellStyle name="Κανονικό 3 2 2 2 2 2 3 4 3 2" xfId="10698"/>
    <cellStyle name="Κανονικό 12 2 3 4 3 2" xfId="10699"/>
    <cellStyle name="Κανονικό 3 6 2 3 4 3 2" xfId="10700"/>
    <cellStyle name="Κανονικό 5 5 2 3 4 3 2" xfId="10701"/>
    <cellStyle name="Κανονικό 3 2 5 2 3 4 3 2" xfId="10702"/>
    <cellStyle name="Κανονικό 7 4 2 3 4 3 2" xfId="10703"/>
    <cellStyle name="Κανονικό 3 3 4 2 3 4 3 2" xfId="10704"/>
    <cellStyle name="Κανονικό 5 2 4 2 3 4 3 2" xfId="10705"/>
    <cellStyle name="Κανονικό 3 2 2 4 2 3 4 3 2" xfId="10706"/>
    <cellStyle name="Κανονικό 9 3 2 3 4 3 2" xfId="10707"/>
    <cellStyle name="Κανονικό 3 4 3 2 3 4 3 2" xfId="10708"/>
    <cellStyle name="Κανονικό 5 3 3 2 3 4 3 2" xfId="10709"/>
    <cellStyle name="Κανονικό 3 2 3 3 2 3 4 3 2" xfId="10710"/>
    <cellStyle name="Κανονικό 7 2 3 2 3 4 3 2" xfId="10711"/>
    <cellStyle name="Κανονικό 3 3 2 3 2 3 4 3 2" xfId="10712"/>
    <cellStyle name="Κανονικό 5 2 2 3 2 3 4 3 2" xfId="10713"/>
    <cellStyle name="Κανονικό 3 2 2 2 3 2 3 4 3 2" xfId="10714"/>
    <cellStyle name="Κανονικό 15 2 4 3 2" xfId="10715"/>
    <cellStyle name="Κανονικό 3 8 2 4 3 2" xfId="10716"/>
    <cellStyle name="Κανονικό 5 7 2 4 3 2" xfId="10717"/>
    <cellStyle name="Κανονικό 3 2 7 2 4 3 2" xfId="10718"/>
    <cellStyle name="Κανονικό 7 6 2 4 3 2" xfId="10719"/>
    <cellStyle name="Κανονικό 3 3 6 2 4 3 2" xfId="10720"/>
    <cellStyle name="Κανονικό 5 2 6 2 4 3 2" xfId="10721"/>
    <cellStyle name="Κανονικό 3 2 2 6 2 4 3 2" xfId="10722"/>
    <cellStyle name="Κανονικό 9 5 2 4 3 2" xfId="10723"/>
    <cellStyle name="Κανονικό 3 4 5 2 4 3 2" xfId="10724"/>
    <cellStyle name="Κανονικό 5 3 5 2 4 3 2" xfId="10725"/>
    <cellStyle name="Κανονικό 3 2 3 5 2 4 3 2" xfId="10726"/>
    <cellStyle name="Κανονικό 7 2 5 2 4 3 2" xfId="10727"/>
    <cellStyle name="Κανονικό 3 3 2 5 2 4 3 2" xfId="10728"/>
    <cellStyle name="Κανονικό 5 2 2 5 2 4 3 2" xfId="10729"/>
    <cellStyle name="Κανονικό 3 2 2 2 5 2 4 3 2" xfId="10730"/>
    <cellStyle name="Κανονικό 11 3 2 4 3 2" xfId="10731"/>
    <cellStyle name="Κανονικό 3 5 3 2 4 3 2" xfId="10732"/>
    <cellStyle name="Κανονικό 5 4 3 2 4 3 2" xfId="10733"/>
    <cellStyle name="Κανονικό 3 2 4 3 2 4 3 2" xfId="10734"/>
    <cellStyle name="Κανονικό 7 3 3 2 4 3 2" xfId="10735"/>
    <cellStyle name="Κανονικό 3 3 3 3 2 4 3 2" xfId="10736"/>
    <cellStyle name="Κανονικό 5 2 3 3 2 4 3 2" xfId="10737"/>
    <cellStyle name="Κανονικό 3 2 2 3 3 2 4 3 2" xfId="10738"/>
    <cellStyle name="Κανονικό 9 2 3 2 4 3 2" xfId="10739"/>
    <cellStyle name="Κανονικό 3 4 2 3 2 4 3 2" xfId="10740"/>
    <cellStyle name="Κανονικό 5 3 2 3 2 4 3 2" xfId="10741"/>
    <cellStyle name="Κανονικό 3 2 3 2 3 2 4 3 2" xfId="10742"/>
    <cellStyle name="Κανονικό 7 2 2 3 2 4 3 2" xfId="10743"/>
    <cellStyle name="Κανονικό 3 3 2 2 3 2 4 3 2" xfId="10744"/>
    <cellStyle name="Κανονικό 5 2 2 2 3 2 4 3 2" xfId="10745"/>
    <cellStyle name="Κανονικό 3 2 2 2 2 3 2 4 3 2" xfId="10746"/>
    <cellStyle name="Κανονικό 12 3 2 4 3 2" xfId="10747"/>
    <cellStyle name="Κανονικό 3 6 3 2 4 3 2" xfId="10748"/>
    <cellStyle name="Κανονικό 5 5 3 2 4 3 2" xfId="10749"/>
    <cellStyle name="Κανονικό 3 2 5 3 2 4 3 2" xfId="10750"/>
    <cellStyle name="Κανονικό 7 4 3 2 4 3 2" xfId="10751"/>
    <cellStyle name="Κανονικό 3 3 4 3 2 4 3 2" xfId="10752"/>
    <cellStyle name="Κανονικό 5 2 4 3 2 4 3 2" xfId="10753"/>
    <cellStyle name="Κανονικό 3 2 2 4 3 2 4 3 2" xfId="10754"/>
    <cellStyle name="Κανονικό 9 3 3 2 4 3 2" xfId="10755"/>
    <cellStyle name="Κανονικό 3 4 3 3 2 4 3 2" xfId="10756"/>
    <cellStyle name="Κανονικό 5 3 3 3 2 4 3 2" xfId="10757"/>
    <cellStyle name="Κανονικό 3 2 3 3 3 2 4 3 2" xfId="10758"/>
    <cellStyle name="Κανονικό 7 2 3 3 2 4 3 2" xfId="10759"/>
    <cellStyle name="Κανονικό 3 3 2 3 3 2 4 3 2" xfId="10760"/>
    <cellStyle name="Κανονικό 5 2 2 3 3 2 4 3 2" xfId="10761"/>
    <cellStyle name="Κανονικό 3 2 2 2 3 3 2 4 3 2" xfId="10762"/>
    <cellStyle name="Κανονικό 14 2 2 4 3 2" xfId="10763"/>
    <cellStyle name="Κανονικό 3 7 2 2 4 3 2" xfId="10764"/>
    <cellStyle name="Κανονικό 5 6 2 2 4 3 2" xfId="10765"/>
    <cellStyle name="Κανονικό 3 2 6 2 2 4 3 2" xfId="10766"/>
    <cellStyle name="Κανονικό 7 5 2 2 4 3 2" xfId="10767"/>
    <cellStyle name="Κανονικό 3 3 5 2 2 4 3 2" xfId="10768"/>
    <cellStyle name="Κανονικό 5 2 5 2 2 4 3 2" xfId="10769"/>
    <cellStyle name="Κανονικό 3 2 2 5 2 2 4 3 2" xfId="10770"/>
    <cellStyle name="Κανονικό 9 4 2 2 4 3 2" xfId="10771"/>
    <cellStyle name="Κανονικό 3 4 4 2 2 4 3 2" xfId="10772"/>
    <cellStyle name="Κανονικό 5 3 4 2 2 4 3 2" xfId="10773"/>
    <cellStyle name="Κανονικό 3 2 3 4 2 2 4 3 2" xfId="10774"/>
    <cellStyle name="Κανονικό 7 2 4 2 2 4 3 2" xfId="10775"/>
    <cellStyle name="Κανονικό 3 3 2 4 2 2 4 3 2" xfId="10776"/>
    <cellStyle name="Κανονικό 5 2 2 4 2 2 4 3 2" xfId="10777"/>
    <cellStyle name="Κανονικό 3 2 2 2 4 2 2 4 3 2" xfId="10778"/>
    <cellStyle name="Κανονικό 11 2 2 2 4 3 2" xfId="10779"/>
    <cellStyle name="Κανονικό 3 5 2 2 2 4 3 2" xfId="10780"/>
    <cellStyle name="Κανονικό 5 4 2 2 2 4 3 2" xfId="10781"/>
    <cellStyle name="Κανονικό 3 2 4 2 2 2 4 3 2" xfId="10782"/>
    <cellStyle name="Κανονικό 7 3 2 2 2 4 3 2" xfId="10783"/>
    <cellStyle name="Κανονικό 3 3 3 2 2 2 4 3 2" xfId="10784"/>
    <cellStyle name="Κανονικό 5 2 3 2 2 2 4 3 2" xfId="10785"/>
    <cellStyle name="Κανονικό 3 2 2 3 2 2 2 4 3 2" xfId="10786"/>
    <cellStyle name="Κανονικό 9 2 2 2 2 4 3 2" xfId="10787"/>
    <cellStyle name="Κανονικό 3 4 2 2 2 2 4 3 2" xfId="10788"/>
    <cellStyle name="Κανονικό 5 3 2 2 2 2 4 3 2" xfId="10789"/>
    <cellStyle name="Κανονικό 3 2 3 2 2 2 2 4 3 2" xfId="10790"/>
    <cellStyle name="Κανονικό 7 2 2 2 2 2 4 3 2" xfId="10791"/>
    <cellStyle name="Κανονικό 3 3 2 2 2 2 2 4 3 2" xfId="10792"/>
    <cellStyle name="Κανονικό 5 2 2 2 2 2 2 4 3 2" xfId="10793"/>
    <cellStyle name="Κανονικό 3 2 2 2 2 2 2 2 4 3 2" xfId="10794"/>
    <cellStyle name="Κανονικό 12 2 2 2 4 3 2" xfId="10795"/>
    <cellStyle name="Κανονικό 3 6 2 2 2 4 3 2" xfId="10796"/>
    <cellStyle name="Κανονικό 5 5 2 2 2 4 3 2" xfId="10797"/>
    <cellStyle name="Κανονικό 3 2 5 2 2 2 4 3 2" xfId="10798"/>
    <cellStyle name="Κανονικό 7 4 2 2 2 4 3 2" xfId="10799"/>
    <cellStyle name="Κανονικό 3 3 4 2 2 2 4 3 2" xfId="10800"/>
    <cellStyle name="Κανονικό 5 2 4 2 2 2 4 3 2" xfId="10801"/>
    <cellStyle name="Κανονικό 3 2 2 4 2 2 2 4 3 2" xfId="10802"/>
    <cellStyle name="Κανονικό 9 3 2 2 2 4 3 2" xfId="10803"/>
    <cellStyle name="Κανονικό 3 4 3 2 2 2 4 3 2" xfId="10804"/>
    <cellStyle name="Κανονικό 5 3 3 2 2 2 4 3 2" xfId="10805"/>
    <cellStyle name="Κανονικό 3 2 3 3 2 2 2 4 3 2" xfId="10806"/>
    <cellStyle name="Κανονικό 7 2 3 2 2 2 4 3 2" xfId="10807"/>
    <cellStyle name="Κανονικό 3 3 2 3 2 2 2 4 3 2" xfId="10808"/>
    <cellStyle name="Κανονικό 5 2 2 3 2 2 2 4 3 2" xfId="10809"/>
    <cellStyle name="Κανονικό 3 2 2 2 3 2 2 2 4 3 2" xfId="10810"/>
    <cellStyle name="Normal 14 2 2" xfId="10811"/>
    <cellStyle name="Κανονικό 3 13 2 2" xfId="10812"/>
    <cellStyle name="Κανονικό 5 12 2 2" xfId="10813"/>
    <cellStyle name="Κανονικό 3 2 12 2 2" xfId="10814"/>
    <cellStyle name="Κανονικό 7 11 2 2" xfId="10815"/>
    <cellStyle name="Κανονικό 3 3 11 2 2" xfId="10816"/>
    <cellStyle name="Κανονικό 5 2 11 2 2" xfId="10817"/>
    <cellStyle name="Κανονικό 3 2 2 11 2 2" xfId="10818"/>
    <cellStyle name="Κανονικό 9 10 2 2" xfId="10819"/>
    <cellStyle name="Κανονικό 3 4 10 2 2" xfId="10820"/>
    <cellStyle name="Κανονικό 5 3 10 2 2" xfId="10821"/>
    <cellStyle name="Κανονικό 3 2 3 10 2 2" xfId="10822"/>
    <cellStyle name="Κανονικό 7 2 10 2 2" xfId="10823"/>
    <cellStyle name="Κανονικό 3 3 2 10 2 2" xfId="10824"/>
    <cellStyle name="Κανονικό 5 2 2 10 2 2" xfId="10825"/>
    <cellStyle name="Κανονικό 3 2 2 2 10 2 2" xfId="10826"/>
    <cellStyle name="Κανονικό 11 8 2 2" xfId="10827"/>
    <cellStyle name="Κανονικό 3 5 8 2 2" xfId="10828"/>
    <cellStyle name="Κανονικό 5 4 8 2 2" xfId="10829"/>
    <cellStyle name="Κανονικό 3 2 4 8 2 2" xfId="10830"/>
    <cellStyle name="Κανονικό 7 3 8 2 2" xfId="10831"/>
    <cellStyle name="Κανονικό 3 3 3 8 2 2" xfId="10832"/>
    <cellStyle name="Κανονικό 5 2 3 8 2 2" xfId="10833"/>
    <cellStyle name="Κανονικό 3 2 2 3 8 2 2" xfId="10834"/>
    <cellStyle name="Κανονικό 9 2 8 2 2" xfId="10835"/>
    <cellStyle name="Κανονικό 3 4 2 8 2 2" xfId="10836"/>
    <cellStyle name="Κανονικό 5 3 2 8 2 2" xfId="10837"/>
    <cellStyle name="Κανονικό 3 2 3 2 8 2 2" xfId="10838"/>
    <cellStyle name="Κανονικό 7 2 2 8 2 2" xfId="10839"/>
    <cellStyle name="Κανονικό 3 3 2 2 8 2 2" xfId="10840"/>
    <cellStyle name="Κανονικό 5 2 2 2 8 2 2" xfId="10841"/>
    <cellStyle name="Κανονικό 3 2 2 2 2 8 2 2" xfId="10842"/>
    <cellStyle name="Κανονικό 12 8 2 2" xfId="10843"/>
    <cellStyle name="Κανονικό 3 6 8 2 2" xfId="10844"/>
    <cellStyle name="Κανονικό 5 5 8 2 2" xfId="10845"/>
    <cellStyle name="Κανονικό 3 2 5 8 2 2" xfId="10846"/>
    <cellStyle name="Κανονικό 7 4 8 2 2" xfId="10847"/>
    <cellStyle name="Κανονικό 3 3 4 8 2 2" xfId="10848"/>
    <cellStyle name="Κανονικό 5 2 4 8 2 2" xfId="10849"/>
    <cellStyle name="Κανονικό 3 2 2 4 8 2 2" xfId="10850"/>
    <cellStyle name="Κανονικό 9 3 8 2 2" xfId="10851"/>
    <cellStyle name="Κανονικό 3 4 3 8 2 2" xfId="10852"/>
    <cellStyle name="Κανονικό 5 3 3 8 2 2" xfId="10853"/>
    <cellStyle name="Κανονικό 3 2 3 3 8 2 2" xfId="10854"/>
    <cellStyle name="Κανονικό 7 2 3 8 2 2" xfId="10855"/>
    <cellStyle name="Κανονικό 3 3 2 3 8 2 2" xfId="10856"/>
    <cellStyle name="Κανονικό 5 2 2 3 8 2 2" xfId="10857"/>
    <cellStyle name="Κανονικό 3 2 2 2 3 8 2 2" xfId="10858"/>
    <cellStyle name="Κανονικό 14 7 2 2" xfId="10859"/>
    <cellStyle name="Κανονικό 3 7 7 2 2" xfId="10860"/>
    <cellStyle name="Κανονικό 5 6 7 2 2" xfId="10861"/>
    <cellStyle name="Κανονικό 3 2 6 7 2 2" xfId="10862"/>
    <cellStyle name="Κανονικό 7 5 7 2 2" xfId="10863"/>
    <cellStyle name="Κανονικό 3 3 5 7 2 2" xfId="10864"/>
    <cellStyle name="Κανονικό 5 2 5 7 2 2" xfId="10865"/>
    <cellStyle name="Κανονικό 3 2 2 5 7 2 2" xfId="10866"/>
    <cellStyle name="Κανονικό 9 4 7 2 2" xfId="10867"/>
    <cellStyle name="Κανονικό 3 4 4 7 2 2" xfId="10868"/>
    <cellStyle name="Κανονικό 5 3 4 7 2 2" xfId="10869"/>
    <cellStyle name="Κανονικό 3 2 3 4 7 2 2" xfId="10870"/>
    <cellStyle name="Κανονικό 7 2 4 7 2 2" xfId="10871"/>
    <cellStyle name="Κανονικό 3 3 2 4 7 2 2" xfId="10872"/>
    <cellStyle name="Κανονικό 5 2 2 4 7 2 2" xfId="10873"/>
    <cellStyle name="Κανονικό 3 2 2 2 4 7 2 2" xfId="10874"/>
    <cellStyle name="Κανονικό 11 2 7 2 2" xfId="10875"/>
    <cellStyle name="Κανονικό 3 5 2 7 2 2" xfId="10876"/>
    <cellStyle name="Κανονικό 5 4 2 7 2 2" xfId="10877"/>
    <cellStyle name="Κανονικό 3 2 4 2 7 2 2" xfId="10878"/>
    <cellStyle name="Κανονικό 7 3 2 7 2 2" xfId="10879"/>
    <cellStyle name="Κανονικό 3 3 3 2 7 2 2" xfId="10880"/>
    <cellStyle name="Κανονικό 5 2 3 2 7 2 2" xfId="10881"/>
    <cellStyle name="Κανονικό 3 2 2 3 2 7 2 2" xfId="10882"/>
    <cellStyle name="Κανονικό 9 2 2 7 2 2" xfId="10883"/>
    <cellStyle name="Κανονικό 3 4 2 2 7 2 2" xfId="10884"/>
    <cellStyle name="Κανονικό 5 3 2 2 7 2 2" xfId="10885"/>
    <cellStyle name="Κανονικό 3 2 3 2 2 7 2 2" xfId="10886"/>
    <cellStyle name="Κανονικό 7 2 2 2 7 2 2" xfId="10887"/>
    <cellStyle name="Κανονικό 3 3 2 2 2 7 2 2" xfId="10888"/>
    <cellStyle name="Κανονικό 5 2 2 2 2 7 2 2" xfId="10889"/>
    <cellStyle name="Κανονικό 3 2 2 2 2 2 7 2 2" xfId="10890"/>
    <cellStyle name="Κανονικό 12 2 7 2 2" xfId="10891"/>
    <cellStyle name="Κανονικό 3 6 2 7 2 2" xfId="10892"/>
    <cellStyle name="Κανονικό 5 5 2 7 2 2" xfId="10893"/>
    <cellStyle name="Κανονικό 3 2 5 2 7 2 2" xfId="10894"/>
    <cellStyle name="Κανονικό 7 4 2 7 2 2" xfId="10895"/>
    <cellStyle name="Κανονικό 3 3 4 2 7 2 2" xfId="10896"/>
    <cellStyle name="Κανονικό 5 2 4 2 7 2 2" xfId="10897"/>
    <cellStyle name="Κανονικό 3 2 2 4 2 7 2 2" xfId="10898"/>
    <cellStyle name="Κανονικό 9 3 2 7 2 2" xfId="10899"/>
    <cellStyle name="Κανονικό 3 4 3 2 7 2 2" xfId="10900"/>
    <cellStyle name="Κανονικό 5 3 3 2 7 2 2" xfId="10901"/>
    <cellStyle name="Κανονικό 3 2 3 3 2 7 2 2" xfId="10902"/>
    <cellStyle name="Κανονικό 7 2 3 2 7 2 2" xfId="10903"/>
    <cellStyle name="Κανονικό 3 3 2 3 2 7 2 2" xfId="10904"/>
    <cellStyle name="Κανονικό 5 2 2 3 2 7 2 2" xfId="10905"/>
    <cellStyle name="Κανονικό 3 2 2 2 3 2 7 2 2" xfId="10906"/>
    <cellStyle name="Κανονικό 15 6 2 2" xfId="10907"/>
    <cellStyle name="Κανονικό 3 8 6 2 2" xfId="10908"/>
    <cellStyle name="Κανονικό 5 7 6 2 2" xfId="10909"/>
    <cellStyle name="Κανονικό 3 2 7 6 2 2" xfId="10910"/>
    <cellStyle name="Κανονικό 7 6 6 2 2" xfId="10911"/>
    <cellStyle name="Κανονικό 3 3 6 6 2 2" xfId="10912"/>
    <cellStyle name="Κανονικό 5 2 6 6 2 2" xfId="10913"/>
    <cellStyle name="Κανονικό 3 2 2 6 6 2 2" xfId="10914"/>
    <cellStyle name="Κανονικό 9 5 6 2 2" xfId="10915"/>
    <cellStyle name="Κανονικό 3 4 5 6 2 2" xfId="10916"/>
    <cellStyle name="Κανονικό 5 3 5 6 2 2" xfId="10917"/>
    <cellStyle name="Κανονικό 3 2 3 5 6 2 2" xfId="10918"/>
    <cellStyle name="Κανονικό 7 2 5 6 2 2" xfId="10919"/>
    <cellStyle name="Κανονικό 3 3 2 5 6 2 2" xfId="10920"/>
    <cellStyle name="Κανονικό 5 2 2 5 6 2 2" xfId="10921"/>
    <cellStyle name="Κανονικό 3 2 2 2 5 6 2 2" xfId="10922"/>
    <cellStyle name="Κανονικό 11 3 6 2 2" xfId="10923"/>
    <cellStyle name="Κανονικό 3 5 3 6 2 2" xfId="10924"/>
    <cellStyle name="Κανονικό 5 4 3 6 2 2" xfId="10925"/>
    <cellStyle name="Κανονικό 3 2 4 3 6 2 2" xfId="10926"/>
    <cellStyle name="Κανονικό 7 3 3 6 2 2" xfId="10927"/>
    <cellStyle name="Κανονικό 3 3 3 3 6 2 2" xfId="10928"/>
    <cellStyle name="Κανονικό 5 2 3 3 6 2 2" xfId="10929"/>
    <cellStyle name="Κανονικό 3 2 2 3 3 6 2 2" xfId="10930"/>
    <cellStyle name="Κανονικό 9 2 3 6 2 2" xfId="10931"/>
    <cellStyle name="Κανονικό 3 4 2 3 6 2 2" xfId="10932"/>
    <cellStyle name="Κανονικό 5 3 2 3 6 2 2" xfId="10933"/>
    <cellStyle name="Κανονικό 3 2 3 2 3 6 2 2" xfId="10934"/>
    <cellStyle name="Κανονικό 7 2 2 3 6 2 2" xfId="10935"/>
    <cellStyle name="Κανονικό 3 3 2 2 3 6 2 2" xfId="10936"/>
    <cellStyle name="Κανονικό 5 2 2 2 3 6 2 2" xfId="10937"/>
    <cellStyle name="Κανονικό 3 2 2 2 2 3 6 2 2" xfId="10938"/>
    <cellStyle name="Κανονικό 12 3 6 2 2" xfId="10939"/>
    <cellStyle name="Κανονικό 3 6 3 6 2 2" xfId="10940"/>
    <cellStyle name="Κανονικό 5 5 3 6 2 2" xfId="10941"/>
    <cellStyle name="Κανονικό 3 2 5 3 6 2 2" xfId="10942"/>
    <cellStyle name="Κανονικό 7 4 3 6 2 2" xfId="10943"/>
    <cellStyle name="Κανονικό 3 3 4 3 6 2 2" xfId="10944"/>
    <cellStyle name="Κανονικό 5 2 4 3 6 2 2" xfId="10945"/>
    <cellStyle name="Κανονικό 3 2 2 4 3 6 2 2" xfId="10946"/>
    <cellStyle name="Κανονικό 9 3 3 6 2 2" xfId="10947"/>
    <cellStyle name="Κανονικό 3 4 3 3 6 2 2" xfId="10948"/>
    <cellStyle name="Κανονικό 5 3 3 3 6 2 2" xfId="10949"/>
    <cellStyle name="Κανονικό 3 2 3 3 3 6 2 2" xfId="10950"/>
    <cellStyle name="Κανονικό 7 2 3 3 6 2 2" xfId="10951"/>
    <cellStyle name="Κανονικό 3 3 2 3 3 6 2 2" xfId="10952"/>
    <cellStyle name="Κανονικό 5 2 2 3 3 6 2 2" xfId="10953"/>
    <cellStyle name="Κανονικό 3 2 2 2 3 3 6 2 2" xfId="10954"/>
    <cellStyle name="Κανονικό 14 2 6 2 2" xfId="10955"/>
    <cellStyle name="Κανονικό 3 7 2 6 2 2" xfId="10956"/>
    <cellStyle name="Κανονικό 5 6 2 6 2 2" xfId="10957"/>
    <cellStyle name="Κανονικό 3 2 6 2 6 2 2" xfId="10958"/>
    <cellStyle name="Κανονικό 7 5 2 6 2 2" xfId="10959"/>
    <cellStyle name="Κανονικό 3 3 5 2 6 2 2" xfId="10960"/>
    <cellStyle name="Κανονικό 5 2 5 2 6 2 2" xfId="10961"/>
    <cellStyle name="Κανονικό 3 2 2 5 2 6 2 2" xfId="10962"/>
    <cellStyle name="Κανονικό 9 4 2 6 2 2" xfId="10963"/>
    <cellStyle name="Κανονικό 3 4 4 2 6 2 2" xfId="10964"/>
    <cellStyle name="Κανονικό 5 3 4 2 6 2 2" xfId="10965"/>
    <cellStyle name="Κανονικό 3 2 3 4 2 6 2 2" xfId="10966"/>
    <cellStyle name="Κανονικό 7 2 4 2 6 2 2" xfId="10967"/>
    <cellStyle name="Κανονικό 3 3 2 4 2 6 2 2" xfId="10968"/>
    <cellStyle name="Κανονικό 5 2 2 4 2 6 2 2" xfId="10969"/>
    <cellStyle name="Κανονικό 3 2 2 2 4 2 6 2 2" xfId="10970"/>
    <cellStyle name="Κανονικό 11 2 2 6 2 2" xfId="10971"/>
    <cellStyle name="Κανονικό 3 5 2 2 6 2 2" xfId="10972"/>
    <cellStyle name="Κανονικό 5 4 2 2 6 2 2" xfId="10973"/>
    <cellStyle name="Κανονικό 3 2 4 2 2 6 2 2" xfId="10974"/>
    <cellStyle name="Κανονικό 7 3 2 2 6 2 2" xfId="10975"/>
    <cellStyle name="Κανονικό 3 3 3 2 2 6 2 2" xfId="10976"/>
    <cellStyle name="Κανονικό 5 2 3 2 2 6 2 2" xfId="10977"/>
    <cellStyle name="Κανονικό 3 2 2 3 2 2 6 2 2" xfId="10978"/>
    <cellStyle name="Κανονικό 9 2 2 2 6 2 2" xfId="10979"/>
    <cellStyle name="Κανονικό 3 4 2 2 2 6 2 2" xfId="10980"/>
    <cellStyle name="Κανονικό 5 3 2 2 2 6 2 2" xfId="10981"/>
    <cellStyle name="Κανονικό 3 2 3 2 2 2 6 2 2" xfId="10982"/>
    <cellStyle name="Κανονικό 7 2 2 2 2 6 2 2" xfId="10983"/>
    <cellStyle name="Κανονικό 3 3 2 2 2 2 6 2 2" xfId="10984"/>
    <cellStyle name="Κανονικό 5 2 2 2 2 2 6 2 2" xfId="10985"/>
    <cellStyle name="Κανονικό 3 2 2 2 2 2 2 6 2 2" xfId="10986"/>
    <cellStyle name="Κανονικό 12 2 2 6 2 2" xfId="10987"/>
    <cellStyle name="Κανονικό 3 6 2 2 6 2 2" xfId="10988"/>
    <cellStyle name="Κανονικό 5 5 2 2 6 2 2" xfId="10989"/>
    <cellStyle name="Κανονικό 3 2 5 2 2 6 2 2" xfId="10990"/>
    <cellStyle name="Κανονικό 7 4 2 2 6 2 2" xfId="10991"/>
    <cellStyle name="Κανονικό 3 3 4 2 2 6 2 2" xfId="10992"/>
    <cellStyle name="Κανονικό 5 2 4 2 2 6 2 2" xfId="10993"/>
    <cellStyle name="Κανονικό 3 2 2 4 2 2 6 2 2" xfId="10994"/>
    <cellStyle name="Κανονικό 9 3 2 2 6 2 2" xfId="10995"/>
    <cellStyle name="Κανονικό 3 4 3 2 2 6 2 2" xfId="10996"/>
    <cellStyle name="Κανονικό 5 3 3 2 2 6 2 2" xfId="10997"/>
    <cellStyle name="Κανονικό 3 2 3 3 2 2 6 2 2" xfId="10998"/>
    <cellStyle name="Κανονικό 7 2 3 2 2 6 2 2" xfId="10999"/>
    <cellStyle name="Κανονικό 3 3 2 3 2 2 6 2 2" xfId="11000"/>
    <cellStyle name="Κανονικό 5 2 2 3 2 2 6 2 2" xfId="11001"/>
    <cellStyle name="Κανονικό 3 2 2 2 3 2 2 6 2 2" xfId="11002"/>
    <cellStyle name="Κανονικό 17 5 2 2" xfId="11003"/>
    <cellStyle name="Κανονικό 3 9 5 2 2" xfId="11004"/>
    <cellStyle name="Κανονικό 5 8 5 2 2" xfId="11005"/>
    <cellStyle name="Κανονικό 3 2 8 5 2 2" xfId="11006"/>
    <cellStyle name="Κανονικό 7 7 5 2 2" xfId="11007"/>
    <cellStyle name="Κανονικό 3 3 7 5 2 2" xfId="11008"/>
    <cellStyle name="Κανονικό 5 2 7 5 2 2" xfId="11009"/>
    <cellStyle name="Κανονικό 3 2 2 7 5 2 2" xfId="11010"/>
    <cellStyle name="Κανονικό 9 6 5 2 2" xfId="11011"/>
    <cellStyle name="Κανονικό 3 4 6 5 2 2" xfId="11012"/>
    <cellStyle name="Κανονικό 5 3 6 5 2 2" xfId="11013"/>
    <cellStyle name="Κανονικό 3 2 3 6 5 2 2" xfId="11014"/>
    <cellStyle name="Κανονικό 7 2 6 5 2 2" xfId="11015"/>
    <cellStyle name="Κανονικό 3 3 2 6 5 2 2" xfId="11016"/>
    <cellStyle name="Κανονικό 5 2 2 6 5 2 2" xfId="11017"/>
    <cellStyle name="Κανονικό 3 2 2 2 6 5 2 2" xfId="11018"/>
    <cellStyle name="Κανονικό 11 4 5 2 2" xfId="11019"/>
    <cellStyle name="Κανονικό 3 5 4 5 2 2" xfId="11020"/>
    <cellStyle name="Κανονικό 5 4 4 5 2 2" xfId="11021"/>
    <cellStyle name="Κανονικό 3 2 4 4 5 2 2" xfId="11022"/>
    <cellStyle name="Κανονικό 7 3 4 5 2 2" xfId="11023"/>
    <cellStyle name="Κανονικό 3 3 3 4 5 2 2" xfId="11024"/>
    <cellStyle name="Κανονικό 5 2 3 4 5 2 2" xfId="11025"/>
    <cellStyle name="Κανονικό 3 2 2 3 4 5 2 2" xfId="11026"/>
    <cellStyle name="Κανονικό 9 2 4 5 2 2" xfId="11027"/>
    <cellStyle name="Κανονικό 3 4 2 4 5 2 2" xfId="11028"/>
    <cellStyle name="Κανονικό 5 3 2 4 5 2 2" xfId="11029"/>
    <cellStyle name="Κανονικό 3 2 3 2 4 5 2 2" xfId="11030"/>
    <cellStyle name="Κανονικό 7 2 2 4 5 2 2" xfId="11031"/>
    <cellStyle name="Κανονικό 3 3 2 2 4 5 2 2" xfId="11032"/>
    <cellStyle name="Κανονικό 5 2 2 2 4 5 2 2" xfId="11033"/>
    <cellStyle name="Κανονικό 3 2 2 2 2 4 5 2 2" xfId="11034"/>
    <cellStyle name="Κανονικό 12 4 5 2 2" xfId="11035"/>
    <cellStyle name="Κανονικό 3 6 4 5 2 2" xfId="11036"/>
    <cellStyle name="Κανονικό 5 5 4 5 2 2" xfId="11037"/>
    <cellStyle name="Κανονικό 3 2 5 4 5 2 2" xfId="11038"/>
    <cellStyle name="Κανονικό 7 4 4 5 2 2" xfId="11039"/>
    <cellStyle name="Κανονικό 3 3 4 4 5 2 2" xfId="11040"/>
    <cellStyle name="Κανονικό 5 2 4 4 5 2 2" xfId="11041"/>
    <cellStyle name="Κανονικό 3 2 2 4 4 5 2 2" xfId="11042"/>
    <cellStyle name="Κανονικό 9 3 4 5 2 2" xfId="11043"/>
    <cellStyle name="Κανονικό 3 4 3 4 5 2 2" xfId="11044"/>
    <cellStyle name="Κανονικό 5 3 3 4 5 2 2" xfId="11045"/>
    <cellStyle name="Κανονικό 3 2 3 3 4 5 2 2" xfId="11046"/>
    <cellStyle name="Κανονικό 7 2 3 4 5 2 2" xfId="11047"/>
    <cellStyle name="Κανονικό 3 3 2 3 4 5 2 2" xfId="11048"/>
    <cellStyle name="Κανονικό 5 2 2 3 4 5 2 2" xfId="11049"/>
    <cellStyle name="Κανονικό 3 2 2 2 3 4 5 2 2" xfId="11050"/>
    <cellStyle name="Κανονικό 14 3 5 2 2" xfId="11051"/>
    <cellStyle name="Κανονικό 3 7 3 5 2 2" xfId="11052"/>
    <cellStyle name="Κανονικό 5 6 3 5 2 2" xfId="11053"/>
    <cellStyle name="Κανονικό 3 2 6 3 5 2 2" xfId="11054"/>
    <cellStyle name="Κανονικό 7 5 3 5 2 2" xfId="11055"/>
    <cellStyle name="Κανονικό 3 3 5 3 5 2 2" xfId="11056"/>
    <cellStyle name="Κανονικό 5 2 5 3 5 2 2" xfId="11057"/>
    <cellStyle name="Κανονικό 3 2 2 5 3 5 2 2" xfId="11058"/>
    <cellStyle name="Κανονικό 9 4 3 5 2 2" xfId="11059"/>
    <cellStyle name="Κανονικό 3 4 4 3 5 2 2" xfId="11060"/>
    <cellStyle name="Κανονικό 5 3 4 3 5 2 2" xfId="11061"/>
    <cellStyle name="Κανονικό 3 2 3 4 3 5 2 2" xfId="11062"/>
    <cellStyle name="Κανονικό 7 2 4 3 5 2 2" xfId="11063"/>
    <cellStyle name="Κανονικό 3 3 2 4 3 5 2 2" xfId="11064"/>
    <cellStyle name="Κανονικό 5 2 2 4 3 5 2 2" xfId="11065"/>
    <cellStyle name="Κανονικό 3 2 2 2 4 3 5 2 2" xfId="11066"/>
    <cellStyle name="Κανονικό 11 2 3 5 2 2" xfId="11067"/>
    <cellStyle name="Κανονικό 3 5 2 3 5 2 2" xfId="11068"/>
    <cellStyle name="Κανονικό 5 4 2 3 5 2 2" xfId="11069"/>
    <cellStyle name="Κανονικό 3 2 4 2 3 5 2 2" xfId="11070"/>
    <cellStyle name="Κανονικό 7 3 2 3 5 2 2" xfId="11071"/>
    <cellStyle name="Κανονικό 3 3 3 2 3 5 2 2" xfId="11072"/>
    <cellStyle name="Κανονικό 5 2 3 2 3 5 2 2" xfId="11073"/>
    <cellStyle name="Κανονικό 3 2 2 3 2 3 5 2 2" xfId="11074"/>
    <cellStyle name="Κανονικό 9 2 2 3 5 2 2" xfId="11075"/>
    <cellStyle name="Κανονικό 3 4 2 2 3 5 2 2" xfId="11076"/>
    <cellStyle name="Κανονικό 5 3 2 2 3 5 2 2" xfId="11077"/>
    <cellStyle name="Κανονικό 3 2 3 2 2 3 5 2 2" xfId="11078"/>
    <cellStyle name="Κανονικό 7 2 2 2 3 5 2 2" xfId="11079"/>
    <cellStyle name="Κανονικό 3 3 2 2 2 3 5 2 2" xfId="11080"/>
    <cellStyle name="Κανονικό 5 2 2 2 2 3 5 2 2" xfId="11081"/>
    <cellStyle name="Κανονικό 3 2 2 2 2 2 3 5 2 2" xfId="11082"/>
    <cellStyle name="Κανονικό 12 2 3 5 2 2" xfId="11083"/>
    <cellStyle name="Κανονικό 3 6 2 3 5 2 2" xfId="11084"/>
    <cellStyle name="Κανονικό 5 5 2 3 5 2 2" xfId="11085"/>
    <cellStyle name="Κανονικό 3 2 5 2 3 5 2 2" xfId="11086"/>
    <cellStyle name="Κανονικό 7 4 2 3 5 2 2" xfId="11087"/>
    <cellStyle name="Κανονικό 3 3 4 2 3 5 2 2" xfId="11088"/>
    <cellStyle name="Κανονικό 5 2 4 2 3 5 2 2" xfId="11089"/>
    <cellStyle name="Κανονικό 3 2 2 4 2 3 5 2 2" xfId="11090"/>
    <cellStyle name="Κανονικό 9 3 2 3 5 2 2" xfId="11091"/>
    <cellStyle name="Κανονικό 3 4 3 2 3 5 2 2" xfId="11092"/>
    <cellStyle name="Κανονικό 5 3 3 2 3 5 2 2" xfId="11093"/>
    <cellStyle name="Κανονικό 3 2 3 3 2 3 5 2 2" xfId="11094"/>
    <cellStyle name="Κανονικό 7 2 3 2 3 5 2 2" xfId="11095"/>
    <cellStyle name="Κανονικό 3 3 2 3 2 3 5 2 2" xfId="11096"/>
    <cellStyle name="Κανονικό 5 2 2 3 2 3 5 2 2" xfId="11097"/>
    <cellStyle name="Κανονικό 3 2 2 2 3 2 3 5 2 2" xfId="11098"/>
    <cellStyle name="Κανονικό 15 2 5 2 2" xfId="11099"/>
    <cellStyle name="Κανονικό 3 8 2 5 2 2" xfId="11100"/>
    <cellStyle name="Κανονικό 5 7 2 5 2 2" xfId="11101"/>
    <cellStyle name="Κανονικό 3 2 7 2 5 2 2" xfId="11102"/>
    <cellStyle name="Κανονικό 7 6 2 5 2 2" xfId="11103"/>
    <cellStyle name="Κανονικό 3 3 6 2 5 2 2" xfId="11104"/>
    <cellStyle name="Κανονικό 5 2 6 2 5 2 2" xfId="11105"/>
    <cellStyle name="Κανονικό 3 2 2 6 2 5 2 2" xfId="11106"/>
    <cellStyle name="Κανονικό 9 5 2 5 2 2" xfId="11107"/>
    <cellStyle name="Κανονικό 3 4 5 2 5 2 2" xfId="11108"/>
    <cellStyle name="Κανονικό 5 3 5 2 5 2 2" xfId="11109"/>
    <cellStyle name="Κανονικό 3 2 3 5 2 5 2 2" xfId="11110"/>
    <cellStyle name="Κανονικό 7 2 5 2 5 2 2" xfId="11111"/>
    <cellStyle name="Κανονικό 3 3 2 5 2 5 2 2" xfId="11112"/>
    <cellStyle name="Κανονικό 5 2 2 5 2 5 2 2" xfId="11113"/>
    <cellStyle name="Κανονικό 3 2 2 2 5 2 5 2 2" xfId="11114"/>
    <cellStyle name="Κανονικό 11 3 2 5 2 2" xfId="11115"/>
    <cellStyle name="Κανονικό 3 5 3 2 5 2 2" xfId="11116"/>
    <cellStyle name="Κανονικό 5 4 3 2 5 2 2" xfId="11117"/>
    <cellStyle name="Κανονικό 3 2 4 3 2 5 2 2" xfId="11118"/>
    <cellStyle name="Κανονικό 7 3 3 2 5 2 2" xfId="11119"/>
    <cellStyle name="Κανονικό 3 3 3 3 2 5 2 2" xfId="11120"/>
    <cellStyle name="Κανονικό 5 2 3 3 2 5 2 2" xfId="11121"/>
    <cellStyle name="Κανονικό 3 2 2 3 3 2 5 2 2" xfId="11122"/>
    <cellStyle name="Κανονικό 9 2 3 2 5 2 2" xfId="11123"/>
    <cellStyle name="Κανονικό 3 4 2 3 2 5 2 2" xfId="11124"/>
    <cellStyle name="Κανονικό 5 3 2 3 2 5 2 2" xfId="11125"/>
    <cellStyle name="Κανονικό 3 2 3 2 3 2 5 2 2" xfId="11126"/>
    <cellStyle name="Κανονικό 7 2 2 3 2 5 2 2" xfId="11127"/>
    <cellStyle name="Κανονικό 3 3 2 2 3 2 5 2 2" xfId="11128"/>
    <cellStyle name="Κανονικό 5 2 2 2 3 2 5 2 2" xfId="11129"/>
    <cellStyle name="Κανονικό 3 2 2 2 2 3 2 5 2 2" xfId="11130"/>
    <cellStyle name="Κανονικό 12 3 2 5 2 2" xfId="11131"/>
    <cellStyle name="Κανονικό 3 6 3 2 5 2 2" xfId="11132"/>
    <cellStyle name="Κανονικό 5 5 3 2 5 2 2" xfId="11133"/>
    <cellStyle name="Κανονικό 3 2 5 3 2 5 2 2" xfId="11134"/>
    <cellStyle name="Κανονικό 7 4 3 2 5 2 2" xfId="11135"/>
    <cellStyle name="Κανονικό 3 3 4 3 2 5 2 2" xfId="11136"/>
    <cellStyle name="Κανονικό 5 2 4 3 2 5 2 2" xfId="11137"/>
    <cellStyle name="Κανονικό 3 2 2 4 3 2 5 2 2" xfId="11138"/>
    <cellStyle name="Κανονικό 9 3 3 2 5 2 2" xfId="11139"/>
    <cellStyle name="Κανονικό 3 4 3 3 2 5 2 2" xfId="11140"/>
    <cellStyle name="Κανονικό 5 3 3 3 2 5 2 2" xfId="11141"/>
    <cellStyle name="Κανονικό 3 2 3 3 3 2 5 2 2" xfId="11142"/>
    <cellStyle name="Κανονικό 7 2 3 3 2 5 2 2" xfId="11143"/>
    <cellStyle name="Κανονικό 3 3 2 3 3 2 5 2 2" xfId="11144"/>
    <cellStyle name="Κανονικό 5 2 2 3 3 2 5 2 2" xfId="11145"/>
    <cellStyle name="Κανονικό 3 2 2 2 3 3 2 5 2 2" xfId="11146"/>
    <cellStyle name="Κανονικό 14 2 2 5 2 2" xfId="11147"/>
    <cellStyle name="Κανονικό 3 7 2 2 5 2 2" xfId="11148"/>
    <cellStyle name="Κανονικό 5 6 2 2 5 2 2" xfId="11149"/>
    <cellStyle name="Κανονικό 3 2 6 2 2 5 2 2" xfId="11150"/>
    <cellStyle name="Κανονικό 7 5 2 2 5 2 2" xfId="11151"/>
    <cellStyle name="Κανονικό 3 3 5 2 2 5 2 2" xfId="11152"/>
    <cellStyle name="Κανονικό 5 2 5 2 2 5 2 2" xfId="11153"/>
    <cellStyle name="Κανονικό 3 2 2 5 2 2 5 2 2" xfId="11154"/>
    <cellStyle name="Κανονικό 9 4 2 2 5 2 2" xfId="11155"/>
    <cellStyle name="Κανονικό 3 4 4 2 2 5 2 2" xfId="11156"/>
    <cellStyle name="Κανονικό 5 3 4 2 2 5 2 2" xfId="11157"/>
    <cellStyle name="Κανονικό 3 2 3 4 2 2 5 2 2" xfId="11158"/>
    <cellStyle name="Κανονικό 7 2 4 2 2 5 2 2" xfId="11159"/>
    <cellStyle name="Κανονικό 3 3 2 4 2 2 5 2 2" xfId="11160"/>
    <cellStyle name="Κανονικό 5 2 2 4 2 2 5 2 2" xfId="11161"/>
    <cellStyle name="Κανονικό 3 2 2 2 4 2 2 5 2 2" xfId="11162"/>
    <cellStyle name="Κανονικό 11 2 2 2 5 2 2" xfId="11163"/>
    <cellStyle name="Κανονικό 3 5 2 2 2 5 2 2" xfId="11164"/>
    <cellStyle name="Κανονικό 5 4 2 2 2 5 2 2" xfId="11165"/>
    <cellStyle name="Κανονικό 3 2 4 2 2 2 5 2 2" xfId="11166"/>
    <cellStyle name="Κανονικό 7 3 2 2 2 5 2 2" xfId="11167"/>
    <cellStyle name="Κανονικό 3 3 3 2 2 2 5 2 2" xfId="11168"/>
    <cellStyle name="Κανονικό 5 2 3 2 2 2 5 2 2" xfId="11169"/>
    <cellStyle name="Κανονικό 3 2 2 3 2 2 2 5 2 2" xfId="11170"/>
    <cellStyle name="Κανονικό 9 2 2 2 2 5 2 2" xfId="11171"/>
    <cellStyle name="Κανονικό 3 4 2 2 2 2 5 2 2" xfId="11172"/>
    <cellStyle name="Κανονικό 5 3 2 2 2 2 5 2 2" xfId="11173"/>
    <cellStyle name="Κανονικό 3 2 3 2 2 2 2 5 2 2" xfId="11174"/>
    <cellStyle name="Κανονικό 7 2 2 2 2 2 5 2 2" xfId="11175"/>
    <cellStyle name="Κανονικό 3 3 2 2 2 2 2 5 2 2" xfId="11176"/>
    <cellStyle name="Κανονικό 5 2 2 2 2 2 2 5 2 2" xfId="11177"/>
    <cellStyle name="Κανονικό 3 2 2 2 2 2 2 2 5 2 2" xfId="11178"/>
    <cellStyle name="Κανονικό 12 2 2 2 5 2 2" xfId="11179"/>
    <cellStyle name="Κανονικό 3 6 2 2 2 5 2 2" xfId="11180"/>
    <cellStyle name="Κανονικό 5 5 2 2 2 5 2 2" xfId="11181"/>
    <cellStyle name="Κανονικό 3 2 5 2 2 2 5 2 2" xfId="11182"/>
    <cellStyle name="Κανονικό 7 4 2 2 2 5 2 2" xfId="11183"/>
    <cellStyle name="Κανονικό 3 3 4 2 2 2 5 2 2" xfId="11184"/>
    <cellStyle name="Κανονικό 5 2 4 2 2 2 5 2 2" xfId="11185"/>
    <cellStyle name="Κανονικό 3 2 2 4 2 2 2 5 2 2" xfId="11186"/>
    <cellStyle name="Κανονικό 9 3 2 2 2 5 2 2" xfId="11187"/>
    <cellStyle name="Κανονικό 3 4 3 2 2 2 5 2 2" xfId="11188"/>
    <cellStyle name="Κανονικό 5 3 3 2 2 2 5 2 2" xfId="11189"/>
    <cellStyle name="Κανονικό 3 2 3 3 2 2 2 5 2 2" xfId="11190"/>
    <cellStyle name="Κανονικό 7 2 3 2 2 2 5 2 2" xfId="11191"/>
    <cellStyle name="Κανονικό 3 3 2 3 2 2 2 5 2 2" xfId="11192"/>
    <cellStyle name="Κανονικό 5 2 2 3 2 2 2 5 2 2" xfId="11193"/>
    <cellStyle name="Κανονικό 3 2 2 2 3 2 2 2 5 2 2" xfId="11194"/>
    <cellStyle name="Κανονικό 19 2 2 2" xfId="11195"/>
    <cellStyle name="Κανονικό 3 10 2 2 2" xfId="11196"/>
    <cellStyle name="Κανονικό 5 9 2 2 2" xfId="11197"/>
    <cellStyle name="Κανονικό 3 2 9 2 2 2" xfId="11198"/>
    <cellStyle name="Κανονικό 7 8 2 2 2" xfId="11199"/>
    <cellStyle name="Κανονικό 3 3 8 2 2 2" xfId="11200"/>
    <cellStyle name="Κανονικό 5 2 8 2 2 2" xfId="11201"/>
    <cellStyle name="Κανονικό 3 2 2 8 2 2 2" xfId="11202"/>
    <cellStyle name="Κανονικό 9 7 2 2 2" xfId="11203"/>
    <cellStyle name="Κανονικό 3 4 7 2 2 2" xfId="11204"/>
    <cellStyle name="Κανονικό 5 3 7 2 2 2" xfId="11205"/>
    <cellStyle name="Κανονικό 3 2 3 7 2 2 2" xfId="11206"/>
    <cellStyle name="Κανονικό 7 2 7 2 2 2" xfId="11207"/>
    <cellStyle name="Κανονικό 3 3 2 7 2 2 2" xfId="11208"/>
    <cellStyle name="Κανονικό 5 2 2 7 2 2 2" xfId="11209"/>
    <cellStyle name="Κανονικό 3 2 2 2 7 2 2 2" xfId="11210"/>
    <cellStyle name="Κανονικό 11 5 2 2 2" xfId="11211"/>
    <cellStyle name="Κανονικό 3 5 5 2 2 2" xfId="11212"/>
    <cellStyle name="Κανονικό 5 4 5 2 2 2" xfId="11213"/>
    <cellStyle name="Κανονικό 3 2 4 5 2 2 2" xfId="11214"/>
    <cellStyle name="Κανονικό 7 3 5 2 2 2" xfId="11215"/>
    <cellStyle name="Κανονικό 3 3 3 5 2 2 2" xfId="11216"/>
    <cellStyle name="Κανονικό 5 2 3 5 2 2 2" xfId="11217"/>
    <cellStyle name="Κανονικό 3 2 2 3 5 2 2 2" xfId="11218"/>
    <cellStyle name="Κανονικό 9 2 5 2 2 2" xfId="11219"/>
    <cellStyle name="Κανονικό 3 4 2 5 2 2 2" xfId="11220"/>
    <cellStyle name="Κανονικό 5 3 2 5 2 2 2" xfId="11221"/>
    <cellStyle name="Κανονικό 3 2 3 2 5 2 2 2" xfId="11222"/>
    <cellStyle name="Κανονικό 7 2 2 5 2 2 2" xfId="11223"/>
    <cellStyle name="Κανονικό 3 3 2 2 5 2 2 2" xfId="11224"/>
    <cellStyle name="Κανονικό 5 2 2 2 5 2 2 2" xfId="11225"/>
    <cellStyle name="Κανονικό 3 2 2 2 2 5 2 2 2" xfId="11226"/>
    <cellStyle name="Κανονικό 12 5 2 2 2" xfId="11227"/>
    <cellStyle name="Κανονικό 3 6 5 2 2 2" xfId="11228"/>
    <cellStyle name="Κανονικό 5 5 5 2 2 2" xfId="11229"/>
    <cellStyle name="Κανονικό 3 2 5 5 2 2 2" xfId="11230"/>
    <cellStyle name="Κανονικό 7 4 5 2 2 2" xfId="11231"/>
    <cellStyle name="Κανονικό 3 3 4 5 2 2 2" xfId="11232"/>
    <cellStyle name="Κανονικό 5 2 4 5 2 2 2" xfId="11233"/>
    <cellStyle name="Κανονικό 3 2 2 4 5 2 2 2" xfId="11234"/>
    <cellStyle name="Κανονικό 9 3 5 2 2 2" xfId="11235"/>
    <cellStyle name="Κανονικό 3 4 3 5 2 2 2" xfId="11236"/>
    <cellStyle name="Κανονικό 5 3 3 5 2 2 2" xfId="11237"/>
    <cellStyle name="Κανονικό 3 2 3 3 5 2 2 2" xfId="11238"/>
    <cellStyle name="Κανονικό 7 2 3 5 2 2 2" xfId="11239"/>
    <cellStyle name="Κανονικό 3 3 2 3 5 2 2 2" xfId="11240"/>
    <cellStyle name="Κανονικό 5 2 2 3 5 2 2 2" xfId="11241"/>
    <cellStyle name="Κανονικό 3 2 2 2 3 5 2 2 2" xfId="11242"/>
    <cellStyle name="Κανονικό 14 4 2 2 2" xfId="11243"/>
    <cellStyle name="Κανονικό 3 7 4 2 2 2" xfId="11244"/>
    <cellStyle name="Κανονικό 5 6 4 2 2 2" xfId="11245"/>
    <cellStyle name="Κανονικό 3 2 6 4 2 2 2" xfId="11246"/>
    <cellStyle name="Κανονικό 7 5 4 2 2 2" xfId="11247"/>
    <cellStyle name="Κανονικό 3 3 5 4 2 2 2" xfId="11248"/>
    <cellStyle name="Κανονικό 5 2 5 4 2 2 2" xfId="11249"/>
    <cellStyle name="Κανονικό 3 2 2 5 4 2 2 2" xfId="11250"/>
    <cellStyle name="Κανονικό 9 4 4 2 2 2" xfId="11251"/>
    <cellStyle name="Κανονικό 3 4 4 4 2 2 2" xfId="11252"/>
    <cellStyle name="Κανονικό 5 3 4 4 2 2 2" xfId="11253"/>
    <cellStyle name="Κανονικό 3 2 3 4 4 2 2 2" xfId="11254"/>
    <cellStyle name="Κανονικό 7 2 4 4 2 2 2" xfId="11255"/>
    <cellStyle name="Κανονικό 3 3 2 4 4 2 2 2" xfId="11256"/>
    <cellStyle name="Κανονικό 5 2 2 4 4 2 2 2" xfId="11257"/>
    <cellStyle name="Κανονικό 3 2 2 2 4 4 2 2 2" xfId="11258"/>
    <cellStyle name="Κανονικό 11 2 4 2 2 2" xfId="11259"/>
    <cellStyle name="Κανονικό 3 5 2 4 2 2 2" xfId="11260"/>
    <cellStyle name="Κανονικό 5 4 2 4 2 2 2" xfId="11261"/>
    <cellStyle name="Κανονικό 3 2 4 2 4 2 2 2" xfId="11262"/>
    <cellStyle name="Κανονικό 7 3 2 4 2 2 2" xfId="11263"/>
    <cellStyle name="Κανονικό 3 3 3 2 4 2 2 2" xfId="11264"/>
    <cellStyle name="Κανονικό 5 2 3 2 4 2 2 2" xfId="11265"/>
    <cellStyle name="Κανονικό 3 2 2 3 2 4 2 2 2" xfId="11266"/>
    <cellStyle name="Κανονικό 9 2 2 4 2 2 2" xfId="11267"/>
    <cellStyle name="Κανονικό 3 4 2 2 4 2 2 2" xfId="11268"/>
    <cellStyle name="Κανονικό 5 3 2 2 4 2 2 2" xfId="11269"/>
    <cellStyle name="Κανονικό 3 2 3 2 2 4 2 2 2" xfId="11270"/>
    <cellStyle name="Κανονικό 7 2 2 2 4 2 2 2" xfId="11271"/>
    <cellStyle name="Κανονικό 3 3 2 2 2 4 2 2 2" xfId="11272"/>
    <cellStyle name="Κανονικό 5 2 2 2 2 4 2 2 2" xfId="11273"/>
    <cellStyle name="Κανονικό 3 2 2 2 2 2 4 2 2 2" xfId="11274"/>
    <cellStyle name="Κανονικό 12 2 4 2 2 2" xfId="11275"/>
    <cellStyle name="Κανονικό 3 6 2 4 2 2 2" xfId="11276"/>
    <cellStyle name="Κανονικό 5 5 2 4 2 2 2" xfId="11277"/>
    <cellStyle name="Κανονικό 3 2 5 2 4 2 2 2" xfId="11278"/>
    <cellStyle name="Κανονικό 7 4 2 4 2 2 2" xfId="11279"/>
    <cellStyle name="Κανονικό 3 3 4 2 4 2 2 2" xfId="11280"/>
    <cellStyle name="Κανονικό 5 2 4 2 4 2 2 2" xfId="11281"/>
    <cellStyle name="Κανονικό 3 2 2 4 2 4 2 2 2" xfId="11282"/>
    <cellStyle name="Κανονικό 9 3 2 4 2 2 2" xfId="11283"/>
    <cellStyle name="Κανονικό 3 4 3 2 4 2 2 2" xfId="11284"/>
    <cellStyle name="Κανονικό 5 3 3 2 4 2 2 2" xfId="11285"/>
    <cellStyle name="Κανονικό 3 2 3 3 2 4 2 2 2" xfId="11286"/>
    <cellStyle name="Κανονικό 7 2 3 2 4 2 2 2" xfId="11287"/>
    <cellStyle name="Κανονικό 3 3 2 3 2 4 2 2 2" xfId="11288"/>
    <cellStyle name="Κανονικό 5 2 2 3 2 4 2 2 2" xfId="11289"/>
    <cellStyle name="Κανονικό 3 2 2 2 3 2 4 2 2 2" xfId="11290"/>
    <cellStyle name="Κανονικό 15 3 2 2 2" xfId="11291"/>
    <cellStyle name="Κανονικό 3 8 3 2 2 2" xfId="11292"/>
    <cellStyle name="Κανονικό 5 7 3 2 2 2" xfId="11293"/>
    <cellStyle name="Κανονικό 3 2 7 3 2 2 2" xfId="11294"/>
    <cellStyle name="Κανονικό 7 6 3 2 2 2" xfId="11295"/>
    <cellStyle name="Κανονικό 3 3 6 3 2 2 2" xfId="11296"/>
    <cellStyle name="Κανονικό 5 2 6 3 2 2 2" xfId="11297"/>
    <cellStyle name="Κανονικό 3 2 2 6 3 2 2 2" xfId="11298"/>
    <cellStyle name="Κανονικό 9 5 3 2 2 2" xfId="11299"/>
    <cellStyle name="Κανονικό 3 4 5 3 2 2 2" xfId="11300"/>
    <cellStyle name="Κανονικό 5 3 5 3 2 2 2" xfId="11301"/>
    <cellStyle name="Κανονικό 3 2 3 5 3 2 2 2" xfId="11302"/>
    <cellStyle name="Κανονικό 7 2 5 3 2 2 2" xfId="11303"/>
    <cellStyle name="Κανονικό 3 3 2 5 3 2 2 2" xfId="11304"/>
    <cellStyle name="Κανονικό 5 2 2 5 3 2 2 2" xfId="11305"/>
    <cellStyle name="Κανονικό 3 2 2 2 5 3 2 2 2" xfId="11306"/>
    <cellStyle name="Κανονικό 11 3 3 2 2 2" xfId="11307"/>
    <cellStyle name="Κανονικό 3 5 3 3 2 2 2" xfId="11308"/>
    <cellStyle name="Κανονικό 5 4 3 3 2 2 2" xfId="11309"/>
    <cellStyle name="Κανονικό 3 2 4 3 3 2 2 2" xfId="11310"/>
    <cellStyle name="Κανονικό 7 3 3 3 2 2 2" xfId="11311"/>
    <cellStyle name="Κανονικό 3 3 3 3 3 2 2 2" xfId="11312"/>
    <cellStyle name="Κανονικό 5 2 3 3 3 2 2 2" xfId="11313"/>
    <cellStyle name="Κανονικό 3 2 2 3 3 3 2 2 2" xfId="11314"/>
    <cellStyle name="Κανονικό 9 2 3 3 2 2 2" xfId="11315"/>
    <cellStyle name="Κανονικό 3 4 2 3 3 2 2 2" xfId="11316"/>
    <cellStyle name="Κανονικό 5 3 2 3 3 2 2 2" xfId="11317"/>
    <cellStyle name="Κανονικό 3 2 3 2 3 3 2 2 2" xfId="11318"/>
    <cellStyle name="Κανονικό 7 2 2 3 3 2 2 2" xfId="11319"/>
    <cellStyle name="Κανονικό 3 3 2 2 3 3 2 2 2" xfId="11320"/>
    <cellStyle name="Κανονικό 5 2 2 2 3 3 2 2 2" xfId="11321"/>
    <cellStyle name="Κανονικό 3 2 2 2 2 3 3 2 2 2" xfId="11322"/>
    <cellStyle name="Κανονικό 12 3 3 2 2 2" xfId="11323"/>
    <cellStyle name="Κανονικό 3 6 3 3 2 2 2" xfId="11324"/>
    <cellStyle name="Κανονικό 5 5 3 3 2 2 2" xfId="11325"/>
    <cellStyle name="Κανονικό 3 2 5 3 3 2 2 2" xfId="11326"/>
    <cellStyle name="Κανονικό 7 4 3 3 2 2 2" xfId="11327"/>
    <cellStyle name="Κανονικό 3 3 4 3 3 2 2 2" xfId="11328"/>
    <cellStyle name="Κανονικό 5 2 4 3 3 2 2 2" xfId="11329"/>
    <cellStyle name="Κανονικό 3 2 2 4 3 3 2 2 2" xfId="11330"/>
    <cellStyle name="Κανονικό 9 3 3 3 2 2 2" xfId="11331"/>
    <cellStyle name="Κανονικό 3 4 3 3 3 2 2 2" xfId="11332"/>
    <cellStyle name="Κανονικό 5 3 3 3 3 2 2 2" xfId="11333"/>
    <cellStyle name="Κανονικό 3 2 3 3 3 3 2 2 2" xfId="11334"/>
    <cellStyle name="Κανονικό 7 2 3 3 3 2 2 2" xfId="11335"/>
    <cellStyle name="Κανονικό 3 3 2 3 3 3 2 2 2" xfId="11336"/>
    <cellStyle name="Κανονικό 5 2 2 3 3 3 2 2 2" xfId="11337"/>
    <cellStyle name="Κανονικό 3 2 2 2 3 3 3 2 2 2" xfId="11338"/>
    <cellStyle name="Κανονικό 14 2 3 2 2 2" xfId="11339"/>
    <cellStyle name="Κανονικό 3 7 2 3 2 2 2" xfId="11340"/>
    <cellStyle name="Κανονικό 5 6 2 3 2 2 2" xfId="11341"/>
    <cellStyle name="Κανονικό 3 2 6 2 3 2 2 2" xfId="11342"/>
    <cellStyle name="Κανονικό 7 5 2 3 2 2 2" xfId="11343"/>
    <cellStyle name="Κανονικό 3 3 5 2 3 2 2 2" xfId="11344"/>
    <cellStyle name="Κανονικό 5 2 5 2 3 2 2 2" xfId="11345"/>
    <cellStyle name="Κανονικό 3 2 2 5 2 3 2 2 2" xfId="11346"/>
    <cellStyle name="Κανονικό 9 4 2 3 2 2 2" xfId="11347"/>
    <cellStyle name="Κανονικό 3 4 4 2 3 2 2 2" xfId="11348"/>
    <cellStyle name="Κανονικό 5 3 4 2 3 2 2 2" xfId="11349"/>
    <cellStyle name="Κανονικό 3 2 3 4 2 3 2 2 2" xfId="11350"/>
    <cellStyle name="Κανονικό 7 2 4 2 3 2 2 2" xfId="11351"/>
    <cellStyle name="Κανονικό 3 3 2 4 2 3 2 2 2" xfId="11352"/>
    <cellStyle name="Κανονικό 5 2 2 4 2 3 2 2 2" xfId="11353"/>
    <cellStyle name="Κανονικό 3 2 2 2 4 2 3 2 2 2" xfId="11354"/>
    <cellStyle name="Κανονικό 11 2 2 3 2 2 2" xfId="11355"/>
    <cellStyle name="Κανονικό 3 5 2 2 3 2 2 2" xfId="11356"/>
    <cellStyle name="Κανονικό 5 4 2 2 3 2 2 2" xfId="11357"/>
    <cellStyle name="Κανονικό 3 2 4 2 2 3 2 2 2" xfId="11358"/>
    <cellStyle name="Κανονικό 7 3 2 2 3 2 2 2" xfId="11359"/>
    <cellStyle name="Κανονικό 3 3 3 2 2 3 2 2 2" xfId="11360"/>
    <cellStyle name="Κανονικό 5 2 3 2 2 3 2 2 2" xfId="11361"/>
    <cellStyle name="Κανονικό 3 2 2 3 2 2 3 2 2 2" xfId="11362"/>
    <cellStyle name="Κανονικό 9 2 2 2 3 2 2 2" xfId="11363"/>
    <cellStyle name="Κανονικό 3 4 2 2 2 3 2 2 2" xfId="11364"/>
    <cellStyle name="Κανονικό 5 3 2 2 2 3 2 2 2" xfId="11365"/>
    <cellStyle name="Κανονικό 3 2 3 2 2 2 3 2 2 2" xfId="11366"/>
    <cellStyle name="Κανονικό 7 2 2 2 2 3 2 2 2" xfId="11367"/>
    <cellStyle name="Κανονικό 3 3 2 2 2 2 3 2 2 2" xfId="11368"/>
    <cellStyle name="Κανονικό 5 2 2 2 2 2 3 2 2 2" xfId="11369"/>
    <cellStyle name="Κανονικό 3 2 2 2 2 2 2 3 2 2 2" xfId="11370"/>
    <cellStyle name="Κανονικό 12 2 2 3 2 2 2" xfId="11371"/>
    <cellStyle name="Κανονικό 3 6 2 2 3 2 2 2" xfId="11372"/>
    <cellStyle name="Κανονικό 5 5 2 2 3 2 2 2" xfId="11373"/>
    <cellStyle name="Κανονικό 3 2 5 2 2 3 2 2 2" xfId="11374"/>
    <cellStyle name="Κανονικό 7 4 2 2 3 2 2 2" xfId="11375"/>
    <cellStyle name="Κανονικό 3 3 4 2 2 3 2 2 2" xfId="11376"/>
    <cellStyle name="Κανονικό 5 2 4 2 2 3 2 2 2" xfId="11377"/>
    <cellStyle name="Κανονικό 3 2 2 4 2 2 3 2 2 2" xfId="11378"/>
    <cellStyle name="Κανονικό 9 3 2 2 3 2 2 2" xfId="11379"/>
    <cellStyle name="Κανονικό 3 4 3 2 2 3 2 2 2" xfId="11380"/>
    <cellStyle name="Κανονικό 5 3 3 2 2 3 2 2 2" xfId="11381"/>
    <cellStyle name="Κανονικό 3 2 3 3 2 2 3 2 2 2" xfId="11382"/>
    <cellStyle name="Κανονικό 7 2 3 2 2 3 2 2 2" xfId="11383"/>
    <cellStyle name="Κανονικό 3 3 2 3 2 2 3 2 2 2" xfId="11384"/>
    <cellStyle name="Κανονικό 5 2 2 3 2 2 3 2 2 2" xfId="11385"/>
    <cellStyle name="Κανονικό 3 2 2 2 3 2 2 3 2 2 2" xfId="11386"/>
    <cellStyle name="Κανονικό 17 2 2 2 2" xfId="11387"/>
    <cellStyle name="Κανονικό 3 9 2 2 2 2" xfId="11388"/>
    <cellStyle name="Κανονικό 5 8 2 2 2 2" xfId="11389"/>
    <cellStyle name="Κανονικό 3 2 8 2 2 2 2" xfId="11390"/>
    <cellStyle name="Κανονικό 7 7 2 2 2 2" xfId="11391"/>
    <cellStyle name="Κανονικό 3 3 7 2 2 2 2" xfId="11392"/>
    <cellStyle name="Κανονικό 5 2 7 2 2 2 2" xfId="11393"/>
    <cellStyle name="Κανονικό 3 2 2 7 2 2 2 2" xfId="11394"/>
    <cellStyle name="Κανονικό 9 6 2 2 2 2" xfId="11395"/>
    <cellStyle name="Κανονικό 3 4 6 2 2 2 2" xfId="11396"/>
    <cellStyle name="Κανονικό 5 3 6 2 2 2 2" xfId="11397"/>
    <cellStyle name="Κανονικό 3 2 3 6 2 2 2 2" xfId="11398"/>
    <cellStyle name="Κανονικό 7 2 6 2 2 2 2" xfId="11399"/>
    <cellStyle name="Κανονικό 3 3 2 6 2 2 2 2" xfId="11400"/>
    <cellStyle name="Κανονικό 5 2 2 6 2 2 2 2" xfId="11401"/>
    <cellStyle name="Κανονικό 3 2 2 2 6 2 2 2 2" xfId="11402"/>
    <cellStyle name="Κανονικό 11 4 2 2 2 2" xfId="11403"/>
    <cellStyle name="Κανονικό 3 5 4 2 2 2 2" xfId="11404"/>
    <cellStyle name="Κανονικό 5 4 4 2 2 2 2" xfId="11405"/>
    <cellStyle name="Κανονικό 3 2 4 4 2 2 2 2" xfId="11406"/>
    <cellStyle name="Κανονικό 7 3 4 2 2 2 2" xfId="11407"/>
    <cellStyle name="Κανονικό 3 3 3 4 2 2 2 2" xfId="11408"/>
    <cellStyle name="Κανονικό 5 2 3 4 2 2 2 2" xfId="11409"/>
    <cellStyle name="Κανονικό 3 2 2 3 4 2 2 2 2" xfId="11410"/>
    <cellStyle name="Κανονικό 9 2 4 2 2 2 2" xfId="11411"/>
    <cellStyle name="Κανονικό 3 4 2 4 2 2 2 2" xfId="11412"/>
    <cellStyle name="Κανονικό 5 3 2 4 2 2 2 2" xfId="11413"/>
    <cellStyle name="Κανονικό 3 2 3 2 4 2 2 2 2" xfId="11414"/>
    <cellStyle name="Κανονικό 7 2 2 4 2 2 2 2" xfId="11415"/>
    <cellStyle name="Κανονικό 3 3 2 2 4 2 2 2 2" xfId="11416"/>
    <cellStyle name="Κανονικό 5 2 2 2 4 2 2 2 2" xfId="11417"/>
    <cellStyle name="Κανονικό 3 2 2 2 2 4 2 2 2 2" xfId="11418"/>
    <cellStyle name="Κανονικό 12 4 2 2 2 2" xfId="11419"/>
    <cellStyle name="Κανονικό 3 6 4 2 2 2 2" xfId="11420"/>
    <cellStyle name="Κανονικό 5 5 4 2 2 2 2" xfId="11421"/>
    <cellStyle name="Κανονικό 3 2 5 4 2 2 2 2" xfId="11422"/>
    <cellStyle name="Κανονικό 7 4 4 2 2 2 2" xfId="11423"/>
    <cellStyle name="Κανονικό 3 3 4 4 2 2 2 2" xfId="11424"/>
    <cellStyle name="Κανονικό 5 2 4 4 2 2 2 2" xfId="11425"/>
    <cellStyle name="Κανονικό 3 2 2 4 4 2 2 2 2" xfId="11426"/>
    <cellStyle name="Κανονικό 9 3 4 2 2 2 2" xfId="11427"/>
    <cellStyle name="Κανονικό 3 4 3 4 2 2 2 2" xfId="11428"/>
    <cellStyle name="Κανονικό 5 3 3 4 2 2 2 2" xfId="11429"/>
    <cellStyle name="Κανονικό 3 2 3 3 4 2 2 2 2" xfId="11430"/>
    <cellStyle name="Κανονικό 7 2 3 4 2 2 2 2" xfId="11431"/>
    <cellStyle name="Κανονικό 3 3 2 3 4 2 2 2 2" xfId="11432"/>
    <cellStyle name="Κανονικό 5 2 2 3 4 2 2 2 2" xfId="11433"/>
    <cellStyle name="Κανονικό 3 2 2 2 3 4 2 2 2 2" xfId="11434"/>
    <cellStyle name="Κανονικό 14 3 2 2 2 2" xfId="11435"/>
    <cellStyle name="Κανονικό 3 7 3 2 2 2 2" xfId="11436"/>
    <cellStyle name="Κανονικό 5 6 3 2 2 2 2" xfId="11437"/>
    <cellStyle name="Κανονικό 3 2 6 3 2 2 2 2" xfId="11438"/>
    <cellStyle name="Κανονικό 7 5 3 2 2 2 2" xfId="11439"/>
    <cellStyle name="Κανονικό 3 3 5 3 2 2 2 2" xfId="11440"/>
    <cellStyle name="Κανονικό 5 2 5 3 2 2 2 2" xfId="11441"/>
    <cellStyle name="Κανονικό 3 2 2 5 3 2 2 2 2" xfId="11442"/>
    <cellStyle name="Κανονικό 9 4 3 2 2 2 2" xfId="11443"/>
    <cellStyle name="Κανονικό 3 4 4 3 2 2 2 2" xfId="11444"/>
    <cellStyle name="Κανονικό 5 3 4 3 2 2 2 2" xfId="11445"/>
    <cellStyle name="Κανονικό 3 2 3 4 3 2 2 2 2" xfId="11446"/>
    <cellStyle name="Κανονικό 7 2 4 3 2 2 2 2" xfId="11447"/>
    <cellStyle name="Κανονικό 3 3 2 4 3 2 2 2 2" xfId="11448"/>
    <cellStyle name="Κανονικό 5 2 2 4 3 2 2 2 2" xfId="11449"/>
    <cellStyle name="Κανονικό 3 2 2 2 4 3 2 2 2 2" xfId="11450"/>
    <cellStyle name="Κανονικό 11 2 3 2 2 2 2" xfId="11451"/>
    <cellStyle name="Κανονικό 3 5 2 3 2 2 2 2" xfId="11452"/>
    <cellStyle name="Κανονικό 5 4 2 3 2 2 2 2" xfId="11453"/>
    <cellStyle name="Κανονικό 3 2 4 2 3 2 2 2 2" xfId="11454"/>
    <cellStyle name="Κανονικό 7 3 2 3 2 2 2 2" xfId="11455"/>
    <cellStyle name="Κανονικό 3 3 3 2 3 2 2 2 2" xfId="11456"/>
    <cellStyle name="Κανονικό 5 2 3 2 3 2 2 2 2" xfId="11457"/>
    <cellStyle name="Κανονικό 3 2 2 3 2 3 2 2 2 2" xfId="11458"/>
    <cellStyle name="Κανονικό 9 2 2 3 2 2 2 2" xfId="11459"/>
    <cellStyle name="Κανονικό 3 4 2 2 3 2 2 2 2" xfId="11460"/>
    <cellStyle name="Κανονικό 5 3 2 2 3 2 2 2 2" xfId="11461"/>
    <cellStyle name="Κανονικό 3 2 3 2 2 3 2 2 2 2" xfId="11462"/>
    <cellStyle name="Κανονικό 7 2 2 2 3 2 2 2 2" xfId="11463"/>
    <cellStyle name="Κανονικό 3 3 2 2 2 3 2 2 2 2" xfId="11464"/>
    <cellStyle name="Κανονικό 5 2 2 2 2 3 2 2 2 2" xfId="11465"/>
    <cellStyle name="Κανονικό 3 2 2 2 2 2 3 2 2 2 2" xfId="11466"/>
    <cellStyle name="Κανονικό 12 2 3 2 2 2 2" xfId="11467"/>
    <cellStyle name="Κανονικό 3 6 2 3 2 2 2 2" xfId="11468"/>
    <cellStyle name="Κανονικό 5 5 2 3 2 2 2 2" xfId="11469"/>
    <cellStyle name="Κανονικό 3 2 5 2 3 2 2 2 2" xfId="11470"/>
    <cellStyle name="Κανονικό 7 4 2 3 2 2 2 2" xfId="11471"/>
    <cellStyle name="Κανονικό 3 3 4 2 3 2 2 2 2" xfId="11472"/>
    <cellStyle name="Κανονικό 5 2 4 2 3 2 2 2 2" xfId="11473"/>
    <cellStyle name="Κανονικό 3 2 2 4 2 3 2 2 2 2" xfId="11474"/>
    <cellStyle name="Κανονικό 9 3 2 3 2 2 2 2" xfId="11475"/>
    <cellStyle name="Κανονικό 3 4 3 2 3 2 2 2 2" xfId="11476"/>
    <cellStyle name="Κανονικό 5 3 3 2 3 2 2 2 2" xfId="11477"/>
    <cellStyle name="Κανονικό 3 2 3 3 2 3 2 2 2 2" xfId="11478"/>
    <cellStyle name="Κανονικό 7 2 3 2 3 2 2 2 2" xfId="11479"/>
    <cellStyle name="Κανονικό 3 3 2 3 2 3 2 2 2 2" xfId="11480"/>
    <cellStyle name="Κανονικό 5 2 2 3 2 3 2 2 2 2" xfId="11481"/>
    <cellStyle name="Κανονικό 3 2 2 2 3 2 3 2 2 2 2" xfId="11482"/>
    <cellStyle name="Κανονικό 15 2 2 2 2 2" xfId="11483"/>
    <cellStyle name="Κανονικό 3 8 2 2 2 2 2" xfId="11484"/>
    <cellStyle name="Κανονικό 5 7 2 2 2 2 2" xfId="11485"/>
    <cellStyle name="Κανονικό 3 2 7 2 2 2 2 2" xfId="11486"/>
    <cellStyle name="Κανονικό 7 6 2 2 2 2 2" xfId="11487"/>
    <cellStyle name="Κανονικό 3 3 6 2 2 2 2 2" xfId="11488"/>
    <cellStyle name="Κανονικό 5 2 6 2 2 2 2 2" xfId="11489"/>
    <cellStyle name="Κανονικό 3 2 2 6 2 2 2 2 2" xfId="11490"/>
    <cellStyle name="Κανονικό 9 5 2 2 2 2 2" xfId="11491"/>
    <cellStyle name="Κανονικό 3 4 5 2 2 2 2 2" xfId="11492"/>
    <cellStyle name="Κανονικό 5 3 5 2 2 2 2 2" xfId="11493"/>
    <cellStyle name="Κανονικό 3 2 3 5 2 2 2 2 2" xfId="11494"/>
    <cellStyle name="Κανονικό 7 2 5 2 2 2 2 2" xfId="11495"/>
    <cellStyle name="Κανονικό 3 3 2 5 2 2 2 2 2" xfId="11496"/>
    <cellStyle name="Κανονικό 5 2 2 5 2 2 2 2 2" xfId="11497"/>
    <cellStyle name="Κανονικό 3 2 2 2 5 2 2 2 2 2" xfId="11498"/>
    <cellStyle name="Κανονικό 11 3 2 2 2 2 2" xfId="11499"/>
    <cellStyle name="Κανονικό 3 5 3 2 2 2 2 2" xfId="11500"/>
    <cellStyle name="Κανονικό 5 4 3 2 2 2 2 2" xfId="11501"/>
    <cellStyle name="Κανονικό 3 2 4 3 2 2 2 2 2" xfId="11502"/>
    <cellStyle name="Κανονικό 7 3 3 2 2 2 2 2" xfId="11503"/>
    <cellStyle name="Κανονικό 3 3 3 3 2 2 2 2 2" xfId="11504"/>
    <cellStyle name="Κανονικό 5 2 3 3 2 2 2 2 2" xfId="11505"/>
    <cellStyle name="Κανονικό 3 2 2 3 3 2 2 2 2 2" xfId="11506"/>
    <cellStyle name="Κανονικό 9 2 3 2 2 2 2 2" xfId="11507"/>
    <cellStyle name="Κανονικό 3 4 2 3 2 2 2 2 2" xfId="11508"/>
    <cellStyle name="Κανονικό 5 3 2 3 2 2 2 2 2" xfId="11509"/>
    <cellStyle name="Κανονικό 3 2 3 2 3 2 2 2 2 2" xfId="11510"/>
    <cellStyle name="Κανονικό 7 2 2 3 2 2 2 2 2" xfId="11511"/>
    <cellStyle name="Κανονικό 3 3 2 2 3 2 2 2 2 2" xfId="11512"/>
    <cellStyle name="Κανονικό 5 2 2 2 3 2 2 2 2 2" xfId="11513"/>
    <cellStyle name="Κανονικό 3 2 2 2 2 3 2 2 2 2 2" xfId="11514"/>
    <cellStyle name="Κανονικό 12 3 2 2 2 2 2" xfId="11515"/>
    <cellStyle name="Κανονικό 3 6 3 2 2 2 2 2" xfId="11516"/>
    <cellStyle name="Κανονικό 5 5 3 2 2 2 2 2" xfId="11517"/>
    <cellStyle name="Κανονικό 3 2 5 3 2 2 2 2 2" xfId="11518"/>
    <cellStyle name="Κανονικό 7 4 3 2 2 2 2 2" xfId="11519"/>
    <cellStyle name="Κανονικό 3 3 4 3 2 2 2 2 2" xfId="11520"/>
    <cellStyle name="Κανονικό 5 2 4 3 2 2 2 2 2" xfId="11521"/>
    <cellStyle name="Κανονικό 3 2 2 4 3 2 2 2 2 2" xfId="11522"/>
    <cellStyle name="Κανονικό 9 3 3 2 2 2 2 2" xfId="11523"/>
    <cellStyle name="Κανονικό 3 4 3 3 2 2 2 2 2" xfId="11524"/>
    <cellStyle name="Κανονικό 5 3 3 3 2 2 2 2 2" xfId="11525"/>
    <cellStyle name="Κανονικό 3 2 3 3 3 2 2 2 2 2" xfId="11526"/>
    <cellStyle name="Κανονικό 7 2 3 3 2 2 2 2 2" xfId="11527"/>
    <cellStyle name="Κανονικό 3 3 2 3 3 2 2 2 2 2" xfId="11528"/>
    <cellStyle name="Κανονικό 5 2 2 3 3 2 2 2 2 2" xfId="11529"/>
    <cellStyle name="Κανονικό 3 2 2 2 3 3 2 2 2 2 2" xfId="11530"/>
    <cellStyle name="Κανονικό 14 2 2 2 2 2 2" xfId="11531"/>
    <cellStyle name="Κανονικό 3 7 2 2 2 2 2 2" xfId="11532"/>
    <cellStyle name="Κανονικό 5 6 2 2 2 2 2 2" xfId="11533"/>
    <cellStyle name="Κανονικό 3 2 6 2 2 2 2 2 2" xfId="11534"/>
    <cellStyle name="Κανονικό 7 5 2 2 2 2 2 2" xfId="11535"/>
    <cellStyle name="Κανονικό 3 3 5 2 2 2 2 2 2" xfId="11536"/>
    <cellStyle name="Κανονικό 5 2 5 2 2 2 2 2 2" xfId="11537"/>
    <cellStyle name="Κανονικό 3 2 2 5 2 2 2 2 2 2" xfId="11538"/>
    <cellStyle name="Κανονικό 9 4 2 2 2 2 2 2" xfId="11539"/>
    <cellStyle name="Κανονικό 3 4 4 2 2 2 2 2 2" xfId="11540"/>
    <cellStyle name="Κανονικό 5 3 4 2 2 2 2 2 2" xfId="11541"/>
    <cellStyle name="Κανονικό 3 2 3 4 2 2 2 2 2 2" xfId="11542"/>
    <cellStyle name="Κανονικό 7 2 4 2 2 2 2 2 2" xfId="11543"/>
    <cellStyle name="Κανονικό 3 3 2 4 2 2 2 2 2 2" xfId="11544"/>
    <cellStyle name="Κανονικό 5 2 2 4 2 2 2 2 2 2" xfId="11545"/>
    <cellStyle name="Κανονικό 3 2 2 2 4 2 2 2 2 2 2" xfId="11546"/>
    <cellStyle name="Κανονικό 11 2 2 2 2 2 2 2" xfId="11547"/>
    <cellStyle name="Κανονικό 3 5 2 2 2 2 2 2 2" xfId="11548"/>
    <cellStyle name="Κανονικό 5 4 2 2 2 2 2 2 2" xfId="11549"/>
    <cellStyle name="Κανονικό 3 2 4 2 2 2 2 2 2 2" xfId="11550"/>
    <cellStyle name="Κανονικό 7 3 2 2 2 2 2 2 2" xfId="11551"/>
    <cellStyle name="Κανονικό 3 3 3 2 2 2 2 2 2 2" xfId="11552"/>
    <cellStyle name="Κανονικό 5 2 3 2 2 2 2 2 2 2" xfId="11553"/>
    <cellStyle name="Κανονικό 3 2 2 3 2 2 2 2 2 2 2" xfId="11554"/>
    <cellStyle name="Κανονικό 9 2 2 2 2 2 2 2 2" xfId="11555"/>
    <cellStyle name="Κανονικό 3 4 2 2 2 2 2 2 2 2" xfId="11556"/>
    <cellStyle name="Κανονικό 5 3 2 2 2 2 2 2 2 2" xfId="11557"/>
    <cellStyle name="Κανονικό 3 2 3 2 2 2 2 2 2 2 2" xfId="11558"/>
    <cellStyle name="Κανονικό 7 2 2 2 2 2 2 2 2 2" xfId="11559"/>
    <cellStyle name="Κανονικό 3 3 2 2 2 2 2 2 2 2 2" xfId="11560"/>
    <cellStyle name="Κανονικό 5 2 2 2 2 2 2 2 2 2 2" xfId="11561"/>
    <cellStyle name="Κανονικό 3 2 2 2 2 2 2 2 2 2 2 2" xfId="11562"/>
    <cellStyle name="Κανονικό 12 2 2 2 2 2 2 2" xfId="11563"/>
    <cellStyle name="Κανονικό 3 6 2 2 2 2 2 2 2" xfId="11564"/>
    <cellStyle name="Κανονικό 5 5 2 2 2 2 2 2 2" xfId="11565"/>
    <cellStyle name="Κανονικό 3 2 5 2 2 2 2 2 2 2" xfId="11566"/>
    <cellStyle name="Κανονικό 7 4 2 2 2 2 2 2 2" xfId="11567"/>
    <cellStyle name="Κανονικό 3 3 4 2 2 2 2 2 2 2" xfId="11568"/>
    <cellStyle name="Κανονικό 5 2 4 2 2 2 2 2 2 2" xfId="11569"/>
    <cellStyle name="Κανονικό 3 2 2 4 2 2 2 2 2 2 2" xfId="11570"/>
    <cellStyle name="Κανονικό 9 3 2 2 2 2 2 2 2" xfId="11571"/>
    <cellStyle name="Κανονικό 3 4 3 2 2 2 2 2 2 2" xfId="11572"/>
    <cellStyle name="Κανονικό 5 3 3 2 2 2 2 2 2 2" xfId="11573"/>
    <cellStyle name="Κανονικό 3 2 3 3 2 2 2 2 2 2 2" xfId="11574"/>
    <cellStyle name="Κανονικό 7 2 3 2 2 2 2 2 2 2" xfId="11575"/>
    <cellStyle name="Κανονικό 3 3 2 3 2 2 2 2 2 2 2" xfId="11576"/>
    <cellStyle name="Κανονικό 5 2 2 3 2 2 2 2 2 2 2" xfId="11577"/>
    <cellStyle name="Κανονικό 3 2 2 2 3 2 2 2 2 2 2 2" xfId="11578"/>
    <cellStyle name="Κανονικό 20 2 2 2" xfId="11579"/>
    <cellStyle name="Κανονικό 3 11 2 2 2" xfId="11580"/>
    <cellStyle name="Κανονικό 5 10 2 2 2" xfId="11581"/>
    <cellStyle name="Κανονικό 3 2 10 2 2 2" xfId="11582"/>
    <cellStyle name="Κανονικό 7 9 2 2 2" xfId="11583"/>
    <cellStyle name="Κανονικό 3 3 9 2 2 2" xfId="11584"/>
    <cellStyle name="Κανονικό 5 2 9 2 2 2" xfId="11585"/>
    <cellStyle name="Κανονικό 3 2 2 9 2 2 2" xfId="11586"/>
    <cellStyle name="Κανονικό 9 8 2 2 2" xfId="11587"/>
    <cellStyle name="Κανονικό 3 4 8 2 2 2" xfId="11588"/>
    <cellStyle name="Κανονικό 5 3 8 2 2 2" xfId="11589"/>
    <cellStyle name="Κανονικό 3 2 3 8 2 2 2" xfId="11590"/>
    <cellStyle name="Κανονικό 7 2 8 2 2 2" xfId="11591"/>
    <cellStyle name="Κανονικό 3 3 2 8 2 2 2" xfId="11592"/>
    <cellStyle name="Κανονικό 5 2 2 8 2 2 2" xfId="11593"/>
    <cellStyle name="Κανονικό 3 2 2 2 8 2 2 2" xfId="11594"/>
    <cellStyle name="Κανονικό 11 6 2 2 2" xfId="11595"/>
    <cellStyle name="Κανονικό 3 5 6 2 2 2" xfId="11596"/>
    <cellStyle name="Κανονικό 5 4 6 2 2 2" xfId="11597"/>
    <cellStyle name="Κανονικό 3 2 4 6 2 2 2" xfId="11598"/>
    <cellStyle name="Κανονικό 7 3 6 2 2 2" xfId="11599"/>
    <cellStyle name="Κανονικό 3 3 3 6 2 2 2" xfId="11600"/>
    <cellStyle name="Κανονικό 5 2 3 6 2 2 2" xfId="11601"/>
    <cellStyle name="Κανονικό 3 2 2 3 6 2 2 2" xfId="11602"/>
    <cellStyle name="Κανονικό 9 2 6 2 2 2" xfId="11603"/>
    <cellStyle name="Κανονικό 3 4 2 6 2 2 2" xfId="11604"/>
    <cellStyle name="Κανονικό 5 3 2 6 2 2 2" xfId="11605"/>
    <cellStyle name="Κανονικό 3 2 3 2 6 2 2 2" xfId="11606"/>
    <cellStyle name="Κανονικό 7 2 2 6 2 2 2" xfId="11607"/>
    <cellStyle name="Κανονικό 3 3 2 2 6 2 2 2" xfId="11608"/>
    <cellStyle name="Κανονικό 5 2 2 2 6 2 2 2" xfId="11609"/>
    <cellStyle name="Κανονικό 3 2 2 2 2 6 2 2 2" xfId="11610"/>
    <cellStyle name="Κανονικό 12 6 2 2 2" xfId="11611"/>
    <cellStyle name="Κανονικό 3 6 6 2 2 2" xfId="11612"/>
    <cellStyle name="Κανονικό 5 5 6 2 2 2" xfId="11613"/>
    <cellStyle name="Κανονικό 3 2 5 6 2 2 2" xfId="11614"/>
    <cellStyle name="Κανονικό 7 4 6 2 2 2" xfId="11615"/>
    <cellStyle name="Κανονικό 3 3 4 6 2 2 2" xfId="11616"/>
    <cellStyle name="Κανονικό 5 2 4 6 2 2 2" xfId="11617"/>
    <cellStyle name="Κανονικό 3 2 2 4 6 2 2 2" xfId="11618"/>
    <cellStyle name="Κανονικό 9 3 6 2 2 2" xfId="11619"/>
    <cellStyle name="Κανονικό 3 4 3 6 2 2 2" xfId="11620"/>
    <cellStyle name="Κανονικό 5 3 3 6 2 2 2" xfId="11621"/>
    <cellStyle name="Κανονικό 3 2 3 3 6 2 2 2" xfId="11622"/>
    <cellStyle name="Κανονικό 7 2 3 6 2 2 2" xfId="11623"/>
    <cellStyle name="Κανονικό 3 3 2 3 6 2 2 2" xfId="11624"/>
    <cellStyle name="Κανονικό 5 2 2 3 6 2 2 2" xfId="11625"/>
    <cellStyle name="Κανονικό 3 2 2 2 3 6 2 2 2" xfId="11626"/>
    <cellStyle name="Κανονικό 14 5 2 2 2" xfId="11627"/>
    <cellStyle name="Κανονικό 3 7 5 2 2 2" xfId="11628"/>
    <cellStyle name="Κανονικό 5 6 5 2 2 2" xfId="11629"/>
    <cellStyle name="Κανονικό 3 2 6 5 2 2 2" xfId="11630"/>
    <cellStyle name="Κανονικό 7 5 5 2 2 2" xfId="11631"/>
    <cellStyle name="Κανονικό 3 3 5 5 2 2 2" xfId="11632"/>
    <cellStyle name="Κανονικό 5 2 5 5 2 2 2" xfId="11633"/>
    <cellStyle name="Κανονικό 3 2 2 5 5 2 2 2" xfId="11634"/>
    <cellStyle name="Κανονικό 9 4 5 2 2 2" xfId="11635"/>
    <cellStyle name="Κανονικό 3 4 4 5 2 2 2" xfId="11636"/>
    <cellStyle name="Κανονικό 5 3 4 5 2 2 2" xfId="11637"/>
    <cellStyle name="Κανονικό 3 2 3 4 5 2 2 2" xfId="11638"/>
    <cellStyle name="Κανονικό 7 2 4 5 2 2 2" xfId="11639"/>
    <cellStyle name="Κανονικό 3 3 2 4 5 2 2 2" xfId="11640"/>
    <cellStyle name="Κανονικό 5 2 2 4 5 2 2 2" xfId="11641"/>
    <cellStyle name="Κανονικό 3 2 2 2 4 5 2 2 2" xfId="11642"/>
    <cellStyle name="Κανονικό 11 2 5 2 2 2" xfId="11643"/>
    <cellStyle name="Κανονικό 3 5 2 5 2 2 2" xfId="11644"/>
    <cellStyle name="Κανονικό 5 4 2 5 2 2 2" xfId="11645"/>
    <cellStyle name="Κανονικό 3 2 4 2 5 2 2 2" xfId="11646"/>
    <cellStyle name="Κανονικό 7 3 2 5 2 2 2" xfId="11647"/>
    <cellStyle name="Κανονικό 3 3 3 2 5 2 2 2" xfId="11648"/>
    <cellStyle name="Κανονικό 5 2 3 2 5 2 2 2" xfId="11649"/>
    <cellStyle name="Κανονικό 3 2 2 3 2 5 2 2 2" xfId="11650"/>
    <cellStyle name="Κανονικό 9 2 2 5 2 2 2" xfId="11651"/>
    <cellStyle name="Κανονικό 3 4 2 2 5 2 2 2" xfId="11652"/>
    <cellStyle name="Κανονικό 5 3 2 2 5 2 2 2" xfId="11653"/>
    <cellStyle name="Κανονικό 3 2 3 2 2 5 2 2 2" xfId="11654"/>
    <cellStyle name="Κανονικό 7 2 2 2 5 2 2 2" xfId="11655"/>
    <cellStyle name="Κανονικό 3 3 2 2 2 5 2 2 2" xfId="11656"/>
    <cellStyle name="Κανονικό 5 2 2 2 2 5 2 2 2" xfId="11657"/>
    <cellStyle name="Κανονικό 3 2 2 2 2 2 5 2 2 2" xfId="11658"/>
    <cellStyle name="Κανονικό 12 2 5 2 2 2" xfId="11659"/>
    <cellStyle name="Κανονικό 3 6 2 5 2 2 2" xfId="11660"/>
    <cellStyle name="Κανονικό 5 5 2 5 2 2 2" xfId="11661"/>
    <cellStyle name="Κανονικό 3 2 5 2 5 2 2 2" xfId="11662"/>
    <cellStyle name="Κανονικό 7 4 2 5 2 2 2" xfId="11663"/>
    <cellStyle name="Κανονικό 3 3 4 2 5 2 2 2" xfId="11664"/>
    <cellStyle name="Κανονικό 5 2 4 2 5 2 2 2" xfId="11665"/>
    <cellStyle name="Κανονικό 3 2 2 4 2 5 2 2 2" xfId="11666"/>
    <cellStyle name="Κανονικό 9 3 2 5 2 2 2" xfId="11667"/>
    <cellStyle name="Κανονικό 3 4 3 2 5 2 2 2" xfId="11668"/>
    <cellStyle name="Κανονικό 5 3 3 2 5 2 2 2" xfId="11669"/>
    <cellStyle name="Κανονικό 3 2 3 3 2 5 2 2 2" xfId="11670"/>
    <cellStyle name="Κανονικό 7 2 3 2 5 2 2 2" xfId="11671"/>
    <cellStyle name="Κανονικό 3 3 2 3 2 5 2 2 2" xfId="11672"/>
    <cellStyle name="Κανονικό 5 2 2 3 2 5 2 2 2" xfId="11673"/>
    <cellStyle name="Κανονικό 3 2 2 2 3 2 5 2 2 2" xfId="11674"/>
    <cellStyle name="Κανονικό 15 4 2 2 2" xfId="11675"/>
    <cellStyle name="Κανονικό 3 8 4 2 2 2" xfId="11676"/>
    <cellStyle name="Κανονικό 5 7 4 2 2 2" xfId="11677"/>
    <cellStyle name="Κανονικό 3 2 7 4 2 2 2" xfId="11678"/>
    <cellStyle name="Κανονικό 7 6 4 2 2 2" xfId="11679"/>
    <cellStyle name="Κανονικό 3 3 6 4 2 2 2" xfId="11680"/>
    <cellStyle name="Κανονικό 5 2 6 4 2 2 2" xfId="11681"/>
    <cellStyle name="Κανονικό 3 2 2 6 4 2 2 2" xfId="11682"/>
    <cellStyle name="Κανονικό 9 5 4 2 2 2" xfId="11683"/>
    <cellStyle name="Κανονικό 3 4 5 4 2 2 2" xfId="11684"/>
    <cellStyle name="Κανονικό 5 3 5 4 2 2 2" xfId="11685"/>
    <cellStyle name="Κανονικό 3 2 3 5 4 2 2 2" xfId="11686"/>
    <cellStyle name="Κανονικό 7 2 5 4 2 2 2" xfId="11687"/>
    <cellStyle name="Κανονικό 3 3 2 5 4 2 2 2" xfId="11688"/>
    <cellStyle name="Κανονικό 5 2 2 5 4 2 2 2" xfId="11689"/>
    <cellStyle name="Κανονικό 3 2 2 2 5 4 2 2 2" xfId="11690"/>
    <cellStyle name="Κανονικό 11 3 4 2 2 2" xfId="11691"/>
    <cellStyle name="Κανονικό 3 5 3 4 2 2 2" xfId="11692"/>
    <cellStyle name="Κανονικό 5 4 3 4 2 2 2" xfId="11693"/>
    <cellStyle name="Κανονικό 3 2 4 3 4 2 2 2" xfId="11694"/>
    <cellStyle name="Κανονικό 7 3 3 4 2 2 2" xfId="11695"/>
    <cellStyle name="Κανονικό 3 3 3 3 4 2 2 2" xfId="11696"/>
    <cellStyle name="Κανονικό 5 2 3 3 4 2 2 2" xfId="11697"/>
    <cellStyle name="Κανονικό 3 2 2 3 3 4 2 2 2" xfId="11698"/>
    <cellStyle name="Κανονικό 9 2 3 4 2 2 2" xfId="11699"/>
    <cellStyle name="Κανονικό 3 4 2 3 4 2 2 2" xfId="11700"/>
    <cellStyle name="Κανονικό 5 3 2 3 4 2 2 2" xfId="11701"/>
    <cellStyle name="Κανονικό 3 2 3 2 3 4 2 2 2" xfId="11702"/>
    <cellStyle name="Κανονικό 7 2 2 3 4 2 2 2" xfId="11703"/>
    <cellStyle name="Κανονικό 3 3 2 2 3 4 2 2 2" xfId="11704"/>
    <cellStyle name="Κανονικό 5 2 2 2 3 4 2 2 2" xfId="11705"/>
    <cellStyle name="Κανονικό 3 2 2 2 2 3 4 2 2 2" xfId="11706"/>
    <cellStyle name="Κανονικό 12 3 4 2 2 2" xfId="11707"/>
    <cellStyle name="Κανονικό 3 6 3 4 2 2 2" xfId="11708"/>
    <cellStyle name="Κανονικό 5 5 3 4 2 2 2" xfId="11709"/>
    <cellStyle name="Κανονικό 3 2 5 3 4 2 2 2" xfId="11710"/>
    <cellStyle name="Κανονικό 7 4 3 4 2 2 2" xfId="11711"/>
    <cellStyle name="Κανονικό 3 3 4 3 4 2 2 2" xfId="11712"/>
    <cellStyle name="Κανονικό 5 2 4 3 4 2 2 2" xfId="11713"/>
    <cellStyle name="Κανονικό 3 2 2 4 3 4 2 2 2" xfId="11714"/>
    <cellStyle name="Κανονικό 9 3 3 4 2 2 2" xfId="11715"/>
    <cellStyle name="Κανονικό 3 4 3 3 4 2 2 2" xfId="11716"/>
    <cellStyle name="Κανονικό 5 3 3 3 4 2 2 2" xfId="11717"/>
    <cellStyle name="Κανονικό 3 2 3 3 3 4 2 2 2" xfId="11718"/>
    <cellStyle name="Κανονικό 7 2 3 3 4 2 2 2" xfId="11719"/>
    <cellStyle name="Κανονικό 3 3 2 3 3 4 2 2 2" xfId="11720"/>
    <cellStyle name="Κανονικό 5 2 2 3 3 4 2 2 2" xfId="11721"/>
    <cellStyle name="Κανονικό 3 2 2 2 3 3 4 2 2 2" xfId="11722"/>
    <cellStyle name="Κανονικό 14 2 4 2 2 2" xfId="11723"/>
    <cellStyle name="Κανονικό 3 7 2 4 2 2 2" xfId="11724"/>
    <cellStyle name="Κανονικό 5 6 2 4 2 2 2" xfId="11725"/>
    <cellStyle name="Κανονικό 3 2 6 2 4 2 2 2" xfId="11726"/>
    <cellStyle name="Κανονικό 7 5 2 4 2 2 2" xfId="11727"/>
    <cellStyle name="Κανονικό 3 3 5 2 4 2 2 2" xfId="11728"/>
    <cellStyle name="Κανονικό 5 2 5 2 4 2 2 2" xfId="11729"/>
    <cellStyle name="Κανονικό 3 2 2 5 2 4 2 2 2" xfId="11730"/>
    <cellStyle name="Κανονικό 9 4 2 4 2 2 2" xfId="11731"/>
    <cellStyle name="Κανονικό 3 4 4 2 4 2 2 2" xfId="11732"/>
    <cellStyle name="Κανονικό 5 3 4 2 4 2 2 2" xfId="11733"/>
    <cellStyle name="Κανονικό 3 2 3 4 2 4 2 2 2" xfId="11734"/>
    <cellStyle name="Κανονικό 7 2 4 2 4 2 2 2" xfId="11735"/>
    <cellStyle name="Κανονικό 3 3 2 4 2 4 2 2 2" xfId="11736"/>
    <cellStyle name="Κανονικό 5 2 2 4 2 4 2 2 2" xfId="11737"/>
    <cellStyle name="Κανονικό 3 2 2 2 4 2 4 2 2 2" xfId="11738"/>
    <cellStyle name="Κανονικό 11 2 2 4 2 2 2" xfId="11739"/>
    <cellStyle name="Κανονικό 3 5 2 2 4 2 2 2" xfId="11740"/>
    <cellStyle name="Κανονικό 5 4 2 2 4 2 2 2" xfId="11741"/>
    <cellStyle name="Κανονικό 3 2 4 2 2 4 2 2 2" xfId="11742"/>
    <cellStyle name="Κανονικό 7 3 2 2 4 2 2 2" xfId="11743"/>
    <cellStyle name="Κανονικό 3 3 3 2 2 4 2 2 2" xfId="11744"/>
    <cellStyle name="Κανονικό 5 2 3 2 2 4 2 2 2" xfId="11745"/>
    <cellStyle name="Κανονικό 3 2 2 3 2 2 4 2 2 2" xfId="11746"/>
    <cellStyle name="Κανονικό 9 2 2 2 4 2 2 2" xfId="11747"/>
    <cellStyle name="Κανονικό 3 4 2 2 2 4 2 2 2" xfId="11748"/>
    <cellStyle name="Κανονικό 5 3 2 2 2 4 2 2 2" xfId="11749"/>
    <cellStyle name="Κανονικό 3 2 3 2 2 2 4 2 2 2" xfId="11750"/>
    <cellStyle name="Κανονικό 7 2 2 2 2 4 2 2 2" xfId="11751"/>
    <cellStyle name="Κανονικό 3 3 2 2 2 2 4 2 2 2" xfId="11752"/>
    <cellStyle name="Κανονικό 5 2 2 2 2 2 4 2 2 2" xfId="11753"/>
    <cellStyle name="Κανονικό 3 2 2 2 2 2 2 4 2 2 2" xfId="11754"/>
    <cellStyle name="Κανονικό 12 2 2 4 2 2 2" xfId="11755"/>
    <cellStyle name="Κανονικό 3 6 2 2 4 2 2 2" xfId="11756"/>
    <cellStyle name="Κανονικό 5 5 2 2 4 2 2 2" xfId="11757"/>
    <cellStyle name="Κανονικό 3 2 5 2 2 4 2 2 2" xfId="11758"/>
    <cellStyle name="Κανονικό 7 4 2 2 4 2 2 2" xfId="11759"/>
    <cellStyle name="Κανονικό 3 3 4 2 2 4 2 2 2" xfId="11760"/>
    <cellStyle name="Κανονικό 5 2 4 2 2 4 2 2 2" xfId="11761"/>
    <cellStyle name="Κανονικό 3 2 2 4 2 2 4 2 2 2" xfId="11762"/>
    <cellStyle name="Κανονικό 9 3 2 2 4 2 2 2" xfId="11763"/>
    <cellStyle name="Κανονικό 3 4 3 2 2 4 2 2 2" xfId="11764"/>
    <cellStyle name="Κανονικό 5 3 3 2 2 4 2 2 2" xfId="11765"/>
    <cellStyle name="Κανονικό 3 2 3 3 2 2 4 2 2 2" xfId="11766"/>
    <cellStyle name="Κανονικό 7 2 3 2 2 4 2 2 2" xfId="11767"/>
    <cellStyle name="Κανονικό 3 3 2 3 2 2 4 2 2 2" xfId="11768"/>
    <cellStyle name="Κανονικό 5 2 2 3 2 2 4 2 2 2" xfId="11769"/>
    <cellStyle name="Κανονικό 3 2 2 2 3 2 2 4 2 2 2" xfId="11770"/>
    <cellStyle name="Κανονικό 17 3 2 2 2" xfId="11771"/>
    <cellStyle name="Κανονικό 3 9 3 2 2 2" xfId="11772"/>
    <cellStyle name="Κανονικό 5 8 3 2 2 2" xfId="11773"/>
    <cellStyle name="Κανονικό 3 2 8 3 2 2 2" xfId="11774"/>
    <cellStyle name="Κανονικό 7 7 3 2 2 2" xfId="11775"/>
    <cellStyle name="Κανονικό 3 3 7 3 2 2 2" xfId="11776"/>
    <cellStyle name="Κανονικό 5 2 7 3 2 2 2" xfId="11777"/>
    <cellStyle name="Κανονικό 3 2 2 7 3 2 2 2" xfId="11778"/>
    <cellStyle name="Κανονικό 9 6 3 2 2 2" xfId="11779"/>
    <cellStyle name="Κανονικό 3 4 6 3 2 2 2" xfId="11780"/>
    <cellStyle name="Κανονικό 5 3 6 3 2 2 2" xfId="11781"/>
    <cellStyle name="Κανονικό 3 2 3 6 3 2 2 2" xfId="11782"/>
    <cellStyle name="Κανονικό 7 2 6 3 2 2 2" xfId="11783"/>
    <cellStyle name="Κανονικό 3 3 2 6 3 2 2 2" xfId="11784"/>
    <cellStyle name="Κανονικό 5 2 2 6 3 2 2 2" xfId="11785"/>
    <cellStyle name="Κανονικό 3 2 2 2 6 3 2 2 2" xfId="11786"/>
    <cellStyle name="Κανονικό 11 4 3 2 2 2" xfId="11787"/>
    <cellStyle name="Κανονικό 3 5 4 3 2 2 2" xfId="11788"/>
    <cellStyle name="Κανονικό 5 4 4 3 2 2 2" xfId="11789"/>
    <cellStyle name="Κανονικό 3 2 4 4 3 2 2 2" xfId="11790"/>
    <cellStyle name="Κανονικό 7 3 4 3 2 2 2" xfId="11791"/>
    <cellStyle name="Κανονικό 3 3 3 4 3 2 2 2" xfId="11792"/>
    <cellStyle name="Κανονικό 5 2 3 4 3 2 2 2" xfId="11793"/>
    <cellStyle name="Κανονικό 3 2 2 3 4 3 2 2 2" xfId="11794"/>
    <cellStyle name="Κανονικό 9 2 4 3 2 2 2" xfId="11795"/>
    <cellStyle name="Κανονικό 3 4 2 4 3 2 2 2" xfId="11796"/>
    <cellStyle name="Κανονικό 5 3 2 4 3 2 2 2" xfId="11797"/>
    <cellStyle name="Κανονικό 3 2 3 2 4 3 2 2 2" xfId="11798"/>
    <cellStyle name="Κανονικό 7 2 2 4 3 2 2 2" xfId="11799"/>
    <cellStyle name="Κανονικό 3 3 2 2 4 3 2 2 2" xfId="11800"/>
    <cellStyle name="Κανονικό 5 2 2 2 4 3 2 2 2" xfId="11801"/>
    <cellStyle name="Κανονικό 3 2 2 2 2 4 3 2 2 2" xfId="11802"/>
    <cellStyle name="Κανονικό 12 4 3 2 2 2" xfId="11803"/>
    <cellStyle name="Κανονικό 3 6 4 3 2 2 2" xfId="11804"/>
    <cellStyle name="Κανονικό 5 5 4 3 2 2 2" xfId="11805"/>
    <cellStyle name="Κανονικό 3 2 5 4 3 2 2 2" xfId="11806"/>
    <cellStyle name="Κανονικό 7 4 4 3 2 2 2" xfId="11807"/>
    <cellStyle name="Κανονικό 3 3 4 4 3 2 2 2" xfId="11808"/>
    <cellStyle name="Κανονικό 5 2 4 4 3 2 2 2" xfId="11809"/>
    <cellStyle name="Κανονικό 3 2 2 4 4 3 2 2 2" xfId="11810"/>
    <cellStyle name="Κανονικό 9 3 4 3 2 2 2" xfId="11811"/>
    <cellStyle name="Κανονικό 3 4 3 4 3 2 2 2" xfId="11812"/>
    <cellStyle name="Κανονικό 5 3 3 4 3 2 2 2" xfId="11813"/>
    <cellStyle name="Κανονικό 3 2 3 3 4 3 2 2 2" xfId="11814"/>
    <cellStyle name="Κανονικό 7 2 3 4 3 2 2 2" xfId="11815"/>
    <cellStyle name="Κανονικό 3 3 2 3 4 3 2 2 2" xfId="11816"/>
    <cellStyle name="Κανονικό 5 2 2 3 4 3 2 2 2" xfId="11817"/>
    <cellStyle name="Κανονικό 3 2 2 2 3 4 3 2 2 2" xfId="11818"/>
    <cellStyle name="Κανονικό 14 3 3 2 2 2" xfId="11819"/>
    <cellStyle name="Κανονικό 3 7 3 3 2 2 2" xfId="11820"/>
    <cellStyle name="Κανονικό 5 6 3 3 2 2 2" xfId="11821"/>
    <cellStyle name="Κανονικό 3 2 6 3 3 2 2 2" xfId="11822"/>
    <cellStyle name="Κανονικό 7 5 3 3 2 2 2" xfId="11823"/>
    <cellStyle name="Κανονικό 3 3 5 3 3 2 2 2" xfId="11824"/>
    <cellStyle name="Κανονικό 5 2 5 3 3 2 2 2" xfId="11825"/>
    <cellStyle name="Κανονικό 3 2 2 5 3 3 2 2 2" xfId="11826"/>
    <cellStyle name="Κανονικό 9 4 3 3 2 2 2" xfId="11827"/>
    <cellStyle name="Κανονικό 3 4 4 3 3 2 2 2" xfId="11828"/>
    <cellStyle name="Κανονικό 5 3 4 3 3 2 2 2" xfId="11829"/>
    <cellStyle name="Κανονικό 3 2 3 4 3 3 2 2 2" xfId="11830"/>
    <cellStyle name="Κανονικό 7 2 4 3 3 2 2 2" xfId="11831"/>
    <cellStyle name="Κανονικό 3 3 2 4 3 3 2 2 2" xfId="11832"/>
    <cellStyle name="Κανονικό 5 2 2 4 3 3 2 2 2" xfId="11833"/>
    <cellStyle name="Κανονικό 3 2 2 2 4 3 3 2 2 2" xfId="11834"/>
    <cellStyle name="Κανονικό 11 2 3 3 2 2 2" xfId="11835"/>
    <cellStyle name="Κανονικό 3 5 2 3 3 2 2 2" xfId="11836"/>
    <cellStyle name="Κανονικό 5 4 2 3 3 2 2 2" xfId="11837"/>
    <cellStyle name="Κανονικό 3 2 4 2 3 3 2 2 2" xfId="11838"/>
    <cellStyle name="Κανονικό 7 3 2 3 3 2 2 2" xfId="11839"/>
    <cellStyle name="Κανονικό 3 3 3 2 3 3 2 2 2" xfId="11840"/>
    <cellStyle name="Κανονικό 5 2 3 2 3 3 2 2 2" xfId="11841"/>
    <cellStyle name="Κανονικό 3 2 2 3 2 3 3 2 2 2" xfId="11842"/>
    <cellStyle name="Κανονικό 9 2 2 3 3 2 2 2" xfId="11843"/>
    <cellStyle name="Κανονικό 3 4 2 2 3 3 2 2 2" xfId="11844"/>
    <cellStyle name="Κανονικό 5 3 2 2 3 3 2 2 2" xfId="11845"/>
    <cellStyle name="Κανονικό 3 2 3 2 2 3 3 2 2 2" xfId="11846"/>
    <cellStyle name="Κανονικό 7 2 2 2 3 3 2 2 2" xfId="11847"/>
    <cellStyle name="Κανονικό 3 3 2 2 2 3 3 2 2 2" xfId="11848"/>
    <cellStyle name="Κανονικό 5 2 2 2 2 3 3 2 2 2" xfId="11849"/>
    <cellStyle name="Κανονικό 3 2 2 2 2 2 3 3 2 2 2" xfId="11850"/>
    <cellStyle name="Κανονικό 12 2 3 3 2 2 2" xfId="11851"/>
    <cellStyle name="Κανονικό 3 6 2 3 3 2 2 2" xfId="11852"/>
    <cellStyle name="Κανονικό 5 5 2 3 3 2 2 2" xfId="11853"/>
    <cellStyle name="Κανονικό 3 2 5 2 3 3 2 2 2" xfId="11854"/>
    <cellStyle name="Κανονικό 7 4 2 3 3 2 2 2" xfId="11855"/>
    <cellStyle name="Κανονικό 3 3 4 2 3 3 2 2 2" xfId="11856"/>
    <cellStyle name="Κανονικό 5 2 4 2 3 3 2 2 2" xfId="11857"/>
    <cellStyle name="Κανονικό 3 2 2 4 2 3 3 2 2 2" xfId="11858"/>
    <cellStyle name="Κανονικό 9 3 2 3 3 2 2 2" xfId="11859"/>
    <cellStyle name="Κανονικό 3 4 3 2 3 3 2 2 2" xfId="11860"/>
    <cellStyle name="Κανονικό 5 3 3 2 3 3 2 2 2" xfId="11861"/>
    <cellStyle name="Κανονικό 3 2 3 3 2 3 3 2 2 2" xfId="11862"/>
    <cellStyle name="Κανονικό 7 2 3 2 3 3 2 2 2" xfId="11863"/>
    <cellStyle name="Κανονικό 3 3 2 3 2 3 3 2 2 2" xfId="11864"/>
    <cellStyle name="Κανονικό 5 2 2 3 2 3 3 2 2 2" xfId="11865"/>
    <cellStyle name="Κανονικό 3 2 2 2 3 2 3 3 2 2 2" xfId="11866"/>
    <cellStyle name="Κανονικό 15 2 3 2 2 2" xfId="11867"/>
    <cellStyle name="Κανονικό 3 8 2 3 2 2 2" xfId="11868"/>
    <cellStyle name="Κανονικό 5 7 2 3 2 2 2" xfId="11869"/>
    <cellStyle name="Κανονικό 3 2 7 2 3 2 2 2" xfId="11870"/>
    <cellStyle name="Κανονικό 7 6 2 3 2 2 2" xfId="11871"/>
    <cellStyle name="Κανονικό 3 3 6 2 3 2 2 2" xfId="11872"/>
    <cellStyle name="Κανονικό 5 2 6 2 3 2 2 2" xfId="11873"/>
    <cellStyle name="Κανονικό 3 2 2 6 2 3 2 2 2" xfId="11874"/>
    <cellStyle name="Κανονικό 9 5 2 3 2 2 2" xfId="11875"/>
    <cellStyle name="Κανονικό 3 4 5 2 3 2 2 2" xfId="11876"/>
    <cellStyle name="Κανονικό 5 3 5 2 3 2 2 2" xfId="11877"/>
    <cellStyle name="Κανονικό 3 2 3 5 2 3 2 2 2" xfId="11878"/>
    <cellStyle name="Κανονικό 7 2 5 2 3 2 2 2" xfId="11879"/>
    <cellStyle name="Κανονικό 3 3 2 5 2 3 2 2 2" xfId="11880"/>
    <cellStyle name="Κανονικό 5 2 2 5 2 3 2 2 2" xfId="11881"/>
    <cellStyle name="Κανονικό 3 2 2 2 5 2 3 2 2 2" xfId="11882"/>
    <cellStyle name="Κανονικό 11 3 2 3 2 2 2" xfId="11883"/>
    <cellStyle name="Κανονικό 3 5 3 2 3 2 2 2" xfId="11884"/>
    <cellStyle name="Κανονικό 5 4 3 2 3 2 2 2" xfId="11885"/>
    <cellStyle name="Κανονικό 3 2 4 3 2 3 2 2 2" xfId="11886"/>
    <cellStyle name="Κανονικό 7 3 3 2 3 2 2 2" xfId="11887"/>
    <cellStyle name="Κανονικό 3 3 3 3 2 3 2 2 2" xfId="11888"/>
    <cellStyle name="Κανονικό 5 2 3 3 2 3 2 2 2" xfId="11889"/>
    <cellStyle name="Κανονικό 3 2 2 3 3 2 3 2 2 2" xfId="11890"/>
    <cellStyle name="Κανονικό 9 2 3 2 3 2 2 2" xfId="11891"/>
    <cellStyle name="Κανονικό 3 4 2 3 2 3 2 2 2" xfId="11892"/>
    <cellStyle name="Κανονικό 5 3 2 3 2 3 2 2 2" xfId="11893"/>
    <cellStyle name="Κανονικό 3 2 3 2 3 2 3 2 2 2" xfId="11894"/>
    <cellStyle name="Κανονικό 7 2 2 3 2 3 2 2 2" xfId="11895"/>
    <cellStyle name="Κανονικό 3 3 2 2 3 2 3 2 2 2" xfId="11896"/>
    <cellStyle name="Κανονικό 5 2 2 2 3 2 3 2 2 2" xfId="11897"/>
    <cellStyle name="Κανονικό 3 2 2 2 2 3 2 3 2 2 2" xfId="11898"/>
    <cellStyle name="Κανονικό 12 3 2 3 2 2 2" xfId="11899"/>
    <cellStyle name="Κανονικό 3 6 3 2 3 2 2 2" xfId="11900"/>
    <cellStyle name="Κανονικό 5 5 3 2 3 2 2 2" xfId="11901"/>
    <cellStyle name="Κανονικό 3 2 5 3 2 3 2 2 2" xfId="11902"/>
    <cellStyle name="Κανονικό 7 4 3 2 3 2 2 2" xfId="11903"/>
    <cellStyle name="Κανονικό 3 3 4 3 2 3 2 2 2" xfId="11904"/>
    <cellStyle name="Κανονικό 5 2 4 3 2 3 2 2 2" xfId="11905"/>
    <cellStyle name="Κανονικό 3 2 2 4 3 2 3 2 2 2" xfId="11906"/>
    <cellStyle name="Κανονικό 9 3 3 2 3 2 2 2" xfId="11907"/>
    <cellStyle name="Κανονικό 3 4 3 3 2 3 2 2 2" xfId="11908"/>
    <cellStyle name="Κανονικό 5 3 3 3 2 3 2 2 2" xfId="11909"/>
    <cellStyle name="Κανονικό 3 2 3 3 3 2 3 2 2 2" xfId="11910"/>
    <cellStyle name="Κανονικό 7 2 3 3 2 3 2 2 2" xfId="11911"/>
    <cellStyle name="Κανονικό 3 3 2 3 3 2 3 2 2 2" xfId="11912"/>
    <cellStyle name="Κανονικό 5 2 2 3 3 2 3 2 2 2" xfId="11913"/>
    <cellStyle name="Κανονικό 3 2 2 2 3 3 2 3 2 2 2" xfId="11914"/>
    <cellStyle name="Κανονικό 14 2 2 3 2 2 2" xfId="11915"/>
    <cellStyle name="Κανονικό 3 7 2 2 3 2 2 2" xfId="11916"/>
    <cellStyle name="Κανονικό 5 6 2 2 3 2 2 2" xfId="11917"/>
    <cellStyle name="Κανονικό 3 2 6 2 2 3 2 2 2" xfId="11918"/>
    <cellStyle name="Κανονικό 7 5 2 2 3 2 2 2" xfId="11919"/>
    <cellStyle name="Κανονικό 3 3 5 2 2 3 2 2 2" xfId="11920"/>
    <cellStyle name="Κανονικό 5 2 5 2 2 3 2 2 2" xfId="11921"/>
    <cellStyle name="Κανονικό 3 2 2 5 2 2 3 2 2 2" xfId="11922"/>
    <cellStyle name="Κανονικό 9 4 2 2 3 2 2 2" xfId="11923"/>
    <cellStyle name="Κανονικό 3 4 4 2 2 3 2 2 2" xfId="11924"/>
    <cellStyle name="Κανονικό 5 3 4 2 2 3 2 2 2" xfId="11925"/>
    <cellStyle name="Κανονικό 3 2 3 4 2 2 3 2 2 2" xfId="11926"/>
    <cellStyle name="Κανονικό 7 2 4 2 2 3 2 2 2" xfId="11927"/>
    <cellStyle name="Κανονικό 3 3 2 4 2 2 3 2 2 2" xfId="11928"/>
    <cellStyle name="Κανονικό 5 2 2 4 2 2 3 2 2 2" xfId="11929"/>
    <cellStyle name="Κανονικό 3 2 2 2 4 2 2 3 2 2 2" xfId="11930"/>
    <cellStyle name="Κανονικό 11 2 2 2 3 2 2 2" xfId="11931"/>
    <cellStyle name="Κανονικό 3 5 2 2 2 3 2 2 2" xfId="11932"/>
    <cellStyle name="Κανονικό 5 4 2 2 2 3 2 2 2" xfId="11933"/>
    <cellStyle name="Κανονικό 3 2 4 2 2 2 3 2 2 2" xfId="11934"/>
    <cellStyle name="Κανονικό 7 3 2 2 2 3 2 2 2" xfId="11935"/>
    <cellStyle name="Κανονικό 3 3 3 2 2 2 3 2 2 2" xfId="11936"/>
    <cellStyle name="Κανονικό 5 2 3 2 2 2 3 2 2 2" xfId="11937"/>
    <cellStyle name="Κανονικό 3 2 2 3 2 2 2 3 2 2 2" xfId="11938"/>
    <cellStyle name="Κανονικό 9 2 2 2 2 3 2 2 2" xfId="11939"/>
    <cellStyle name="Κανονικό 3 4 2 2 2 2 3 2 2 2" xfId="11940"/>
    <cellStyle name="Κανονικό 5 3 2 2 2 2 3 2 2 2" xfId="11941"/>
    <cellStyle name="Κανονικό 3 2 3 2 2 2 2 3 2 2 2" xfId="11942"/>
    <cellStyle name="Κανονικό 7 2 2 2 2 2 3 2 2 2" xfId="11943"/>
    <cellStyle name="Κανονικό 3 3 2 2 2 2 2 3 2 2 2" xfId="11944"/>
    <cellStyle name="Κανονικό 5 2 2 2 2 2 2 3 2 2 2" xfId="11945"/>
    <cellStyle name="Κανονικό 3 2 2 2 2 2 2 2 3 2 2 2" xfId="11946"/>
    <cellStyle name="Κανονικό 12 2 2 2 3 2 2 2" xfId="11947"/>
    <cellStyle name="Κανονικό 3 6 2 2 2 3 2 2 2" xfId="11948"/>
    <cellStyle name="Κανονικό 5 5 2 2 2 3 2 2 2" xfId="11949"/>
    <cellStyle name="Κανονικό 3 2 5 2 2 2 3 2 2 2" xfId="11950"/>
    <cellStyle name="Κανονικό 7 4 2 2 2 3 2 2 2" xfId="11951"/>
    <cellStyle name="Κανονικό 3 3 4 2 2 2 3 2 2 2" xfId="11952"/>
    <cellStyle name="Κανονικό 5 2 4 2 2 2 3 2 2 2" xfId="11953"/>
    <cellStyle name="Κανονικό 3 2 2 4 2 2 2 3 2 2 2" xfId="11954"/>
    <cellStyle name="Κανονικό 9 3 2 2 2 3 2 2 2" xfId="11955"/>
    <cellStyle name="Κανονικό 3 4 3 2 2 2 3 2 2 2" xfId="11956"/>
    <cellStyle name="Κανονικό 5 3 3 2 2 2 3 2 2 2" xfId="11957"/>
    <cellStyle name="Κανονικό 3 2 3 3 2 2 2 3 2 2 2" xfId="11958"/>
    <cellStyle name="Κανονικό 7 2 3 2 2 2 3 2 2 2" xfId="11959"/>
    <cellStyle name="Κανονικό 3 3 2 3 2 2 2 3 2 2 2" xfId="11960"/>
    <cellStyle name="Κανονικό 5 2 2 3 2 2 2 3 2 2 2" xfId="11961"/>
    <cellStyle name="Κανονικό 3 2 2 2 3 2 2 2 3 2 2 2" xfId="11962"/>
    <cellStyle name="Κανονικό 21 2 2 2" xfId="11963"/>
    <cellStyle name="Κανονικό 3 12 2 2 2" xfId="11964"/>
    <cellStyle name="Κανονικό 5 11 2 2 2" xfId="11965"/>
    <cellStyle name="Κανονικό 3 2 11 2 2 2" xfId="11966"/>
    <cellStyle name="Κανονικό 7 10 2 2 2" xfId="11967"/>
    <cellStyle name="Κανονικό 3 3 10 2 2 2" xfId="11968"/>
    <cellStyle name="Κανονικό 5 2 10 2 2 2" xfId="11969"/>
    <cellStyle name="Κανονικό 3 2 2 10 2 2 2" xfId="11970"/>
    <cellStyle name="Κανονικό 9 9 2 2 2" xfId="11971"/>
    <cellStyle name="Κανονικό 3 4 9 2 2 2" xfId="11972"/>
    <cellStyle name="Κανονικό 5 3 9 2 2 2" xfId="11973"/>
    <cellStyle name="Κανονικό 3 2 3 9 2 2 2" xfId="11974"/>
    <cellStyle name="Κανονικό 7 2 9 2 2 2" xfId="11975"/>
    <cellStyle name="Κανονικό 3 3 2 9 2 2 2" xfId="11976"/>
    <cellStyle name="Κανονικό 5 2 2 9 2 2 2" xfId="11977"/>
    <cellStyle name="Κανονικό 3 2 2 2 9 2 2 2" xfId="11978"/>
    <cellStyle name="Κανονικό 11 7 2 2 2" xfId="11979"/>
    <cellStyle name="Κανονικό 3 5 7 2 2 2" xfId="11980"/>
    <cellStyle name="Κανονικό 5 4 7 2 2 2" xfId="11981"/>
    <cellStyle name="Κανονικό 3 2 4 7 2 2 2" xfId="11982"/>
    <cellStyle name="Κανονικό 7 3 7 2 2 2" xfId="11983"/>
    <cellStyle name="Κανονικό 3 3 3 7 2 2 2" xfId="11984"/>
    <cellStyle name="Κανονικό 5 2 3 7 2 2 2" xfId="11985"/>
    <cellStyle name="Κανονικό 3 2 2 3 7 2 2 2" xfId="11986"/>
    <cellStyle name="Κανονικό 9 2 7 2 2 2" xfId="11987"/>
    <cellStyle name="Κανονικό 3 4 2 7 2 2 2" xfId="11988"/>
    <cellStyle name="Κανονικό 5 3 2 7 2 2 2" xfId="11989"/>
    <cellStyle name="Κανονικό 3 2 3 2 7 2 2 2" xfId="11990"/>
    <cellStyle name="Κανονικό 7 2 2 7 2 2 2" xfId="11991"/>
    <cellStyle name="Κανονικό 3 3 2 2 7 2 2 2" xfId="11992"/>
    <cellStyle name="Κανονικό 5 2 2 2 7 2 2 2" xfId="11993"/>
    <cellStyle name="Κανονικό 3 2 2 2 2 7 2 2 2" xfId="11994"/>
    <cellStyle name="Κανονικό 12 7 2 2 2" xfId="11995"/>
    <cellStyle name="Κανονικό 3 6 7 2 2 2" xfId="11996"/>
    <cellStyle name="Κανονικό 5 5 7 2 2 2" xfId="11997"/>
    <cellStyle name="Κανονικό 3 2 5 7 2 2 2" xfId="11998"/>
    <cellStyle name="Κανονικό 7 4 7 2 2 2" xfId="11999"/>
    <cellStyle name="Κανονικό 3 3 4 7 2 2 2" xfId="12000"/>
    <cellStyle name="Κανονικό 5 2 4 7 2 2 2" xfId="12001"/>
    <cellStyle name="Κανονικό 3 2 2 4 7 2 2 2" xfId="12002"/>
    <cellStyle name="Κανονικό 9 3 7 2 2 2" xfId="12003"/>
    <cellStyle name="Κανονικό 3 4 3 7 2 2 2" xfId="12004"/>
    <cellStyle name="Κανονικό 5 3 3 7 2 2 2" xfId="12005"/>
    <cellStyle name="Κανονικό 3 2 3 3 7 2 2 2" xfId="12006"/>
    <cellStyle name="Κανονικό 7 2 3 7 2 2 2" xfId="12007"/>
    <cellStyle name="Κανονικό 3 3 2 3 7 2 2 2" xfId="12008"/>
    <cellStyle name="Κανονικό 5 2 2 3 7 2 2 2" xfId="12009"/>
    <cellStyle name="Κανονικό 3 2 2 2 3 7 2 2 2" xfId="12010"/>
    <cellStyle name="Κανονικό 14 6 2 2 2" xfId="12011"/>
    <cellStyle name="Κανονικό 3 7 6 2 2 2" xfId="12012"/>
    <cellStyle name="Κανονικό 5 6 6 2 2 2" xfId="12013"/>
    <cellStyle name="Κανονικό 3 2 6 6 2 2 2" xfId="12014"/>
    <cellStyle name="Κανονικό 7 5 6 2 2 2" xfId="12015"/>
    <cellStyle name="Κανονικό 3 3 5 6 2 2 2" xfId="12016"/>
    <cellStyle name="Κανονικό 5 2 5 6 2 2 2" xfId="12017"/>
    <cellStyle name="Κανονικό 3 2 2 5 6 2 2 2" xfId="12018"/>
    <cellStyle name="Κανονικό 9 4 6 2 2 2" xfId="12019"/>
    <cellStyle name="Κανονικό 3 4 4 6 2 2 2" xfId="12020"/>
    <cellStyle name="Κανονικό 5 3 4 6 2 2 2" xfId="12021"/>
    <cellStyle name="Κανονικό 3 2 3 4 6 2 2 2" xfId="12022"/>
    <cellStyle name="Κανονικό 7 2 4 6 2 2 2" xfId="12023"/>
    <cellStyle name="Κανονικό 3 3 2 4 6 2 2 2" xfId="12024"/>
    <cellStyle name="Κανονικό 5 2 2 4 6 2 2 2" xfId="12025"/>
    <cellStyle name="Κανονικό 3 2 2 2 4 6 2 2 2" xfId="12026"/>
    <cellStyle name="Κανονικό 11 2 6 2 2 2" xfId="12027"/>
    <cellStyle name="Κανονικό 3 5 2 6 2 2 2" xfId="12028"/>
    <cellStyle name="Κανονικό 5 4 2 6 2 2 2" xfId="12029"/>
    <cellStyle name="Κανονικό 3 2 4 2 6 2 2 2" xfId="12030"/>
    <cellStyle name="Κανονικό 7 3 2 6 2 2 2" xfId="12031"/>
    <cellStyle name="Κανονικό 3 3 3 2 6 2 2 2" xfId="12032"/>
    <cellStyle name="Κανονικό 5 2 3 2 6 2 2 2" xfId="12033"/>
    <cellStyle name="Κανονικό 3 2 2 3 2 6 2 2 2" xfId="12034"/>
    <cellStyle name="Κανονικό 9 2 2 6 2 2 2" xfId="12035"/>
    <cellStyle name="Κανονικό 3 4 2 2 6 2 2 2" xfId="12036"/>
    <cellStyle name="Κανονικό 5 3 2 2 6 2 2 2" xfId="12037"/>
    <cellStyle name="Κανονικό 3 2 3 2 2 6 2 2 2" xfId="12038"/>
    <cellStyle name="Κανονικό 7 2 2 2 6 2 2 2" xfId="12039"/>
    <cellStyle name="Κανονικό 3 3 2 2 2 6 2 2 2" xfId="12040"/>
    <cellStyle name="Κανονικό 5 2 2 2 2 6 2 2 2" xfId="12041"/>
    <cellStyle name="Κανονικό 3 2 2 2 2 2 6 2 2 2" xfId="12042"/>
    <cellStyle name="Κανονικό 12 2 6 2 2 2" xfId="12043"/>
    <cellStyle name="Κανονικό 3 6 2 6 2 2 2" xfId="12044"/>
    <cellStyle name="Κανονικό 5 5 2 6 2 2 2" xfId="12045"/>
    <cellStyle name="Κανονικό 3 2 5 2 6 2 2 2" xfId="12046"/>
    <cellStyle name="Κανονικό 7 4 2 6 2 2 2" xfId="12047"/>
    <cellStyle name="Κανονικό 3 3 4 2 6 2 2 2" xfId="12048"/>
    <cellStyle name="Κανονικό 5 2 4 2 6 2 2 2" xfId="12049"/>
    <cellStyle name="Κανονικό 3 2 2 4 2 6 2 2 2" xfId="12050"/>
    <cellStyle name="Κανονικό 9 3 2 6 2 2 2" xfId="12051"/>
    <cellStyle name="Κανονικό 3 4 3 2 6 2 2 2" xfId="12052"/>
    <cellStyle name="Κανονικό 5 3 3 2 6 2 2 2" xfId="12053"/>
    <cellStyle name="Κανονικό 3 2 3 3 2 6 2 2 2" xfId="12054"/>
    <cellStyle name="Κανονικό 7 2 3 2 6 2 2 2" xfId="12055"/>
    <cellStyle name="Κανονικό 3 3 2 3 2 6 2 2 2" xfId="12056"/>
    <cellStyle name="Κανονικό 5 2 2 3 2 6 2 2 2" xfId="12057"/>
    <cellStyle name="Κανονικό 3 2 2 2 3 2 6 2 2 2" xfId="12058"/>
    <cellStyle name="Κανονικό 15 5 2 2 2" xfId="12059"/>
    <cellStyle name="Κανονικό 3 8 5 2 2 2" xfId="12060"/>
    <cellStyle name="Κανονικό 5 7 5 2 2 2" xfId="12061"/>
    <cellStyle name="Κανονικό 3 2 7 5 2 2 2" xfId="12062"/>
    <cellStyle name="Κανονικό 7 6 5 2 2 2" xfId="12063"/>
    <cellStyle name="Κανονικό 3 3 6 5 2 2 2" xfId="12064"/>
    <cellStyle name="Κανονικό 5 2 6 5 2 2 2" xfId="12065"/>
    <cellStyle name="Κανονικό 3 2 2 6 5 2 2 2" xfId="12066"/>
    <cellStyle name="Κανονικό 9 5 5 2 2 2" xfId="12067"/>
    <cellStyle name="Κανονικό 3 4 5 5 2 2 2" xfId="12068"/>
    <cellStyle name="Κανονικό 5 3 5 5 2 2 2" xfId="12069"/>
    <cellStyle name="Κανονικό 3 2 3 5 5 2 2 2" xfId="12070"/>
    <cellStyle name="Κανονικό 7 2 5 5 2 2 2" xfId="12071"/>
    <cellStyle name="Κανονικό 3 3 2 5 5 2 2 2" xfId="12072"/>
    <cellStyle name="Κανονικό 5 2 2 5 5 2 2 2" xfId="12073"/>
    <cellStyle name="Κανονικό 3 2 2 2 5 5 2 2 2" xfId="12074"/>
    <cellStyle name="Κανονικό 11 3 5 2 2 2" xfId="12075"/>
    <cellStyle name="Κανονικό 3 5 3 5 2 2 2" xfId="12076"/>
    <cellStyle name="Κανονικό 5 4 3 5 2 2 2" xfId="12077"/>
    <cellStyle name="Κανονικό 3 2 4 3 5 2 2 2" xfId="12078"/>
    <cellStyle name="Κανονικό 7 3 3 5 2 2 2" xfId="12079"/>
    <cellStyle name="Κανονικό 3 3 3 3 5 2 2 2" xfId="12080"/>
    <cellStyle name="Κανονικό 5 2 3 3 5 2 2 2" xfId="12081"/>
    <cellStyle name="Κανονικό 3 2 2 3 3 5 2 2 2" xfId="12082"/>
    <cellStyle name="Κανονικό 9 2 3 5 2 2 2" xfId="12083"/>
    <cellStyle name="Κανονικό 3 4 2 3 5 2 2 2" xfId="12084"/>
    <cellStyle name="Κανονικό 5 3 2 3 5 2 2 2" xfId="12085"/>
    <cellStyle name="Κανονικό 3 2 3 2 3 5 2 2 2" xfId="12086"/>
    <cellStyle name="Κανονικό 7 2 2 3 5 2 2 2" xfId="12087"/>
    <cellStyle name="Κανονικό 3 3 2 2 3 5 2 2 2" xfId="12088"/>
    <cellStyle name="Κανονικό 5 2 2 2 3 5 2 2 2" xfId="12089"/>
    <cellStyle name="Κανονικό 3 2 2 2 2 3 5 2 2 2" xfId="12090"/>
    <cellStyle name="Κανονικό 12 3 5 2 2 2" xfId="12091"/>
    <cellStyle name="Κανονικό 3 6 3 5 2 2 2" xfId="12092"/>
    <cellStyle name="Κανονικό 5 5 3 5 2 2 2" xfId="12093"/>
    <cellStyle name="Κανονικό 3 2 5 3 5 2 2 2" xfId="12094"/>
    <cellStyle name="Κανονικό 7 4 3 5 2 2 2" xfId="12095"/>
    <cellStyle name="Κανονικό 3 3 4 3 5 2 2 2" xfId="12096"/>
    <cellStyle name="Κανονικό 5 2 4 3 5 2 2 2" xfId="12097"/>
    <cellStyle name="Κανονικό 3 2 2 4 3 5 2 2 2" xfId="12098"/>
    <cellStyle name="Κανονικό 9 3 3 5 2 2 2" xfId="12099"/>
    <cellStyle name="Κανονικό 3 4 3 3 5 2 2 2" xfId="12100"/>
    <cellStyle name="Κανονικό 5 3 3 3 5 2 2 2" xfId="12101"/>
    <cellStyle name="Κανονικό 3 2 3 3 3 5 2 2 2" xfId="12102"/>
    <cellStyle name="Κανονικό 7 2 3 3 5 2 2 2" xfId="12103"/>
    <cellStyle name="Κανονικό 3 3 2 3 3 5 2 2 2" xfId="12104"/>
    <cellStyle name="Κανονικό 5 2 2 3 3 5 2 2 2" xfId="12105"/>
    <cellStyle name="Κανονικό 3 2 2 2 3 3 5 2 2 2" xfId="12106"/>
    <cellStyle name="Κανονικό 14 2 5 2 2 2" xfId="12107"/>
    <cellStyle name="Κανονικό 3 7 2 5 2 2 2" xfId="12108"/>
    <cellStyle name="Κανονικό 5 6 2 5 2 2 2" xfId="12109"/>
    <cellStyle name="Κανονικό 3 2 6 2 5 2 2 2" xfId="12110"/>
    <cellStyle name="Κανονικό 7 5 2 5 2 2 2" xfId="12111"/>
    <cellStyle name="Κανονικό 3 3 5 2 5 2 2 2" xfId="12112"/>
    <cellStyle name="Κανονικό 5 2 5 2 5 2 2 2" xfId="12113"/>
    <cellStyle name="Κανονικό 3 2 2 5 2 5 2 2 2" xfId="12114"/>
    <cellStyle name="Κανονικό 9 4 2 5 2 2 2" xfId="12115"/>
    <cellStyle name="Κανονικό 3 4 4 2 5 2 2 2" xfId="12116"/>
    <cellStyle name="Κανονικό 5 3 4 2 5 2 2 2" xfId="12117"/>
    <cellStyle name="Κανονικό 3 2 3 4 2 5 2 2 2" xfId="12118"/>
    <cellStyle name="Κανονικό 7 2 4 2 5 2 2 2" xfId="12119"/>
    <cellStyle name="Κανονικό 3 3 2 4 2 5 2 2 2" xfId="12120"/>
    <cellStyle name="Κανονικό 5 2 2 4 2 5 2 2 2" xfId="12121"/>
    <cellStyle name="Κανονικό 3 2 2 2 4 2 5 2 2 2" xfId="12122"/>
    <cellStyle name="Κανονικό 11 2 2 5 2 2 2" xfId="12123"/>
    <cellStyle name="Κανονικό 3 5 2 2 5 2 2 2" xfId="12124"/>
    <cellStyle name="Κανονικό 5 4 2 2 5 2 2 2" xfId="12125"/>
    <cellStyle name="Κανονικό 3 2 4 2 2 5 2 2 2" xfId="12126"/>
    <cellStyle name="Κανονικό 7 3 2 2 5 2 2 2" xfId="12127"/>
    <cellStyle name="Κανονικό 3 3 3 2 2 5 2 2 2" xfId="12128"/>
    <cellStyle name="Κανονικό 5 2 3 2 2 5 2 2 2" xfId="12129"/>
    <cellStyle name="Κανονικό 3 2 2 3 2 2 5 2 2 2" xfId="12130"/>
    <cellStyle name="Κανονικό 9 2 2 2 5 2 2 2" xfId="12131"/>
    <cellStyle name="Κανονικό 3 4 2 2 2 5 2 2 2" xfId="12132"/>
    <cellStyle name="Κανονικό 5 3 2 2 2 5 2 2 2" xfId="12133"/>
    <cellStyle name="Κανονικό 3 2 3 2 2 2 5 2 2 2" xfId="12134"/>
    <cellStyle name="Κανονικό 7 2 2 2 2 5 2 2 2" xfId="12135"/>
    <cellStyle name="Κανονικό 3 3 2 2 2 2 5 2 2 2" xfId="12136"/>
    <cellStyle name="Κανονικό 5 2 2 2 2 2 5 2 2 2" xfId="12137"/>
    <cellStyle name="Κανονικό 3 2 2 2 2 2 2 5 2 2 2" xfId="12138"/>
    <cellStyle name="Κανονικό 12 2 2 5 2 2 2" xfId="12139"/>
    <cellStyle name="Κανονικό 3 6 2 2 5 2 2 2" xfId="12140"/>
    <cellStyle name="Κανονικό 5 5 2 2 5 2 2 2" xfId="12141"/>
    <cellStyle name="Κανονικό 3 2 5 2 2 5 2 2 2" xfId="12142"/>
    <cellStyle name="Κανονικό 7 4 2 2 5 2 2 2" xfId="12143"/>
    <cellStyle name="Κανονικό 3 3 4 2 2 5 2 2 2" xfId="12144"/>
    <cellStyle name="Κανονικό 5 2 4 2 2 5 2 2 2" xfId="12145"/>
    <cellStyle name="Κανονικό 3 2 2 4 2 2 5 2 2 2" xfId="12146"/>
    <cellStyle name="Κανονικό 9 3 2 2 5 2 2 2" xfId="12147"/>
    <cellStyle name="Κανονικό 3 4 3 2 2 5 2 2 2" xfId="12148"/>
    <cellStyle name="Κανονικό 5 3 3 2 2 5 2 2 2" xfId="12149"/>
    <cellStyle name="Κανονικό 3 2 3 3 2 2 5 2 2 2" xfId="12150"/>
    <cellStyle name="Κανονικό 7 2 3 2 2 5 2 2 2" xfId="12151"/>
    <cellStyle name="Κανονικό 3 3 2 3 2 2 5 2 2 2" xfId="12152"/>
    <cellStyle name="Κανονικό 5 2 2 3 2 2 5 2 2 2" xfId="12153"/>
    <cellStyle name="Κανονικό 3 2 2 2 3 2 2 5 2 2 2" xfId="12154"/>
    <cellStyle name="Κανονικό 17 4 2 2 2" xfId="12155"/>
    <cellStyle name="Κανονικό 3 9 4 2 2 2" xfId="12156"/>
    <cellStyle name="Κανονικό 5 8 4 2 2 2" xfId="12157"/>
    <cellStyle name="Κανονικό 3 2 8 4 2 2 2" xfId="12158"/>
    <cellStyle name="Κανονικό 7 7 4 2 2 2" xfId="12159"/>
    <cellStyle name="Κανονικό 3 3 7 4 2 2 2" xfId="12160"/>
    <cellStyle name="Κανονικό 5 2 7 4 2 2 2" xfId="12161"/>
    <cellStyle name="Κανονικό 3 2 2 7 4 2 2 2" xfId="12162"/>
    <cellStyle name="Κανονικό 9 6 4 2 2 2" xfId="12163"/>
    <cellStyle name="Κανονικό 3 4 6 4 2 2 2" xfId="12164"/>
    <cellStyle name="Κανονικό 5 3 6 4 2 2 2" xfId="12165"/>
    <cellStyle name="Κανονικό 3 2 3 6 4 2 2 2" xfId="12166"/>
    <cellStyle name="Κανονικό 7 2 6 4 2 2 2" xfId="12167"/>
    <cellStyle name="Κανονικό 3 3 2 6 4 2 2 2" xfId="12168"/>
    <cellStyle name="Κανονικό 5 2 2 6 4 2 2 2" xfId="12169"/>
    <cellStyle name="Κανονικό 3 2 2 2 6 4 2 2 2" xfId="12170"/>
    <cellStyle name="Κανονικό 11 4 4 2 2 2" xfId="12171"/>
    <cellStyle name="Κανονικό 3 5 4 4 2 2 2" xfId="12172"/>
    <cellStyle name="Κανονικό 5 4 4 4 2 2 2" xfId="12173"/>
    <cellStyle name="Κανονικό 3 2 4 4 4 2 2 2" xfId="12174"/>
    <cellStyle name="Κανονικό 7 3 4 4 2 2 2" xfId="12175"/>
    <cellStyle name="Κανονικό 3 3 3 4 4 2 2 2" xfId="12176"/>
    <cellStyle name="Κανονικό 5 2 3 4 4 2 2 2" xfId="12177"/>
    <cellStyle name="Κανονικό 3 2 2 3 4 4 2 2 2" xfId="12178"/>
    <cellStyle name="Κανονικό 9 2 4 4 2 2 2" xfId="12179"/>
    <cellStyle name="Κανονικό 3 4 2 4 4 2 2 2" xfId="12180"/>
    <cellStyle name="Κανονικό 5 3 2 4 4 2 2 2" xfId="12181"/>
    <cellStyle name="Κανονικό 3 2 3 2 4 4 2 2 2" xfId="12182"/>
    <cellStyle name="Κανονικό 7 2 2 4 4 2 2 2" xfId="12183"/>
    <cellStyle name="Κανονικό 3 3 2 2 4 4 2 2 2" xfId="12184"/>
    <cellStyle name="Κανονικό 5 2 2 2 4 4 2 2 2" xfId="12185"/>
    <cellStyle name="Κανονικό 3 2 2 2 2 4 4 2 2 2" xfId="12186"/>
    <cellStyle name="Κανονικό 12 4 4 2 2 2" xfId="12187"/>
    <cellStyle name="Κανονικό 3 6 4 4 2 2 2" xfId="12188"/>
    <cellStyle name="Κανονικό 5 5 4 4 2 2 2" xfId="12189"/>
    <cellStyle name="Κανονικό 3 2 5 4 4 2 2 2" xfId="12190"/>
    <cellStyle name="Κανονικό 7 4 4 4 2 2 2" xfId="12191"/>
    <cellStyle name="Κανονικό 3 3 4 4 4 2 2 2" xfId="12192"/>
    <cellStyle name="Κανονικό 5 2 4 4 4 2 2 2" xfId="12193"/>
    <cellStyle name="Κανονικό 3 2 2 4 4 4 2 2 2" xfId="12194"/>
    <cellStyle name="Κανονικό 9 3 4 4 2 2 2" xfId="12195"/>
    <cellStyle name="Κανονικό 3 4 3 4 4 2 2 2" xfId="12196"/>
    <cellStyle name="Κανονικό 5 3 3 4 4 2 2 2" xfId="12197"/>
    <cellStyle name="Κανονικό 3 2 3 3 4 4 2 2 2" xfId="12198"/>
    <cellStyle name="Κανονικό 7 2 3 4 4 2 2 2" xfId="12199"/>
    <cellStyle name="Κανονικό 3 3 2 3 4 4 2 2 2" xfId="12200"/>
    <cellStyle name="Κανονικό 5 2 2 3 4 4 2 2 2" xfId="12201"/>
    <cellStyle name="Κανονικό 3 2 2 2 3 4 4 2 2 2" xfId="12202"/>
    <cellStyle name="Κανονικό 14 3 4 2 2 2" xfId="12203"/>
    <cellStyle name="Κανονικό 3 7 3 4 2 2 2" xfId="12204"/>
    <cellStyle name="Κανονικό 5 6 3 4 2 2 2" xfId="12205"/>
    <cellStyle name="Κανονικό 3 2 6 3 4 2 2 2" xfId="12206"/>
    <cellStyle name="Κανονικό 7 5 3 4 2 2 2" xfId="12207"/>
    <cellStyle name="Κανονικό 3 3 5 3 4 2 2 2" xfId="12208"/>
    <cellStyle name="Κανονικό 5 2 5 3 4 2 2 2" xfId="12209"/>
    <cellStyle name="Κανονικό 3 2 2 5 3 4 2 2 2" xfId="12210"/>
    <cellStyle name="Κανονικό 9 4 3 4 2 2 2" xfId="12211"/>
    <cellStyle name="Κανονικό 3 4 4 3 4 2 2 2" xfId="12212"/>
    <cellStyle name="Κανονικό 5 3 4 3 4 2 2 2" xfId="12213"/>
    <cellStyle name="Κανονικό 3 2 3 4 3 4 2 2 2" xfId="12214"/>
    <cellStyle name="Κανονικό 7 2 4 3 4 2 2 2" xfId="12215"/>
    <cellStyle name="Κανονικό 3 3 2 4 3 4 2 2 2" xfId="12216"/>
    <cellStyle name="Κανονικό 5 2 2 4 3 4 2 2 2" xfId="12217"/>
    <cellStyle name="Κανονικό 3 2 2 2 4 3 4 2 2 2" xfId="12218"/>
    <cellStyle name="Κανονικό 11 2 3 4 2 2 2" xfId="12219"/>
    <cellStyle name="Κανονικό 3 5 2 3 4 2 2 2" xfId="12220"/>
    <cellStyle name="Κανονικό 5 4 2 3 4 2 2 2" xfId="12221"/>
    <cellStyle name="Κανονικό 3 2 4 2 3 4 2 2 2" xfId="12222"/>
    <cellStyle name="Κανονικό 7 3 2 3 4 2 2 2" xfId="12223"/>
    <cellStyle name="Κανονικό 3 3 3 2 3 4 2 2 2" xfId="12224"/>
    <cellStyle name="Κανονικό 5 2 3 2 3 4 2 2 2" xfId="12225"/>
    <cellStyle name="Κανονικό 3 2 2 3 2 3 4 2 2 2" xfId="12226"/>
    <cellStyle name="Κανονικό 9 2 2 3 4 2 2 2" xfId="12227"/>
    <cellStyle name="Κανονικό 3 4 2 2 3 4 2 2 2" xfId="12228"/>
    <cellStyle name="Κανονικό 5 3 2 2 3 4 2 2 2" xfId="12229"/>
    <cellStyle name="Κανονικό 3 2 3 2 2 3 4 2 2 2" xfId="12230"/>
    <cellStyle name="Κανονικό 7 2 2 2 3 4 2 2 2" xfId="12231"/>
    <cellStyle name="Κανονικό 3 3 2 2 2 3 4 2 2 2" xfId="12232"/>
    <cellStyle name="Κανονικό 5 2 2 2 2 3 4 2 2 2" xfId="12233"/>
    <cellStyle name="Κανονικό 3 2 2 2 2 2 3 4 2 2 2" xfId="12234"/>
    <cellStyle name="Κανονικό 12 2 3 4 2 2 2" xfId="12235"/>
    <cellStyle name="Κανονικό 3 6 2 3 4 2 2 2" xfId="12236"/>
    <cellStyle name="Κανονικό 5 5 2 3 4 2 2 2" xfId="12237"/>
    <cellStyle name="Κανονικό 3 2 5 2 3 4 2 2 2" xfId="12238"/>
    <cellStyle name="Κανονικό 7 4 2 3 4 2 2 2" xfId="12239"/>
    <cellStyle name="Κανονικό 3 3 4 2 3 4 2 2 2" xfId="12240"/>
    <cellStyle name="Κανονικό 5 2 4 2 3 4 2 2 2" xfId="12241"/>
    <cellStyle name="Κανονικό 3 2 2 4 2 3 4 2 2 2" xfId="12242"/>
    <cellStyle name="Κανονικό 9 3 2 3 4 2 2 2" xfId="12243"/>
    <cellStyle name="Κανονικό 3 4 3 2 3 4 2 2 2" xfId="12244"/>
    <cellStyle name="Κανονικό 5 3 3 2 3 4 2 2 2" xfId="12245"/>
    <cellStyle name="Κανονικό 3 2 3 3 2 3 4 2 2 2" xfId="12246"/>
    <cellStyle name="Κανονικό 7 2 3 2 3 4 2 2 2" xfId="12247"/>
    <cellStyle name="Κανονικό 3 3 2 3 2 3 4 2 2 2" xfId="12248"/>
    <cellStyle name="Κανονικό 5 2 2 3 2 3 4 2 2 2" xfId="12249"/>
    <cellStyle name="Κανονικό 3 2 2 2 3 2 3 4 2 2 2" xfId="12250"/>
    <cellStyle name="Κανονικό 15 2 4 2 2 2" xfId="12251"/>
    <cellStyle name="Κανονικό 3 8 2 4 2 2 2" xfId="12252"/>
    <cellStyle name="Κανονικό 5 7 2 4 2 2 2" xfId="12253"/>
    <cellStyle name="Κανονικό 3 2 7 2 4 2 2 2" xfId="12254"/>
    <cellStyle name="Κανονικό 7 6 2 4 2 2 2" xfId="12255"/>
    <cellStyle name="Κανονικό 3 3 6 2 4 2 2 2" xfId="12256"/>
    <cellStyle name="Κανονικό 5 2 6 2 4 2 2 2" xfId="12257"/>
    <cellStyle name="Κανονικό 3 2 2 6 2 4 2 2 2" xfId="12258"/>
    <cellStyle name="Κανονικό 9 5 2 4 2 2 2" xfId="12259"/>
    <cellStyle name="Κανονικό 3 4 5 2 4 2 2 2" xfId="12260"/>
    <cellStyle name="Κανονικό 5 3 5 2 4 2 2 2" xfId="12261"/>
    <cellStyle name="Κανονικό 3 2 3 5 2 4 2 2 2" xfId="12262"/>
    <cellStyle name="Κανονικό 7 2 5 2 4 2 2 2" xfId="12263"/>
    <cellStyle name="Κανονικό 3 3 2 5 2 4 2 2 2" xfId="12264"/>
    <cellStyle name="Κανονικό 5 2 2 5 2 4 2 2 2" xfId="12265"/>
    <cellStyle name="Κανονικό 3 2 2 2 5 2 4 2 2 2" xfId="12266"/>
    <cellStyle name="Κανονικό 11 3 2 4 2 2 2" xfId="12267"/>
    <cellStyle name="Κανονικό 3 5 3 2 4 2 2 2" xfId="12268"/>
    <cellStyle name="Κανονικό 5 4 3 2 4 2 2 2" xfId="12269"/>
    <cellStyle name="Κανονικό 3 2 4 3 2 4 2 2 2" xfId="12270"/>
    <cellStyle name="Κανονικό 7 3 3 2 4 2 2 2" xfId="12271"/>
    <cellStyle name="Κανονικό 3 3 3 3 2 4 2 2 2" xfId="12272"/>
    <cellStyle name="Κανονικό 5 2 3 3 2 4 2 2 2" xfId="12273"/>
    <cellStyle name="Κανονικό 3 2 2 3 3 2 4 2 2 2" xfId="12274"/>
    <cellStyle name="Κανονικό 9 2 3 2 4 2 2 2" xfId="12275"/>
    <cellStyle name="Κανονικό 3 4 2 3 2 4 2 2 2" xfId="12276"/>
    <cellStyle name="Κανονικό 5 3 2 3 2 4 2 2 2" xfId="12277"/>
    <cellStyle name="Κανονικό 3 2 3 2 3 2 4 2 2 2" xfId="12278"/>
    <cellStyle name="Κανονικό 7 2 2 3 2 4 2 2 2" xfId="12279"/>
    <cellStyle name="Κανονικό 3 3 2 2 3 2 4 2 2 2" xfId="12280"/>
    <cellStyle name="Κανονικό 5 2 2 2 3 2 4 2 2 2" xfId="12281"/>
    <cellStyle name="Κανονικό 3 2 2 2 2 3 2 4 2 2 2" xfId="12282"/>
    <cellStyle name="Κανονικό 12 3 2 4 2 2 2" xfId="12283"/>
    <cellStyle name="Κανονικό 3 6 3 2 4 2 2 2" xfId="12284"/>
    <cellStyle name="Κανονικό 5 5 3 2 4 2 2 2" xfId="12285"/>
    <cellStyle name="Κανονικό 3 2 5 3 2 4 2 2 2" xfId="12286"/>
    <cellStyle name="Κανονικό 7 4 3 2 4 2 2 2" xfId="12287"/>
    <cellStyle name="Κανονικό 3 3 4 3 2 4 2 2 2" xfId="12288"/>
    <cellStyle name="Κανονικό 5 2 4 3 2 4 2 2 2" xfId="12289"/>
    <cellStyle name="Κανονικό 3 2 2 4 3 2 4 2 2 2" xfId="12290"/>
    <cellStyle name="Κανονικό 9 3 3 2 4 2 2 2" xfId="12291"/>
    <cellStyle name="Κανονικό 3 4 3 3 2 4 2 2 2" xfId="12292"/>
    <cellStyle name="Κανονικό 5 3 3 3 2 4 2 2 2" xfId="12293"/>
    <cellStyle name="Κανονικό 3 2 3 3 3 2 4 2 2 2" xfId="12294"/>
    <cellStyle name="Κανονικό 7 2 3 3 2 4 2 2 2" xfId="12295"/>
    <cellStyle name="Κανονικό 3 3 2 3 3 2 4 2 2 2" xfId="12296"/>
    <cellStyle name="Κανονικό 5 2 2 3 3 2 4 2 2 2" xfId="12297"/>
    <cellStyle name="Κανονικό 3 2 2 2 3 3 2 4 2 2 2" xfId="12298"/>
    <cellStyle name="Κανονικό 14 2 2 4 2 2 2" xfId="12299"/>
    <cellStyle name="Κανονικό 3 7 2 2 4 2 2 2" xfId="12300"/>
    <cellStyle name="Κανονικό 5 6 2 2 4 2 2 2" xfId="12301"/>
    <cellStyle name="Κανονικό 3 2 6 2 2 4 2 2 2" xfId="12302"/>
    <cellStyle name="Κανονικό 7 5 2 2 4 2 2 2" xfId="12303"/>
    <cellStyle name="Κανονικό 3 3 5 2 2 4 2 2 2" xfId="12304"/>
    <cellStyle name="Κανονικό 5 2 5 2 2 4 2 2 2" xfId="12305"/>
    <cellStyle name="Κανονικό 3 2 2 5 2 2 4 2 2 2" xfId="12306"/>
    <cellStyle name="Κανονικό 9 4 2 2 4 2 2 2" xfId="12307"/>
    <cellStyle name="Κανονικό 3 4 4 2 2 4 2 2 2" xfId="12308"/>
    <cellStyle name="Κανονικό 5 3 4 2 2 4 2 2 2" xfId="12309"/>
    <cellStyle name="Κανονικό 3 2 3 4 2 2 4 2 2 2" xfId="12310"/>
    <cellStyle name="Κανονικό 7 2 4 2 2 4 2 2 2" xfId="12311"/>
    <cellStyle name="Κανονικό 3 3 2 4 2 2 4 2 2 2" xfId="12312"/>
    <cellStyle name="Κανονικό 5 2 2 4 2 2 4 2 2 2" xfId="12313"/>
    <cellStyle name="Κανονικό 3 2 2 2 4 2 2 4 2 2 2" xfId="12314"/>
    <cellStyle name="Κανονικό 11 2 2 2 4 2 2 2" xfId="12315"/>
    <cellStyle name="Κανονικό 3 5 2 2 2 4 2 2 2" xfId="12316"/>
    <cellStyle name="Κανονικό 5 4 2 2 2 4 2 2 2" xfId="12317"/>
    <cellStyle name="Κανονικό 3 2 4 2 2 2 4 2 2 2" xfId="12318"/>
    <cellStyle name="Κανονικό 7 3 2 2 2 4 2 2 2" xfId="12319"/>
    <cellStyle name="Κανονικό 3 3 3 2 2 2 4 2 2 2" xfId="12320"/>
    <cellStyle name="Κανονικό 5 2 3 2 2 2 4 2 2 2" xfId="12321"/>
    <cellStyle name="Κανονικό 3 2 2 3 2 2 2 4 2 2 2" xfId="12322"/>
    <cellStyle name="Κανονικό 9 2 2 2 2 4 2 2 2" xfId="12323"/>
    <cellStyle name="Κανονικό 3 4 2 2 2 2 4 2 2 2" xfId="12324"/>
    <cellStyle name="Κανονικό 5 3 2 2 2 2 4 2 2 2" xfId="12325"/>
    <cellStyle name="Κανονικό 3 2 3 2 2 2 2 4 2 2 2" xfId="12326"/>
    <cellStyle name="Κανονικό 7 2 2 2 2 2 4 2 2 2" xfId="12327"/>
    <cellStyle name="Κανονικό 3 3 2 2 2 2 2 4 2 2 2" xfId="12328"/>
    <cellStyle name="Κανονικό 5 2 2 2 2 2 2 4 2 2 2" xfId="12329"/>
    <cellStyle name="Κανονικό 3 2 2 2 2 2 2 2 4 2 2 2" xfId="12330"/>
    <cellStyle name="Κανονικό 12 2 2 2 4 2 2 2" xfId="12331"/>
    <cellStyle name="Κανονικό 3 6 2 2 2 4 2 2 2" xfId="12332"/>
    <cellStyle name="Κανονικό 5 5 2 2 2 4 2 2 2" xfId="12333"/>
    <cellStyle name="Κανονικό 3 2 5 2 2 2 4 2 2 2" xfId="12334"/>
    <cellStyle name="Κανονικό 7 4 2 2 2 4 2 2 2" xfId="12335"/>
    <cellStyle name="Κανονικό 3 3 4 2 2 2 4 2 2 2" xfId="12336"/>
    <cellStyle name="Κανονικό 5 2 4 2 2 2 4 2 2 2" xfId="12337"/>
    <cellStyle name="Κανονικό 3 2 2 4 2 2 2 4 2 2 2" xfId="12338"/>
    <cellStyle name="Κανονικό 9 3 2 2 2 4 2 2 2" xfId="12339"/>
    <cellStyle name="Κανονικό 3 4 3 2 2 2 4 2 2 2" xfId="12340"/>
    <cellStyle name="Κανονικό 5 3 3 2 2 2 4 2 2 2" xfId="12341"/>
    <cellStyle name="Κανονικό 3 2 3 3 2 2 2 4 2 2 2" xfId="12342"/>
    <cellStyle name="Κανονικό 7 2 3 2 2 2 4 2 2 2" xfId="12343"/>
    <cellStyle name="Κανονικό 3 3 2 3 2 2 2 4 2 2 2" xfId="12344"/>
    <cellStyle name="Κανονικό 5 2 2 3 2 2 2 4 2 2 2" xfId="12345"/>
    <cellStyle name="Κανονικό 3 2 2 2 3 2 2 2 4 2 2 2" xfId="12346"/>
    <cellStyle name="Κανονικό 25" xfId="12347"/>
    <cellStyle name="Κανονικό 24" xfId="12348"/>
    <cellStyle name="Κανονικό 3 16" xfId="12349"/>
    <cellStyle name="Κανονικό 5 15" xfId="12350"/>
    <cellStyle name="Κανονικό 3 2 15" xfId="12351"/>
    <cellStyle name="Κανονικό 7 14" xfId="12352"/>
    <cellStyle name="Κανονικό 3 3 14" xfId="12353"/>
    <cellStyle name="Κανονικό 5 2 14" xfId="12354"/>
    <cellStyle name="Κανονικό 3 2 2 14" xfId="12355"/>
    <cellStyle name="Κανονικό 9 13" xfId="12356"/>
    <cellStyle name="Κανονικό 3 4 13" xfId="12357"/>
    <cellStyle name="Κανονικό 5 3 13" xfId="12358"/>
    <cellStyle name="Κανονικό 3 2 3 13" xfId="12359"/>
    <cellStyle name="Κανονικό 7 2 13" xfId="12360"/>
    <cellStyle name="Κανονικό 3 3 2 13" xfId="12361"/>
    <cellStyle name="Κανονικό 5 2 2 13" xfId="12362"/>
    <cellStyle name="Κανονικό 3 2 2 2 13" xfId="12363"/>
    <cellStyle name="Κανονικό 11 11" xfId="12364"/>
    <cellStyle name="Κανονικό 3 5 11" xfId="12365"/>
    <cellStyle name="Κανονικό 5 4 11" xfId="12366"/>
    <cellStyle name="Κανονικό 3 2 4 11" xfId="12367"/>
    <cellStyle name="Κανονικό 7 3 11" xfId="12368"/>
    <cellStyle name="Κανονικό 3 3 3 11" xfId="12369"/>
    <cellStyle name="Κανονικό 5 2 3 11" xfId="12370"/>
    <cellStyle name="Κανονικό 3 2 2 3 11" xfId="12371"/>
    <cellStyle name="Κανονικό 9 2 11" xfId="12372"/>
    <cellStyle name="Κανονικό 3 4 2 11" xfId="12373"/>
    <cellStyle name="Κανονικό 5 3 2 11" xfId="12374"/>
    <cellStyle name="Κανονικό 3 2 3 2 11" xfId="12375"/>
    <cellStyle name="Κανονικό 7 2 2 11" xfId="12376"/>
    <cellStyle name="Κανονικό 3 3 2 2 11" xfId="12377"/>
    <cellStyle name="Κανονικό 5 2 2 2 11" xfId="12378"/>
    <cellStyle name="Κανονικό 3 2 2 2 2 11" xfId="12379"/>
    <cellStyle name="Κανονικό 12 11" xfId="12380"/>
    <cellStyle name="Κανονικό 3 6 11" xfId="12381"/>
    <cellStyle name="Κανονικό 5 5 11" xfId="12382"/>
    <cellStyle name="Κανονικό 3 2 5 11" xfId="12383"/>
    <cellStyle name="Κανονικό 7 4 11" xfId="12384"/>
    <cellStyle name="Κανονικό 3 3 4 11" xfId="12385"/>
    <cellStyle name="Κανονικό 5 2 4 11" xfId="12386"/>
    <cellStyle name="Κανονικό 3 2 2 4 11" xfId="12387"/>
    <cellStyle name="Κανονικό 9 3 11" xfId="12388"/>
    <cellStyle name="Κανονικό 3 4 3 11" xfId="12389"/>
    <cellStyle name="Κανονικό 5 3 3 11" xfId="12390"/>
    <cellStyle name="Κανονικό 3 2 3 3 11" xfId="12391"/>
    <cellStyle name="Κανονικό 7 2 3 11" xfId="12392"/>
    <cellStyle name="Κανονικό 3 3 2 3 11" xfId="12393"/>
    <cellStyle name="Κανονικό 5 2 2 3 11" xfId="12394"/>
    <cellStyle name="Κανονικό 3 2 2 2 3 11" xfId="12395"/>
    <cellStyle name="Κανονικό 14 10" xfId="12396"/>
    <cellStyle name="Κανονικό 3 7 10" xfId="12397"/>
    <cellStyle name="Κανονικό 5 6 10" xfId="12398"/>
    <cellStyle name="Κανονικό 3 2 6 10" xfId="12399"/>
    <cellStyle name="Κανονικό 7 5 10" xfId="12400"/>
    <cellStyle name="Κανονικό 3 3 5 10" xfId="12401"/>
    <cellStyle name="Κανονικό 5 2 5 10" xfId="12402"/>
    <cellStyle name="Κανονικό 3 2 2 5 10" xfId="12403"/>
    <cellStyle name="Κανονικό 9 4 10" xfId="12404"/>
    <cellStyle name="Κανονικό 3 4 4 10" xfId="12405"/>
    <cellStyle name="Κανονικό 5 3 4 10" xfId="12406"/>
    <cellStyle name="Κανονικό 3 2 3 4 10" xfId="12407"/>
    <cellStyle name="Κανονικό 7 2 4 10" xfId="12408"/>
    <cellStyle name="Κανονικό 3 3 2 4 10" xfId="12409"/>
    <cellStyle name="Κανονικό 5 2 2 4 10" xfId="12410"/>
    <cellStyle name="Κανονικό 3 2 2 2 4 10" xfId="12411"/>
    <cellStyle name="Κανονικό 11 2 10" xfId="12412"/>
    <cellStyle name="Κανονικό 3 5 2 10" xfId="12413"/>
    <cellStyle name="Κανονικό 5 4 2 10" xfId="12414"/>
    <cellStyle name="Κανονικό 3 2 4 2 10" xfId="12415"/>
    <cellStyle name="Κανονικό 7 3 2 10" xfId="12416"/>
    <cellStyle name="Κανονικό 3 3 3 2 10" xfId="12417"/>
    <cellStyle name="Κανονικό 5 2 3 2 10" xfId="12418"/>
    <cellStyle name="Κανονικό 3 2 2 3 2 10" xfId="12419"/>
    <cellStyle name="Κανονικό 9 2 2 10" xfId="12420"/>
    <cellStyle name="Κανονικό 3 4 2 2 10" xfId="12421"/>
    <cellStyle name="Κανονικό 5 3 2 2 10" xfId="12422"/>
    <cellStyle name="Κανονικό 3 2 3 2 2 10" xfId="12423"/>
    <cellStyle name="Κανονικό 7 2 2 2 10" xfId="12424"/>
    <cellStyle name="Κανονικό 3 3 2 2 2 10" xfId="12425"/>
    <cellStyle name="Κανονικό 5 2 2 2 2 10" xfId="12426"/>
    <cellStyle name="Κανονικό 3 2 2 2 2 2 10" xfId="12427"/>
    <cellStyle name="Κανονικό 12 2 10" xfId="12428"/>
    <cellStyle name="Κανονικό 3 6 2 10" xfId="12429"/>
    <cellStyle name="Κανονικό 5 5 2 10" xfId="12430"/>
    <cellStyle name="Κανονικό 3 2 5 2 10" xfId="12431"/>
    <cellStyle name="Κανονικό 7 4 2 10" xfId="12432"/>
    <cellStyle name="Κανονικό 3 3 4 2 10" xfId="12433"/>
    <cellStyle name="Κανονικό 5 2 4 2 10" xfId="12434"/>
    <cellStyle name="Κανονικό 3 2 2 4 2 10" xfId="12435"/>
    <cellStyle name="Κανονικό 9 3 2 10" xfId="12436"/>
    <cellStyle name="Κανονικό 3 4 3 2 10" xfId="12437"/>
    <cellStyle name="Κανονικό 5 3 3 2 10" xfId="12438"/>
    <cellStyle name="Κανονικό 3 2 3 3 2 10" xfId="12439"/>
    <cellStyle name="Κανονικό 7 2 3 2 10" xfId="12440"/>
    <cellStyle name="Κανονικό 3 3 2 3 2 10" xfId="12441"/>
    <cellStyle name="Κανονικό 5 2 2 3 2 10" xfId="12442"/>
    <cellStyle name="Κανονικό 3 2 2 2 3 2 10" xfId="12443"/>
    <cellStyle name="Κανονικό 15 9" xfId="12444"/>
    <cellStyle name="Κανονικό 3 8 9" xfId="12445"/>
    <cellStyle name="Κανονικό 5 7 9" xfId="12446"/>
    <cellStyle name="Κανονικό 3 2 7 9" xfId="12447"/>
    <cellStyle name="Κανονικό 7 6 9" xfId="12448"/>
    <cellStyle name="Κανονικό 3 3 6 9" xfId="12449"/>
    <cellStyle name="Κανονικό 5 2 6 9" xfId="12450"/>
    <cellStyle name="Κανονικό 3 2 2 6 9" xfId="12451"/>
    <cellStyle name="Κανονικό 9 5 9" xfId="12452"/>
    <cellStyle name="Κανονικό 3 4 5 9" xfId="12453"/>
    <cellStyle name="Κανονικό 5 3 5 9" xfId="12454"/>
    <cellStyle name="Κανονικό 3 2 3 5 9" xfId="12455"/>
    <cellStyle name="Κανονικό 7 2 5 9" xfId="12456"/>
    <cellStyle name="Κανονικό 3 3 2 5 9" xfId="12457"/>
    <cellStyle name="Κανονικό 5 2 2 5 9" xfId="12458"/>
    <cellStyle name="Κανονικό 3 2 2 2 5 9" xfId="12459"/>
    <cellStyle name="Κανονικό 11 3 9" xfId="12460"/>
    <cellStyle name="Κανονικό 3 5 3 9" xfId="12461"/>
    <cellStyle name="Κανονικό 5 4 3 9" xfId="12462"/>
    <cellStyle name="Κανονικό 3 2 4 3 9" xfId="12463"/>
    <cellStyle name="Κανονικό 7 3 3 9" xfId="12464"/>
    <cellStyle name="Κανονικό 3 3 3 3 9" xfId="12465"/>
    <cellStyle name="Κανονικό 5 2 3 3 9" xfId="12466"/>
    <cellStyle name="Κανονικό 3 2 2 3 3 9" xfId="12467"/>
    <cellStyle name="Κανονικό 9 2 3 9" xfId="12468"/>
    <cellStyle name="Κανονικό 3 4 2 3 9" xfId="12469"/>
    <cellStyle name="Κανονικό 5 3 2 3 9" xfId="12470"/>
    <cellStyle name="Κανονικό 3 2 3 2 3 9" xfId="12471"/>
    <cellStyle name="Κανονικό 7 2 2 3 9" xfId="12472"/>
    <cellStyle name="Κανονικό 3 3 2 2 3 9" xfId="12473"/>
    <cellStyle name="Κανονικό 5 2 2 2 3 9" xfId="12474"/>
    <cellStyle name="Κανονικό 3 2 2 2 2 3 9" xfId="12475"/>
    <cellStyle name="Κανονικό 12 3 9" xfId="12476"/>
    <cellStyle name="Κανονικό 3 6 3 9" xfId="12477"/>
    <cellStyle name="Κανονικό 5 5 3 9" xfId="12478"/>
    <cellStyle name="Κανονικό 3 2 5 3 9" xfId="12479"/>
    <cellStyle name="Κανονικό 7 4 3 9" xfId="12480"/>
    <cellStyle name="Κανονικό 3 3 4 3 9" xfId="12481"/>
    <cellStyle name="Κανονικό 5 2 4 3 9" xfId="12482"/>
    <cellStyle name="Κανονικό 3 2 2 4 3 9" xfId="12483"/>
    <cellStyle name="Κανονικό 9 3 3 9" xfId="12484"/>
    <cellStyle name="Κανονικό 3 4 3 3 9" xfId="12485"/>
    <cellStyle name="Κανονικό 5 3 3 3 9" xfId="12486"/>
    <cellStyle name="Κανονικό 3 2 3 3 3 9" xfId="12487"/>
    <cellStyle name="Κανονικό 7 2 3 3 9" xfId="12488"/>
    <cellStyle name="Κανονικό 3 3 2 3 3 9" xfId="12489"/>
    <cellStyle name="Κανονικό 5 2 2 3 3 9" xfId="12490"/>
    <cellStyle name="Κανονικό 3 2 2 2 3 3 9" xfId="12491"/>
    <cellStyle name="Κανονικό 14 2 9" xfId="12492"/>
    <cellStyle name="Κανονικό 3 7 2 9" xfId="12493"/>
    <cellStyle name="Κανονικό 5 6 2 9" xfId="12494"/>
    <cellStyle name="Κανονικό 3 2 6 2 9" xfId="12495"/>
    <cellStyle name="Κανονικό 7 5 2 9" xfId="12496"/>
    <cellStyle name="Κανονικό 3 3 5 2 9" xfId="12497"/>
    <cellStyle name="Κανονικό 5 2 5 2 9" xfId="12498"/>
    <cellStyle name="Κανονικό 3 2 2 5 2 9" xfId="12499"/>
    <cellStyle name="Κανονικό 9 4 2 9" xfId="12500"/>
    <cellStyle name="Κανονικό 3 4 4 2 9" xfId="12501"/>
    <cellStyle name="Κανονικό 5 3 4 2 9" xfId="12502"/>
    <cellStyle name="Κανονικό 3 2 3 4 2 9" xfId="12503"/>
    <cellStyle name="Κανονικό 7 2 4 2 9" xfId="12504"/>
    <cellStyle name="Κανονικό 3 3 2 4 2 9" xfId="12505"/>
    <cellStyle name="Κανονικό 5 2 2 4 2 9" xfId="12506"/>
    <cellStyle name="Κανονικό 3 2 2 2 4 2 9" xfId="12507"/>
    <cellStyle name="Κανονικό 11 2 2 9" xfId="12508"/>
    <cellStyle name="Κανονικό 3 5 2 2 9" xfId="12509"/>
    <cellStyle name="Κανονικό 5 4 2 2 9" xfId="12510"/>
    <cellStyle name="Κανονικό 3 2 4 2 2 9" xfId="12511"/>
    <cellStyle name="Κανονικό 7 3 2 2 9" xfId="12512"/>
    <cellStyle name="Κανονικό 3 3 3 2 2 9" xfId="12513"/>
    <cellStyle name="Κανονικό 5 2 3 2 2 9" xfId="12514"/>
    <cellStyle name="Κανονικό 3 2 2 3 2 2 9" xfId="12515"/>
    <cellStyle name="Κανονικό 9 2 2 2 9" xfId="12516"/>
    <cellStyle name="Κανονικό 3 4 2 2 2 9" xfId="12517"/>
    <cellStyle name="Κανονικό 5 3 2 2 2 9" xfId="12518"/>
    <cellStyle name="Κανονικό 3 2 3 2 2 2 9" xfId="12519"/>
    <cellStyle name="Κανονικό 7 2 2 2 2 9" xfId="12520"/>
    <cellStyle name="Κανονικό 3 3 2 2 2 2 9" xfId="12521"/>
    <cellStyle name="Κανονικό 5 2 2 2 2 2 9" xfId="12522"/>
    <cellStyle name="Κανονικό 3 2 2 2 2 2 2 9" xfId="12523"/>
    <cellStyle name="Κανονικό 12 2 2 9" xfId="12524"/>
    <cellStyle name="Κανονικό 3 6 2 2 9" xfId="12525"/>
    <cellStyle name="Κανονικό 5 5 2 2 9" xfId="12526"/>
    <cellStyle name="Κανονικό 3 2 5 2 2 9" xfId="12527"/>
    <cellStyle name="Κανονικό 7 4 2 2 9" xfId="12528"/>
    <cellStyle name="Κανονικό 3 3 4 2 2 9" xfId="12529"/>
    <cellStyle name="Κανονικό 5 2 4 2 2 9" xfId="12530"/>
    <cellStyle name="Κανονικό 3 2 2 4 2 2 9" xfId="12531"/>
    <cellStyle name="Κανονικό 9 3 2 2 9" xfId="12532"/>
    <cellStyle name="Κανονικό 3 4 3 2 2 9" xfId="12533"/>
    <cellStyle name="Κανονικό 5 3 3 2 2 9" xfId="12534"/>
    <cellStyle name="Κανονικό 3 2 3 3 2 2 9" xfId="12535"/>
    <cellStyle name="Κανονικό 7 2 3 2 2 9" xfId="12536"/>
    <cellStyle name="Κανονικό 3 3 2 3 2 2 9" xfId="12537"/>
    <cellStyle name="Κανονικό 5 2 2 3 2 2 9" xfId="12538"/>
    <cellStyle name="Κανονικό 3 2 2 2 3 2 2 9" xfId="12539"/>
    <cellStyle name="Κανονικό 17 8" xfId="12540"/>
    <cellStyle name="Κανονικό 3 9 8" xfId="12541"/>
    <cellStyle name="Κανονικό 5 8 8" xfId="12542"/>
    <cellStyle name="Κανονικό 3 2 8 8" xfId="12543"/>
    <cellStyle name="Κανονικό 7 7 8" xfId="12544"/>
    <cellStyle name="Κανονικό 3 3 7 8" xfId="12545"/>
    <cellStyle name="Κανονικό 5 2 7 8" xfId="12546"/>
    <cellStyle name="Κανονικό 3 2 2 7 8" xfId="12547"/>
    <cellStyle name="Κανονικό 9 6 8" xfId="12548"/>
    <cellStyle name="Κανονικό 3 4 6 8" xfId="12549"/>
    <cellStyle name="Κανονικό 5 3 6 8" xfId="12550"/>
    <cellStyle name="Κανονικό 3 2 3 6 8" xfId="12551"/>
    <cellStyle name="Κανονικό 7 2 6 8" xfId="12552"/>
    <cellStyle name="Κανονικό 3 3 2 6 8" xfId="12553"/>
    <cellStyle name="Κανονικό 5 2 2 6 8" xfId="12554"/>
    <cellStyle name="Κανονικό 3 2 2 2 6 8" xfId="12555"/>
    <cellStyle name="Κανονικό 11 4 8" xfId="12556"/>
    <cellStyle name="Κανονικό 3 5 4 8" xfId="12557"/>
    <cellStyle name="Κανονικό 5 4 4 8" xfId="12558"/>
    <cellStyle name="Κανονικό 3 2 4 4 8" xfId="12559"/>
    <cellStyle name="Κανονικό 7 3 4 8" xfId="12560"/>
    <cellStyle name="Κανονικό 3 3 3 4 8" xfId="12561"/>
    <cellStyle name="Κανονικό 5 2 3 4 8" xfId="12562"/>
    <cellStyle name="Κανονικό 3 2 2 3 4 8" xfId="12563"/>
    <cellStyle name="Κανονικό 9 2 4 8" xfId="12564"/>
    <cellStyle name="Κανονικό 3 4 2 4 8" xfId="12565"/>
    <cellStyle name="Κανονικό 5 3 2 4 8" xfId="12566"/>
    <cellStyle name="Κανονικό 3 2 3 2 4 8" xfId="12567"/>
    <cellStyle name="Κανονικό 7 2 2 4 8" xfId="12568"/>
    <cellStyle name="Κανονικό 3 3 2 2 4 8" xfId="12569"/>
    <cellStyle name="Κανονικό 5 2 2 2 4 8" xfId="12570"/>
    <cellStyle name="Κανονικό 3 2 2 2 2 4 8" xfId="12571"/>
    <cellStyle name="Κανονικό 12 4 8" xfId="12572"/>
    <cellStyle name="Κανονικό 3 6 4 8" xfId="12573"/>
    <cellStyle name="Κανονικό 5 5 4 8" xfId="12574"/>
    <cellStyle name="Κανονικό 3 2 5 4 8" xfId="12575"/>
    <cellStyle name="Κανονικό 7 4 4 8" xfId="12576"/>
    <cellStyle name="Κανονικό 3 3 4 4 8" xfId="12577"/>
    <cellStyle name="Κανονικό 5 2 4 4 8" xfId="12578"/>
    <cellStyle name="Κανονικό 3 2 2 4 4 8" xfId="12579"/>
    <cellStyle name="Κανονικό 9 3 4 8" xfId="12580"/>
    <cellStyle name="Κανονικό 3 4 3 4 8" xfId="12581"/>
    <cellStyle name="Κανονικό 5 3 3 4 8" xfId="12582"/>
    <cellStyle name="Κανονικό 3 2 3 3 4 8" xfId="12583"/>
    <cellStyle name="Κανονικό 7 2 3 4 8" xfId="12584"/>
    <cellStyle name="Κανονικό 3 3 2 3 4 8" xfId="12585"/>
    <cellStyle name="Κανονικό 5 2 2 3 4 8" xfId="12586"/>
    <cellStyle name="Κανονικό 3 2 2 2 3 4 8" xfId="12587"/>
    <cellStyle name="Κανονικό 14 3 8" xfId="12588"/>
    <cellStyle name="Κανονικό 3 7 3 8" xfId="12589"/>
    <cellStyle name="Κανονικό 5 6 3 8" xfId="12590"/>
    <cellStyle name="Κανονικό 3 2 6 3 8" xfId="12591"/>
    <cellStyle name="Κανονικό 7 5 3 8" xfId="12592"/>
    <cellStyle name="Κανονικό 3 3 5 3 8" xfId="12593"/>
    <cellStyle name="Κανονικό 5 2 5 3 8" xfId="12594"/>
    <cellStyle name="Κανονικό 3 2 2 5 3 8" xfId="12595"/>
    <cellStyle name="Κανονικό 9 4 3 8" xfId="12596"/>
    <cellStyle name="Κανονικό 3 4 4 3 8" xfId="12597"/>
    <cellStyle name="Κανονικό 5 3 4 3 8" xfId="12598"/>
    <cellStyle name="Κανονικό 3 2 3 4 3 8" xfId="12599"/>
    <cellStyle name="Κανονικό 7 2 4 3 8" xfId="12600"/>
    <cellStyle name="Κανονικό 3 3 2 4 3 8" xfId="12601"/>
    <cellStyle name="Κανονικό 5 2 2 4 3 8" xfId="12602"/>
    <cellStyle name="Κανονικό 3 2 2 2 4 3 8" xfId="12603"/>
    <cellStyle name="Κανονικό 11 2 3 8" xfId="12604"/>
    <cellStyle name="Κανονικό 3 5 2 3 8" xfId="12605"/>
    <cellStyle name="Κανονικό 5 4 2 3 8" xfId="12606"/>
    <cellStyle name="Κανονικό 3 2 4 2 3 8" xfId="12607"/>
    <cellStyle name="Κανονικό 7 3 2 3 8" xfId="12608"/>
    <cellStyle name="Κανονικό 3 3 3 2 3 8" xfId="12609"/>
    <cellStyle name="Κανονικό 5 2 3 2 3 8" xfId="12610"/>
    <cellStyle name="Κανονικό 3 2 2 3 2 3 8" xfId="12611"/>
    <cellStyle name="Κανονικό 9 2 2 3 8" xfId="12612"/>
    <cellStyle name="Κανονικό 3 4 2 2 3 8" xfId="12613"/>
    <cellStyle name="Κανονικό 5 3 2 2 3 8" xfId="12614"/>
    <cellStyle name="Κανονικό 3 2 3 2 2 3 8" xfId="12615"/>
    <cellStyle name="Κανονικό 7 2 2 2 3 8" xfId="12616"/>
    <cellStyle name="Κανονικό 3 3 2 2 2 3 8" xfId="12617"/>
    <cellStyle name="Κανονικό 5 2 2 2 2 3 8" xfId="12618"/>
    <cellStyle name="Κανονικό 3 2 2 2 2 2 3 8" xfId="12619"/>
    <cellStyle name="Κανονικό 12 2 3 8" xfId="12620"/>
    <cellStyle name="Κανονικό 3 6 2 3 8" xfId="12621"/>
    <cellStyle name="Κανονικό 5 5 2 3 8" xfId="12622"/>
    <cellStyle name="Κανονικό 3 2 5 2 3 8" xfId="12623"/>
    <cellStyle name="Κανονικό 7 4 2 3 8" xfId="12624"/>
    <cellStyle name="Κανονικό 3 3 4 2 3 8" xfId="12625"/>
    <cellStyle name="Κανονικό 5 2 4 2 3 8" xfId="12626"/>
    <cellStyle name="Κανονικό 3 2 2 4 2 3 8" xfId="12627"/>
    <cellStyle name="Κανονικό 9 3 2 3 8" xfId="12628"/>
    <cellStyle name="Κανονικό 3 4 3 2 3 8" xfId="12629"/>
    <cellStyle name="Κανονικό 5 3 3 2 3 8" xfId="12630"/>
    <cellStyle name="Κανονικό 3 2 3 3 2 3 8" xfId="12631"/>
    <cellStyle name="Κανονικό 7 2 3 2 3 8" xfId="12632"/>
    <cellStyle name="Κανονικό 3 3 2 3 2 3 8" xfId="12633"/>
    <cellStyle name="Κανονικό 5 2 2 3 2 3 8" xfId="12634"/>
    <cellStyle name="Κανονικό 3 2 2 2 3 2 3 8" xfId="12635"/>
    <cellStyle name="Κανονικό 15 2 8" xfId="12636"/>
    <cellStyle name="Κανονικό 3 8 2 8" xfId="12637"/>
    <cellStyle name="Κανονικό 5 7 2 8" xfId="12638"/>
    <cellStyle name="Κανονικό 3 2 7 2 8" xfId="12639"/>
    <cellStyle name="Κανονικό 7 6 2 8" xfId="12640"/>
    <cellStyle name="Κανονικό 3 3 6 2 8" xfId="12641"/>
    <cellStyle name="Κανονικό 5 2 6 2 8" xfId="12642"/>
    <cellStyle name="Κανονικό 3 2 2 6 2 8" xfId="12643"/>
    <cellStyle name="Κανονικό 9 5 2 8" xfId="12644"/>
    <cellStyle name="Κανονικό 3 4 5 2 8" xfId="12645"/>
    <cellStyle name="Κανονικό 5 3 5 2 8" xfId="12646"/>
    <cellStyle name="Κανονικό 3 2 3 5 2 8" xfId="12647"/>
    <cellStyle name="Κανονικό 7 2 5 2 8" xfId="12648"/>
    <cellStyle name="Κανονικό 3 3 2 5 2 8" xfId="12649"/>
    <cellStyle name="Κανονικό 5 2 2 5 2 8" xfId="12650"/>
    <cellStyle name="Κανονικό 3 2 2 2 5 2 8" xfId="12651"/>
    <cellStyle name="Κανονικό 11 3 2 8" xfId="12652"/>
    <cellStyle name="Κανονικό 3 5 3 2 8" xfId="12653"/>
    <cellStyle name="Κανονικό 5 4 3 2 8" xfId="12654"/>
    <cellStyle name="Κανονικό 3 2 4 3 2 8" xfId="12655"/>
    <cellStyle name="Κανονικό 7 3 3 2 8" xfId="12656"/>
    <cellStyle name="Κανονικό 3 3 3 3 2 8" xfId="12657"/>
    <cellStyle name="Κανονικό 5 2 3 3 2 8" xfId="12658"/>
    <cellStyle name="Κανονικό 3 2 2 3 3 2 8" xfId="12659"/>
    <cellStyle name="Κανονικό 9 2 3 2 8" xfId="12660"/>
    <cellStyle name="Κανονικό 3 4 2 3 2 8" xfId="12661"/>
    <cellStyle name="Κανονικό 5 3 2 3 2 8" xfId="12662"/>
    <cellStyle name="Κανονικό 3 2 3 2 3 2 8" xfId="12663"/>
    <cellStyle name="Κανονικό 7 2 2 3 2 8" xfId="12664"/>
    <cellStyle name="Κανονικό 3 3 2 2 3 2 8" xfId="12665"/>
    <cellStyle name="Κανονικό 5 2 2 2 3 2 8" xfId="12666"/>
    <cellStyle name="Κανονικό 3 2 2 2 2 3 2 8" xfId="12667"/>
    <cellStyle name="Κανονικό 12 3 2 8" xfId="12668"/>
    <cellStyle name="Κανονικό 3 6 3 2 8" xfId="12669"/>
    <cellStyle name="Κανονικό 5 5 3 2 8" xfId="12670"/>
    <cellStyle name="Κανονικό 3 2 5 3 2 8" xfId="12671"/>
    <cellStyle name="Κανονικό 7 4 3 2 8" xfId="12672"/>
    <cellStyle name="Κανονικό 3 3 4 3 2 8" xfId="12673"/>
    <cellStyle name="Κανονικό 5 2 4 3 2 8" xfId="12674"/>
    <cellStyle name="Κανονικό 3 2 2 4 3 2 8" xfId="12675"/>
    <cellStyle name="Κανονικό 9 3 3 2 8" xfId="12676"/>
    <cellStyle name="Κανονικό 3 4 3 3 2 8" xfId="12677"/>
    <cellStyle name="Κανονικό 5 3 3 3 2 8" xfId="12678"/>
    <cellStyle name="Κανονικό 3 2 3 3 3 2 8" xfId="12679"/>
    <cellStyle name="Κανονικό 7 2 3 3 2 8" xfId="12680"/>
    <cellStyle name="Κανονικό 3 3 2 3 3 2 8" xfId="12681"/>
    <cellStyle name="Κανονικό 5 2 2 3 3 2 8" xfId="12682"/>
    <cellStyle name="Κανονικό 3 2 2 2 3 3 2 8" xfId="12683"/>
    <cellStyle name="Κανονικό 14 2 2 8" xfId="12684"/>
    <cellStyle name="Κανονικό 3 7 2 2 8" xfId="12685"/>
    <cellStyle name="Κανονικό 5 6 2 2 8" xfId="12686"/>
    <cellStyle name="Κανονικό 3 2 6 2 2 8" xfId="12687"/>
    <cellStyle name="Κανονικό 7 5 2 2 8" xfId="12688"/>
    <cellStyle name="Κανονικό 3 3 5 2 2 8" xfId="12689"/>
    <cellStyle name="Κανονικό 5 2 5 2 2 8" xfId="12690"/>
    <cellStyle name="Κανονικό 3 2 2 5 2 2 8" xfId="12691"/>
    <cellStyle name="Κανονικό 9 4 2 2 8" xfId="12692"/>
    <cellStyle name="Κανονικό 3 4 4 2 2 8" xfId="12693"/>
    <cellStyle name="Κανονικό 5 3 4 2 2 8" xfId="12694"/>
    <cellStyle name="Κανονικό 3 2 3 4 2 2 8" xfId="12695"/>
    <cellStyle name="Κανονικό 7 2 4 2 2 8" xfId="12696"/>
    <cellStyle name="Κανονικό 3 3 2 4 2 2 8" xfId="12697"/>
    <cellStyle name="Κανονικό 5 2 2 4 2 2 8" xfId="12698"/>
    <cellStyle name="Κανονικό 3 2 2 2 4 2 2 8" xfId="12699"/>
    <cellStyle name="Κανονικό 11 2 2 2 8" xfId="12700"/>
    <cellStyle name="Κανονικό 3 5 2 2 2 8" xfId="12701"/>
    <cellStyle name="Κανονικό 5 4 2 2 2 8" xfId="12702"/>
    <cellStyle name="Κανονικό 3 2 4 2 2 2 8" xfId="12703"/>
    <cellStyle name="Κανονικό 7 3 2 2 2 8" xfId="12704"/>
    <cellStyle name="Κανονικό 3 3 3 2 2 2 8" xfId="12705"/>
    <cellStyle name="Κανονικό 5 2 3 2 2 2 8" xfId="12706"/>
    <cellStyle name="Κανονικό 3 2 2 3 2 2 2 8" xfId="12707"/>
    <cellStyle name="Κανονικό 9 2 2 2 2 8" xfId="12708"/>
    <cellStyle name="Κανονικό 3 4 2 2 2 2 8" xfId="12709"/>
    <cellStyle name="Κανονικό 5 3 2 2 2 2 8" xfId="12710"/>
    <cellStyle name="Κανονικό 3 2 3 2 2 2 2 8" xfId="12711"/>
    <cellStyle name="Κανονικό 7 2 2 2 2 2 8" xfId="12712"/>
    <cellStyle name="Κανονικό 3 3 2 2 2 2 2 8" xfId="12713"/>
    <cellStyle name="Κανονικό 5 2 2 2 2 2 2 8" xfId="12714"/>
    <cellStyle name="Κανονικό 3 2 2 2 2 2 2 2 8" xfId="12715"/>
    <cellStyle name="Κανονικό 12 2 2 2 8" xfId="12716"/>
    <cellStyle name="Κανονικό 3 6 2 2 2 8" xfId="12717"/>
    <cellStyle name="Κανονικό 5 5 2 2 2 8" xfId="12718"/>
    <cellStyle name="Κανονικό 3 2 5 2 2 2 8" xfId="12719"/>
    <cellStyle name="Κανονικό 7 4 2 2 2 8" xfId="12720"/>
    <cellStyle name="Κανονικό 3 3 4 2 2 2 8" xfId="12721"/>
    <cellStyle name="Κανονικό 5 2 4 2 2 2 8" xfId="12722"/>
    <cellStyle name="Κανονικό 3 2 2 4 2 2 2 8" xfId="12723"/>
    <cellStyle name="Κανονικό 9 3 2 2 2 8" xfId="12724"/>
    <cellStyle name="Κανονικό 3 4 3 2 2 2 8" xfId="12725"/>
    <cellStyle name="Κανονικό 5 3 3 2 2 2 8" xfId="12726"/>
    <cellStyle name="Κανονικό 3 2 3 3 2 2 2 8" xfId="12727"/>
    <cellStyle name="Κανονικό 7 2 3 2 2 2 8" xfId="12728"/>
    <cellStyle name="Κανονικό 3 3 2 3 2 2 2 8" xfId="12729"/>
    <cellStyle name="Κανονικό 5 2 2 3 2 2 2 8" xfId="12730"/>
    <cellStyle name="Κανονικό 3 2 2 2 3 2 2 2 8" xfId="12731"/>
    <cellStyle name="Κανονικό 19 5" xfId="12732"/>
    <cellStyle name="Κανονικό 24 2" xfId="12733"/>
    <cellStyle name="Κανονικό 3 10 5" xfId="12734"/>
    <cellStyle name="Κανονικό 5 9 5" xfId="12735"/>
    <cellStyle name="Κανονικό 3 2 9 5" xfId="12736"/>
    <cellStyle name="Κανονικό 7 8 5" xfId="12737"/>
    <cellStyle name="Κανονικό 3 3 8 5" xfId="12738"/>
    <cellStyle name="Κανονικό 5 2 8 5" xfId="12739"/>
    <cellStyle name="Κανονικό 3 2 2 8 5" xfId="12740"/>
    <cellStyle name="Κανονικό 9 7 5" xfId="12741"/>
    <cellStyle name="Κανονικό 3 4 7 5" xfId="12742"/>
    <cellStyle name="Κανονικό 5 3 7 5" xfId="12743"/>
    <cellStyle name="Κανονικό 3 2 3 7 5" xfId="12744"/>
    <cellStyle name="Κανονικό 7 2 7 5" xfId="12745"/>
    <cellStyle name="Κανονικό 3 3 2 7 5" xfId="12746"/>
    <cellStyle name="Κανονικό 5 2 2 7 5" xfId="12747"/>
    <cellStyle name="Κανονικό 3 2 2 2 7 5" xfId="12748"/>
    <cellStyle name="Κανονικό 11 5 5" xfId="12749"/>
    <cellStyle name="Κανονικό 3 5 5 5" xfId="12750"/>
    <cellStyle name="Κανονικό 5 4 5 5" xfId="12751"/>
    <cellStyle name="Κανονικό 3 2 4 5 5" xfId="12752"/>
    <cellStyle name="Κανονικό 7 3 5 5" xfId="12753"/>
    <cellStyle name="Κανονικό 3 3 3 5 5" xfId="12754"/>
    <cellStyle name="Κανονικό 5 2 3 5 5" xfId="12755"/>
    <cellStyle name="Κανονικό 3 2 2 3 5 5" xfId="12756"/>
    <cellStyle name="Κανονικό 9 2 5 5" xfId="12757"/>
    <cellStyle name="Κανονικό 3 4 2 5 5" xfId="12758"/>
    <cellStyle name="Κανονικό 5 3 2 5 5" xfId="12759"/>
    <cellStyle name="Κανονικό 3 2 3 2 5 5" xfId="12760"/>
    <cellStyle name="Κανονικό 7 2 2 5 5" xfId="12761"/>
    <cellStyle name="Κανονικό 3 3 2 2 5 5" xfId="12762"/>
    <cellStyle name="Κανονικό 5 2 2 2 5 5" xfId="12763"/>
    <cellStyle name="Κανονικό 3 2 2 2 2 5 5" xfId="12764"/>
    <cellStyle name="Κανονικό 12 5 5" xfId="12765"/>
    <cellStyle name="Κανονικό 3 6 5 5" xfId="12766"/>
    <cellStyle name="Κανονικό 5 5 5 5" xfId="12767"/>
    <cellStyle name="Κανονικό 3 2 5 5 5" xfId="12768"/>
    <cellStyle name="Κανονικό 7 4 5 5" xfId="12769"/>
    <cellStyle name="Κανονικό 3 3 4 5 5" xfId="12770"/>
    <cellStyle name="Κανονικό 5 2 4 5 5" xfId="12771"/>
    <cellStyle name="Κανονικό 3 2 2 4 5 5" xfId="12772"/>
    <cellStyle name="Κανονικό 9 3 5 5" xfId="12773"/>
    <cellStyle name="Κανονικό 3 4 3 5 5" xfId="12774"/>
    <cellStyle name="Κανονικό 5 3 3 5 5" xfId="12775"/>
    <cellStyle name="Κανονικό 3 2 3 3 5 5" xfId="12776"/>
    <cellStyle name="Κανονικό 7 2 3 5 5" xfId="12777"/>
    <cellStyle name="Κανονικό 3 3 2 3 5 5" xfId="12778"/>
    <cellStyle name="Κανονικό 5 2 2 3 5 5" xfId="12779"/>
    <cellStyle name="Κανονικό 3 2 2 2 3 5 5" xfId="12780"/>
    <cellStyle name="Κανονικό 14 4 5" xfId="12781"/>
    <cellStyle name="Κανονικό 3 7 4 5" xfId="12782"/>
    <cellStyle name="Κανονικό 5 6 4 5" xfId="12783"/>
    <cellStyle name="Κανονικό 3 2 6 4 5" xfId="12784"/>
    <cellStyle name="Κανονικό 7 5 4 5" xfId="12785"/>
    <cellStyle name="Κανονικό 3 3 5 4 5" xfId="12786"/>
    <cellStyle name="Κανονικό 5 2 5 4 5" xfId="12787"/>
    <cellStyle name="Κανονικό 3 2 2 5 4 5" xfId="12788"/>
    <cellStyle name="Κανονικό 9 4 4 5" xfId="12789"/>
    <cellStyle name="Κανονικό 3 4 4 4 5" xfId="12790"/>
    <cellStyle name="Κανονικό 5 3 4 4 5" xfId="12791"/>
    <cellStyle name="Κανονικό 3 2 3 4 4 5" xfId="12792"/>
    <cellStyle name="Κανονικό 7 2 4 4 5" xfId="12793"/>
    <cellStyle name="Κανονικό 3 3 2 4 4 5" xfId="12794"/>
    <cellStyle name="Κανονικό 5 2 2 4 4 5" xfId="12795"/>
    <cellStyle name="Κανονικό 3 2 2 2 4 4 5" xfId="12796"/>
    <cellStyle name="Κανονικό 11 2 4 5" xfId="12797"/>
    <cellStyle name="Κανονικό 3 5 2 4 5" xfId="12798"/>
    <cellStyle name="Κανονικό 5 4 2 4 5" xfId="12799"/>
    <cellStyle name="Κανονικό 3 2 4 2 4 5" xfId="12800"/>
    <cellStyle name="Κανονικό 7 3 2 4 5" xfId="12801"/>
    <cellStyle name="Κανονικό 3 3 3 2 4 5" xfId="12802"/>
    <cellStyle name="Κανονικό 5 2 3 2 4 5" xfId="12803"/>
    <cellStyle name="Κανονικό 3 2 2 3 2 4 5" xfId="12804"/>
    <cellStyle name="Κανονικό 9 2 2 4 5" xfId="12805"/>
    <cellStyle name="Κανονικό 3 4 2 2 4 5" xfId="12806"/>
    <cellStyle name="Κανονικό 5 3 2 2 4 5" xfId="12807"/>
    <cellStyle name="Κανονικό 3 2 3 2 2 4 5" xfId="12808"/>
    <cellStyle name="Κανονικό 7 2 2 2 4 5" xfId="12809"/>
    <cellStyle name="Κανονικό 3 3 2 2 2 4 5" xfId="12810"/>
    <cellStyle name="Κανονικό 5 2 2 2 2 4 5" xfId="12811"/>
    <cellStyle name="Κανονικό 3 2 2 2 2 2 4 5" xfId="12812"/>
    <cellStyle name="Κανονικό 12 2 4 5" xfId="12813"/>
    <cellStyle name="Κανονικό 3 6 2 4 5" xfId="12814"/>
    <cellStyle name="Κανονικό 5 5 2 4 5" xfId="12815"/>
    <cellStyle name="Κανονικό 3 2 5 2 4 5" xfId="12816"/>
    <cellStyle name="Κανονικό 7 4 2 4 5" xfId="12817"/>
    <cellStyle name="Κανονικό 3 3 4 2 4 5" xfId="12818"/>
    <cellStyle name="Κανονικό 5 2 4 2 4 5" xfId="12819"/>
    <cellStyle name="Κανονικό 3 2 2 4 2 4 5" xfId="12820"/>
    <cellStyle name="Κανονικό 9 3 2 4 5" xfId="12821"/>
    <cellStyle name="Κανονικό 3 4 3 2 4 5" xfId="12822"/>
    <cellStyle name="Κανονικό 5 3 3 2 4 5" xfId="12823"/>
    <cellStyle name="Κανονικό 3 2 3 3 2 4 5" xfId="12824"/>
    <cellStyle name="Κανονικό 7 2 3 2 4 5" xfId="12825"/>
    <cellStyle name="Κανονικό 3 3 2 3 2 4 5" xfId="12826"/>
    <cellStyle name="Κανονικό 5 2 2 3 2 4 5" xfId="12827"/>
    <cellStyle name="Κανονικό 3 2 2 2 3 2 4 5" xfId="12828"/>
    <cellStyle name="Κανονικό 15 3 5" xfId="12829"/>
    <cellStyle name="Κανονικό 3 8 3 5" xfId="12830"/>
    <cellStyle name="Κανονικό 5 7 3 5" xfId="12831"/>
    <cellStyle name="Κανονικό 3 2 7 3 5" xfId="12832"/>
    <cellStyle name="Κανονικό 7 6 3 5" xfId="12833"/>
    <cellStyle name="Κανονικό 3 3 6 3 5" xfId="12834"/>
    <cellStyle name="Κανονικό 5 2 6 3 5" xfId="12835"/>
    <cellStyle name="Κανονικό 3 2 2 6 3 5" xfId="12836"/>
    <cellStyle name="Κανονικό 9 5 3 5" xfId="12837"/>
    <cellStyle name="Κανονικό 3 4 5 3 5" xfId="12838"/>
    <cellStyle name="Κανονικό 5 3 5 3 5" xfId="12839"/>
    <cellStyle name="Κανονικό 3 2 3 5 3 5" xfId="12840"/>
    <cellStyle name="Κανονικό 7 2 5 3 5" xfId="12841"/>
    <cellStyle name="Κανονικό 3 3 2 5 3 5" xfId="12842"/>
    <cellStyle name="Κανονικό 5 2 2 5 3 5" xfId="12843"/>
    <cellStyle name="Κανονικό 3 2 2 2 5 3 5" xfId="12844"/>
    <cellStyle name="Κανονικό 11 3 3 5" xfId="12845"/>
    <cellStyle name="Κανονικό 3 5 3 3 5" xfId="12846"/>
    <cellStyle name="Κανονικό 5 4 3 3 5" xfId="12847"/>
    <cellStyle name="Κανονικό 3 2 4 3 3 5" xfId="12848"/>
    <cellStyle name="Κανονικό 7 3 3 3 5" xfId="12849"/>
    <cellStyle name="Κανονικό 3 3 3 3 3 5" xfId="12850"/>
    <cellStyle name="Κανονικό 5 2 3 3 3 5" xfId="12851"/>
    <cellStyle name="Κανονικό 3 2 2 3 3 3 5" xfId="12852"/>
    <cellStyle name="Κανονικό 9 2 3 3 5" xfId="12853"/>
    <cellStyle name="Κανονικό 3 4 2 3 3 5" xfId="12854"/>
    <cellStyle name="Κανονικό 5 3 2 3 3 5" xfId="12855"/>
    <cellStyle name="Κανονικό 3 2 3 2 3 3 5" xfId="12856"/>
    <cellStyle name="Κανονικό 7 2 2 3 3 5" xfId="12857"/>
    <cellStyle name="Κανονικό 3 3 2 2 3 3 5" xfId="12858"/>
    <cellStyle name="Κανονικό 5 2 2 2 3 3 5" xfId="12859"/>
    <cellStyle name="Κανονικό 3 2 2 2 2 3 3 5" xfId="12860"/>
    <cellStyle name="Κανονικό 12 3 3 5" xfId="12861"/>
    <cellStyle name="Κανονικό 3 6 3 3 5" xfId="12862"/>
    <cellStyle name="Κανονικό 5 5 3 3 5" xfId="12863"/>
    <cellStyle name="Κανονικό 3 2 5 3 3 5" xfId="12864"/>
    <cellStyle name="Κανονικό 7 4 3 3 5" xfId="12865"/>
    <cellStyle name="Κανονικό 3 3 4 3 3 5" xfId="12866"/>
    <cellStyle name="Κανονικό 5 2 4 3 3 5" xfId="12867"/>
    <cellStyle name="Κανονικό 3 2 2 4 3 3 5" xfId="12868"/>
    <cellStyle name="Κανονικό 9 3 3 3 5" xfId="12869"/>
    <cellStyle name="Κανονικό 3 4 3 3 3 5" xfId="12870"/>
    <cellStyle name="Κανονικό 5 3 3 3 3 5" xfId="12871"/>
    <cellStyle name="Κανονικό 3 2 3 3 3 3 5" xfId="12872"/>
    <cellStyle name="Κανονικό 7 2 3 3 3 5" xfId="12873"/>
    <cellStyle name="Κανονικό 3 3 2 3 3 3 5" xfId="12874"/>
    <cellStyle name="Κανονικό 5 2 2 3 3 3 5" xfId="12875"/>
    <cellStyle name="Κανονικό 3 2 2 2 3 3 3 5" xfId="12876"/>
    <cellStyle name="Κανονικό 14 2 3 5" xfId="12877"/>
    <cellStyle name="Κανονικό 3 7 2 3 5" xfId="12878"/>
    <cellStyle name="Κανονικό 5 6 2 3 5" xfId="12879"/>
    <cellStyle name="Κανονικό 3 2 6 2 3 5" xfId="12880"/>
    <cellStyle name="Κανονικό 7 5 2 3 5" xfId="12881"/>
    <cellStyle name="Κανονικό 3 3 5 2 3 5" xfId="12882"/>
    <cellStyle name="Κανονικό 5 2 5 2 3 5" xfId="12883"/>
    <cellStyle name="Κανονικό 3 2 2 5 2 3 5" xfId="12884"/>
    <cellStyle name="Κανονικό 9 4 2 3 5" xfId="12885"/>
    <cellStyle name="Κανονικό 3 4 4 2 3 5" xfId="12886"/>
    <cellStyle name="Κανονικό 5 3 4 2 3 5" xfId="12887"/>
    <cellStyle name="Κανονικό 3 2 3 4 2 3 5" xfId="12888"/>
    <cellStyle name="Κανονικό 7 2 4 2 3 5" xfId="12889"/>
    <cellStyle name="Κανονικό 3 3 2 4 2 3 5" xfId="12890"/>
    <cellStyle name="Κανονικό 5 2 2 4 2 3 5" xfId="12891"/>
    <cellStyle name="Κανονικό 3 2 2 2 4 2 3 5" xfId="12892"/>
    <cellStyle name="Κανονικό 11 2 2 3 5" xfId="12893"/>
    <cellStyle name="Κανονικό 3 5 2 2 3 5" xfId="12894"/>
    <cellStyle name="Κανονικό 5 4 2 2 3 5" xfId="12895"/>
    <cellStyle name="Κανονικό 3 2 4 2 2 3 5" xfId="12896"/>
    <cellStyle name="Κανονικό 7 3 2 2 3 5" xfId="12897"/>
    <cellStyle name="Κανονικό 3 3 3 2 2 3 5" xfId="12898"/>
    <cellStyle name="Κανονικό 5 2 3 2 2 3 5" xfId="12899"/>
    <cellStyle name="Κανονικό 3 2 2 3 2 2 3 5" xfId="12900"/>
    <cellStyle name="Κανονικό 9 2 2 2 3 5" xfId="12901"/>
    <cellStyle name="Κανονικό 3 4 2 2 2 3 5" xfId="12902"/>
    <cellStyle name="Κανονικό 5 3 2 2 2 3 5" xfId="12903"/>
    <cellStyle name="Κανονικό 3 2 3 2 2 2 3 5" xfId="12904"/>
    <cellStyle name="Κανονικό 7 2 2 2 2 3 5" xfId="12905"/>
    <cellStyle name="Κανονικό 3 3 2 2 2 2 3 5" xfId="12906"/>
    <cellStyle name="Κανονικό 5 2 2 2 2 2 3 5" xfId="12907"/>
    <cellStyle name="Κανονικό 3 2 2 2 2 2 2 3 5" xfId="12908"/>
    <cellStyle name="Κανονικό 12 2 2 3 5" xfId="12909"/>
    <cellStyle name="Κανονικό 3 6 2 2 3 5" xfId="12910"/>
    <cellStyle name="Κανονικό 5 5 2 2 3 5" xfId="12911"/>
    <cellStyle name="Κανονικό 3 2 5 2 2 3 5" xfId="12912"/>
    <cellStyle name="Κανονικό 7 4 2 2 3 5" xfId="12913"/>
    <cellStyle name="Κανονικό 3 3 4 2 2 3 5" xfId="12914"/>
    <cellStyle name="Κανονικό 5 2 4 2 2 3 5" xfId="12915"/>
    <cellStyle name="Κανονικό 3 2 2 4 2 2 3 5" xfId="12916"/>
    <cellStyle name="Κανονικό 9 3 2 2 3 5" xfId="12917"/>
    <cellStyle name="Κανονικό 3 4 3 2 2 3 5" xfId="12918"/>
    <cellStyle name="Κανονικό 5 3 3 2 2 3 5" xfId="12919"/>
    <cellStyle name="Κανονικό 3 2 3 3 2 2 3 5" xfId="12920"/>
    <cellStyle name="Κανονικό 7 2 3 2 2 3 5" xfId="12921"/>
    <cellStyle name="Κανονικό 3 3 2 3 2 2 3 5" xfId="12922"/>
    <cellStyle name="Κανονικό 5 2 2 3 2 2 3 5" xfId="12923"/>
    <cellStyle name="Κανονικό 3 2 2 2 3 2 2 3 5" xfId="12924"/>
    <cellStyle name="Κανονικό 17 2 5" xfId="12925"/>
    <cellStyle name="Κανονικό 3 9 2 5" xfId="12926"/>
    <cellStyle name="Κανονικό 5 8 2 5" xfId="12927"/>
    <cellStyle name="Κανονικό 3 2 8 2 5" xfId="12928"/>
    <cellStyle name="Κανονικό 7 7 2 5" xfId="12929"/>
    <cellStyle name="Κανονικό 3 3 7 2 5" xfId="12930"/>
    <cellStyle name="Κανονικό 5 2 7 2 5" xfId="12931"/>
    <cellStyle name="Κανονικό 3 2 2 7 2 5" xfId="12932"/>
    <cellStyle name="Κανονικό 9 6 2 5" xfId="12933"/>
    <cellStyle name="Κανονικό 3 4 6 2 5" xfId="12934"/>
    <cellStyle name="Κανονικό 5 3 6 2 5" xfId="12935"/>
    <cellStyle name="Κανονικό 3 2 3 6 2 5" xfId="12936"/>
    <cellStyle name="Κανονικό 7 2 6 2 5" xfId="12937"/>
    <cellStyle name="Κανονικό 3 3 2 6 2 5" xfId="12938"/>
    <cellStyle name="Κανονικό 5 2 2 6 2 5" xfId="12939"/>
    <cellStyle name="Κανονικό 3 2 2 2 6 2 5" xfId="12940"/>
    <cellStyle name="Κανονικό 11 4 2 5" xfId="12941"/>
    <cellStyle name="Κανονικό 3 5 4 2 5" xfId="12942"/>
    <cellStyle name="Κανονικό 5 4 4 2 5" xfId="12943"/>
    <cellStyle name="Κανονικό 3 2 4 4 2 5" xfId="12944"/>
    <cellStyle name="Κανονικό 7 3 4 2 5" xfId="12945"/>
    <cellStyle name="Κανονικό 3 3 3 4 2 5" xfId="12946"/>
    <cellStyle name="Κανονικό 5 2 3 4 2 5" xfId="12947"/>
    <cellStyle name="Κανονικό 3 2 2 3 4 2 5" xfId="12948"/>
    <cellStyle name="Κανονικό 9 2 4 2 5" xfId="12949"/>
    <cellStyle name="Κανονικό 3 4 2 4 2 5" xfId="12950"/>
    <cellStyle name="Κανονικό 5 3 2 4 2 5" xfId="12951"/>
    <cellStyle name="Κανονικό 3 2 3 2 4 2 5" xfId="12952"/>
    <cellStyle name="Κανονικό 7 2 2 4 2 5" xfId="12953"/>
    <cellStyle name="Κανονικό 3 3 2 2 4 2 5" xfId="12954"/>
    <cellStyle name="Κανονικό 5 2 2 2 4 2 5" xfId="12955"/>
    <cellStyle name="Κανονικό 3 2 2 2 2 4 2 5" xfId="12956"/>
    <cellStyle name="Κανονικό 12 4 2 5" xfId="12957"/>
    <cellStyle name="Κανονικό 3 6 4 2 5" xfId="12958"/>
    <cellStyle name="Κανονικό 5 5 4 2 5" xfId="12959"/>
    <cellStyle name="Κανονικό 3 2 5 4 2 5" xfId="12960"/>
    <cellStyle name="Κανονικό 7 4 4 2 5" xfId="12961"/>
    <cellStyle name="Κανονικό 3 3 4 4 2 5" xfId="12962"/>
    <cellStyle name="Κανονικό 5 2 4 4 2 5" xfId="12963"/>
    <cellStyle name="Κανονικό 3 2 2 4 4 2 5" xfId="12964"/>
    <cellStyle name="Κανονικό 9 3 4 2 5" xfId="12965"/>
    <cellStyle name="Κανονικό 3 4 3 4 2 5" xfId="12966"/>
    <cellStyle name="Κανονικό 5 3 3 4 2 5" xfId="12967"/>
    <cellStyle name="Κανονικό 3 2 3 3 4 2 5" xfId="12968"/>
    <cellStyle name="Κανονικό 7 2 3 4 2 5" xfId="12969"/>
    <cellStyle name="Κανονικό 3 3 2 3 4 2 5" xfId="12970"/>
    <cellStyle name="Κανονικό 5 2 2 3 4 2 5" xfId="12971"/>
    <cellStyle name="Κανονικό 3 2 2 2 3 4 2 5" xfId="12972"/>
    <cellStyle name="Κανονικό 14 3 2 5" xfId="12973"/>
    <cellStyle name="Κανονικό 3 7 3 2 5" xfId="12974"/>
    <cellStyle name="Κανονικό 5 6 3 2 5" xfId="12975"/>
    <cellStyle name="Κανονικό 3 2 6 3 2 5" xfId="12976"/>
    <cellStyle name="Κανονικό 7 5 3 2 5" xfId="12977"/>
    <cellStyle name="Κανονικό 3 3 5 3 2 5" xfId="12978"/>
    <cellStyle name="Κανονικό 5 2 5 3 2 5" xfId="12979"/>
    <cellStyle name="Κανονικό 3 2 2 5 3 2 5" xfId="12980"/>
    <cellStyle name="Κανονικό 9 4 3 2 5" xfId="12981"/>
    <cellStyle name="Κανονικό 3 4 4 3 2 5" xfId="12982"/>
    <cellStyle name="Κανονικό 5 3 4 3 2 5" xfId="12983"/>
    <cellStyle name="Κανονικό 3 2 3 4 3 2 5" xfId="12984"/>
    <cellStyle name="Κανονικό 7 2 4 3 2 5" xfId="12985"/>
    <cellStyle name="Κανονικό 3 3 2 4 3 2 5" xfId="12986"/>
    <cellStyle name="Κανονικό 5 2 2 4 3 2 5" xfId="12987"/>
    <cellStyle name="Κανονικό 3 2 2 2 4 3 2 5" xfId="12988"/>
    <cellStyle name="Κανονικό 11 2 3 2 5" xfId="12989"/>
    <cellStyle name="Κανονικό 3 5 2 3 2 5" xfId="12990"/>
    <cellStyle name="Κανονικό 5 4 2 3 2 5" xfId="12991"/>
    <cellStyle name="Κανονικό 3 2 4 2 3 2 5" xfId="12992"/>
    <cellStyle name="Κανονικό 7 3 2 3 2 5" xfId="12993"/>
    <cellStyle name="Κανονικό 3 3 3 2 3 2 5" xfId="12994"/>
    <cellStyle name="Κανονικό 5 2 3 2 3 2 5" xfId="12995"/>
    <cellStyle name="Κανονικό 3 2 2 3 2 3 2 5" xfId="12996"/>
    <cellStyle name="Κανονικό 9 2 2 3 2 5" xfId="12997"/>
    <cellStyle name="Κανονικό 3 4 2 2 3 2 5" xfId="12998"/>
    <cellStyle name="Κανονικό 5 3 2 2 3 2 5" xfId="12999"/>
    <cellStyle name="Κανονικό 3 2 3 2 2 3 2 5" xfId="13000"/>
    <cellStyle name="Κανονικό 7 2 2 2 3 2 5" xfId="13001"/>
    <cellStyle name="Κανονικό 3 3 2 2 2 3 2 5" xfId="13002"/>
    <cellStyle name="Κανονικό 5 2 2 2 2 3 2 5" xfId="13003"/>
    <cellStyle name="Κανονικό 3 2 2 2 2 2 3 2 5" xfId="13004"/>
    <cellStyle name="Κανονικό 12 2 3 2 5" xfId="13005"/>
    <cellStyle name="Κανονικό 3 6 2 3 2 5" xfId="13006"/>
    <cellStyle name="Κανονικό 5 5 2 3 2 5" xfId="13007"/>
    <cellStyle name="Κανονικό 3 2 5 2 3 2 5" xfId="13008"/>
    <cellStyle name="Κανονικό 7 4 2 3 2 5" xfId="13009"/>
    <cellStyle name="Κανονικό 3 3 4 2 3 2 5" xfId="13010"/>
    <cellStyle name="Κανονικό 5 2 4 2 3 2 5" xfId="13011"/>
    <cellStyle name="Κανονικό 3 2 2 4 2 3 2 5" xfId="13012"/>
    <cellStyle name="Κανονικό 9 3 2 3 2 5" xfId="13013"/>
    <cellStyle name="Κανονικό 3 4 3 2 3 2 5" xfId="13014"/>
    <cellStyle name="Κανονικό 5 3 3 2 3 2 5" xfId="13015"/>
    <cellStyle name="Κανονικό 3 2 3 3 2 3 2 5" xfId="13016"/>
    <cellStyle name="Κανονικό 7 2 3 2 3 2 5" xfId="13017"/>
    <cellStyle name="Κανονικό 3 3 2 3 2 3 2 5" xfId="13018"/>
    <cellStyle name="Κανονικό 5 2 2 3 2 3 2 5" xfId="13019"/>
    <cellStyle name="Κανονικό 3 2 2 2 3 2 3 2 5" xfId="13020"/>
    <cellStyle name="Κανονικό 15 2 2 5" xfId="13021"/>
    <cellStyle name="Κανονικό 3 8 2 2 5" xfId="13022"/>
    <cellStyle name="Κανονικό 5 7 2 2 5" xfId="13023"/>
    <cellStyle name="Κανονικό 3 2 7 2 2 5" xfId="13024"/>
    <cellStyle name="Κανονικό 7 6 2 2 5" xfId="13025"/>
    <cellStyle name="Κανονικό 3 3 6 2 2 5" xfId="13026"/>
    <cellStyle name="Κανονικό 5 2 6 2 2 5" xfId="13027"/>
    <cellStyle name="Κανονικό 3 2 2 6 2 2 5" xfId="13028"/>
    <cellStyle name="Κανονικό 9 5 2 2 5" xfId="13029"/>
    <cellStyle name="Κανονικό 3 4 5 2 2 5" xfId="13030"/>
    <cellStyle name="Κανονικό 5 3 5 2 2 5" xfId="13031"/>
    <cellStyle name="Κανονικό 3 2 3 5 2 2 5" xfId="13032"/>
    <cellStyle name="Κανονικό 7 2 5 2 2 5" xfId="13033"/>
    <cellStyle name="Κανονικό 3 3 2 5 2 2 5" xfId="13034"/>
    <cellStyle name="Κανονικό 5 2 2 5 2 2 5" xfId="13035"/>
    <cellStyle name="Κανονικό 3 2 2 2 5 2 2 5" xfId="13036"/>
    <cellStyle name="Κανονικό 11 3 2 2 5" xfId="13037"/>
    <cellStyle name="Κανονικό 3 5 3 2 2 5" xfId="13038"/>
    <cellStyle name="Κανονικό 5 4 3 2 2 5" xfId="13039"/>
    <cellStyle name="Κανονικό 3 2 4 3 2 2 5" xfId="13040"/>
    <cellStyle name="Κανονικό 7 3 3 2 2 5" xfId="13041"/>
    <cellStyle name="Κανονικό 3 3 3 3 2 2 5" xfId="13042"/>
    <cellStyle name="Κανονικό 5 2 3 3 2 2 5" xfId="13043"/>
    <cellStyle name="Κανονικό 3 2 2 3 3 2 2 5" xfId="13044"/>
    <cellStyle name="Κανονικό 9 2 3 2 2 5" xfId="13045"/>
    <cellStyle name="Κανονικό 3 4 2 3 2 2 5" xfId="13046"/>
    <cellStyle name="Κανονικό 5 3 2 3 2 2 5" xfId="13047"/>
    <cellStyle name="Κανονικό 3 2 3 2 3 2 2 5" xfId="13048"/>
    <cellStyle name="Κανονικό 7 2 2 3 2 2 5" xfId="13049"/>
    <cellStyle name="Κανονικό 3 3 2 2 3 2 2 5" xfId="13050"/>
    <cellStyle name="Κανονικό 5 2 2 2 3 2 2 5" xfId="13051"/>
    <cellStyle name="Κανονικό 3 2 2 2 2 3 2 2 5" xfId="13052"/>
    <cellStyle name="Κανονικό 12 3 2 2 5" xfId="13053"/>
    <cellStyle name="Κανονικό 3 6 3 2 2 5" xfId="13054"/>
    <cellStyle name="Κανονικό 5 5 3 2 2 5" xfId="13055"/>
    <cellStyle name="Κανονικό 3 2 5 3 2 2 5" xfId="13056"/>
    <cellStyle name="Κανονικό 7 4 3 2 2 5" xfId="13057"/>
    <cellStyle name="Κανονικό 3 3 4 3 2 2 5" xfId="13058"/>
    <cellStyle name="Κανονικό 5 2 4 3 2 2 5" xfId="13059"/>
    <cellStyle name="Κανονικό 3 2 2 4 3 2 2 5" xfId="13060"/>
    <cellStyle name="Κανονικό 9 3 3 2 2 5" xfId="13061"/>
    <cellStyle name="Κανονικό 3 4 3 3 2 2 5" xfId="13062"/>
    <cellStyle name="Κανονικό 5 3 3 3 2 2 5" xfId="13063"/>
    <cellStyle name="Κανονικό 3 2 3 3 3 2 2 5" xfId="13064"/>
    <cellStyle name="Κανονικό 7 2 3 3 2 2 5" xfId="13065"/>
    <cellStyle name="Κανονικό 3 3 2 3 3 2 2 5" xfId="13066"/>
    <cellStyle name="Κανονικό 5 2 2 3 3 2 2 5" xfId="13067"/>
    <cellStyle name="Κανονικό 3 2 2 2 3 3 2 2 5" xfId="13068"/>
    <cellStyle name="Κανονικό 14 2 2 2 5" xfId="13069"/>
    <cellStyle name="Κανονικό 3 7 2 2 2 5" xfId="13070"/>
    <cellStyle name="Κανονικό 5 6 2 2 2 5" xfId="13071"/>
    <cellStyle name="Κανονικό 3 2 6 2 2 2 5" xfId="13072"/>
    <cellStyle name="Κανονικό 7 5 2 2 2 5" xfId="13073"/>
    <cellStyle name="Κανονικό 3 3 5 2 2 2 5" xfId="13074"/>
    <cellStyle name="Κανονικό 5 2 5 2 2 2 5" xfId="13075"/>
    <cellStyle name="Κανονικό 3 2 2 5 2 2 2 5" xfId="13076"/>
    <cellStyle name="Κανονικό 9 4 2 2 2 5" xfId="13077"/>
    <cellStyle name="Κανονικό 3 4 4 2 2 2 5" xfId="13078"/>
    <cellStyle name="Κανονικό 5 3 4 2 2 2 5" xfId="13079"/>
    <cellStyle name="Κανονικό 3 2 3 4 2 2 2 5" xfId="13080"/>
    <cellStyle name="Κανονικό 7 2 4 2 2 2 5" xfId="13081"/>
    <cellStyle name="Κανονικό 3 3 2 4 2 2 2 5" xfId="13082"/>
    <cellStyle name="Κανονικό 5 2 2 4 2 2 2 5" xfId="13083"/>
    <cellStyle name="Κανονικό 3 2 2 2 4 2 2 2 5" xfId="13084"/>
    <cellStyle name="Κανονικό 11 2 2 2 2 5" xfId="13085"/>
    <cellStyle name="Κανονικό 3 5 2 2 2 2 5" xfId="13086"/>
    <cellStyle name="Κανονικό 5 4 2 2 2 2 5" xfId="13087"/>
    <cellStyle name="Κανονικό 3 2 4 2 2 2 2 5" xfId="13088"/>
    <cellStyle name="Κανονικό 7 3 2 2 2 2 5" xfId="13089"/>
    <cellStyle name="Κανονικό 3 3 3 2 2 2 2 5" xfId="13090"/>
    <cellStyle name="Κανονικό 5 2 3 2 2 2 2 5" xfId="13091"/>
    <cellStyle name="Κανονικό 3 2 2 3 2 2 2 2 5" xfId="13092"/>
    <cellStyle name="Κανονικό 9 2 2 2 2 2 5" xfId="13093"/>
    <cellStyle name="Κανονικό 3 4 2 2 2 2 2 5" xfId="13094"/>
    <cellStyle name="Κανονικό 5 3 2 2 2 2 2 5" xfId="13095"/>
    <cellStyle name="Κανονικό 3 2 3 2 2 2 2 2 5" xfId="13096"/>
    <cellStyle name="Κανονικό 7 2 2 2 2 2 2 5" xfId="13097"/>
    <cellStyle name="Κανονικό 3 3 2 2 2 2 2 2 5" xfId="13098"/>
    <cellStyle name="Κανονικό 5 2 2 2 2 2 2 2 5" xfId="13099"/>
    <cellStyle name="Κανονικό 3 2 2 2 2 2 2 2 2 5" xfId="13100"/>
    <cellStyle name="Κανονικό 12 2 2 2 2 5" xfId="13101"/>
    <cellStyle name="Κανονικό 3 6 2 2 2 2 5" xfId="13102"/>
    <cellStyle name="Κανονικό 5 5 2 2 2 2 5" xfId="13103"/>
    <cellStyle name="Κανονικό 3 2 5 2 2 2 2 5" xfId="13104"/>
    <cellStyle name="Κανονικό 7 4 2 2 2 2 5" xfId="13105"/>
    <cellStyle name="Κανονικό 3 3 4 2 2 2 2 5" xfId="13106"/>
    <cellStyle name="Κανονικό 5 2 4 2 2 2 2 5" xfId="13107"/>
    <cellStyle name="Κανονικό 3 2 2 4 2 2 2 2 5" xfId="13108"/>
    <cellStyle name="Κανονικό 9 3 2 2 2 2 5" xfId="13109"/>
    <cellStyle name="Κανονικό 3 4 3 2 2 2 2 5" xfId="13110"/>
    <cellStyle name="Κανονικό 5 3 3 2 2 2 2 5" xfId="13111"/>
    <cellStyle name="Κανονικό 3 2 3 3 2 2 2 2 5" xfId="13112"/>
    <cellStyle name="Κανονικό 7 2 3 2 2 2 2 5" xfId="13113"/>
    <cellStyle name="Κανονικό 3 3 2 3 2 2 2 2 5" xfId="13114"/>
    <cellStyle name="Κανονικό 5 2 2 3 2 2 2 2 5" xfId="13115"/>
    <cellStyle name="Κανονικό 3 2 2 2 3 2 2 2 2 5" xfId="13116"/>
    <cellStyle name="Κανονικό 20 5" xfId="13117"/>
    <cellStyle name="Κανονικό 3 11 5" xfId="13118"/>
    <cellStyle name="Κανονικό 5 10 5" xfId="13119"/>
    <cellStyle name="Κανονικό 3 2 10 5" xfId="13120"/>
    <cellStyle name="Κανονικό 7 9 5" xfId="13121"/>
    <cellStyle name="Κανονικό 3 3 9 5" xfId="13122"/>
    <cellStyle name="Κανονικό 5 2 9 5" xfId="13123"/>
    <cellStyle name="Κανονικό 3 2 2 9 5" xfId="13124"/>
    <cellStyle name="Κανονικό 9 8 5" xfId="13125"/>
    <cellStyle name="Κανονικό 3 4 8 5" xfId="13126"/>
    <cellStyle name="Κανονικό 5 3 8 5" xfId="13127"/>
    <cellStyle name="Κανονικό 3 2 3 8 5" xfId="13128"/>
    <cellStyle name="Κανονικό 7 2 8 5" xfId="13129"/>
    <cellStyle name="Κανονικό 3 3 2 8 5" xfId="13130"/>
    <cellStyle name="Κανονικό 5 2 2 8 5" xfId="13131"/>
    <cellStyle name="Κανονικό 3 2 2 2 8 5" xfId="13132"/>
    <cellStyle name="Κανονικό 11 6 5" xfId="13133"/>
    <cellStyle name="Κανονικό 3 5 6 5" xfId="13134"/>
    <cellStyle name="Κανονικό 5 4 6 5" xfId="13135"/>
    <cellStyle name="Κανονικό 3 2 4 6 5" xfId="13136"/>
    <cellStyle name="Κανονικό 7 3 6 5" xfId="13137"/>
    <cellStyle name="Κανονικό 3 3 3 6 5" xfId="13138"/>
    <cellStyle name="Κανονικό 5 2 3 6 5" xfId="13139"/>
    <cellStyle name="Κανονικό 3 2 2 3 6 5" xfId="13140"/>
    <cellStyle name="Κανονικό 9 2 6 5" xfId="13141"/>
    <cellStyle name="Κανονικό 3 4 2 6 5" xfId="13142"/>
    <cellStyle name="Κανονικό 5 3 2 6 5" xfId="13143"/>
    <cellStyle name="Κανονικό 3 2 3 2 6 5" xfId="13144"/>
    <cellStyle name="Κανονικό 7 2 2 6 5" xfId="13145"/>
    <cellStyle name="Κανονικό 3 3 2 2 6 5" xfId="13146"/>
    <cellStyle name="Κανονικό 5 2 2 2 6 5" xfId="13147"/>
    <cellStyle name="Κανονικό 3 2 2 2 2 6 5" xfId="13148"/>
    <cellStyle name="Κανονικό 12 6 5" xfId="13149"/>
    <cellStyle name="Κανονικό 3 6 6 5" xfId="13150"/>
    <cellStyle name="Κανονικό 5 5 6 5" xfId="13151"/>
    <cellStyle name="Κανονικό 3 2 5 6 5" xfId="13152"/>
    <cellStyle name="Κανονικό 7 4 6 5" xfId="13153"/>
    <cellStyle name="Κανονικό 3 3 4 6 5" xfId="13154"/>
    <cellStyle name="Κανονικό 5 2 4 6 5" xfId="13155"/>
    <cellStyle name="Κανονικό 3 2 2 4 6 5" xfId="13156"/>
    <cellStyle name="Κανονικό 9 3 6 5" xfId="13157"/>
    <cellStyle name="Κανονικό 3 4 3 6 5" xfId="13158"/>
    <cellStyle name="Κανονικό 5 3 3 6 5" xfId="13159"/>
    <cellStyle name="Κανονικό 3 2 3 3 6 5" xfId="13160"/>
    <cellStyle name="Κανονικό 7 2 3 6 5" xfId="13161"/>
    <cellStyle name="Κανονικό 3 3 2 3 6 5" xfId="13162"/>
    <cellStyle name="Κανονικό 5 2 2 3 6 5" xfId="13163"/>
    <cellStyle name="Κανονικό 3 2 2 2 3 6 5" xfId="13164"/>
    <cellStyle name="Κανονικό 14 5 5" xfId="13165"/>
    <cellStyle name="Κανονικό 3 7 5 5" xfId="13166"/>
    <cellStyle name="Κανονικό 5 6 5 5" xfId="13167"/>
    <cellStyle name="Κανονικό 3 2 6 5 5" xfId="13168"/>
    <cellStyle name="Κανονικό 7 5 5 5" xfId="13169"/>
    <cellStyle name="Κανονικό 3 3 5 5 5" xfId="13170"/>
    <cellStyle name="Κανονικό 5 2 5 5 5" xfId="13171"/>
    <cellStyle name="Κανονικό 3 2 2 5 5 5" xfId="13172"/>
    <cellStyle name="Κανονικό 9 4 5 5" xfId="13173"/>
    <cellStyle name="Κανονικό 3 4 4 5 5" xfId="13174"/>
    <cellStyle name="Κανονικό 5 3 4 5 5" xfId="13175"/>
    <cellStyle name="Κανονικό 3 2 3 4 5 5" xfId="13176"/>
    <cellStyle name="Κανονικό 7 2 4 5 5" xfId="13177"/>
    <cellStyle name="Κανονικό 3 3 2 4 5 5" xfId="13178"/>
    <cellStyle name="Κανονικό 5 2 2 4 5 5" xfId="13179"/>
    <cellStyle name="Κανονικό 3 2 2 2 4 5 5" xfId="13180"/>
    <cellStyle name="Κανονικό 11 2 5 5" xfId="13181"/>
    <cellStyle name="Κανονικό 3 5 2 5 5" xfId="13182"/>
    <cellStyle name="Κανονικό 5 4 2 5 5" xfId="13183"/>
    <cellStyle name="Κανονικό 3 2 4 2 5 5" xfId="13184"/>
    <cellStyle name="Κανονικό 7 3 2 5 5" xfId="13185"/>
    <cellStyle name="Κανονικό 3 3 3 2 5 5" xfId="13186"/>
    <cellStyle name="Κανονικό 5 2 3 2 5 5" xfId="13187"/>
    <cellStyle name="Κανονικό 3 2 2 3 2 5 5" xfId="13188"/>
    <cellStyle name="Κανονικό 9 2 2 5 5" xfId="13189"/>
    <cellStyle name="Κανονικό 3 4 2 2 5 5" xfId="13190"/>
    <cellStyle name="Κανονικό 5 3 2 2 5 5" xfId="13191"/>
    <cellStyle name="Κανονικό 3 2 3 2 2 5 5" xfId="13192"/>
    <cellStyle name="Κανονικό 7 2 2 2 5 5" xfId="13193"/>
    <cellStyle name="Κανονικό 3 3 2 2 2 5 5" xfId="13194"/>
    <cellStyle name="Κανονικό 5 2 2 2 2 5 5" xfId="13195"/>
    <cellStyle name="Κανονικό 3 2 2 2 2 2 5 5" xfId="13196"/>
    <cellStyle name="Κανονικό 12 2 5 5" xfId="13197"/>
    <cellStyle name="Κανονικό 3 6 2 5 5" xfId="13198"/>
    <cellStyle name="Κανονικό 5 5 2 5 5" xfId="13199"/>
    <cellStyle name="Κανονικό 3 2 5 2 5 5" xfId="13200"/>
    <cellStyle name="Κανονικό 7 4 2 5 5" xfId="13201"/>
    <cellStyle name="Κανονικό 3 3 4 2 5 5" xfId="13202"/>
    <cellStyle name="Κανονικό 5 2 4 2 5 5" xfId="13203"/>
    <cellStyle name="Κανονικό 3 2 2 4 2 5 5" xfId="13204"/>
    <cellStyle name="Κανονικό 9 3 2 5 5" xfId="13205"/>
    <cellStyle name="Κανονικό 3 4 3 2 5 5" xfId="13206"/>
    <cellStyle name="Κανονικό 5 3 3 2 5 5" xfId="13207"/>
    <cellStyle name="Κανονικό 3 2 3 3 2 5 5" xfId="13208"/>
    <cellStyle name="Κανονικό 7 2 3 2 5 5" xfId="13209"/>
    <cellStyle name="Κανονικό 3 3 2 3 2 5 5" xfId="13210"/>
    <cellStyle name="Κανονικό 5 2 2 3 2 5 5" xfId="13211"/>
    <cellStyle name="Κανονικό 3 2 2 2 3 2 5 5" xfId="13212"/>
    <cellStyle name="Κανονικό 15 4 5" xfId="13213"/>
    <cellStyle name="Κανονικό 3 8 4 5" xfId="13214"/>
    <cellStyle name="Κανονικό 5 7 4 5" xfId="13215"/>
    <cellStyle name="Κανονικό 3 2 7 4 5" xfId="13216"/>
    <cellStyle name="Κανονικό 7 6 4 5" xfId="13217"/>
    <cellStyle name="Κανονικό 3 3 6 4 5" xfId="13218"/>
    <cellStyle name="Κανονικό 5 2 6 4 5" xfId="13219"/>
    <cellStyle name="Κανονικό 3 2 2 6 4 5" xfId="13220"/>
    <cellStyle name="Κανονικό 9 5 4 5" xfId="13221"/>
    <cellStyle name="Κανονικό 3 4 5 4 5" xfId="13222"/>
    <cellStyle name="Κανονικό 5 3 5 4 5" xfId="13223"/>
    <cellStyle name="Κανονικό 3 2 3 5 4 5" xfId="13224"/>
    <cellStyle name="Κανονικό 7 2 5 4 5" xfId="13225"/>
    <cellStyle name="Κανονικό 3 3 2 5 4 5" xfId="13226"/>
    <cellStyle name="Κανονικό 5 2 2 5 4 5" xfId="13227"/>
    <cellStyle name="Κανονικό 3 2 2 2 5 4 5" xfId="13228"/>
    <cellStyle name="Κανονικό 11 3 4 5" xfId="13229"/>
    <cellStyle name="Κανονικό 3 5 3 4 5" xfId="13230"/>
    <cellStyle name="Κανονικό 5 4 3 4 5" xfId="13231"/>
    <cellStyle name="Κανονικό 3 2 4 3 4 5" xfId="13232"/>
    <cellStyle name="Κανονικό 7 3 3 4 5" xfId="13233"/>
    <cellStyle name="Κανονικό 3 3 3 3 4 5" xfId="13234"/>
    <cellStyle name="Κανονικό 5 2 3 3 4 5" xfId="13235"/>
    <cellStyle name="Κανονικό 3 2 2 3 3 4 5" xfId="13236"/>
    <cellStyle name="Κανονικό 9 2 3 4 5" xfId="13237"/>
    <cellStyle name="Κανονικό 3 4 2 3 4 5" xfId="13238"/>
    <cellStyle name="Κανονικό 5 3 2 3 4 5" xfId="13239"/>
    <cellStyle name="Κανονικό 3 2 3 2 3 4 5" xfId="13240"/>
    <cellStyle name="Κανονικό 7 2 2 3 4 5" xfId="13241"/>
    <cellStyle name="Κανονικό 3 3 2 2 3 4 5" xfId="13242"/>
    <cellStyle name="Κανονικό 5 2 2 2 3 4 5" xfId="13243"/>
    <cellStyle name="Κανονικό 3 2 2 2 2 3 4 5" xfId="13244"/>
    <cellStyle name="Κανονικό 12 3 4 5" xfId="13245"/>
    <cellStyle name="Κανονικό 3 6 3 4 5" xfId="13246"/>
    <cellStyle name="Κανονικό 5 5 3 4 5" xfId="13247"/>
    <cellStyle name="Κανονικό 3 2 5 3 4 5" xfId="13248"/>
    <cellStyle name="Κανονικό 7 4 3 4 5" xfId="13249"/>
    <cellStyle name="Κανονικό 3 3 4 3 4 5" xfId="13250"/>
    <cellStyle name="Κανονικό 5 2 4 3 4 5" xfId="13251"/>
    <cellStyle name="Κανονικό 3 2 2 4 3 4 5" xfId="13252"/>
    <cellStyle name="Κανονικό 9 3 3 4 5" xfId="13253"/>
    <cellStyle name="Κανονικό 3 4 3 3 4 5" xfId="13254"/>
    <cellStyle name="Κανονικό 5 3 3 3 4 5" xfId="13255"/>
    <cellStyle name="Κανονικό 3 2 3 3 3 4 5" xfId="13256"/>
    <cellStyle name="Κανονικό 7 2 3 3 4 5" xfId="13257"/>
    <cellStyle name="Κανονικό 3 3 2 3 3 4 5" xfId="13258"/>
    <cellStyle name="Κανονικό 5 2 2 3 3 4 5" xfId="13259"/>
    <cellStyle name="Κανονικό 3 2 2 2 3 3 4 5" xfId="13260"/>
    <cellStyle name="Κανονικό 14 2 4 5" xfId="13261"/>
    <cellStyle name="Κανονικό 3 7 2 4 5" xfId="13262"/>
    <cellStyle name="Κανονικό 5 6 2 4 5" xfId="13263"/>
    <cellStyle name="Κανονικό 3 2 6 2 4 5" xfId="13264"/>
    <cellStyle name="Κανονικό 7 5 2 4 5" xfId="13265"/>
    <cellStyle name="Κανονικό 3 3 5 2 4 5" xfId="13266"/>
    <cellStyle name="Κανονικό 5 2 5 2 4 5" xfId="13267"/>
    <cellStyle name="Κανονικό 3 2 2 5 2 4 5" xfId="13268"/>
    <cellStyle name="Κανονικό 9 4 2 4 5" xfId="13269"/>
    <cellStyle name="Κανονικό 3 4 4 2 4 5" xfId="13270"/>
    <cellStyle name="Κανονικό 5 3 4 2 4 5" xfId="13271"/>
    <cellStyle name="Κανονικό 3 2 3 4 2 4 5" xfId="13272"/>
    <cellStyle name="Κανονικό 7 2 4 2 4 5" xfId="13273"/>
    <cellStyle name="Κανονικό 3 3 2 4 2 4 5" xfId="13274"/>
    <cellStyle name="Κανονικό 5 2 2 4 2 4 5" xfId="13275"/>
    <cellStyle name="Κανονικό 3 2 2 2 4 2 4 5" xfId="13276"/>
    <cellStyle name="Κανονικό 11 2 2 4 5" xfId="13277"/>
    <cellStyle name="Κανονικό 3 5 2 2 4 5" xfId="13278"/>
    <cellStyle name="Κανονικό 5 4 2 2 4 5" xfId="13279"/>
    <cellStyle name="Κανονικό 3 2 4 2 2 4 5" xfId="13280"/>
    <cellStyle name="Κανονικό 7 3 2 2 4 5" xfId="13281"/>
    <cellStyle name="Κανονικό 3 3 3 2 2 4 5" xfId="13282"/>
    <cellStyle name="Κανονικό 5 2 3 2 2 4 5" xfId="13283"/>
    <cellStyle name="Κανονικό 3 2 2 3 2 2 4 5" xfId="13284"/>
    <cellStyle name="Κανονικό 9 2 2 2 4 5" xfId="13285"/>
    <cellStyle name="Κανονικό 3 4 2 2 2 4 5" xfId="13286"/>
    <cellStyle name="Κανονικό 5 3 2 2 2 4 5" xfId="13287"/>
    <cellStyle name="Κανονικό 3 2 3 2 2 2 4 5" xfId="13288"/>
    <cellStyle name="Κανονικό 7 2 2 2 2 4 5" xfId="13289"/>
    <cellStyle name="Κανονικό 3 3 2 2 2 2 4 5" xfId="13290"/>
    <cellStyle name="Κανονικό 5 2 2 2 2 2 4 5" xfId="13291"/>
    <cellStyle name="Κανονικό 3 2 2 2 2 2 2 4 5" xfId="13292"/>
    <cellStyle name="Κανονικό 12 2 2 4 5" xfId="13293"/>
    <cellStyle name="Κανονικό 3 6 2 2 4 5" xfId="13294"/>
    <cellStyle name="Κανονικό 5 5 2 2 4 5" xfId="13295"/>
    <cellStyle name="Κανονικό 3 2 5 2 2 4 5" xfId="13296"/>
    <cellStyle name="Κανονικό 7 4 2 2 4 5" xfId="13297"/>
    <cellStyle name="Κανονικό 3 3 4 2 2 4 5" xfId="13298"/>
    <cellStyle name="Κανονικό 5 2 4 2 2 4 5" xfId="13299"/>
    <cellStyle name="Κανονικό 3 2 2 4 2 2 4 5" xfId="13300"/>
    <cellStyle name="Κανονικό 9 3 2 2 4 5" xfId="13301"/>
    <cellStyle name="Κανονικό 3 4 3 2 2 4 5" xfId="13302"/>
    <cellStyle name="Κανονικό 5 3 3 2 2 4 5" xfId="13303"/>
    <cellStyle name="Κανονικό 3 2 3 3 2 2 4 5" xfId="13304"/>
    <cellStyle name="Κανονικό 7 2 3 2 2 4 5" xfId="13305"/>
    <cellStyle name="Κανονικό 3 3 2 3 2 2 4 5" xfId="13306"/>
    <cellStyle name="Κανονικό 5 2 2 3 2 2 4 5" xfId="13307"/>
    <cellStyle name="Κανονικό 3 2 2 2 3 2 2 4 5" xfId="13308"/>
    <cellStyle name="Κανονικό 17 3 5" xfId="13309"/>
    <cellStyle name="Κανονικό 3 9 3 5" xfId="13310"/>
    <cellStyle name="Κανονικό 5 8 3 5" xfId="13311"/>
    <cellStyle name="Κανονικό 3 2 8 3 5" xfId="13312"/>
    <cellStyle name="Κανονικό 7 7 3 5" xfId="13313"/>
    <cellStyle name="Κανονικό 3 3 7 3 5" xfId="13314"/>
    <cellStyle name="Κανονικό 5 2 7 3 5" xfId="13315"/>
    <cellStyle name="Κανονικό 3 2 2 7 3 5" xfId="13316"/>
    <cellStyle name="Κανονικό 9 6 3 5" xfId="13317"/>
    <cellStyle name="Κανονικό 3 4 6 3 5" xfId="13318"/>
    <cellStyle name="Κανονικό 5 3 6 3 5" xfId="13319"/>
    <cellStyle name="Κανονικό 3 2 3 6 3 5" xfId="13320"/>
    <cellStyle name="Κανονικό 7 2 6 3 5" xfId="13321"/>
    <cellStyle name="Κανονικό 3 3 2 6 3 5" xfId="13322"/>
    <cellStyle name="Κανονικό 5 2 2 6 3 5" xfId="13323"/>
    <cellStyle name="Κανονικό 3 2 2 2 6 3 5" xfId="13324"/>
    <cellStyle name="Κανονικό 11 4 3 5" xfId="13325"/>
    <cellStyle name="Κανονικό 3 5 4 3 5" xfId="13326"/>
    <cellStyle name="Κανονικό 5 4 4 3 5" xfId="13327"/>
    <cellStyle name="Κανονικό 3 2 4 4 3 5" xfId="13328"/>
    <cellStyle name="Κανονικό 7 3 4 3 5" xfId="13329"/>
    <cellStyle name="Κανονικό 3 3 3 4 3 5" xfId="13330"/>
    <cellStyle name="Κανονικό 5 2 3 4 3 5" xfId="13331"/>
    <cellStyle name="Κανονικό 3 2 2 3 4 3 5" xfId="13332"/>
    <cellStyle name="Κανονικό 9 2 4 3 5" xfId="13333"/>
    <cellStyle name="Κανονικό 3 4 2 4 3 5" xfId="13334"/>
    <cellStyle name="Κανονικό 5 3 2 4 3 5" xfId="13335"/>
    <cellStyle name="Κανονικό 3 2 3 2 4 3 5" xfId="13336"/>
    <cellStyle name="Κανονικό 7 2 2 4 3 5" xfId="13337"/>
    <cellStyle name="Κανονικό 3 3 2 2 4 3 5" xfId="13338"/>
    <cellStyle name="Κανονικό 5 2 2 2 4 3 5" xfId="13339"/>
    <cellStyle name="Κανονικό 3 2 2 2 2 4 3 5" xfId="13340"/>
    <cellStyle name="Κανονικό 12 4 3 5" xfId="13341"/>
    <cellStyle name="Κανονικό 3 6 4 3 5" xfId="13342"/>
    <cellStyle name="Κανονικό 5 5 4 3 5" xfId="13343"/>
    <cellStyle name="Κανονικό 3 2 5 4 3 5" xfId="13344"/>
    <cellStyle name="Κανονικό 7 4 4 3 5" xfId="13345"/>
    <cellStyle name="Κανονικό 3 3 4 4 3 5" xfId="13346"/>
    <cellStyle name="Κανονικό 5 2 4 4 3 5" xfId="13347"/>
    <cellStyle name="Κανονικό 3 2 2 4 4 3 5" xfId="13348"/>
    <cellStyle name="Κανονικό 9 3 4 3 5" xfId="13349"/>
    <cellStyle name="Κανονικό 3 4 3 4 3 5" xfId="13350"/>
    <cellStyle name="Κανονικό 5 3 3 4 3 5" xfId="13351"/>
    <cellStyle name="Κανονικό 3 2 3 3 4 3 5" xfId="13352"/>
    <cellStyle name="Κανονικό 7 2 3 4 3 5" xfId="13353"/>
    <cellStyle name="Κανονικό 3 3 2 3 4 3 5" xfId="13354"/>
    <cellStyle name="Κανονικό 5 2 2 3 4 3 5" xfId="13355"/>
    <cellStyle name="Κανονικό 3 2 2 2 3 4 3 5" xfId="13356"/>
    <cellStyle name="Κανονικό 14 3 3 5" xfId="13357"/>
    <cellStyle name="Κανονικό 3 7 3 3 5" xfId="13358"/>
    <cellStyle name="Κανονικό 5 6 3 3 5" xfId="13359"/>
    <cellStyle name="Κανονικό 3 2 6 3 3 5" xfId="13360"/>
    <cellStyle name="Κανονικό 7 5 3 3 5" xfId="13361"/>
    <cellStyle name="Κανονικό 3 3 5 3 3 5" xfId="13362"/>
    <cellStyle name="Κανονικό 5 2 5 3 3 5" xfId="13363"/>
    <cellStyle name="Κανονικό 3 2 2 5 3 3 5" xfId="13364"/>
    <cellStyle name="Κανονικό 9 4 3 3 5" xfId="13365"/>
    <cellStyle name="Κανονικό 3 4 4 3 3 5" xfId="13366"/>
    <cellStyle name="Κανονικό 5 3 4 3 3 5" xfId="13367"/>
    <cellStyle name="Κανονικό 3 2 3 4 3 3 5" xfId="13368"/>
    <cellStyle name="Κανονικό 7 2 4 3 3 5" xfId="13369"/>
    <cellStyle name="Κανονικό 3 3 2 4 3 3 5" xfId="13370"/>
    <cellStyle name="Κανονικό 5 2 2 4 3 3 5" xfId="13371"/>
    <cellStyle name="Κανονικό 3 2 2 2 4 3 3 5" xfId="13372"/>
    <cellStyle name="Κανονικό 11 2 3 3 5" xfId="13373"/>
    <cellStyle name="Κανονικό 3 5 2 3 3 5" xfId="13374"/>
    <cellStyle name="Κανονικό 5 4 2 3 3 5" xfId="13375"/>
    <cellStyle name="Κανονικό 3 2 4 2 3 3 5" xfId="13376"/>
    <cellStyle name="Κανονικό 7 3 2 3 3 5" xfId="13377"/>
    <cellStyle name="Κανονικό 3 3 3 2 3 3 5" xfId="13378"/>
    <cellStyle name="Κανονικό 5 2 3 2 3 3 5" xfId="13379"/>
    <cellStyle name="Κανονικό 3 2 2 3 2 3 3 5" xfId="13380"/>
    <cellStyle name="Κανονικό 9 2 2 3 3 5" xfId="13381"/>
    <cellStyle name="Κανονικό 3 4 2 2 3 3 5" xfId="13382"/>
    <cellStyle name="Κανονικό 5 3 2 2 3 3 5" xfId="13383"/>
    <cellStyle name="Κανονικό 3 2 3 2 2 3 3 5" xfId="13384"/>
    <cellStyle name="Κανονικό 7 2 2 2 3 3 5" xfId="13385"/>
    <cellStyle name="Κανονικό 3 3 2 2 2 3 3 5" xfId="13386"/>
    <cellStyle name="Κανονικό 5 2 2 2 2 3 3 5" xfId="13387"/>
    <cellStyle name="Κανονικό 3 2 2 2 2 2 3 3 5" xfId="13388"/>
    <cellStyle name="Κανονικό 12 2 3 3 5" xfId="13389"/>
    <cellStyle name="Κανονικό 3 6 2 3 3 5" xfId="13390"/>
    <cellStyle name="Κανονικό 5 5 2 3 3 5" xfId="13391"/>
    <cellStyle name="Κανονικό 3 2 5 2 3 3 5" xfId="13392"/>
    <cellStyle name="Κανονικό 7 4 2 3 3 5" xfId="13393"/>
    <cellStyle name="Κανονικό 3 3 4 2 3 3 5" xfId="13394"/>
    <cellStyle name="Κανονικό 5 2 4 2 3 3 5" xfId="13395"/>
    <cellStyle name="Κανονικό 3 2 2 4 2 3 3 5" xfId="13396"/>
    <cellStyle name="Κανονικό 9 3 2 3 3 5" xfId="13397"/>
    <cellStyle name="Κανονικό 3 4 3 2 3 3 5" xfId="13398"/>
    <cellStyle name="Κανονικό 5 3 3 2 3 3 5" xfId="13399"/>
    <cellStyle name="Κανονικό 3 2 3 3 2 3 3 5" xfId="13400"/>
    <cellStyle name="Κανονικό 7 2 3 2 3 3 5" xfId="13401"/>
    <cellStyle name="Κανονικό 3 3 2 3 2 3 3 5" xfId="13402"/>
    <cellStyle name="Κανονικό 5 2 2 3 2 3 3 5" xfId="13403"/>
    <cellStyle name="Κανονικό 3 2 2 2 3 2 3 3 5" xfId="13404"/>
    <cellStyle name="Κανονικό 15 2 3 5" xfId="13405"/>
    <cellStyle name="Κανονικό 3 8 2 3 5" xfId="13406"/>
    <cellStyle name="Κανονικό 5 7 2 3 5" xfId="13407"/>
    <cellStyle name="Κανονικό 3 2 7 2 3 5" xfId="13408"/>
    <cellStyle name="Κανονικό 7 6 2 3 5" xfId="13409"/>
    <cellStyle name="Κανονικό 3 3 6 2 3 5" xfId="13410"/>
    <cellStyle name="Κανονικό 5 2 6 2 3 5" xfId="13411"/>
    <cellStyle name="Κανονικό 3 2 2 6 2 3 5" xfId="13412"/>
    <cellStyle name="Κανονικό 9 5 2 3 5" xfId="13413"/>
    <cellStyle name="Κανονικό 3 4 5 2 3 5" xfId="13414"/>
    <cellStyle name="Κανονικό 5 3 5 2 3 5" xfId="13415"/>
    <cellStyle name="Κανονικό 3 2 3 5 2 3 5" xfId="13416"/>
    <cellStyle name="Κανονικό 7 2 5 2 3 5" xfId="13417"/>
    <cellStyle name="Κανονικό 3 3 2 5 2 3 5" xfId="13418"/>
    <cellStyle name="Κανονικό 5 2 2 5 2 3 5" xfId="13419"/>
    <cellStyle name="Κανονικό 3 2 2 2 5 2 3 5" xfId="13420"/>
    <cellStyle name="Κανονικό 11 3 2 3 5" xfId="13421"/>
    <cellStyle name="Κανονικό 3 5 3 2 3 5" xfId="13422"/>
    <cellStyle name="Κανονικό 5 4 3 2 3 5" xfId="13423"/>
    <cellStyle name="Κανονικό 3 2 4 3 2 3 5" xfId="13424"/>
    <cellStyle name="Κανονικό 7 3 3 2 3 5" xfId="13425"/>
    <cellStyle name="Κανονικό 3 3 3 3 2 3 5" xfId="13426"/>
    <cellStyle name="Κανονικό 5 2 3 3 2 3 5" xfId="13427"/>
    <cellStyle name="Κανονικό 3 2 2 3 3 2 3 5" xfId="13428"/>
    <cellStyle name="Κανονικό 9 2 3 2 3 5" xfId="13429"/>
    <cellStyle name="Κανονικό 3 4 2 3 2 3 5" xfId="13430"/>
    <cellStyle name="Κανονικό 5 3 2 3 2 3 5" xfId="13431"/>
    <cellStyle name="Κανονικό 3 2 3 2 3 2 3 5" xfId="13432"/>
    <cellStyle name="Κανονικό 7 2 2 3 2 3 5" xfId="13433"/>
    <cellStyle name="Κανονικό 3 3 2 2 3 2 3 5" xfId="13434"/>
    <cellStyle name="Κανονικό 5 2 2 2 3 2 3 5" xfId="13435"/>
    <cellStyle name="Κανονικό 3 2 2 2 2 3 2 3 5" xfId="13436"/>
    <cellStyle name="Κανονικό 12 3 2 3 5" xfId="13437"/>
    <cellStyle name="Κανονικό 3 6 3 2 3 5" xfId="13438"/>
    <cellStyle name="Κανονικό 5 5 3 2 3 5" xfId="13439"/>
    <cellStyle name="Κανονικό 3 2 5 3 2 3 5" xfId="13440"/>
    <cellStyle name="Κανονικό 7 4 3 2 3 5" xfId="13441"/>
    <cellStyle name="Κανονικό 3 3 4 3 2 3 5" xfId="13442"/>
    <cellStyle name="Κανονικό 5 2 4 3 2 3 5" xfId="13443"/>
    <cellStyle name="Κανονικό 3 2 2 4 3 2 3 5" xfId="13444"/>
    <cellStyle name="Κανονικό 9 3 3 2 3 5" xfId="13445"/>
    <cellStyle name="Κανονικό 3 4 3 3 2 3 5" xfId="13446"/>
    <cellStyle name="Κανονικό 5 3 3 3 2 3 5" xfId="13447"/>
    <cellStyle name="Κανονικό 3 2 3 3 3 2 3 5" xfId="13448"/>
    <cellStyle name="Κανονικό 7 2 3 3 2 3 5" xfId="13449"/>
    <cellStyle name="Κανονικό 3 3 2 3 3 2 3 5" xfId="13450"/>
    <cellStyle name="Κανονικό 5 2 2 3 3 2 3 5" xfId="13451"/>
    <cellStyle name="Κανονικό 3 2 2 2 3 3 2 3 5" xfId="13452"/>
    <cellStyle name="Κανονικό 14 2 2 3 5" xfId="13453"/>
    <cellStyle name="Κανονικό 3 7 2 2 3 5" xfId="13454"/>
    <cellStyle name="Κανονικό 5 6 2 2 3 5" xfId="13455"/>
    <cellStyle name="Κανονικό 3 2 6 2 2 3 5" xfId="13456"/>
    <cellStyle name="Κανονικό 7 5 2 2 3 5" xfId="13457"/>
    <cellStyle name="Κανονικό 3 3 5 2 2 3 5" xfId="13458"/>
    <cellStyle name="Κανονικό 5 2 5 2 2 3 5" xfId="13459"/>
    <cellStyle name="Κανονικό 3 2 2 5 2 2 3 5" xfId="13460"/>
    <cellStyle name="Κανονικό 9 4 2 2 3 5" xfId="13461"/>
    <cellStyle name="Κανονικό 3 4 4 2 2 3 5" xfId="13462"/>
    <cellStyle name="Κανονικό 5 3 4 2 2 3 5" xfId="13463"/>
    <cellStyle name="Κανονικό 3 2 3 4 2 2 3 5" xfId="13464"/>
    <cellStyle name="Κανονικό 7 2 4 2 2 3 5" xfId="13465"/>
    <cellStyle name="Κανονικό 3 3 2 4 2 2 3 5" xfId="13466"/>
    <cellStyle name="Κανονικό 5 2 2 4 2 2 3 5" xfId="13467"/>
    <cellStyle name="Κανονικό 3 2 2 2 4 2 2 3 5" xfId="13468"/>
    <cellStyle name="Κανονικό 11 2 2 2 3 5" xfId="13469"/>
    <cellStyle name="Κανονικό 3 5 2 2 2 3 5" xfId="13470"/>
    <cellStyle name="Κανονικό 5 4 2 2 2 3 5" xfId="13471"/>
    <cellStyle name="Κανονικό 3 2 4 2 2 2 3 5" xfId="13472"/>
    <cellStyle name="Κανονικό 7 3 2 2 2 3 5" xfId="13473"/>
    <cellStyle name="Κανονικό 3 3 3 2 2 2 3 5" xfId="13474"/>
    <cellStyle name="Κανονικό 5 2 3 2 2 2 3 5" xfId="13475"/>
    <cellStyle name="Κανονικό 3 2 2 3 2 2 2 3 5" xfId="13476"/>
    <cellStyle name="Κανονικό 9 2 2 2 2 3 5" xfId="13477"/>
    <cellStyle name="Κανονικό 3 4 2 2 2 2 3 5" xfId="13478"/>
    <cellStyle name="Κανονικό 5 3 2 2 2 2 3 5" xfId="13479"/>
    <cellStyle name="Κανονικό 3 2 3 2 2 2 2 3 5" xfId="13480"/>
    <cellStyle name="Κανονικό 7 2 2 2 2 2 3 5" xfId="13481"/>
    <cellStyle name="Κανονικό 3 3 2 2 2 2 2 3 5" xfId="13482"/>
    <cellStyle name="Κανονικό 5 2 2 2 2 2 2 3 5" xfId="13483"/>
    <cellStyle name="Κανονικό 3 2 2 2 2 2 2 2 3 5" xfId="13484"/>
    <cellStyle name="Κανονικό 12 2 2 2 3 5" xfId="13485"/>
    <cellStyle name="Κανονικό 3 6 2 2 2 3 5" xfId="13486"/>
    <cellStyle name="Κανονικό 5 5 2 2 2 3 5" xfId="13487"/>
    <cellStyle name="Κανονικό 3 2 5 2 2 2 3 5" xfId="13488"/>
    <cellStyle name="Κανονικό 7 4 2 2 2 3 5" xfId="13489"/>
    <cellStyle name="Κανονικό 3 3 4 2 2 2 3 5" xfId="13490"/>
    <cellStyle name="Κανονικό 5 2 4 2 2 2 3 5" xfId="13491"/>
    <cellStyle name="Κανονικό 3 2 2 4 2 2 2 3 5" xfId="13492"/>
    <cellStyle name="Κανονικό 9 3 2 2 2 3 5" xfId="13493"/>
    <cellStyle name="Κανονικό 3 4 3 2 2 2 3 5" xfId="13494"/>
    <cellStyle name="Κανονικό 5 3 3 2 2 2 3 5" xfId="13495"/>
    <cellStyle name="Κανονικό 3 2 3 3 2 2 2 3 5" xfId="13496"/>
    <cellStyle name="Κανονικό 7 2 3 2 2 2 3 5" xfId="13497"/>
    <cellStyle name="Κανονικό 3 3 2 3 2 2 2 3 5" xfId="13498"/>
    <cellStyle name="Κανονικό 5 2 2 3 2 2 2 3 5" xfId="13499"/>
    <cellStyle name="Κανονικό 3 2 2 2 3 2 2 2 3 5" xfId="13500"/>
    <cellStyle name="Κανονικό 21 5" xfId="13501"/>
    <cellStyle name="Κανονικό 3 12 5" xfId="13502"/>
    <cellStyle name="Κανονικό 5 11 5" xfId="13503"/>
    <cellStyle name="Κανονικό 3 2 11 5" xfId="13504"/>
    <cellStyle name="Κανονικό 7 10 5" xfId="13505"/>
    <cellStyle name="Κανονικό 3 3 10 5" xfId="13506"/>
    <cellStyle name="Κανονικό 5 2 10 5" xfId="13507"/>
    <cellStyle name="Κανονικό 3 2 2 10 5" xfId="13508"/>
    <cellStyle name="Κανονικό 9 9 5" xfId="13509"/>
    <cellStyle name="Κανονικό 3 4 9 5" xfId="13510"/>
    <cellStyle name="Κανονικό 5 3 9 5" xfId="13511"/>
    <cellStyle name="Κανονικό 3 2 3 9 5" xfId="13512"/>
    <cellStyle name="Κανονικό 7 2 9 5" xfId="13513"/>
    <cellStyle name="Κανονικό 3 3 2 9 5" xfId="13514"/>
    <cellStyle name="Κανονικό 5 2 2 9 5" xfId="13515"/>
    <cellStyle name="Κανονικό 3 2 2 2 9 5" xfId="13516"/>
    <cellStyle name="Κανονικό 11 7 5" xfId="13517"/>
    <cellStyle name="Κανονικό 3 5 7 5" xfId="13518"/>
    <cellStyle name="Κανονικό 5 4 7 5" xfId="13519"/>
    <cellStyle name="Κανονικό 3 2 4 7 5" xfId="13520"/>
    <cellStyle name="Κανονικό 7 3 7 5" xfId="13521"/>
    <cellStyle name="Κανονικό 3 3 3 7 5" xfId="13522"/>
    <cellStyle name="Κανονικό 5 2 3 7 5" xfId="13523"/>
    <cellStyle name="Κανονικό 3 2 2 3 7 5" xfId="13524"/>
    <cellStyle name="Κανονικό 9 2 7 5" xfId="13525"/>
    <cellStyle name="Κανονικό 3 4 2 7 5" xfId="13526"/>
    <cellStyle name="Κανονικό 5 3 2 7 5" xfId="13527"/>
    <cellStyle name="Κανονικό 3 2 3 2 7 5" xfId="13528"/>
    <cellStyle name="Κανονικό 7 2 2 7 5" xfId="13529"/>
    <cellStyle name="Κανονικό 3 3 2 2 7 5" xfId="13530"/>
    <cellStyle name="Κανονικό 5 2 2 2 7 5" xfId="13531"/>
    <cellStyle name="Κανονικό 3 2 2 2 2 7 5" xfId="13532"/>
    <cellStyle name="Κανονικό 12 7 5" xfId="13533"/>
    <cellStyle name="Κανονικό 3 6 7 5" xfId="13534"/>
    <cellStyle name="Κανονικό 5 5 7 5" xfId="13535"/>
    <cellStyle name="Κανονικό 3 2 5 7 5" xfId="13536"/>
    <cellStyle name="Κανονικό 7 4 7 5" xfId="13537"/>
    <cellStyle name="Κανονικό 3 3 4 7 5" xfId="13538"/>
    <cellStyle name="Κανονικό 5 2 4 7 5" xfId="13539"/>
    <cellStyle name="Κανονικό 3 2 2 4 7 5" xfId="13540"/>
    <cellStyle name="Κανονικό 9 3 7 5" xfId="13541"/>
    <cellStyle name="Κανονικό 3 4 3 7 5" xfId="13542"/>
    <cellStyle name="Κανονικό 5 3 3 7 5" xfId="13543"/>
    <cellStyle name="Κανονικό 3 2 3 3 7 5" xfId="13544"/>
    <cellStyle name="Κανονικό 7 2 3 7 5" xfId="13545"/>
    <cellStyle name="Κανονικό 3 3 2 3 7 5" xfId="13546"/>
    <cellStyle name="Κανονικό 5 2 2 3 7 5" xfId="13547"/>
    <cellStyle name="Κανονικό 3 2 2 2 3 7 5" xfId="13548"/>
    <cellStyle name="Κανονικό 14 6 5" xfId="13549"/>
    <cellStyle name="Κανονικό 3 7 6 5" xfId="13550"/>
    <cellStyle name="Κανονικό 5 6 6 5" xfId="13551"/>
    <cellStyle name="Κανονικό 3 2 6 6 5" xfId="13552"/>
    <cellStyle name="Κανονικό 7 5 6 5" xfId="13553"/>
    <cellStyle name="Κανονικό 3 3 5 6 5" xfId="13554"/>
    <cellStyle name="Κανονικό 5 2 5 6 5" xfId="13555"/>
    <cellStyle name="Κανονικό 3 2 2 5 6 5" xfId="13556"/>
    <cellStyle name="Κανονικό 9 4 6 5" xfId="13557"/>
    <cellStyle name="Κανονικό 3 4 4 6 5" xfId="13558"/>
    <cellStyle name="Κανονικό 5 3 4 6 5" xfId="13559"/>
    <cellStyle name="Κανονικό 3 2 3 4 6 5" xfId="13560"/>
    <cellStyle name="Κανονικό 7 2 4 6 5" xfId="13561"/>
    <cellStyle name="Κανονικό 3 3 2 4 6 5" xfId="13562"/>
    <cellStyle name="Κανονικό 5 2 2 4 6 5" xfId="13563"/>
    <cellStyle name="Κανονικό 3 2 2 2 4 6 5" xfId="13564"/>
    <cellStyle name="Κανονικό 11 2 6 5" xfId="13565"/>
    <cellStyle name="Κανονικό 3 5 2 6 5" xfId="13566"/>
    <cellStyle name="Κανονικό 5 4 2 6 5" xfId="13567"/>
    <cellStyle name="Κανονικό 3 2 4 2 6 5" xfId="13568"/>
    <cellStyle name="Κανονικό 7 3 2 6 5" xfId="13569"/>
    <cellStyle name="Κανονικό 3 3 3 2 6 5" xfId="13570"/>
    <cellStyle name="Κανονικό 5 2 3 2 6 5" xfId="13571"/>
    <cellStyle name="Κανονικό 3 2 2 3 2 6 5" xfId="13572"/>
    <cellStyle name="Κανονικό 9 2 2 6 5" xfId="13573"/>
    <cellStyle name="Κανονικό 3 4 2 2 6 5" xfId="13574"/>
    <cellStyle name="Κανονικό 5 3 2 2 6 5" xfId="13575"/>
    <cellStyle name="Κανονικό 3 2 3 2 2 6 5" xfId="13576"/>
    <cellStyle name="Κανονικό 7 2 2 2 6 5" xfId="13577"/>
    <cellStyle name="Κανονικό 3 3 2 2 2 6 5" xfId="13578"/>
    <cellStyle name="Κανονικό 5 2 2 2 2 6 5" xfId="13579"/>
    <cellStyle name="Κανονικό 3 2 2 2 2 2 6 5" xfId="13580"/>
    <cellStyle name="Κανονικό 12 2 6 5" xfId="13581"/>
    <cellStyle name="Κανονικό 3 6 2 6 5" xfId="13582"/>
    <cellStyle name="Κανονικό 5 5 2 6 5" xfId="13583"/>
    <cellStyle name="Κανονικό 3 2 5 2 6 5" xfId="13584"/>
    <cellStyle name="Κανονικό 7 4 2 6 5" xfId="13585"/>
    <cellStyle name="Κανονικό 3 3 4 2 6 5" xfId="13586"/>
    <cellStyle name="Κανονικό 5 2 4 2 6 5" xfId="13587"/>
    <cellStyle name="Κανονικό 3 2 2 4 2 6 5" xfId="13588"/>
    <cellStyle name="Κανονικό 9 3 2 6 5" xfId="13589"/>
    <cellStyle name="Κανονικό 3 4 3 2 6 5" xfId="13590"/>
    <cellStyle name="Κανονικό 5 3 3 2 6 5" xfId="13591"/>
    <cellStyle name="Κανονικό 3 2 3 3 2 6 5" xfId="13592"/>
    <cellStyle name="Κανονικό 7 2 3 2 6 5" xfId="13593"/>
    <cellStyle name="Κανονικό 3 3 2 3 2 6 5" xfId="13594"/>
    <cellStyle name="Κανονικό 5 2 2 3 2 6 5" xfId="13595"/>
    <cellStyle name="Κανονικό 3 2 2 2 3 2 6 5" xfId="13596"/>
    <cellStyle name="Κανονικό 15 5 5" xfId="13597"/>
    <cellStyle name="Κανονικό 3 8 5 5" xfId="13598"/>
    <cellStyle name="Κανονικό 5 7 5 5" xfId="13599"/>
    <cellStyle name="Κανονικό 3 2 7 5 5" xfId="13600"/>
    <cellStyle name="Κανονικό 7 6 5 5" xfId="13601"/>
    <cellStyle name="Κανονικό 3 3 6 5 5" xfId="13602"/>
    <cellStyle name="Κανονικό 5 2 6 5 5" xfId="13603"/>
    <cellStyle name="Κανονικό 3 2 2 6 5 5" xfId="13604"/>
    <cellStyle name="Κανονικό 9 5 5 5" xfId="13605"/>
    <cellStyle name="Κανονικό 3 4 5 5 5" xfId="13606"/>
    <cellStyle name="Κανονικό 5 3 5 5 5" xfId="13607"/>
    <cellStyle name="Κανονικό 3 2 3 5 5 5" xfId="13608"/>
    <cellStyle name="Κανονικό 7 2 5 5 5" xfId="13609"/>
    <cellStyle name="Κανονικό 3 3 2 5 5 5" xfId="13610"/>
    <cellStyle name="Κανονικό 5 2 2 5 5 5" xfId="13611"/>
    <cellStyle name="Κανονικό 3 2 2 2 5 5 5" xfId="13612"/>
    <cellStyle name="Κανονικό 11 3 5 5" xfId="13613"/>
    <cellStyle name="Κανονικό 3 5 3 5 5" xfId="13614"/>
    <cellStyle name="Κανονικό 5 4 3 5 5" xfId="13615"/>
    <cellStyle name="Κανονικό 3 2 4 3 5 5" xfId="13616"/>
    <cellStyle name="Κανονικό 7 3 3 5 5" xfId="13617"/>
    <cellStyle name="Κανονικό 3 3 3 3 5 5" xfId="13618"/>
    <cellStyle name="Κανονικό 5 2 3 3 5 5" xfId="13619"/>
    <cellStyle name="Κανονικό 3 2 2 3 3 5 5" xfId="13620"/>
    <cellStyle name="Κανονικό 9 2 3 5 5" xfId="13621"/>
    <cellStyle name="Κανονικό 3 4 2 3 5 5" xfId="13622"/>
    <cellStyle name="Κανονικό 5 3 2 3 5 5" xfId="13623"/>
    <cellStyle name="Κανονικό 3 2 3 2 3 5 5" xfId="13624"/>
    <cellStyle name="Κανονικό 7 2 2 3 5 5" xfId="13625"/>
    <cellStyle name="Κανονικό 3 3 2 2 3 5 5" xfId="13626"/>
    <cellStyle name="Κανονικό 5 2 2 2 3 5 5" xfId="13627"/>
    <cellStyle name="Κανονικό 3 2 2 2 2 3 5 5" xfId="13628"/>
    <cellStyle name="Κανονικό 12 3 5 5" xfId="13629"/>
    <cellStyle name="Κανονικό 3 6 3 5 5" xfId="13630"/>
    <cellStyle name="Κανονικό 5 5 3 5 5" xfId="13631"/>
    <cellStyle name="Κανονικό 3 2 5 3 5 5" xfId="13632"/>
    <cellStyle name="Κανονικό 7 4 3 5 5" xfId="13633"/>
    <cellStyle name="Κανονικό 3 3 4 3 5 5" xfId="13634"/>
    <cellStyle name="Κανονικό 5 2 4 3 5 5" xfId="13635"/>
    <cellStyle name="Κανονικό 3 2 2 4 3 5 5" xfId="13636"/>
    <cellStyle name="Κανονικό 9 3 3 5 5" xfId="13637"/>
    <cellStyle name="Κανονικό 3 4 3 3 5 5" xfId="13638"/>
    <cellStyle name="Κανονικό 5 3 3 3 5 5" xfId="13639"/>
    <cellStyle name="Κανονικό 3 2 3 3 3 5 5" xfId="13640"/>
    <cellStyle name="Κανονικό 7 2 3 3 5 5" xfId="13641"/>
    <cellStyle name="Κανονικό 3 3 2 3 3 5 5" xfId="13642"/>
    <cellStyle name="Κανονικό 5 2 2 3 3 5 5" xfId="13643"/>
    <cellStyle name="Κανονικό 3 2 2 2 3 3 5 5" xfId="13644"/>
    <cellStyle name="Κανονικό 14 2 5 5" xfId="13645"/>
    <cellStyle name="Κανονικό 3 7 2 5 5" xfId="13646"/>
    <cellStyle name="Κανονικό 5 6 2 5 5" xfId="13647"/>
    <cellStyle name="Κανονικό 3 2 6 2 5 5" xfId="13648"/>
    <cellStyle name="Κανονικό 7 5 2 5 5" xfId="13649"/>
    <cellStyle name="Κανονικό 3 3 5 2 5 5" xfId="13650"/>
    <cellStyle name="Κανονικό 5 2 5 2 5 5" xfId="13651"/>
    <cellStyle name="Κανονικό 3 2 2 5 2 5 5" xfId="13652"/>
    <cellStyle name="Κανονικό 9 4 2 5 5" xfId="13653"/>
    <cellStyle name="Κανονικό 3 4 4 2 5 5" xfId="13654"/>
    <cellStyle name="Κανονικό 5 3 4 2 5 5" xfId="13655"/>
    <cellStyle name="Κανονικό 3 2 3 4 2 5 5" xfId="13656"/>
    <cellStyle name="Κανονικό 7 2 4 2 5 5" xfId="13657"/>
    <cellStyle name="Κανονικό 3 3 2 4 2 5 5" xfId="13658"/>
    <cellStyle name="Κανονικό 5 2 2 4 2 5 5" xfId="13659"/>
    <cellStyle name="Κανονικό 3 2 2 2 4 2 5 5" xfId="13660"/>
    <cellStyle name="Κανονικό 11 2 2 5 5" xfId="13661"/>
    <cellStyle name="Κανονικό 3 5 2 2 5 5" xfId="13662"/>
    <cellStyle name="Κανονικό 5 4 2 2 5 5" xfId="13663"/>
    <cellStyle name="Κανονικό 3 2 4 2 2 5 5" xfId="13664"/>
    <cellStyle name="Κανονικό 7 3 2 2 5 5" xfId="13665"/>
    <cellStyle name="Κανονικό 3 3 3 2 2 5 5" xfId="13666"/>
    <cellStyle name="Κανονικό 5 2 3 2 2 5 5" xfId="13667"/>
    <cellStyle name="Κανονικό 3 2 2 3 2 2 5 5" xfId="13668"/>
    <cellStyle name="Κανονικό 9 2 2 2 5 5" xfId="13669"/>
    <cellStyle name="Κανονικό 3 4 2 2 2 5 5" xfId="13670"/>
    <cellStyle name="Κανονικό 5 3 2 2 2 5 5" xfId="13671"/>
    <cellStyle name="Κανονικό 3 2 3 2 2 2 5 5" xfId="13672"/>
    <cellStyle name="Κανονικό 7 2 2 2 2 5 5" xfId="13673"/>
    <cellStyle name="Κανονικό 3 3 2 2 2 2 5 5" xfId="13674"/>
    <cellStyle name="Κανονικό 5 2 2 2 2 2 5 5" xfId="13675"/>
    <cellStyle name="Κανονικό 3 2 2 2 2 2 2 5 5" xfId="13676"/>
    <cellStyle name="Κανονικό 12 2 2 5 5" xfId="13677"/>
    <cellStyle name="Κανονικό 3 6 2 2 5 5" xfId="13678"/>
    <cellStyle name="Κανονικό 5 5 2 2 5 5" xfId="13679"/>
    <cellStyle name="Κανονικό 3 2 5 2 2 5 5" xfId="13680"/>
    <cellStyle name="Κανονικό 7 4 2 2 5 5" xfId="13681"/>
    <cellStyle name="Κανονικό 3 3 4 2 2 5 5" xfId="13682"/>
    <cellStyle name="Κανονικό 5 2 4 2 2 5 5" xfId="13683"/>
    <cellStyle name="Κανονικό 3 2 2 4 2 2 5 5" xfId="13684"/>
    <cellStyle name="Κανονικό 9 3 2 2 5 5" xfId="13685"/>
    <cellStyle name="Κανονικό 3 4 3 2 2 5 5" xfId="13686"/>
    <cellStyle name="Κανονικό 5 3 3 2 2 5 5" xfId="13687"/>
    <cellStyle name="Κανονικό 3 2 3 3 2 2 5 5" xfId="13688"/>
    <cellStyle name="Κανονικό 7 2 3 2 2 5 5" xfId="13689"/>
    <cellStyle name="Κανονικό 3 3 2 3 2 2 5 5" xfId="13690"/>
    <cellStyle name="Κανονικό 5 2 2 3 2 2 5 5" xfId="13691"/>
    <cellStyle name="Κανονικό 3 2 2 2 3 2 2 5 5" xfId="13692"/>
    <cellStyle name="Κανονικό 17 4 5" xfId="13693"/>
    <cellStyle name="Κανονικό 3 9 4 5" xfId="13694"/>
    <cellStyle name="Κανονικό 5 8 4 5" xfId="13695"/>
    <cellStyle name="Κανονικό 3 2 8 4 5" xfId="13696"/>
    <cellStyle name="Κανονικό 7 7 4 5" xfId="13697"/>
    <cellStyle name="Κανονικό 3 3 7 4 5" xfId="13698"/>
    <cellStyle name="Κανονικό 5 2 7 4 5" xfId="13699"/>
    <cellStyle name="Κανονικό 3 2 2 7 4 5" xfId="13700"/>
    <cellStyle name="Κανονικό 9 6 4 5" xfId="13701"/>
    <cellStyle name="Κανονικό 3 4 6 4 5" xfId="13702"/>
    <cellStyle name="Κανονικό 5 3 6 4 5" xfId="13703"/>
    <cellStyle name="Κανονικό 3 2 3 6 4 5" xfId="13704"/>
    <cellStyle name="Κανονικό 7 2 6 4 5" xfId="13705"/>
    <cellStyle name="Κανονικό 3 3 2 6 4 5" xfId="13706"/>
    <cellStyle name="Κανονικό 5 2 2 6 4 5" xfId="13707"/>
    <cellStyle name="Κανονικό 3 2 2 2 6 4 5" xfId="13708"/>
    <cellStyle name="Κανονικό 11 4 4 5" xfId="13709"/>
    <cellStyle name="Κανονικό 3 5 4 4 5" xfId="13710"/>
    <cellStyle name="Κανονικό 5 4 4 4 5" xfId="13711"/>
    <cellStyle name="Κανονικό 3 2 4 4 4 5" xfId="13712"/>
    <cellStyle name="Κανονικό 7 3 4 4 5" xfId="13713"/>
    <cellStyle name="Κανονικό 3 3 3 4 4 5" xfId="13714"/>
    <cellStyle name="Κανονικό 5 2 3 4 4 5" xfId="13715"/>
    <cellStyle name="Κανονικό 3 2 2 3 4 4 5" xfId="13716"/>
    <cellStyle name="Κανονικό 9 2 4 4 5" xfId="13717"/>
    <cellStyle name="Κανονικό 3 4 2 4 4 5" xfId="13718"/>
    <cellStyle name="Κανονικό 5 3 2 4 4 5" xfId="13719"/>
    <cellStyle name="Κανονικό 3 2 3 2 4 4 5" xfId="13720"/>
    <cellStyle name="Κανονικό 7 2 2 4 4 5" xfId="13721"/>
    <cellStyle name="Κανονικό 3 3 2 2 4 4 5" xfId="13722"/>
    <cellStyle name="Κανονικό 5 2 2 2 4 4 5" xfId="13723"/>
    <cellStyle name="Κανονικό 3 2 2 2 2 4 4 5" xfId="13724"/>
    <cellStyle name="Κανονικό 12 4 4 5" xfId="13725"/>
    <cellStyle name="Κανονικό 3 6 4 4 5" xfId="13726"/>
    <cellStyle name="Κανονικό 5 5 4 4 5" xfId="13727"/>
    <cellStyle name="Κανονικό 3 2 5 4 4 5" xfId="13728"/>
    <cellStyle name="Κανονικό 7 4 4 4 5" xfId="13729"/>
    <cellStyle name="Κανονικό 3 3 4 4 4 5" xfId="13730"/>
    <cellStyle name="Κανονικό 5 2 4 4 4 5" xfId="13731"/>
    <cellStyle name="Κανονικό 3 2 2 4 4 4 5" xfId="13732"/>
    <cellStyle name="Κανονικό 9 3 4 4 5" xfId="13733"/>
    <cellStyle name="Κανονικό 3 4 3 4 4 5" xfId="13734"/>
    <cellStyle name="Κανονικό 5 3 3 4 4 5" xfId="13735"/>
    <cellStyle name="Κανονικό 3 2 3 3 4 4 5" xfId="13736"/>
    <cellStyle name="Κανονικό 7 2 3 4 4 5" xfId="13737"/>
    <cellStyle name="Κανονικό 3 3 2 3 4 4 5" xfId="13738"/>
    <cellStyle name="Κανονικό 5 2 2 3 4 4 5" xfId="13739"/>
    <cellStyle name="Κανονικό 3 2 2 2 3 4 4 5" xfId="13740"/>
    <cellStyle name="Κανονικό 14 3 4 5" xfId="13741"/>
    <cellStyle name="Κανονικό 3 7 3 4 5" xfId="13742"/>
    <cellStyle name="Κανονικό 5 6 3 4 5" xfId="13743"/>
    <cellStyle name="Κανονικό 3 2 6 3 4 5" xfId="13744"/>
    <cellStyle name="Κανονικό 7 5 3 4 5" xfId="13745"/>
    <cellStyle name="Κανονικό 3 3 5 3 4 5" xfId="13746"/>
    <cellStyle name="Κανονικό 5 2 5 3 4 5" xfId="13747"/>
    <cellStyle name="Κανονικό 3 2 2 5 3 4 5" xfId="13748"/>
    <cellStyle name="Κανονικό 9 4 3 4 5" xfId="13749"/>
    <cellStyle name="Κανονικό 3 4 4 3 4 5" xfId="13750"/>
    <cellStyle name="Κανονικό 5 3 4 3 4 5" xfId="13751"/>
    <cellStyle name="Κανονικό 3 2 3 4 3 4 5" xfId="13752"/>
    <cellStyle name="Κανονικό 7 2 4 3 4 5" xfId="13753"/>
    <cellStyle name="Κανονικό 3 3 2 4 3 4 5" xfId="13754"/>
    <cellStyle name="Κανονικό 5 2 2 4 3 4 5" xfId="13755"/>
    <cellStyle name="Κανονικό 3 2 2 2 4 3 4 5" xfId="13756"/>
    <cellStyle name="Κανονικό 11 2 3 4 5" xfId="13757"/>
    <cellStyle name="Κανονικό 3 5 2 3 4 5" xfId="13758"/>
    <cellStyle name="Κανονικό 5 4 2 3 4 5" xfId="13759"/>
    <cellStyle name="Κανονικό 3 2 4 2 3 4 5" xfId="13760"/>
    <cellStyle name="Κανονικό 7 3 2 3 4 5" xfId="13761"/>
    <cellStyle name="Κανονικό 3 3 3 2 3 4 5" xfId="13762"/>
    <cellStyle name="Κανονικό 5 2 3 2 3 4 5" xfId="13763"/>
    <cellStyle name="Κανονικό 3 2 2 3 2 3 4 5" xfId="13764"/>
    <cellStyle name="Κανονικό 9 2 2 3 4 5" xfId="13765"/>
    <cellStyle name="Κανονικό 3 4 2 2 3 4 5" xfId="13766"/>
    <cellStyle name="Κανονικό 5 3 2 2 3 4 5" xfId="13767"/>
    <cellStyle name="Κανονικό 3 2 3 2 2 3 4 5" xfId="13768"/>
    <cellStyle name="Κανονικό 7 2 2 2 3 4 5" xfId="13769"/>
    <cellStyle name="Κανονικό 3 3 2 2 2 3 4 5" xfId="13770"/>
    <cellStyle name="Κανονικό 5 2 2 2 2 3 4 5" xfId="13771"/>
    <cellStyle name="Κανονικό 3 2 2 2 2 2 3 4 5" xfId="13772"/>
    <cellStyle name="Κανονικό 12 2 3 4 5" xfId="13773"/>
    <cellStyle name="Κανονικό 3 6 2 3 4 5" xfId="13774"/>
    <cellStyle name="Κανονικό 5 5 2 3 4 5" xfId="13775"/>
    <cellStyle name="Κανονικό 3 2 5 2 3 4 5" xfId="13776"/>
    <cellStyle name="Κανονικό 7 4 2 3 4 5" xfId="13777"/>
    <cellStyle name="Κανονικό 3 3 4 2 3 4 5" xfId="13778"/>
    <cellStyle name="Κανονικό 5 2 4 2 3 4 5" xfId="13779"/>
    <cellStyle name="Κανονικό 3 2 2 4 2 3 4 5" xfId="13780"/>
    <cellStyle name="Κανονικό 9 3 2 3 4 5" xfId="13781"/>
    <cellStyle name="Κανονικό 3 4 3 2 3 4 5" xfId="13782"/>
    <cellStyle name="Κανονικό 5 3 3 2 3 4 5" xfId="13783"/>
    <cellStyle name="Κανονικό 3 2 3 3 2 3 4 5" xfId="13784"/>
    <cellStyle name="Κανονικό 7 2 3 2 3 4 5" xfId="13785"/>
    <cellStyle name="Κανονικό 3 3 2 3 2 3 4 5" xfId="13786"/>
    <cellStyle name="Κανονικό 5 2 2 3 2 3 4 5" xfId="13787"/>
    <cellStyle name="Κανονικό 3 2 2 2 3 2 3 4 5" xfId="13788"/>
    <cellStyle name="Κανονικό 15 2 4 5" xfId="13789"/>
    <cellStyle name="Κανονικό 3 8 2 4 5" xfId="13790"/>
    <cellStyle name="Κανονικό 5 7 2 4 5" xfId="13791"/>
    <cellStyle name="Κανονικό 3 2 7 2 4 5" xfId="13792"/>
    <cellStyle name="Κανονικό 7 6 2 4 5" xfId="13793"/>
    <cellStyle name="Κανονικό 3 3 6 2 4 5" xfId="13794"/>
    <cellStyle name="Κανονικό 5 2 6 2 4 5" xfId="13795"/>
    <cellStyle name="Κανονικό 3 2 2 6 2 4 5" xfId="13796"/>
    <cellStyle name="Κανονικό 9 5 2 4 5" xfId="13797"/>
    <cellStyle name="Κανονικό 3 4 5 2 4 5" xfId="13798"/>
    <cellStyle name="Κανονικό 5 3 5 2 4 5" xfId="13799"/>
    <cellStyle name="Κανονικό 3 2 3 5 2 4 5" xfId="13800"/>
    <cellStyle name="Κανονικό 7 2 5 2 4 5" xfId="13801"/>
    <cellStyle name="Κανονικό 3 3 2 5 2 4 5" xfId="13802"/>
    <cellStyle name="Κανονικό 5 2 2 5 2 4 5" xfId="13803"/>
    <cellStyle name="Κανονικό 3 2 2 2 5 2 4 5" xfId="13804"/>
    <cellStyle name="Κανονικό 11 3 2 4 5" xfId="13805"/>
    <cellStyle name="Κανονικό 3 5 3 2 4 5" xfId="13806"/>
    <cellStyle name="Κανονικό 5 4 3 2 4 5" xfId="13807"/>
    <cellStyle name="Κανονικό 3 2 4 3 2 4 5" xfId="13808"/>
    <cellStyle name="Κανονικό 7 3 3 2 4 5" xfId="13809"/>
    <cellStyle name="Κανονικό 3 3 3 3 2 4 5" xfId="13810"/>
    <cellStyle name="Κανονικό 5 2 3 3 2 4 5" xfId="13811"/>
    <cellStyle name="Κανονικό 3 2 2 3 3 2 4 5" xfId="13812"/>
    <cellStyle name="Κανονικό 9 2 3 2 4 5" xfId="13813"/>
    <cellStyle name="Κανονικό 3 4 2 3 2 4 5" xfId="13814"/>
    <cellStyle name="Κανονικό 5 3 2 3 2 4 5" xfId="13815"/>
    <cellStyle name="Κανονικό 3 2 3 2 3 2 4 5" xfId="13816"/>
    <cellStyle name="Κανονικό 7 2 2 3 2 4 5" xfId="13817"/>
    <cellStyle name="Κανονικό 3 3 2 2 3 2 4 5" xfId="13818"/>
    <cellStyle name="Κανονικό 5 2 2 2 3 2 4 5" xfId="13819"/>
    <cellStyle name="Κανονικό 3 2 2 2 2 3 2 4 5" xfId="13820"/>
    <cellStyle name="Κανονικό 12 3 2 4 5" xfId="13821"/>
    <cellStyle name="Κανονικό 3 6 3 2 4 5" xfId="13822"/>
    <cellStyle name="Κανονικό 5 5 3 2 4 5" xfId="13823"/>
    <cellStyle name="Κανονικό 3 2 5 3 2 4 5" xfId="13824"/>
    <cellStyle name="Κανονικό 7 4 3 2 4 5" xfId="13825"/>
    <cellStyle name="Κανονικό 3 3 4 3 2 4 5" xfId="13826"/>
    <cellStyle name="Κανονικό 5 2 4 3 2 4 5" xfId="13827"/>
    <cellStyle name="Κανονικό 3 2 2 4 3 2 4 5" xfId="13828"/>
    <cellStyle name="Κανονικό 9 3 3 2 4 5" xfId="13829"/>
    <cellStyle name="Κανονικό 3 4 3 3 2 4 5" xfId="13830"/>
    <cellStyle name="Κανονικό 5 3 3 3 2 4 5" xfId="13831"/>
    <cellStyle name="Κανονικό 3 2 3 3 3 2 4 5" xfId="13832"/>
    <cellStyle name="Κανονικό 7 2 3 3 2 4 5" xfId="13833"/>
    <cellStyle name="Κανονικό 3 3 2 3 3 2 4 5" xfId="13834"/>
    <cellStyle name="Κανονικό 5 2 2 3 3 2 4 5" xfId="13835"/>
    <cellStyle name="Κανονικό 3 2 2 2 3 3 2 4 5" xfId="13836"/>
    <cellStyle name="Κανονικό 14 2 2 4 5" xfId="13837"/>
    <cellStyle name="Κανονικό 3 7 2 2 4 5" xfId="13838"/>
    <cellStyle name="Κανονικό 5 6 2 2 4 5" xfId="13839"/>
    <cellStyle name="Κανονικό 3 2 6 2 2 4 5" xfId="13840"/>
    <cellStyle name="Κανονικό 7 5 2 2 4 5" xfId="13841"/>
    <cellStyle name="Κανονικό 3 3 5 2 2 4 5" xfId="13842"/>
    <cellStyle name="Κανονικό 5 2 5 2 2 4 5" xfId="13843"/>
    <cellStyle name="Κανονικό 3 2 2 5 2 2 4 5" xfId="13844"/>
    <cellStyle name="Κανονικό 9 4 2 2 4 5" xfId="13845"/>
    <cellStyle name="Κανονικό 3 4 4 2 2 4 5" xfId="13846"/>
    <cellStyle name="Κανονικό 5 3 4 2 2 4 5" xfId="13847"/>
    <cellStyle name="Κανονικό 3 2 3 4 2 2 4 5" xfId="13848"/>
    <cellStyle name="Κανονικό 7 2 4 2 2 4 5" xfId="13849"/>
    <cellStyle name="Κανονικό 3 3 2 4 2 2 4 5" xfId="13850"/>
    <cellStyle name="Κανονικό 5 2 2 4 2 2 4 5" xfId="13851"/>
    <cellStyle name="Κανονικό 3 2 2 2 4 2 2 4 5" xfId="13852"/>
    <cellStyle name="Κανονικό 11 2 2 2 4 5" xfId="13853"/>
    <cellStyle name="Κανονικό 3 5 2 2 2 4 5" xfId="13854"/>
    <cellStyle name="Κανονικό 5 4 2 2 2 4 5" xfId="13855"/>
    <cellStyle name="Κανονικό 3 2 4 2 2 2 4 5" xfId="13856"/>
    <cellStyle name="Κανονικό 7 3 2 2 2 4 5" xfId="13857"/>
    <cellStyle name="Κανονικό 3 3 3 2 2 2 4 5" xfId="13858"/>
    <cellStyle name="Κανονικό 5 2 3 2 2 2 4 5" xfId="13859"/>
    <cellStyle name="Κανονικό 3 2 2 3 2 2 2 4 5" xfId="13860"/>
    <cellStyle name="Κανονικό 9 2 2 2 2 4 5" xfId="13861"/>
    <cellStyle name="Κανονικό 3 4 2 2 2 2 4 5" xfId="13862"/>
    <cellStyle name="Κανονικό 5 3 2 2 2 2 4 5" xfId="13863"/>
    <cellStyle name="Κανονικό 3 2 3 2 2 2 2 4 5" xfId="13864"/>
    <cellStyle name="Κανονικό 7 2 2 2 2 2 4 5" xfId="13865"/>
    <cellStyle name="Κανονικό 3 3 2 2 2 2 2 4 5" xfId="13866"/>
    <cellStyle name="Κανονικό 5 2 2 2 2 2 2 4 5" xfId="13867"/>
    <cellStyle name="Κανονικό 3 2 2 2 2 2 2 2 4 5" xfId="13868"/>
    <cellStyle name="Κανονικό 12 2 2 2 4 5" xfId="13869"/>
    <cellStyle name="Κανονικό 3 6 2 2 2 4 5" xfId="13870"/>
    <cellStyle name="Κανονικό 5 5 2 2 2 4 5" xfId="13871"/>
    <cellStyle name="Κανονικό 3 2 5 2 2 2 4 5" xfId="13872"/>
    <cellStyle name="Κανονικό 7 4 2 2 2 4 5" xfId="13873"/>
    <cellStyle name="Κανονικό 3 3 4 2 2 2 4 5" xfId="13874"/>
    <cellStyle name="Κανονικό 5 2 4 2 2 2 4 5" xfId="13875"/>
    <cellStyle name="Κανονικό 3 2 2 4 2 2 2 4 5" xfId="13876"/>
    <cellStyle name="Κανονικό 9 3 2 2 2 4 5" xfId="13877"/>
    <cellStyle name="Κανονικό 3 4 3 2 2 2 4 5" xfId="13878"/>
    <cellStyle name="Κανονικό 5 3 3 2 2 2 4 5" xfId="13879"/>
    <cellStyle name="Κανονικό 3 2 3 3 2 2 2 4 5" xfId="13880"/>
    <cellStyle name="Κανονικό 7 2 3 2 2 2 4 5" xfId="13881"/>
    <cellStyle name="Κανονικό 3 3 2 3 2 2 2 4 5" xfId="13882"/>
    <cellStyle name="Κανονικό 5 2 2 3 2 2 2 4 5" xfId="13883"/>
    <cellStyle name="Κανονικό 3 2 2 2 3 2 2 2 4 5" xfId="13884"/>
    <cellStyle name="Normal 14 4" xfId="13885"/>
    <cellStyle name="Κανονικό 3 13 4" xfId="13886"/>
    <cellStyle name="Κανονικό 5 12 4" xfId="13887"/>
    <cellStyle name="Κανονικό 3 2 12 4" xfId="13888"/>
    <cellStyle name="Κανονικό 7 11 4" xfId="13889"/>
    <cellStyle name="Κανονικό 3 3 11 4" xfId="13890"/>
    <cellStyle name="Κανονικό 5 2 11 4" xfId="13891"/>
    <cellStyle name="Κανονικό 3 2 2 11 4" xfId="13892"/>
    <cellStyle name="Κανονικό 9 10 4" xfId="13893"/>
    <cellStyle name="Κανονικό 3 4 10 4" xfId="13894"/>
    <cellStyle name="Κανονικό 5 3 10 4" xfId="13895"/>
    <cellStyle name="Κανονικό 3 2 3 10 4" xfId="13896"/>
    <cellStyle name="Κανονικό 7 2 10 4" xfId="13897"/>
    <cellStyle name="Κανονικό 3 3 2 10 4" xfId="13898"/>
    <cellStyle name="Κανονικό 5 2 2 10 4" xfId="13899"/>
    <cellStyle name="Κανονικό 3 2 2 2 10 4" xfId="13900"/>
    <cellStyle name="Κανονικό 11 8 4" xfId="13901"/>
    <cellStyle name="Κανονικό 3 5 8 4" xfId="13902"/>
    <cellStyle name="Κανονικό 5 4 8 4" xfId="13903"/>
    <cellStyle name="Κανονικό 3 2 4 8 4" xfId="13904"/>
    <cellStyle name="Κανονικό 7 3 8 4" xfId="13905"/>
    <cellStyle name="Κανονικό 3 3 3 8 4" xfId="13906"/>
    <cellStyle name="Κανονικό 5 2 3 8 4" xfId="13907"/>
    <cellStyle name="Κανονικό 3 2 2 3 8 4" xfId="13908"/>
    <cellStyle name="Κανονικό 9 2 8 4" xfId="13909"/>
    <cellStyle name="Κανονικό 3 4 2 8 4" xfId="13910"/>
    <cellStyle name="Κανονικό 5 3 2 8 4" xfId="13911"/>
    <cellStyle name="Κανονικό 3 2 3 2 8 4" xfId="13912"/>
    <cellStyle name="Κανονικό 7 2 2 8 4" xfId="13913"/>
    <cellStyle name="Κανονικό 3 3 2 2 8 4" xfId="13914"/>
    <cellStyle name="Κανονικό 5 2 2 2 8 4" xfId="13915"/>
    <cellStyle name="Κανονικό 3 2 2 2 2 8 4" xfId="13916"/>
    <cellStyle name="Κανονικό 12 8 4" xfId="13917"/>
    <cellStyle name="Κανονικό 3 6 8 4" xfId="13918"/>
    <cellStyle name="Κανονικό 5 5 8 4" xfId="13919"/>
    <cellStyle name="Κανονικό 3 2 5 8 4" xfId="13920"/>
    <cellStyle name="Κανονικό 7 4 8 4" xfId="13921"/>
    <cellStyle name="Κανονικό 3 3 4 8 4" xfId="13922"/>
    <cellStyle name="Κανονικό 5 2 4 8 4" xfId="13923"/>
    <cellStyle name="Κανονικό 3 2 2 4 8 4" xfId="13924"/>
    <cellStyle name="Κανονικό 9 3 8 4" xfId="13925"/>
    <cellStyle name="Κανονικό 3 4 3 8 4" xfId="13926"/>
    <cellStyle name="Κανονικό 5 3 3 8 4" xfId="13927"/>
    <cellStyle name="Κανονικό 3 2 3 3 8 4" xfId="13928"/>
    <cellStyle name="Κανονικό 7 2 3 8 4" xfId="13929"/>
    <cellStyle name="Κανονικό 3 3 2 3 8 4" xfId="13930"/>
    <cellStyle name="Κανονικό 5 2 2 3 8 4" xfId="13931"/>
    <cellStyle name="Κανονικό 3 2 2 2 3 8 4" xfId="13932"/>
    <cellStyle name="Κανονικό 14 7 4" xfId="13933"/>
    <cellStyle name="Κανονικό 3 7 7 4" xfId="13934"/>
    <cellStyle name="Κανονικό 5 6 7 4" xfId="13935"/>
    <cellStyle name="Κανονικό 3 2 6 7 4" xfId="13936"/>
    <cellStyle name="Κανονικό 7 5 7 4" xfId="13937"/>
    <cellStyle name="Κανονικό 3 3 5 7 4" xfId="13938"/>
    <cellStyle name="Κανονικό 5 2 5 7 4" xfId="13939"/>
    <cellStyle name="Κανονικό 3 2 2 5 7 4" xfId="13940"/>
    <cellStyle name="Κανονικό 9 4 7 4" xfId="13941"/>
    <cellStyle name="Κανονικό 3 4 4 7 4" xfId="13942"/>
    <cellStyle name="Κανονικό 5 3 4 7 4" xfId="13943"/>
    <cellStyle name="Κανονικό 3 2 3 4 7 4" xfId="13944"/>
    <cellStyle name="Κανονικό 7 2 4 7 4" xfId="13945"/>
    <cellStyle name="Κανονικό 3 3 2 4 7 4" xfId="13946"/>
    <cellStyle name="Κανονικό 5 2 2 4 7 4" xfId="13947"/>
    <cellStyle name="Κανονικό 3 2 2 2 4 7 4" xfId="13948"/>
    <cellStyle name="Κανονικό 11 2 7 4" xfId="13949"/>
    <cellStyle name="Κανονικό 3 5 2 7 4" xfId="13950"/>
    <cellStyle name="Κανονικό 5 4 2 7 4" xfId="13951"/>
    <cellStyle name="Κανονικό 3 2 4 2 7 4" xfId="13952"/>
    <cellStyle name="Κανονικό 7 3 2 7 4" xfId="13953"/>
    <cellStyle name="Κανονικό 3 3 3 2 7 4" xfId="13954"/>
    <cellStyle name="Κανονικό 5 2 3 2 7 4" xfId="13955"/>
    <cellStyle name="Κανονικό 3 2 2 3 2 7 4" xfId="13956"/>
    <cellStyle name="Κανονικό 9 2 2 7 4" xfId="13957"/>
    <cellStyle name="Κανονικό 3 4 2 2 7 4" xfId="13958"/>
    <cellStyle name="Κανονικό 5 3 2 2 7 4" xfId="13959"/>
    <cellStyle name="Κανονικό 3 2 3 2 2 7 4" xfId="13960"/>
    <cellStyle name="Κανονικό 7 2 2 2 7 4" xfId="13961"/>
    <cellStyle name="Κανονικό 3 3 2 2 2 7 4" xfId="13962"/>
    <cellStyle name="Κανονικό 5 2 2 2 2 7 4" xfId="13963"/>
    <cellStyle name="Κανονικό 3 2 2 2 2 2 7 4" xfId="13964"/>
    <cellStyle name="Κανονικό 12 2 7 4" xfId="13965"/>
    <cellStyle name="Κανονικό 3 6 2 7 4" xfId="13966"/>
    <cellStyle name="Κανονικό 5 5 2 7 4" xfId="13967"/>
    <cellStyle name="Κανονικό 3 2 5 2 7 4" xfId="13968"/>
    <cellStyle name="Κανονικό 7 4 2 7 4" xfId="13969"/>
    <cellStyle name="Κανονικό 3 3 4 2 7 4" xfId="13970"/>
    <cellStyle name="Κανονικό 5 2 4 2 7 4" xfId="13971"/>
    <cellStyle name="Κανονικό 3 2 2 4 2 7 4" xfId="13972"/>
    <cellStyle name="Κανονικό 9 3 2 7 4" xfId="13973"/>
    <cellStyle name="Κανονικό 3 4 3 2 7 4" xfId="13974"/>
    <cellStyle name="Κανονικό 5 3 3 2 7 4" xfId="13975"/>
    <cellStyle name="Κανονικό 3 2 3 3 2 7 4" xfId="13976"/>
    <cellStyle name="Κανονικό 7 2 3 2 7 4" xfId="13977"/>
    <cellStyle name="Κανονικό 3 3 2 3 2 7 4" xfId="13978"/>
    <cellStyle name="Κανονικό 5 2 2 3 2 7 4" xfId="13979"/>
    <cellStyle name="Κανονικό 3 2 2 2 3 2 7 4" xfId="13980"/>
    <cellStyle name="Κανονικό 15 6 4" xfId="13981"/>
    <cellStyle name="Κανονικό 3 8 6 4" xfId="13982"/>
    <cellStyle name="Κανονικό 5 7 6 4" xfId="13983"/>
    <cellStyle name="Κανονικό 3 2 7 6 4" xfId="13984"/>
    <cellStyle name="Κανονικό 7 6 6 4" xfId="13985"/>
    <cellStyle name="Κανονικό 3 3 6 6 4" xfId="13986"/>
    <cellStyle name="Κανονικό 5 2 6 6 4" xfId="13987"/>
    <cellStyle name="Κανονικό 3 2 2 6 6 4" xfId="13988"/>
    <cellStyle name="Κανονικό 9 5 6 4" xfId="13989"/>
    <cellStyle name="Κανονικό 3 4 5 6 4" xfId="13990"/>
    <cellStyle name="Κανονικό 5 3 5 6 4" xfId="13991"/>
    <cellStyle name="Κανονικό 3 2 3 5 6 4" xfId="13992"/>
    <cellStyle name="Κανονικό 7 2 5 6 4" xfId="13993"/>
    <cellStyle name="Κανονικό 3 3 2 5 6 4" xfId="13994"/>
    <cellStyle name="Κανονικό 5 2 2 5 6 4" xfId="13995"/>
    <cellStyle name="Κανονικό 3 2 2 2 5 6 4" xfId="13996"/>
    <cellStyle name="Κανονικό 11 3 6 4" xfId="13997"/>
    <cellStyle name="Κανονικό 3 5 3 6 4" xfId="13998"/>
    <cellStyle name="Κανονικό 5 4 3 6 4" xfId="13999"/>
    <cellStyle name="Κανονικό 3 2 4 3 6 4" xfId="14000"/>
    <cellStyle name="Κανονικό 7 3 3 6 4" xfId="14001"/>
    <cellStyle name="Κανονικό 3 3 3 3 6 4" xfId="14002"/>
    <cellStyle name="Κανονικό 5 2 3 3 6 4" xfId="14003"/>
    <cellStyle name="Κανονικό 3 2 2 3 3 6 4" xfId="14004"/>
    <cellStyle name="Κανονικό 9 2 3 6 4" xfId="14005"/>
    <cellStyle name="Κανονικό 3 4 2 3 6 4" xfId="14006"/>
    <cellStyle name="Κανονικό 5 3 2 3 6 4" xfId="14007"/>
    <cellStyle name="Κανονικό 3 2 3 2 3 6 4" xfId="14008"/>
    <cellStyle name="Κανονικό 7 2 2 3 6 4" xfId="14009"/>
    <cellStyle name="Κανονικό 3 3 2 2 3 6 4" xfId="14010"/>
    <cellStyle name="Κανονικό 5 2 2 2 3 6 4" xfId="14011"/>
    <cellStyle name="Κανονικό 3 2 2 2 2 3 6 4" xfId="14012"/>
    <cellStyle name="Κανονικό 12 3 6 4" xfId="14013"/>
    <cellStyle name="Κανονικό 3 6 3 6 4" xfId="14014"/>
    <cellStyle name="Κανονικό 5 5 3 6 4" xfId="14015"/>
    <cellStyle name="Κανονικό 3 2 5 3 6 4" xfId="14016"/>
    <cellStyle name="Κανονικό 7 4 3 6 4" xfId="14017"/>
    <cellStyle name="Κανονικό 3 3 4 3 6 4" xfId="14018"/>
    <cellStyle name="Κανονικό 5 2 4 3 6 4" xfId="14019"/>
    <cellStyle name="Κανονικό 3 2 2 4 3 6 4" xfId="14020"/>
    <cellStyle name="Κανονικό 9 3 3 6 4" xfId="14021"/>
    <cellStyle name="Κανονικό 3 4 3 3 6 4" xfId="14022"/>
    <cellStyle name="Κανονικό 5 3 3 3 6 4" xfId="14023"/>
    <cellStyle name="Κανονικό 3 2 3 3 3 6 4" xfId="14024"/>
    <cellStyle name="Κανονικό 7 2 3 3 6 4" xfId="14025"/>
    <cellStyle name="Κανονικό 3 3 2 3 3 6 4" xfId="14026"/>
    <cellStyle name="Κανονικό 5 2 2 3 3 6 4" xfId="14027"/>
    <cellStyle name="Κανονικό 3 2 2 2 3 3 6 4" xfId="14028"/>
    <cellStyle name="Κανονικό 14 2 6 4" xfId="14029"/>
    <cellStyle name="Κανονικό 3 7 2 6 4" xfId="14030"/>
    <cellStyle name="Κανονικό 5 6 2 6 4" xfId="14031"/>
    <cellStyle name="Κανονικό 3 2 6 2 6 4" xfId="14032"/>
    <cellStyle name="Κανονικό 7 5 2 6 4" xfId="14033"/>
    <cellStyle name="Κανονικό 3 3 5 2 6 4" xfId="14034"/>
    <cellStyle name="Κανονικό 5 2 5 2 6 4" xfId="14035"/>
    <cellStyle name="Κανονικό 3 2 2 5 2 6 4" xfId="14036"/>
    <cellStyle name="Κανονικό 9 4 2 6 4" xfId="14037"/>
    <cellStyle name="Κανονικό 3 4 4 2 6 4" xfId="14038"/>
    <cellStyle name="Κανονικό 5 3 4 2 6 4" xfId="14039"/>
    <cellStyle name="Κανονικό 3 2 3 4 2 6 4" xfId="14040"/>
    <cellStyle name="Κανονικό 7 2 4 2 6 4" xfId="14041"/>
    <cellStyle name="Κανονικό 3 3 2 4 2 6 4" xfId="14042"/>
    <cellStyle name="Κανονικό 5 2 2 4 2 6 4" xfId="14043"/>
    <cellStyle name="Κανονικό 3 2 2 2 4 2 6 4" xfId="14044"/>
    <cellStyle name="Κανονικό 11 2 2 6 4" xfId="14045"/>
    <cellStyle name="Κανονικό 3 5 2 2 6 4" xfId="14046"/>
    <cellStyle name="Κανονικό 5 4 2 2 6 4" xfId="14047"/>
    <cellStyle name="Κανονικό 3 2 4 2 2 6 4" xfId="14048"/>
    <cellStyle name="Κανονικό 7 3 2 2 6 4" xfId="14049"/>
    <cellStyle name="Κανονικό 3 3 3 2 2 6 4" xfId="14050"/>
    <cellStyle name="Κανονικό 5 2 3 2 2 6 4" xfId="14051"/>
    <cellStyle name="Κανονικό 3 2 2 3 2 2 6 4" xfId="14052"/>
    <cellStyle name="Κανονικό 9 2 2 2 6 4" xfId="14053"/>
    <cellStyle name="Κανονικό 3 4 2 2 2 6 4" xfId="14054"/>
    <cellStyle name="Κανονικό 5 3 2 2 2 6 4" xfId="14055"/>
    <cellStyle name="Κανονικό 3 2 3 2 2 2 6 4" xfId="14056"/>
    <cellStyle name="Κανονικό 7 2 2 2 2 6 4" xfId="14057"/>
    <cellStyle name="Κανονικό 3 3 2 2 2 2 6 4" xfId="14058"/>
    <cellStyle name="Κανονικό 5 2 2 2 2 2 6 4" xfId="14059"/>
    <cellStyle name="Κανονικό 3 2 2 2 2 2 2 6 4" xfId="14060"/>
    <cellStyle name="Κανονικό 12 2 2 6 4" xfId="14061"/>
    <cellStyle name="Κανονικό 3 6 2 2 6 4" xfId="14062"/>
    <cellStyle name="Κανονικό 5 5 2 2 6 4" xfId="14063"/>
    <cellStyle name="Κανονικό 3 2 5 2 2 6 4" xfId="14064"/>
    <cellStyle name="Κανονικό 7 4 2 2 6 4" xfId="14065"/>
    <cellStyle name="Κανονικό 3 3 4 2 2 6 4" xfId="14066"/>
    <cellStyle name="Κανονικό 5 2 4 2 2 6 4" xfId="14067"/>
    <cellStyle name="Κανονικό 3 2 2 4 2 2 6 4" xfId="14068"/>
    <cellStyle name="Κανονικό 9 3 2 2 6 4" xfId="14069"/>
    <cellStyle name="Κανονικό 3 4 3 2 2 6 4" xfId="14070"/>
    <cellStyle name="Κανονικό 5 3 3 2 2 6 4" xfId="14071"/>
    <cellStyle name="Κανονικό 3 2 3 3 2 2 6 4" xfId="14072"/>
    <cellStyle name="Κανονικό 7 2 3 2 2 6 4" xfId="14073"/>
    <cellStyle name="Κανονικό 3 3 2 3 2 2 6 4" xfId="14074"/>
    <cellStyle name="Κανονικό 5 2 2 3 2 2 6 4" xfId="14075"/>
    <cellStyle name="Κανονικό 3 2 2 2 3 2 2 6 4" xfId="14076"/>
    <cellStyle name="Κανονικό 17 5 4" xfId="14077"/>
    <cellStyle name="Κανονικό 3 9 5 4" xfId="14078"/>
    <cellStyle name="Κανονικό 5 8 5 4" xfId="14079"/>
    <cellStyle name="Κανονικό 3 2 8 5 4" xfId="14080"/>
    <cellStyle name="Κανονικό 7 7 5 4" xfId="14081"/>
    <cellStyle name="Κανονικό 3 3 7 5 4" xfId="14082"/>
    <cellStyle name="Κανονικό 5 2 7 5 4" xfId="14083"/>
    <cellStyle name="Κανονικό 3 2 2 7 5 4" xfId="14084"/>
    <cellStyle name="Κανονικό 9 6 5 4" xfId="14085"/>
    <cellStyle name="Κανονικό 3 4 6 5 4" xfId="14086"/>
    <cellStyle name="Κανονικό 5 3 6 5 4" xfId="14087"/>
    <cellStyle name="Κανονικό 3 2 3 6 5 4" xfId="14088"/>
    <cellStyle name="Κανονικό 7 2 6 5 4" xfId="14089"/>
    <cellStyle name="Κανονικό 3 3 2 6 5 4" xfId="14090"/>
    <cellStyle name="Κανονικό 5 2 2 6 5 4" xfId="14091"/>
    <cellStyle name="Κανονικό 3 2 2 2 6 5 4" xfId="14092"/>
    <cellStyle name="Κανονικό 11 4 5 4" xfId="14093"/>
    <cellStyle name="Κανονικό 3 5 4 5 4" xfId="14094"/>
    <cellStyle name="Κανονικό 5 4 4 5 4" xfId="14095"/>
    <cellStyle name="Κανονικό 3 2 4 4 5 4" xfId="14096"/>
    <cellStyle name="Κανονικό 7 3 4 5 4" xfId="14097"/>
    <cellStyle name="Κανονικό 3 3 3 4 5 4" xfId="14098"/>
    <cellStyle name="Κανονικό 5 2 3 4 5 4" xfId="14099"/>
    <cellStyle name="Κανονικό 3 2 2 3 4 5 4" xfId="14100"/>
    <cellStyle name="Κανονικό 9 2 4 5 4" xfId="14101"/>
    <cellStyle name="Κανονικό 3 4 2 4 5 4" xfId="14102"/>
    <cellStyle name="Κανονικό 5 3 2 4 5 4" xfId="14103"/>
    <cellStyle name="Κανονικό 3 2 3 2 4 5 4" xfId="14104"/>
    <cellStyle name="Κανονικό 7 2 2 4 5 4" xfId="14105"/>
    <cellStyle name="Κανονικό 3 3 2 2 4 5 4" xfId="14106"/>
    <cellStyle name="Κανονικό 5 2 2 2 4 5 4" xfId="14107"/>
    <cellStyle name="Κανονικό 3 2 2 2 2 4 5 4" xfId="14108"/>
    <cellStyle name="Κανονικό 12 4 5 4" xfId="14109"/>
    <cellStyle name="Κανονικό 3 6 4 5 4" xfId="14110"/>
    <cellStyle name="Κανονικό 5 5 4 5 4" xfId="14111"/>
    <cellStyle name="Κανονικό 3 2 5 4 5 4" xfId="14112"/>
    <cellStyle name="Κανονικό 7 4 4 5 4" xfId="14113"/>
    <cellStyle name="Κανονικό 3 3 4 4 5 4" xfId="14114"/>
    <cellStyle name="Κανονικό 5 2 4 4 5 4" xfId="14115"/>
    <cellStyle name="Κανονικό 3 2 2 4 4 5 4" xfId="14116"/>
    <cellStyle name="Κανονικό 9 3 4 5 4" xfId="14117"/>
    <cellStyle name="Κανονικό 3 4 3 4 5 4" xfId="14118"/>
    <cellStyle name="Κανονικό 5 3 3 4 5 4" xfId="14119"/>
    <cellStyle name="Κανονικό 3 2 3 3 4 5 4" xfId="14120"/>
    <cellStyle name="Κανονικό 7 2 3 4 5 4" xfId="14121"/>
    <cellStyle name="Κανονικό 3 3 2 3 4 5 4" xfId="14122"/>
    <cellStyle name="Κανονικό 5 2 2 3 4 5 4" xfId="14123"/>
    <cellStyle name="Κανονικό 3 2 2 2 3 4 5 4" xfId="14124"/>
    <cellStyle name="Κανονικό 14 3 5 4" xfId="14125"/>
    <cellStyle name="Κανονικό 3 7 3 5 4" xfId="14126"/>
    <cellStyle name="Κανονικό 5 6 3 5 4" xfId="14127"/>
    <cellStyle name="Κανονικό 3 2 6 3 5 4" xfId="14128"/>
    <cellStyle name="Κανονικό 7 5 3 5 4" xfId="14129"/>
    <cellStyle name="Κανονικό 3 3 5 3 5 4" xfId="14130"/>
    <cellStyle name="Κανονικό 5 2 5 3 5 4" xfId="14131"/>
    <cellStyle name="Κανονικό 3 2 2 5 3 5 4" xfId="14132"/>
    <cellStyle name="Κανονικό 9 4 3 5 4" xfId="14133"/>
    <cellStyle name="Κανονικό 3 4 4 3 5 4" xfId="14134"/>
    <cellStyle name="Κανονικό 5 3 4 3 5 4" xfId="14135"/>
    <cellStyle name="Κανονικό 3 2 3 4 3 5 4" xfId="14136"/>
    <cellStyle name="Κανονικό 7 2 4 3 5 4" xfId="14137"/>
    <cellStyle name="Κανονικό 3 3 2 4 3 5 4" xfId="14138"/>
    <cellStyle name="Κανονικό 5 2 2 4 3 5 4" xfId="14139"/>
    <cellStyle name="Κανονικό 3 2 2 2 4 3 5 4" xfId="14140"/>
    <cellStyle name="Κανονικό 11 2 3 5 4" xfId="14141"/>
    <cellStyle name="Κανονικό 3 5 2 3 5 4" xfId="14142"/>
    <cellStyle name="Κανονικό 5 4 2 3 5 4" xfId="14143"/>
    <cellStyle name="Κανονικό 3 2 4 2 3 5 4" xfId="14144"/>
    <cellStyle name="Κανονικό 7 3 2 3 5 4" xfId="14145"/>
    <cellStyle name="Κανονικό 3 3 3 2 3 5 4" xfId="14146"/>
    <cellStyle name="Κανονικό 5 2 3 2 3 5 4" xfId="14147"/>
    <cellStyle name="Κανονικό 3 2 2 3 2 3 5 4" xfId="14148"/>
    <cellStyle name="Κανονικό 9 2 2 3 5 4" xfId="14149"/>
    <cellStyle name="Κανονικό 3 4 2 2 3 5 4" xfId="14150"/>
    <cellStyle name="Κανονικό 5 3 2 2 3 5 4" xfId="14151"/>
    <cellStyle name="Κανονικό 3 2 3 2 2 3 5 4" xfId="14152"/>
    <cellStyle name="Κανονικό 7 2 2 2 3 5 4" xfId="14153"/>
    <cellStyle name="Κανονικό 3 3 2 2 2 3 5 4" xfId="14154"/>
    <cellStyle name="Κανονικό 5 2 2 2 2 3 5 4" xfId="14155"/>
    <cellStyle name="Κανονικό 3 2 2 2 2 2 3 5 4" xfId="14156"/>
    <cellStyle name="Κανονικό 12 2 3 5 4" xfId="14157"/>
    <cellStyle name="Κανονικό 3 6 2 3 5 4" xfId="14158"/>
    <cellStyle name="Κανονικό 5 5 2 3 5 4" xfId="14159"/>
    <cellStyle name="Κανονικό 3 2 5 2 3 5 4" xfId="14160"/>
    <cellStyle name="Κανονικό 7 4 2 3 5 4" xfId="14161"/>
    <cellStyle name="Κανονικό 3 3 4 2 3 5 4" xfId="14162"/>
    <cellStyle name="Κανονικό 5 2 4 2 3 5 4" xfId="14163"/>
    <cellStyle name="Κανονικό 3 2 2 4 2 3 5 4" xfId="14164"/>
    <cellStyle name="Κανονικό 9 3 2 3 5 4" xfId="14165"/>
    <cellStyle name="Κανονικό 3 4 3 2 3 5 4" xfId="14166"/>
    <cellStyle name="Κανονικό 5 3 3 2 3 5 4" xfId="14167"/>
    <cellStyle name="Κανονικό 3 2 3 3 2 3 5 4" xfId="14168"/>
    <cellStyle name="Κανονικό 7 2 3 2 3 5 4" xfId="14169"/>
    <cellStyle name="Κανονικό 3 3 2 3 2 3 5 4" xfId="14170"/>
    <cellStyle name="Κανονικό 5 2 2 3 2 3 5 4" xfId="14171"/>
    <cellStyle name="Κανονικό 3 2 2 2 3 2 3 5 4" xfId="14172"/>
    <cellStyle name="Κανονικό 15 2 5 4" xfId="14173"/>
    <cellStyle name="Κανονικό 3 8 2 5 4" xfId="14174"/>
    <cellStyle name="Κανονικό 5 7 2 5 4" xfId="14175"/>
    <cellStyle name="Κανονικό 3 2 7 2 5 4" xfId="14176"/>
    <cellStyle name="Κανονικό 7 6 2 5 4" xfId="14177"/>
    <cellStyle name="Κανονικό 3 3 6 2 5 4" xfId="14178"/>
    <cellStyle name="Κανονικό 5 2 6 2 5 4" xfId="14179"/>
    <cellStyle name="Κανονικό 3 2 2 6 2 5 4" xfId="14180"/>
    <cellStyle name="Κανονικό 9 5 2 5 4" xfId="14181"/>
    <cellStyle name="Κανονικό 3 4 5 2 5 4" xfId="14182"/>
    <cellStyle name="Κανονικό 5 3 5 2 5 4" xfId="14183"/>
    <cellStyle name="Κανονικό 3 2 3 5 2 5 4" xfId="14184"/>
    <cellStyle name="Κανονικό 7 2 5 2 5 4" xfId="14185"/>
    <cellStyle name="Κανονικό 3 3 2 5 2 5 4" xfId="14186"/>
    <cellStyle name="Κανονικό 5 2 2 5 2 5 4" xfId="14187"/>
    <cellStyle name="Κανονικό 3 2 2 2 5 2 5 4" xfId="14188"/>
    <cellStyle name="Κανονικό 11 3 2 5 4" xfId="14189"/>
    <cellStyle name="Κανονικό 3 5 3 2 5 4" xfId="14190"/>
    <cellStyle name="Κανονικό 5 4 3 2 5 4" xfId="14191"/>
    <cellStyle name="Κανονικό 3 2 4 3 2 5 4" xfId="14192"/>
    <cellStyle name="Κανονικό 7 3 3 2 5 4" xfId="14193"/>
    <cellStyle name="Κανονικό 3 3 3 3 2 5 4" xfId="14194"/>
    <cellStyle name="Κανονικό 5 2 3 3 2 5 4" xfId="14195"/>
    <cellStyle name="Κανονικό 3 2 2 3 3 2 5 4" xfId="14196"/>
    <cellStyle name="Κανονικό 9 2 3 2 5 4" xfId="14197"/>
    <cellStyle name="Κανονικό 3 4 2 3 2 5 4" xfId="14198"/>
    <cellStyle name="Κανονικό 5 3 2 3 2 5 4" xfId="14199"/>
    <cellStyle name="Κανονικό 3 2 3 2 3 2 5 4" xfId="14200"/>
    <cellStyle name="Κανονικό 7 2 2 3 2 5 4" xfId="14201"/>
    <cellStyle name="Κανονικό 3 3 2 2 3 2 5 4" xfId="14202"/>
    <cellStyle name="Κανονικό 5 2 2 2 3 2 5 4" xfId="14203"/>
    <cellStyle name="Κανονικό 3 2 2 2 2 3 2 5 4" xfId="14204"/>
    <cellStyle name="Κανονικό 12 3 2 5 4" xfId="14205"/>
    <cellStyle name="Κανονικό 3 6 3 2 5 4" xfId="14206"/>
    <cellStyle name="Κανονικό 5 5 3 2 5 4" xfId="14207"/>
    <cellStyle name="Κανονικό 3 2 5 3 2 5 4" xfId="14208"/>
    <cellStyle name="Κανονικό 7 4 3 2 5 4" xfId="14209"/>
    <cellStyle name="Κανονικό 3 3 4 3 2 5 4" xfId="14210"/>
    <cellStyle name="Κανονικό 5 2 4 3 2 5 4" xfId="14211"/>
    <cellStyle name="Κανονικό 3 2 2 4 3 2 5 4" xfId="14212"/>
    <cellStyle name="Κανονικό 9 3 3 2 5 4" xfId="14213"/>
    <cellStyle name="Κανονικό 3 4 3 3 2 5 4" xfId="14214"/>
    <cellStyle name="Κανονικό 5 3 3 3 2 5 4" xfId="14215"/>
    <cellStyle name="Κανονικό 3 2 3 3 3 2 5 4" xfId="14216"/>
    <cellStyle name="Κανονικό 7 2 3 3 2 5 4" xfId="14217"/>
    <cellStyle name="Κανονικό 3 3 2 3 3 2 5 4" xfId="14218"/>
    <cellStyle name="Κανονικό 5 2 2 3 3 2 5 4" xfId="14219"/>
    <cellStyle name="Κανονικό 3 2 2 2 3 3 2 5 4" xfId="14220"/>
    <cellStyle name="Κανονικό 14 2 2 5 4" xfId="14221"/>
    <cellStyle name="Κανονικό 3 7 2 2 5 4" xfId="14222"/>
    <cellStyle name="Κανονικό 5 6 2 2 5 4" xfId="14223"/>
    <cellStyle name="Κανονικό 3 2 6 2 2 5 4" xfId="14224"/>
    <cellStyle name="Κανονικό 7 5 2 2 5 4" xfId="14225"/>
    <cellStyle name="Κανονικό 3 3 5 2 2 5 4" xfId="14226"/>
    <cellStyle name="Κανονικό 5 2 5 2 2 5 4" xfId="14227"/>
    <cellStyle name="Κανονικό 3 2 2 5 2 2 5 4" xfId="14228"/>
    <cellStyle name="Κανονικό 9 4 2 2 5 4" xfId="14229"/>
    <cellStyle name="Κανονικό 3 4 4 2 2 5 4" xfId="14230"/>
    <cellStyle name="Κανονικό 5 3 4 2 2 5 4" xfId="14231"/>
    <cellStyle name="Κανονικό 3 2 3 4 2 2 5 4" xfId="14232"/>
    <cellStyle name="Κανονικό 7 2 4 2 2 5 4" xfId="14233"/>
    <cellStyle name="Κανονικό 3 3 2 4 2 2 5 4" xfId="14234"/>
    <cellStyle name="Κανονικό 5 2 2 4 2 2 5 4" xfId="14235"/>
    <cellStyle name="Κανονικό 3 2 2 2 4 2 2 5 4" xfId="14236"/>
    <cellStyle name="Κανονικό 11 2 2 2 5 4" xfId="14237"/>
    <cellStyle name="Κανονικό 3 5 2 2 2 5 4" xfId="14238"/>
    <cellStyle name="Κανονικό 5 4 2 2 2 5 4" xfId="14239"/>
    <cellStyle name="Κανονικό 3 2 4 2 2 2 5 4" xfId="14240"/>
    <cellStyle name="Κανονικό 7 3 2 2 2 5 4" xfId="14241"/>
    <cellStyle name="Κανονικό 3 3 3 2 2 2 5 4" xfId="14242"/>
    <cellStyle name="Κανονικό 5 2 3 2 2 2 5 4" xfId="14243"/>
    <cellStyle name="Κανονικό 3 2 2 3 2 2 2 5 4" xfId="14244"/>
    <cellStyle name="Κανονικό 9 2 2 2 2 5 4" xfId="14245"/>
    <cellStyle name="Κανονικό 3 4 2 2 2 2 5 4" xfId="14246"/>
    <cellStyle name="Κανονικό 5 3 2 2 2 2 5 4" xfId="14247"/>
    <cellStyle name="Κανονικό 3 2 3 2 2 2 2 5 4" xfId="14248"/>
    <cellStyle name="Κανονικό 7 2 2 2 2 2 5 4" xfId="14249"/>
    <cellStyle name="Κανονικό 3 3 2 2 2 2 2 5 4" xfId="14250"/>
    <cellStyle name="Κανονικό 5 2 2 2 2 2 2 5 4" xfId="14251"/>
    <cellStyle name="Κανονικό 3 2 2 2 2 2 2 2 5 4" xfId="14252"/>
    <cellStyle name="Κανονικό 12 2 2 2 5 4" xfId="14253"/>
    <cellStyle name="Κανονικό 3 6 2 2 2 5 4" xfId="14254"/>
    <cellStyle name="Κανονικό 5 5 2 2 2 5 4" xfId="14255"/>
    <cellStyle name="Κανονικό 3 2 5 2 2 2 5 4" xfId="14256"/>
    <cellStyle name="Κανονικό 7 4 2 2 2 5 4" xfId="14257"/>
    <cellStyle name="Κανονικό 3 3 4 2 2 2 5 4" xfId="14258"/>
    <cellStyle name="Κανονικό 5 2 4 2 2 2 5 4" xfId="14259"/>
    <cellStyle name="Κανονικό 3 2 2 4 2 2 2 5 4" xfId="14260"/>
    <cellStyle name="Κανονικό 9 3 2 2 2 5 4" xfId="14261"/>
    <cellStyle name="Κανονικό 3 4 3 2 2 2 5 4" xfId="14262"/>
    <cellStyle name="Κανονικό 5 3 3 2 2 2 5 4" xfId="14263"/>
    <cellStyle name="Κανονικό 3 2 3 3 2 2 2 5 4" xfId="14264"/>
    <cellStyle name="Κανονικό 7 2 3 2 2 2 5 4" xfId="14265"/>
    <cellStyle name="Κανονικό 3 3 2 3 2 2 2 5 4" xfId="14266"/>
    <cellStyle name="Κανονικό 5 2 2 3 2 2 2 5 4" xfId="14267"/>
    <cellStyle name="Κανονικό 3 2 2 2 3 2 2 2 5 4" xfId="14268"/>
    <cellStyle name="Κανονικό 19 2 4" xfId="14269"/>
    <cellStyle name="Κανονικό 3 10 2 4" xfId="14270"/>
    <cellStyle name="Κανονικό 5 9 2 4" xfId="14271"/>
    <cellStyle name="Κανονικό 3 2 9 2 4" xfId="14272"/>
    <cellStyle name="Κανονικό 7 8 2 4" xfId="14273"/>
    <cellStyle name="Κανονικό 3 3 8 2 4" xfId="14274"/>
    <cellStyle name="Κανονικό 5 2 8 2 4" xfId="14275"/>
    <cellStyle name="Κανονικό 3 2 2 8 2 4" xfId="14276"/>
    <cellStyle name="Κανονικό 9 7 2 4" xfId="14277"/>
    <cellStyle name="Κανονικό 3 4 7 2 4" xfId="14278"/>
    <cellStyle name="Κανονικό 5 3 7 2 4" xfId="14279"/>
    <cellStyle name="Κανονικό 3 2 3 7 2 4" xfId="14280"/>
    <cellStyle name="Κανονικό 7 2 7 2 4" xfId="14281"/>
    <cellStyle name="Κανονικό 3 3 2 7 2 4" xfId="14282"/>
    <cellStyle name="Κανονικό 5 2 2 7 2 4" xfId="14283"/>
    <cellStyle name="Κανονικό 3 2 2 2 7 2 4" xfId="14284"/>
    <cellStyle name="Κανονικό 11 5 2 4" xfId="14285"/>
    <cellStyle name="Κανονικό 3 5 5 2 4" xfId="14286"/>
    <cellStyle name="Κανονικό 5 4 5 2 4" xfId="14287"/>
    <cellStyle name="Κανονικό 3 2 4 5 2 4" xfId="14288"/>
    <cellStyle name="Κανονικό 7 3 5 2 4" xfId="14289"/>
    <cellStyle name="Κανονικό 3 3 3 5 2 4" xfId="14290"/>
    <cellStyle name="Κανονικό 5 2 3 5 2 4" xfId="14291"/>
    <cellStyle name="Κανονικό 3 2 2 3 5 2 4" xfId="14292"/>
    <cellStyle name="Κανονικό 9 2 5 2 4" xfId="14293"/>
    <cellStyle name="Κανονικό 3 4 2 5 2 4" xfId="14294"/>
    <cellStyle name="Κανονικό 5 3 2 5 2 4" xfId="14295"/>
    <cellStyle name="Κανονικό 3 2 3 2 5 2 4" xfId="14296"/>
    <cellStyle name="Κανονικό 7 2 2 5 2 4" xfId="14297"/>
    <cellStyle name="Κανονικό 3 3 2 2 5 2 4" xfId="14298"/>
    <cellStyle name="Κανονικό 5 2 2 2 5 2 4" xfId="14299"/>
    <cellStyle name="Κανονικό 3 2 2 2 2 5 2 4" xfId="14300"/>
    <cellStyle name="Κανονικό 12 5 2 4" xfId="14301"/>
    <cellStyle name="Κανονικό 3 6 5 2 4" xfId="14302"/>
    <cellStyle name="Κανονικό 5 5 5 2 4" xfId="14303"/>
    <cellStyle name="Κανονικό 3 2 5 5 2 4" xfId="14304"/>
    <cellStyle name="Κανονικό 7 4 5 2 4" xfId="14305"/>
    <cellStyle name="Κανονικό 3 3 4 5 2 4" xfId="14306"/>
    <cellStyle name="Κανονικό 5 2 4 5 2 4" xfId="14307"/>
    <cellStyle name="Κανονικό 3 2 2 4 5 2 4" xfId="14308"/>
    <cellStyle name="Κανονικό 9 3 5 2 4" xfId="14309"/>
    <cellStyle name="Κανονικό 3 4 3 5 2 4" xfId="14310"/>
    <cellStyle name="Κανονικό 5 3 3 5 2 4" xfId="14311"/>
    <cellStyle name="Κανονικό 3 2 3 3 5 2 4" xfId="14312"/>
    <cellStyle name="Κανονικό 7 2 3 5 2 4" xfId="14313"/>
    <cellStyle name="Κανονικό 3 3 2 3 5 2 4" xfId="14314"/>
    <cellStyle name="Κανονικό 5 2 2 3 5 2 4" xfId="14315"/>
    <cellStyle name="Κανονικό 3 2 2 2 3 5 2 4" xfId="14316"/>
    <cellStyle name="Κανονικό 14 4 2 4" xfId="14317"/>
    <cellStyle name="Κανονικό 3 7 4 2 4" xfId="14318"/>
    <cellStyle name="Κανονικό 5 6 4 2 4" xfId="14319"/>
    <cellStyle name="Κανονικό 3 2 6 4 2 4" xfId="14320"/>
    <cellStyle name="Κανονικό 7 5 4 2 4" xfId="14321"/>
    <cellStyle name="Κανονικό 3 3 5 4 2 4" xfId="14322"/>
    <cellStyle name="Κανονικό 5 2 5 4 2 4" xfId="14323"/>
    <cellStyle name="Κανονικό 3 2 2 5 4 2 4" xfId="14324"/>
    <cellStyle name="Κανονικό 9 4 4 2 4" xfId="14325"/>
    <cellStyle name="Κανονικό 3 4 4 4 2 4" xfId="14326"/>
    <cellStyle name="Κανονικό 5 3 4 4 2 4" xfId="14327"/>
    <cellStyle name="Κανονικό 3 2 3 4 4 2 4" xfId="14328"/>
    <cellStyle name="Κανονικό 7 2 4 4 2 4" xfId="14329"/>
    <cellStyle name="Κανονικό 3 3 2 4 4 2 4" xfId="14330"/>
    <cellStyle name="Κανονικό 5 2 2 4 4 2 4" xfId="14331"/>
    <cellStyle name="Κανονικό 3 2 2 2 4 4 2 4" xfId="14332"/>
    <cellStyle name="Κανονικό 11 2 4 2 4" xfId="14333"/>
    <cellStyle name="Κανονικό 3 5 2 4 2 4" xfId="14334"/>
    <cellStyle name="Κανονικό 5 4 2 4 2 4" xfId="14335"/>
    <cellStyle name="Κανονικό 3 2 4 2 4 2 4" xfId="14336"/>
    <cellStyle name="Κανονικό 7 3 2 4 2 4" xfId="14337"/>
    <cellStyle name="Κανονικό 3 3 3 2 4 2 4" xfId="14338"/>
    <cellStyle name="Κανονικό 5 2 3 2 4 2 4" xfId="14339"/>
    <cellStyle name="Κανονικό 3 2 2 3 2 4 2 4" xfId="14340"/>
    <cellStyle name="Κανονικό 9 2 2 4 2 4" xfId="14341"/>
    <cellStyle name="Κανονικό 3 4 2 2 4 2 4" xfId="14342"/>
    <cellStyle name="Κανονικό 5 3 2 2 4 2 4" xfId="14343"/>
    <cellStyle name="Κανονικό 3 2 3 2 2 4 2 4" xfId="14344"/>
    <cellStyle name="Κανονικό 7 2 2 2 4 2 4" xfId="14345"/>
    <cellStyle name="Κανονικό 3 3 2 2 2 4 2 4" xfId="14346"/>
    <cellStyle name="Κανονικό 5 2 2 2 2 4 2 4" xfId="14347"/>
    <cellStyle name="Κανονικό 3 2 2 2 2 2 4 2 4" xfId="14348"/>
    <cellStyle name="Κανονικό 12 2 4 2 4" xfId="14349"/>
    <cellStyle name="Κανονικό 3 6 2 4 2 4" xfId="14350"/>
    <cellStyle name="Κανονικό 5 5 2 4 2 4" xfId="14351"/>
    <cellStyle name="Κανονικό 3 2 5 2 4 2 4" xfId="14352"/>
    <cellStyle name="Κανονικό 7 4 2 4 2 4" xfId="14353"/>
    <cellStyle name="Κανονικό 3 3 4 2 4 2 4" xfId="14354"/>
    <cellStyle name="Κανονικό 5 2 4 2 4 2 4" xfId="14355"/>
    <cellStyle name="Κανονικό 3 2 2 4 2 4 2 4" xfId="14356"/>
    <cellStyle name="Κανονικό 9 3 2 4 2 4" xfId="14357"/>
    <cellStyle name="Κανονικό 3 4 3 2 4 2 4" xfId="14358"/>
    <cellStyle name="Κανονικό 5 3 3 2 4 2 4" xfId="14359"/>
    <cellStyle name="Κανονικό 3 2 3 3 2 4 2 4" xfId="14360"/>
    <cellStyle name="Κανονικό 7 2 3 2 4 2 4" xfId="14361"/>
    <cellStyle name="Κανονικό 3 3 2 3 2 4 2 4" xfId="14362"/>
    <cellStyle name="Κανονικό 5 2 2 3 2 4 2 4" xfId="14363"/>
    <cellStyle name="Κανονικό 3 2 2 2 3 2 4 2 4" xfId="14364"/>
    <cellStyle name="Κανονικό 15 3 2 4" xfId="14365"/>
    <cellStyle name="Κανονικό 3 8 3 2 4" xfId="14366"/>
    <cellStyle name="Κανονικό 5 7 3 2 4" xfId="14367"/>
    <cellStyle name="Κανονικό 3 2 7 3 2 4" xfId="14368"/>
    <cellStyle name="Κανονικό 7 6 3 2 4" xfId="14369"/>
    <cellStyle name="Κανονικό 3 3 6 3 2 4" xfId="14370"/>
    <cellStyle name="Κανονικό 5 2 6 3 2 4" xfId="14371"/>
    <cellStyle name="Κανονικό 3 2 2 6 3 2 4" xfId="14372"/>
    <cellStyle name="Κανονικό 9 5 3 2 4" xfId="14373"/>
    <cellStyle name="Κανονικό 3 4 5 3 2 4" xfId="14374"/>
    <cellStyle name="Κανονικό 5 3 5 3 2 4" xfId="14375"/>
    <cellStyle name="Κανονικό 3 2 3 5 3 2 4" xfId="14376"/>
    <cellStyle name="Κανονικό 7 2 5 3 2 4" xfId="14377"/>
    <cellStyle name="Κανονικό 3 3 2 5 3 2 4" xfId="14378"/>
    <cellStyle name="Κανονικό 5 2 2 5 3 2 4" xfId="14379"/>
    <cellStyle name="Κανονικό 3 2 2 2 5 3 2 4" xfId="14380"/>
    <cellStyle name="Κανονικό 11 3 3 2 4" xfId="14381"/>
    <cellStyle name="Κανονικό 3 5 3 3 2 4" xfId="14382"/>
    <cellStyle name="Κανονικό 5 4 3 3 2 4" xfId="14383"/>
    <cellStyle name="Κανονικό 3 2 4 3 3 2 4" xfId="14384"/>
    <cellStyle name="Κανονικό 7 3 3 3 2 4" xfId="14385"/>
    <cellStyle name="Κανονικό 3 3 3 3 3 2 4" xfId="14386"/>
    <cellStyle name="Κανονικό 5 2 3 3 3 2 4" xfId="14387"/>
    <cellStyle name="Κανονικό 3 2 2 3 3 3 2 4" xfId="14388"/>
    <cellStyle name="Κανονικό 9 2 3 3 2 4" xfId="14389"/>
    <cellStyle name="Κανονικό 3 4 2 3 3 2 4" xfId="14390"/>
    <cellStyle name="Κανονικό 5 3 2 3 3 2 4" xfId="14391"/>
    <cellStyle name="Κανονικό 3 2 3 2 3 3 2 4" xfId="14392"/>
    <cellStyle name="Κανονικό 7 2 2 3 3 2 4" xfId="14393"/>
    <cellStyle name="Κανονικό 3 3 2 2 3 3 2 4" xfId="14394"/>
    <cellStyle name="Κανονικό 5 2 2 2 3 3 2 4" xfId="14395"/>
    <cellStyle name="Κανονικό 3 2 2 2 2 3 3 2 4" xfId="14396"/>
    <cellStyle name="Κανονικό 12 3 3 2 4" xfId="14397"/>
    <cellStyle name="Κανονικό 3 6 3 3 2 4" xfId="14398"/>
    <cellStyle name="Κανονικό 5 5 3 3 2 4" xfId="14399"/>
    <cellStyle name="Κανονικό 3 2 5 3 3 2 4" xfId="14400"/>
    <cellStyle name="Κανονικό 7 4 3 3 2 4" xfId="14401"/>
    <cellStyle name="Κανονικό 3 3 4 3 3 2 4" xfId="14402"/>
    <cellStyle name="Κανονικό 5 2 4 3 3 2 4" xfId="14403"/>
    <cellStyle name="Κανονικό 3 2 2 4 3 3 2 4" xfId="14404"/>
    <cellStyle name="Κανονικό 9 3 3 3 2 4" xfId="14405"/>
    <cellStyle name="Κανονικό 3 4 3 3 3 2 4" xfId="14406"/>
    <cellStyle name="Κανονικό 5 3 3 3 3 2 4" xfId="14407"/>
    <cellStyle name="Κανονικό 3 2 3 3 3 3 2 4" xfId="14408"/>
    <cellStyle name="Κανονικό 7 2 3 3 3 2 4" xfId="14409"/>
    <cellStyle name="Κανονικό 3 3 2 3 3 3 2 4" xfId="14410"/>
    <cellStyle name="Κανονικό 5 2 2 3 3 3 2 4" xfId="14411"/>
    <cellStyle name="Κανονικό 3 2 2 2 3 3 3 2 4" xfId="14412"/>
    <cellStyle name="Κανονικό 14 2 3 2 4" xfId="14413"/>
    <cellStyle name="Κανονικό 3 7 2 3 2 4" xfId="14414"/>
    <cellStyle name="Κανονικό 5 6 2 3 2 4" xfId="14415"/>
    <cellStyle name="Κανονικό 3 2 6 2 3 2 4" xfId="14416"/>
    <cellStyle name="Κανονικό 7 5 2 3 2 4" xfId="14417"/>
    <cellStyle name="Κανονικό 3 3 5 2 3 2 4" xfId="14418"/>
    <cellStyle name="Κανονικό 5 2 5 2 3 2 4" xfId="14419"/>
    <cellStyle name="Κανονικό 3 2 2 5 2 3 2 4" xfId="14420"/>
    <cellStyle name="Κανονικό 9 4 2 3 2 4" xfId="14421"/>
    <cellStyle name="Κανονικό 3 4 4 2 3 2 4" xfId="14422"/>
    <cellStyle name="Κανονικό 5 3 4 2 3 2 4" xfId="14423"/>
    <cellStyle name="Κανονικό 3 2 3 4 2 3 2 4" xfId="14424"/>
    <cellStyle name="Κανονικό 7 2 4 2 3 2 4" xfId="14425"/>
    <cellStyle name="Κανονικό 3 3 2 4 2 3 2 4" xfId="14426"/>
    <cellStyle name="Κανονικό 5 2 2 4 2 3 2 4" xfId="14427"/>
    <cellStyle name="Κανονικό 3 2 2 2 4 2 3 2 4" xfId="14428"/>
    <cellStyle name="Κανονικό 11 2 2 3 2 4" xfId="14429"/>
    <cellStyle name="Κανονικό 3 5 2 2 3 2 4" xfId="14430"/>
    <cellStyle name="Κανονικό 5 4 2 2 3 2 4" xfId="14431"/>
    <cellStyle name="Κανονικό 3 2 4 2 2 3 2 4" xfId="14432"/>
    <cellStyle name="Κανονικό 7 3 2 2 3 2 4" xfId="14433"/>
    <cellStyle name="Κανονικό 3 3 3 2 2 3 2 4" xfId="14434"/>
    <cellStyle name="Κανονικό 5 2 3 2 2 3 2 4" xfId="14435"/>
    <cellStyle name="Κανονικό 3 2 2 3 2 2 3 2 4" xfId="14436"/>
    <cellStyle name="Κανονικό 9 2 2 2 3 2 4" xfId="14437"/>
    <cellStyle name="Κανονικό 3 4 2 2 2 3 2 4" xfId="14438"/>
    <cellStyle name="Κανονικό 5 3 2 2 2 3 2 4" xfId="14439"/>
    <cellStyle name="Κανονικό 3 2 3 2 2 2 3 2 4" xfId="14440"/>
    <cellStyle name="Κανονικό 7 2 2 2 2 3 2 4" xfId="14441"/>
    <cellStyle name="Κανονικό 3 3 2 2 2 2 3 2 4" xfId="14442"/>
    <cellStyle name="Κανονικό 5 2 2 2 2 2 3 2 4" xfId="14443"/>
    <cellStyle name="Κανονικό 3 2 2 2 2 2 2 3 2 4" xfId="14444"/>
    <cellStyle name="Κανονικό 12 2 2 3 2 4" xfId="14445"/>
    <cellStyle name="Κανονικό 3 6 2 2 3 2 4" xfId="14446"/>
    <cellStyle name="Κανονικό 5 5 2 2 3 2 4" xfId="14447"/>
    <cellStyle name="Κανονικό 3 2 5 2 2 3 2 4" xfId="14448"/>
    <cellStyle name="Κανονικό 7 4 2 2 3 2 4" xfId="14449"/>
    <cellStyle name="Κανονικό 3 3 4 2 2 3 2 4" xfId="14450"/>
    <cellStyle name="Κανονικό 5 2 4 2 2 3 2 4" xfId="14451"/>
    <cellStyle name="Κανονικό 3 2 2 4 2 2 3 2 4" xfId="14452"/>
    <cellStyle name="Κανονικό 9 3 2 2 3 2 4" xfId="14453"/>
    <cellStyle name="Κανονικό 3 4 3 2 2 3 2 4" xfId="14454"/>
    <cellStyle name="Κανονικό 5 3 3 2 2 3 2 4" xfId="14455"/>
    <cellStyle name="Κανονικό 3 2 3 3 2 2 3 2 4" xfId="14456"/>
    <cellStyle name="Κανονικό 7 2 3 2 2 3 2 4" xfId="14457"/>
    <cellStyle name="Κανονικό 3 3 2 3 2 2 3 2 4" xfId="14458"/>
    <cellStyle name="Κανονικό 5 2 2 3 2 2 3 2 4" xfId="14459"/>
    <cellStyle name="Κανονικό 3 2 2 2 3 2 2 3 2 4" xfId="14460"/>
    <cellStyle name="Κανονικό 17 2 2 4" xfId="14461"/>
    <cellStyle name="Κανονικό 3 9 2 2 4" xfId="14462"/>
    <cellStyle name="Κανονικό 5 8 2 2 4" xfId="14463"/>
    <cellStyle name="Κανονικό 3 2 8 2 2 4" xfId="14464"/>
    <cellStyle name="Κανονικό 7 7 2 2 4" xfId="14465"/>
    <cellStyle name="Κανονικό 3 3 7 2 2 4" xfId="14466"/>
    <cellStyle name="Κανονικό 5 2 7 2 2 4" xfId="14467"/>
    <cellStyle name="Κανονικό 3 2 2 7 2 2 4" xfId="14468"/>
    <cellStyle name="Κανονικό 9 6 2 2 4" xfId="14469"/>
    <cellStyle name="Κανονικό 3 4 6 2 2 4" xfId="14470"/>
    <cellStyle name="Κανονικό 5 3 6 2 2 4" xfId="14471"/>
    <cellStyle name="Κανονικό 3 2 3 6 2 2 4" xfId="14472"/>
    <cellStyle name="Κανονικό 7 2 6 2 2 4" xfId="14473"/>
    <cellStyle name="Κανονικό 3 3 2 6 2 2 4" xfId="14474"/>
    <cellStyle name="Κανονικό 5 2 2 6 2 2 4" xfId="14475"/>
    <cellStyle name="Κανονικό 3 2 2 2 6 2 2 4" xfId="14476"/>
    <cellStyle name="Κανονικό 11 4 2 2 4" xfId="14477"/>
    <cellStyle name="Κανονικό 3 5 4 2 2 4" xfId="14478"/>
    <cellStyle name="Κανονικό 5 4 4 2 2 4" xfId="14479"/>
    <cellStyle name="Κανονικό 3 2 4 4 2 2 4" xfId="14480"/>
    <cellStyle name="Κανονικό 7 3 4 2 2 4" xfId="14481"/>
    <cellStyle name="Κανονικό 3 3 3 4 2 2 4" xfId="14482"/>
    <cellStyle name="Κανονικό 5 2 3 4 2 2 4" xfId="14483"/>
    <cellStyle name="Κανονικό 3 2 2 3 4 2 2 4" xfId="14484"/>
    <cellStyle name="Κανονικό 9 2 4 2 2 4" xfId="14485"/>
    <cellStyle name="Κανονικό 3 4 2 4 2 2 4" xfId="14486"/>
    <cellStyle name="Κανονικό 5 3 2 4 2 2 4" xfId="14487"/>
    <cellStyle name="Κανονικό 3 2 3 2 4 2 2 4" xfId="14488"/>
    <cellStyle name="Κανονικό 7 2 2 4 2 2 4" xfId="14489"/>
    <cellStyle name="Κανονικό 3 3 2 2 4 2 2 4" xfId="14490"/>
    <cellStyle name="Κανονικό 5 2 2 2 4 2 2 4" xfId="14491"/>
    <cellStyle name="Κανονικό 3 2 2 2 2 4 2 2 4" xfId="14492"/>
    <cellStyle name="Κανονικό 12 4 2 2 4" xfId="14493"/>
    <cellStyle name="Κανονικό 3 6 4 2 2 4" xfId="14494"/>
    <cellStyle name="Κανονικό 5 5 4 2 2 4" xfId="14495"/>
    <cellStyle name="Κανονικό 3 2 5 4 2 2 4" xfId="14496"/>
    <cellStyle name="Κανονικό 7 4 4 2 2 4" xfId="14497"/>
    <cellStyle name="Κανονικό 3 3 4 4 2 2 4" xfId="14498"/>
    <cellStyle name="Κανονικό 5 2 4 4 2 2 4" xfId="14499"/>
    <cellStyle name="Κανονικό 3 2 2 4 4 2 2 4" xfId="14500"/>
    <cellStyle name="Κανονικό 9 3 4 2 2 4" xfId="14501"/>
    <cellStyle name="Κανονικό 3 4 3 4 2 2 4" xfId="14502"/>
    <cellStyle name="Κανονικό 5 3 3 4 2 2 4" xfId="14503"/>
    <cellStyle name="Κανονικό 3 2 3 3 4 2 2 4" xfId="14504"/>
    <cellStyle name="Κανονικό 7 2 3 4 2 2 4" xfId="14505"/>
    <cellStyle name="Κανονικό 3 3 2 3 4 2 2 4" xfId="14506"/>
    <cellStyle name="Κανονικό 5 2 2 3 4 2 2 4" xfId="14507"/>
    <cellStyle name="Κανονικό 3 2 2 2 3 4 2 2 4" xfId="14508"/>
    <cellStyle name="Κανονικό 14 3 2 2 4" xfId="14509"/>
    <cellStyle name="Κανονικό 3 7 3 2 2 4" xfId="14510"/>
    <cellStyle name="Κανονικό 5 6 3 2 2 4" xfId="14511"/>
    <cellStyle name="Κανονικό 3 2 6 3 2 2 4" xfId="14512"/>
    <cellStyle name="Κανονικό 7 5 3 2 2 4" xfId="14513"/>
    <cellStyle name="Κανονικό 3 3 5 3 2 2 4" xfId="14514"/>
    <cellStyle name="Κανονικό 5 2 5 3 2 2 4" xfId="14515"/>
    <cellStyle name="Κανονικό 3 2 2 5 3 2 2 4" xfId="14516"/>
    <cellStyle name="Κανονικό 9 4 3 2 2 4" xfId="14517"/>
    <cellStyle name="Κανονικό 3 4 4 3 2 2 4" xfId="14518"/>
    <cellStyle name="Κανονικό 5 3 4 3 2 2 4" xfId="14519"/>
    <cellStyle name="Κανονικό 3 2 3 4 3 2 2 4" xfId="14520"/>
    <cellStyle name="Κανονικό 7 2 4 3 2 2 4" xfId="14521"/>
    <cellStyle name="Κανονικό 3 3 2 4 3 2 2 4" xfId="14522"/>
    <cellStyle name="Κανονικό 5 2 2 4 3 2 2 4" xfId="14523"/>
    <cellStyle name="Κανονικό 3 2 2 2 4 3 2 2 4" xfId="14524"/>
    <cellStyle name="Κανονικό 11 2 3 2 2 4" xfId="14525"/>
    <cellStyle name="Κανονικό 3 5 2 3 2 2 4" xfId="14526"/>
    <cellStyle name="Κανονικό 5 4 2 3 2 2 4" xfId="14527"/>
    <cellStyle name="Κανονικό 3 2 4 2 3 2 2 4" xfId="14528"/>
    <cellStyle name="Κανονικό 7 3 2 3 2 2 4" xfId="14529"/>
    <cellStyle name="Κανονικό 3 3 3 2 3 2 2 4" xfId="14530"/>
    <cellStyle name="Κανονικό 5 2 3 2 3 2 2 4" xfId="14531"/>
    <cellStyle name="Κανονικό 3 2 2 3 2 3 2 2 4" xfId="14532"/>
    <cellStyle name="Κανονικό 9 2 2 3 2 2 4" xfId="14533"/>
    <cellStyle name="Κανονικό 3 4 2 2 3 2 2 4" xfId="14534"/>
    <cellStyle name="Κανονικό 5 3 2 2 3 2 2 4" xfId="14535"/>
    <cellStyle name="Κανονικό 3 2 3 2 2 3 2 2 4" xfId="14536"/>
    <cellStyle name="Κανονικό 7 2 2 2 3 2 2 4" xfId="14537"/>
    <cellStyle name="Κανονικό 3 3 2 2 2 3 2 2 4" xfId="14538"/>
    <cellStyle name="Κανονικό 5 2 2 2 2 3 2 2 4" xfId="14539"/>
    <cellStyle name="Κανονικό 3 2 2 2 2 2 3 2 2 4" xfId="14540"/>
    <cellStyle name="Κανονικό 12 2 3 2 2 4" xfId="14541"/>
    <cellStyle name="Κανονικό 3 6 2 3 2 2 4" xfId="14542"/>
    <cellStyle name="Κανονικό 5 5 2 3 2 2 4" xfId="14543"/>
    <cellStyle name="Κανονικό 3 2 5 2 3 2 2 4" xfId="14544"/>
    <cellStyle name="Κανονικό 7 4 2 3 2 2 4" xfId="14545"/>
    <cellStyle name="Κανονικό 3 3 4 2 3 2 2 4" xfId="14546"/>
    <cellStyle name="Κανονικό 5 2 4 2 3 2 2 4" xfId="14547"/>
    <cellStyle name="Κανονικό 3 2 2 4 2 3 2 2 4" xfId="14548"/>
    <cellStyle name="Κανονικό 9 3 2 3 2 2 4" xfId="14549"/>
    <cellStyle name="Κανονικό 3 4 3 2 3 2 2 4" xfId="14550"/>
    <cellStyle name="Κανονικό 5 3 3 2 3 2 2 4" xfId="14551"/>
    <cellStyle name="Κανονικό 3 2 3 3 2 3 2 2 4" xfId="14552"/>
    <cellStyle name="Κανονικό 7 2 3 2 3 2 2 4" xfId="14553"/>
    <cellStyle name="Κανονικό 3 3 2 3 2 3 2 2 4" xfId="14554"/>
    <cellStyle name="Κανονικό 5 2 2 3 2 3 2 2 4" xfId="14555"/>
    <cellStyle name="Κανονικό 3 2 2 2 3 2 3 2 2 4" xfId="14556"/>
    <cellStyle name="Κανονικό 15 2 2 2 4" xfId="14557"/>
    <cellStyle name="Κανονικό 3 8 2 2 2 4" xfId="14558"/>
    <cellStyle name="Κανονικό 5 7 2 2 2 4" xfId="14559"/>
    <cellStyle name="Κανονικό 3 2 7 2 2 2 4" xfId="14560"/>
    <cellStyle name="Κανονικό 7 6 2 2 2 4" xfId="14561"/>
    <cellStyle name="Κανονικό 3 3 6 2 2 2 4" xfId="14562"/>
    <cellStyle name="Κανονικό 5 2 6 2 2 2 4" xfId="14563"/>
    <cellStyle name="Κανονικό 3 2 2 6 2 2 2 4" xfId="14564"/>
    <cellStyle name="Κανονικό 9 5 2 2 2 4" xfId="14565"/>
    <cellStyle name="Κανονικό 3 4 5 2 2 2 4" xfId="14566"/>
    <cellStyle name="Κανονικό 5 3 5 2 2 2 4" xfId="14567"/>
    <cellStyle name="Κανονικό 3 2 3 5 2 2 2 4" xfId="14568"/>
    <cellStyle name="Κανονικό 7 2 5 2 2 2 4" xfId="14569"/>
    <cellStyle name="Κανονικό 3 3 2 5 2 2 2 4" xfId="14570"/>
    <cellStyle name="Κανονικό 5 2 2 5 2 2 2 4" xfId="14571"/>
    <cellStyle name="Κανονικό 3 2 2 2 5 2 2 2 4" xfId="14572"/>
    <cellStyle name="Κανονικό 11 3 2 2 2 4" xfId="14573"/>
    <cellStyle name="Κανονικό 3 5 3 2 2 2 4" xfId="14574"/>
    <cellStyle name="Κανονικό 5 4 3 2 2 2 4" xfId="14575"/>
    <cellStyle name="Κανονικό 3 2 4 3 2 2 2 4" xfId="14576"/>
    <cellStyle name="Κανονικό 7 3 3 2 2 2 4" xfId="14577"/>
    <cellStyle name="Κανονικό 3 3 3 3 2 2 2 4" xfId="14578"/>
    <cellStyle name="Κανονικό 5 2 3 3 2 2 2 4" xfId="14579"/>
    <cellStyle name="Κανονικό 3 2 2 3 3 2 2 2 4" xfId="14580"/>
    <cellStyle name="Κανονικό 9 2 3 2 2 2 4" xfId="14581"/>
    <cellStyle name="Κανονικό 3 4 2 3 2 2 2 4" xfId="14582"/>
    <cellStyle name="Κανονικό 5 3 2 3 2 2 2 4" xfId="14583"/>
    <cellStyle name="Κανονικό 3 2 3 2 3 2 2 2 4" xfId="14584"/>
    <cellStyle name="Κανονικό 7 2 2 3 2 2 2 4" xfId="14585"/>
    <cellStyle name="Κανονικό 3 3 2 2 3 2 2 2 4" xfId="14586"/>
    <cellStyle name="Κανονικό 5 2 2 2 3 2 2 2 4" xfId="14587"/>
    <cellStyle name="Κανονικό 3 2 2 2 2 3 2 2 2 4" xfId="14588"/>
    <cellStyle name="Κανονικό 12 3 2 2 2 4" xfId="14589"/>
    <cellStyle name="Κανονικό 3 6 3 2 2 2 4" xfId="14590"/>
    <cellStyle name="Κανονικό 5 5 3 2 2 2 4" xfId="14591"/>
    <cellStyle name="Κανονικό 3 2 5 3 2 2 2 4" xfId="14592"/>
    <cellStyle name="Κανονικό 7 4 3 2 2 2 4" xfId="14593"/>
    <cellStyle name="Κανονικό 3 3 4 3 2 2 2 4" xfId="14594"/>
    <cellStyle name="Κανονικό 5 2 4 3 2 2 2 4" xfId="14595"/>
    <cellStyle name="Κανονικό 3 2 2 4 3 2 2 2 4" xfId="14596"/>
    <cellStyle name="Κανονικό 9 3 3 2 2 2 4" xfId="14597"/>
    <cellStyle name="Κανονικό 3 4 3 3 2 2 2 4" xfId="14598"/>
    <cellStyle name="Κανονικό 5 3 3 3 2 2 2 4" xfId="14599"/>
    <cellStyle name="Κανονικό 3 2 3 3 3 2 2 2 4" xfId="14600"/>
    <cellStyle name="Κανονικό 7 2 3 3 2 2 2 4" xfId="14601"/>
    <cellStyle name="Κανονικό 3 3 2 3 3 2 2 2 4" xfId="14602"/>
    <cellStyle name="Κανονικό 5 2 2 3 3 2 2 2 4" xfId="14603"/>
    <cellStyle name="Κανονικό 3 2 2 2 3 3 2 2 2 4" xfId="14604"/>
    <cellStyle name="Κανονικό 14 2 2 2 2 4" xfId="14605"/>
    <cellStyle name="Κανονικό 3 7 2 2 2 2 4" xfId="14606"/>
    <cellStyle name="Κανονικό 5 6 2 2 2 2 4" xfId="14607"/>
    <cellStyle name="Κανονικό 3 2 6 2 2 2 2 4" xfId="14608"/>
    <cellStyle name="Κανονικό 7 5 2 2 2 2 4" xfId="14609"/>
    <cellStyle name="Κανονικό 3 3 5 2 2 2 2 4" xfId="14610"/>
    <cellStyle name="Κανονικό 5 2 5 2 2 2 2 4" xfId="14611"/>
    <cellStyle name="Κανονικό 3 2 2 5 2 2 2 2 4" xfId="14612"/>
    <cellStyle name="Κανονικό 9 4 2 2 2 2 4" xfId="14613"/>
    <cellStyle name="Κανονικό 3 4 4 2 2 2 2 4" xfId="14614"/>
    <cellStyle name="Κανονικό 5 3 4 2 2 2 2 4" xfId="14615"/>
    <cellStyle name="Κανονικό 3 2 3 4 2 2 2 2 4" xfId="14616"/>
    <cellStyle name="Κανονικό 7 2 4 2 2 2 2 4" xfId="14617"/>
    <cellStyle name="Κανονικό 3 3 2 4 2 2 2 2 4" xfId="14618"/>
    <cellStyle name="Κανονικό 5 2 2 4 2 2 2 2 4" xfId="14619"/>
    <cellStyle name="Κανονικό 3 2 2 2 4 2 2 2 2 4" xfId="14620"/>
    <cellStyle name="Κανονικό 11 2 2 2 2 2 4" xfId="14621"/>
    <cellStyle name="Κανονικό 3 5 2 2 2 2 2 4" xfId="14622"/>
    <cellStyle name="Κανονικό 5 4 2 2 2 2 2 4" xfId="14623"/>
    <cellStyle name="Κανονικό 3 2 4 2 2 2 2 2 4" xfId="14624"/>
    <cellStyle name="Κανονικό 7 3 2 2 2 2 2 4" xfId="14625"/>
    <cellStyle name="Κανονικό 3 3 3 2 2 2 2 2 4" xfId="14626"/>
    <cellStyle name="Κανονικό 5 2 3 2 2 2 2 2 4" xfId="14627"/>
    <cellStyle name="Κανονικό 3 2 2 3 2 2 2 2 2 4" xfId="14628"/>
    <cellStyle name="Κανονικό 9 2 2 2 2 2 2 4" xfId="14629"/>
    <cellStyle name="Κανονικό 3 4 2 2 2 2 2 2 4" xfId="14630"/>
    <cellStyle name="Κανονικό 5 3 2 2 2 2 2 2 4" xfId="14631"/>
    <cellStyle name="Κανονικό 3 2 3 2 2 2 2 2 2 4" xfId="14632"/>
    <cellStyle name="Κανονικό 7 2 2 2 2 2 2 2 4" xfId="14633"/>
    <cellStyle name="Κανονικό 3 3 2 2 2 2 2 2 2 4" xfId="14634"/>
    <cellStyle name="Κανονικό 5 2 2 2 2 2 2 2 2 4" xfId="14635"/>
    <cellStyle name="Κανονικό 3 2 2 2 2 2 2 2 2 2 4" xfId="14636"/>
    <cellStyle name="Κανονικό 12 2 2 2 2 2 4" xfId="14637"/>
    <cellStyle name="Κανονικό 3 6 2 2 2 2 2 4" xfId="14638"/>
    <cellStyle name="Κανονικό 5 5 2 2 2 2 2 4" xfId="14639"/>
    <cellStyle name="Κανονικό 3 2 5 2 2 2 2 2 4" xfId="14640"/>
    <cellStyle name="Κανονικό 7 4 2 2 2 2 2 4" xfId="14641"/>
    <cellStyle name="Κανονικό 3 3 4 2 2 2 2 2 4" xfId="14642"/>
    <cellStyle name="Κανονικό 5 2 4 2 2 2 2 2 4" xfId="14643"/>
    <cellStyle name="Κανονικό 3 2 2 4 2 2 2 2 2 4" xfId="14644"/>
    <cellStyle name="Κανονικό 9 3 2 2 2 2 2 4" xfId="14645"/>
    <cellStyle name="Κανονικό 3 4 3 2 2 2 2 2 4" xfId="14646"/>
    <cellStyle name="Κανονικό 5 3 3 2 2 2 2 2 4" xfId="14647"/>
    <cellStyle name="Κανονικό 3 2 3 3 2 2 2 2 2 4" xfId="14648"/>
    <cellStyle name="Κανονικό 7 2 3 2 2 2 2 2 4" xfId="14649"/>
    <cellStyle name="Κανονικό 3 3 2 3 2 2 2 2 2 4" xfId="14650"/>
    <cellStyle name="Κανονικό 5 2 2 3 2 2 2 2 2 4" xfId="14651"/>
    <cellStyle name="Κανονικό 3 2 2 2 3 2 2 2 2 2 4" xfId="14652"/>
    <cellStyle name="Κανονικό 20 2 4" xfId="14653"/>
    <cellStyle name="Κανονικό 3 11 2 4" xfId="14654"/>
    <cellStyle name="Κανονικό 5 10 2 4" xfId="14655"/>
    <cellStyle name="Κανονικό 3 2 10 2 4" xfId="14656"/>
    <cellStyle name="Κανονικό 7 9 2 4" xfId="14657"/>
    <cellStyle name="Κανονικό 3 3 9 2 4" xfId="14658"/>
    <cellStyle name="Κανονικό 5 2 9 2 4" xfId="14659"/>
    <cellStyle name="Κανονικό 3 2 2 9 2 4" xfId="14660"/>
    <cellStyle name="Κανονικό 9 8 2 4" xfId="14661"/>
    <cellStyle name="Κανονικό 3 4 8 2 4" xfId="14662"/>
    <cellStyle name="Κανονικό 5 3 8 2 4" xfId="14663"/>
    <cellStyle name="Κανονικό 3 2 3 8 2 4" xfId="14664"/>
    <cellStyle name="Κανονικό 7 2 8 2 4" xfId="14665"/>
    <cellStyle name="Κανονικό 3 3 2 8 2 4" xfId="14666"/>
    <cellStyle name="Κανονικό 5 2 2 8 2 4" xfId="14667"/>
    <cellStyle name="Κανονικό 3 2 2 2 8 2 4" xfId="14668"/>
    <cellStyle name="Κανονικό 11 6 2 4" xfId="14669"/>
    <cellStyle name="Κανονικό 3 5 6 2 4" xfId="14670"/>
    <cellStyle name="Κανονικό 5 4 6 2 4" xfId="14671"/>
    <cellStyle name="Κανονικό 3 2 4 6 2 4" xfId="14672"/>
    <cellStyle name="Κανονικό 7 3 6 2 4" xfId="14673"/>
    <cellStyle name="Κανονικό 3 3 3 6 2 4" xfId="14674"/>
    <cellStyle name="Κανονικό 5 2 3 6 2 4" xfId="14675"/>
    <cellStyle name="Κανονικό 3 2 2 3 6 2 4" xfId="14676"/>
    <cellStyle name="Κανονικό 9 2 6 2 4" xfId="14677"/>
    <cellStyle name="Κανονικό 3 4 2 6 2 4" xfId="14678"/>
    <cellStyle name="Κανονικό 5 3 2 6 2 4" xfId="14679"/>
    <cellStyle name="Κανονικό 3 2 3 2 6 2 4" xfId="14680"/>
    <cellStyle name="Κανονικό 7 2 2 6 2 4" xfId="14681"/>
    <cellStyle name="Κανονικό 3 3 2 2 6 2 4" xfId="14682"/>
    <cellStyle name="Κανονικό 5 2 2 2 6 2 4" xfId="14683"/>
    <cellStyle name="Κανονικό 3 2 2 2 2 6 2 4" xfId="14684"/>
    <cellStyle name="Κανονικό 12 6 2 4" xfId="14685"/>
    <cellStyle name="Κανονικό 3 6 6 2 4" xfId="14686"/>
    <cellStyle name="Κανονικό 5 5 6 2 4" xfId="14687"/>
    <cellStyle name="Κανονικό 3 2 5 6 2 4" xfId="14688"/>
    <cellStyle name="Κανονικό 7 4 6 2 4" xfId="14689"/>
    <cellStyle name="Κανονικό 3 3 4 6 2 4" xfId="14690"/>
    <cellStyle name="Κανονικό 5 2 4 6 2 4" xfId="14691"/>
    <cellStyle name="Κανονικό 3 2 2 4 6 2 4" xfId="14692"/>
    <cellStyle name="Κανονικό 9 3 6 2 4" xfId="14693"/>
    <cellStyle name="Κανονικό 3 4 3 6 2 4" xfId="14694"/>
    <cellStyle name="Κανονικό 5 3 3 6 2 4" xfId="14695"/>
    <cellStyle name="Κανονικό 3 2 3 3 6 2 4" xfId="14696"/>
    <cellStyle name="Κανονικό 7 2 3 6 2 4" xfId="14697"/>
    <cellStyle name="Κανονικό 3 3 2 3 6 2 4" xfId="14698"/>
    <cellStyle name="Κανονικό 5 2 2 3 6 2 4" xfId="14699"/>
    <cellStyle name="Κανονικό 3 2 2 2 3 6 2 4" xfId="14700"/>
    <cellStyle name="Κανονικό 14 5 2 4" xfId="14701"/>
    <cellStyle name="Κανονικό 3 7 5 2 4" xfId="14702"/>
    <cellStyle name="Κανονικό 5 6 5 2 4" xfId="14703"/>
    <cellStyle name="Κανονικό 3 2 6 5 2 4" xfId="14704"/>
    <cellStyle name="Κανονικό 7 5 5 2 4" xfId="14705"/>
    <cellStyle name="Κανονικό 3 3 5 5 2 4" xfId="14706"/>
    <cellStyle name="Κανονικό 5 2 5 5 2 4" xfId="14707"/>
    <cellStyle name="Κανονικό 3 2 2 5 5 2 4" xfId="14708"/>
    <cellStyle name="Κανονικό 9 4 5 2 4" xfId="14709"/>
    <cellStyle name="Κανονικό 3 4 4 5 2 4" xfId="14710"/>
    <cellStyle name="Κανονικό 5 3 4 5 2 4" xfId="14711"/>
    <cellStyle name="Κανονικό 3 2 3 4 5 2 4" xfId="14712"/>
    <cellStyle name="Κανονικό 7 2 4 5 2 4" xfId="14713"/>
    <cellStyle name="Κανονικό 3 3 2 4 5 2 4" xfId="14714"/>
    <cellStyle name="Κανονικό 5 2 2 4 5 2 4" xfId="14715"/>
    <cellStyle name="Κανονικό 3 2 2 2 4 5 2 4" xfId="14716"/>
    <cellStyle name="Κανονικό 11 2 5 2 4" xfId="14717"/>
    <cellStyle name="Κανονικό 3 5 2 5 2 4" xfId="14718"/>
    <cellStyle name="Κανονικό 5 4 2 5 2 4" xfId="14719"/>
    <cellStyle name="Κανονικό 3 2 4 2 5 2 4" xfId="14720"/>
    <cellStyle name="Κανονικό 7 3 2 5 2 4" xfId="14721"/>
    <cellStyle name="Κανονικό 3 3 3 2 5 2 4" xfId="14722"/>
    <cellStyle name="Κανονικό 5 2 3 2 5 2 4" xfId="14723"/>
    <cellStyle name="Κανονικό 3 2 2 3 2 5 2 4" xfId="14724"/>
    <cellStyle name="Κανονικό 9 2 2 5 2 4" xfId="14725"/>
    <cellStyle name="Κανονικό 3 4 2 2 5 2 4" xfId="14726"/>
    <cellStyle name="Κανονικό 5 3 2 2 5 2 4" xfId="14727"/>
    <cellStyle name="Κανονικό 3 2 3 2 2 5 2 4" xfId="14728"/>
    <cellStyle name="Κανονικό 7 2 2 2 5 2 4" xfId="14729"/>
    <cellStyle name="Κανονικό 3 3 2 2 2 5 2 4" xfId="14730"/>
    <cellStyle name="Κανονικό 5 2 2 2 2 5 2 4" xfId="14731"/>
    <cellStyle name="Κανονικό 3 2 2 2 2 2 5 2 4" xfId="14732"/>
    <cellStyle name="Κανονικό 12 2 5 2 4" xfId="14733"/>
    <cellStyle name="Κανονικό 3 6 2 5 2 4" xfId="14734"/>
    <cellStyle name="Κανονικό 5 5 2 5 2 4" xfId="14735"/>
    <cellStyle name="Κανονικό 3 2 5 2 5 2 4" xfId="14736"/>
    <cellStyle name="Κανονικό 7 4 2 5 2 4" xfId="14737"/>
    <cellStyle name="Κανονικό 3 3 4 2 5 2 4" xfId="14738"/>
    <cellStyle name="Κανονικό 5 2 4 2 5 2 4" xfId="14739"/>
    <cellStyle name="Κανονικό 3 2 2 4 2 5 2 4" xfId="14740"/>
    <cellStyle name="Κανονικό 9 3 2 5 2 4" xfId="14741"/>
    <cellStyle name="Κανονικό 3 4 3 2 5 2 4" xfId="14742"/>
    <cellStyle name="Κανονικό 5 3 3 2 5 2 4" xfId="14743"/>
    <cellStyle name="Κανονικό 3 2 3 3 2 5 2 4" xfId="14744"/>
    <cellStyle name="Κανονικό 7 2 3 2 5 2 4" xfId="14745"/>
    <cellStyle name="Κανονικό 3 3 2 3 2 5 2 4" xfId="14746"/>
    <cellStyle name="Κανονικό 5 2 2 3 2 5 2 4" xfId="14747"/>
    <cellStyle name="Κανονικό 3 2 2 2 3 2 5 2 4" xfId="14748"/>
    <cellStyle name="Κανονικό 15 4 2 4" xfId="14749"/>
    <cellStyle name="Κανονικό 3 8 4 2 4" xfId="14750"/>
    <cellStyle name="Κανονικό 5 7 4 2 4" xfId="14751"/>
    <cellStyle name="Κανονικό 3 2 7 4 2 4" xfId="14752"/>
    <cellStyle name="Κανονικό 7 6 4 2 4" xfId="14753"/>
    <cellStyle name="Κανονικό 3 3 6 4 2 4" xfId="14754"/>
    <cellStyle name="Κανονικό 5 2 6 4 2 4" xfId="14755"/>
    <cellStyle name="Κανονικό 3 2 2 6 4 2 4" xfId="14756"/>
    <cellStyle name="Κανονικό 9 5 4 2 4" xfId="14757"/>
    <cellStyle name="Κανονικό 3 4 5 4 2 4" xfId="14758"/>
    <cellStyle name="Κανονικό 5 3 5 4 2 4" xfId="14759"/>
    <cellStyle name="Κανονικό 3 2 3 5 4 2 4" xfId="14760"/>
    <cellStyle name="Κανονικό 7 2 5 4 2 4" xfId="14761"/>
    <cellStyle name="Κανονικό 3 3 2 5 4 2 4" xfId="14762"/>
    <cellStyle name="Κανονικό 5 2 2 5 4 2 4" xfId="14763"/>
    <cellStyle name="Κανονικό 3 2 2 2 5 4 2 4" xfId="14764"/>
    <cellStyle name="Κανονικό 11 3 4 2 4" xfId="14765"/>
    <cellStyle name="Κανονικό 3 5 3 4 2 4" xfId="14766"/>
    <cellStyle name="Κανονικό 5 4 3 4 2 4" xfId="14767"/>
    <cellStyle name="Κανονικό 3 2 4 3 4 2 4" xfId="14768"/>
    <cellStyle name="Κανονικό 7 3 3 4 2 4" xfId="14769"/>
    <cellStyle name="Κανονικό 3 3 3 3 4 2 4" xfId="14770"/>
    <cellStyle name="Κανονικό 5 2 3 3 4 2 4" xfId="14771"/>
    <cellStyle name="Κανονικό 3 2 2 3 3 4 2 4" xfId="14772"/>
    <cellStyle name="Κανονικό 9 2 3 4 2 4" xfId="14773"/>
    <cellStyle name="Κανονικό 3 4 2 3 4 2 4" xfId="14774"/>
    <cellStyle name="Κανονικό 5 3 2 3 4 2 4" xfId="14775"/>
    <cellStyle name="Κανονικό 3 2 3 2 3 4 2 4" xfId="14776"/>
    <cellStyle name="Κανονικό 7 2 2 3 4 2 4" xfId="14777"/>
    <cellStyle name="Κανονικό 3 3 2 2 3 4 2 4" xfId="14778"/>
    <cellStyle name="Κανονικό 5 2 2 2 3 4 2 4" xfId="14779"/>
    <cellStyle name="Κανονικό 3 2 2 2 2 3 4 2 4" xfId="14780"/>
    <cellStyle name="Κανονικό 12 3 4 2 4" xfId="14781"/>
    <cellStyle name="Κανονικό 3 6 3 4 2 4" xfId="14782"/>
    <cellStyle name="Κανονικό 5 5 3 4 2 4" xfId="14783"/>
    <cellStyle name="Κανονικό 3 2 5 3 4 2 4" xfId="14784"/>
    <cellStyle name="Κανονικό 7 4 3 4 2 4" xfId="14785"/>
    <cellStyle name="Κανονικό 3 3 4 3 4 2 4" xfId="14786"/>
    <cellStyle name="Κανονικό 5 2 4 3 4 2 4" xfId="14787"/>
    <cellStyle name="Κανονικό 3 2 2 4 3 4 2 4" xfId="14788"/>
    <cellStyle name="Κανονικό 9 3 3 4 2 4" xfId="14789"/>
    <cellStyle name="Κανονικό 3 4 3 3 4 2 4" xfId="14790"/>
    <cellStyle name="Κανονικό 5 3 3 3 4 2 4" xfId="14791"/>
    <cellStyle name="Κανονικό 3 2 3 3 3 4 2 4" xfId="14792"/>
    <cellStyle name="Κανονικό 7 2 3 3 4 2 4" xfId="14793"/>
    <cellStyle name="Κανονικό 3 3 2 3 3 4 2 4" xfId="14794"/>
    <cellStyle name="Κανονικό 5 2 2 3 3 4 2 4" xfId="14795"/>
    <cellStyle name="Κανονικό 3 2 2 2 3 3 4 2 4" xfId="14796"/>
    <cellStyle name="Κανονικό 14 2 4 2 4" xfId="14797"/>
    <cellStyle name="Κανονικό 3 7 2 4 2 4" xfId="14798"/>
    <cellStyle name="Κανονικό 5 6 2 4 2 4" xfId="14799"/>
    <cellStyle name="Κανονικό 3 2 6 2 4 2 4" xfId="14800"/>
    <cellStyle name="Κανονικό 7 5 2 4 2 4" xfId="14801"/>
    <cellStyle name="Κανονικό 3 3 5 2 4 2 4" xfId="14802"/>
    <cellStyle name="Κανονικό 5 2 5 2 4 2 4" xfId="14803"/>
    <cellStyle name="Κανονικό 3 2 2 5 2 4 2 4" xfId="14804"/>
    <cellStyle name="Κανονικό 9 4 2 4 2 4" xfId="14805"/>
    <cellStyle name="Κανονικό 3 4 4 2 4 2 4" xfId="14806"/>
    <cellStyle name="Κανονικό 5 3 4 2 4 2 4" xfId="14807"/>
    <cellStyle name="Κανονικό 3 2 3 4 2 4 2 4" xfId="14808"/>
    <cellStyle name="Κανονικό 7 2 4 2 4 2 4" xfId="14809"/>
    <cellStyle name="Κανονικό 3 3 2 4 2 4 2 4" xfId="14810"/>
    <cellStyle name="Κανονικό 5 2 2 4 2 4 2 4" xfId="14811"/>
    <cellStyle name="Κανονικό 3 2 2 2 4 2 4 2 4" xfId="14812"/>
    <cellStyle name="Κανονικό 11 2 2 4 2 4" xfId="14813"/>
    <cellStyle name="Κανονικό 3 5 2 2 4 2 4" xfId="14814"/>
    <cellStyle name="Κανονικό 5 4 2 2 4 2 4" xfId="14815"/>
    <cellStyle name="Κανονικό 3 2 4 2 2 4 2 4" xfId="14816"/>
    <cellStyle name="Κανονικό 7 3 2 2 4 2 4" xfId="14817"/>
    <cellStyle name="Κανονικό 3 3 3 2 2 4 2 4" xfId="14818"/>
    <cellStyle name="Κανονικό 5 2 3 2 2 4 2 4" xfId="14819"/>
    <cellStyle name="Κανονικό 3 2 2 3 2 2 4 2 4" xfId="14820"/>
    <cellStyle name="Κανονικό 9 2 2 2 4 2 4" xfId="14821"/>
    <cellStyle name="Κανονικό 3 4 2 2 2 4 2 4" xfId="14822"/>
    <cellStyle name="Κανονικό 5 3 2 2 2 4 2 4" xfId="14823"/>
    <cellStyle name="Κανονικό 3 2 3 2 2 2 4 2 4" xfId="14824"/>
    <cellStyle name="Κανονικό 7 2 2 2 2 4 2 4" xfId="14825"/>
    <cellStyle name="Κανονικό 3 3 2 2 2 2 4 2 4" xfId="14826"/>
    <cellStyle name="Κανονικό 5 2 2 2 2 2 4 2 4" xfId="14827"/>
    <cellStyle name="Κανονικό 3 2 2 2 2 2 2 4 2 4" xfId="14828"/>
    <cellStyle name="Κανονικό 12 2 2 4 2 4" xfId="14829"/>
    <cellStyle name="Κανονικό 3 6 2 2 4 2 4" xfId="14830"/>
    <cellStyle name="Κανονικό 5 5 2 2 4 2 4" xfId="14831"/>
    <cellStyle name="Κανονικό 3 2 5 2 2 4 2 4" xfId="14832"/>
    <cellStyle name="Κανονικό 7 4 2 2 4 2 4" xfId="14833"/>
    <cellStyle name="Κανονικό 3 3 4 2 2 4 2 4" xfId="14834"/>
    <cellStyle name="Κανονικό 5 2 4 2 2 4 2 4" xfId="14835"/>
    <cellStyle name="Κανονικό 3 2 2 4 2 2 4 2 4" xfId="14836"/>
    <cellStyle name="Κανονικό 9 3 2 2 4 2 4" xfId="14837"/>
    <cellStyle name="Κανονικό 3 4 3 2 2 4 2 4" xfId="14838"/>
    <cellStyle name="Κανονικό 5 3 3 2 2 4 2 4" xfId="14839"/>
    <cellStyle name="Κανονικό 3 2 3 3 2 2 4 2 4" xfId="14840"/>
    <cellStyle name="Κανονικό 7 2 3 2 2 4 2 4" xfId="14841"/>
    <cellStyle name="Κανονικό 3 3 2 3 2 2 4 2 4" xfId="14842"/>
    <cellStyle name="Κανονικό 5 2 2 3 2 2 4 2 4" xfId="14843"/>
    <cellStyle name="Κανονικό 3 2 2 2 3 2 2 4 2 4" xfId="14844"/>
    <cellStyle name="Κανονικό 17 3 2 4" xfId="14845"/>
    <cellStyle name="Κανονικό 3 9 3 2 4" xfId="14846"/>
    <cellStyle name="Κανονικό 5 8 3 2 4" xfId="14847"/>
    <cellStyle name="Κανονικό 3 2 8 3 2 4" xfId="14848"/>
    <cellStyle name="Κανονικό 7 7 3 2 4" xfId="14849"/>
    <cellStyle name="Κανονικό 3 3 7 3 2 4" xfId="14850"/>
    <cellStyle name="Κανονικό 5 2 7 3 2 4" xfId="14851"/>
    <cellStyle name="Κανονικό 3 2 2 7 3 2 4" xfId="14852"/>
    <cellStyle name="Κανονικό 9 6 3 2 4" xfId="14853"/>
    <cellStyle name="Κανονικό 3 4 6 3 2 4" xfId="14854"/>
    <cellStyle name="Κανονικό 5 3 6 3 2 4" xfId="14855"/>
    <cellStyle name="Κανονικό 3 2 3 6 3 2 4" xfId="14856"/>
    <cellStyle name="Κανονικό 7 2 6 3 2 4" xfId="14857"/>
    <cellStyle name="Κανονικό 3 3 2 6 3 2 4" xfId="14858"/>
    <cellStyle name="Κανονικό 5 2 2 6 3 2 4" xfId="14859"/>
    <cellStyle name="Κανονικό 3 2 2 2 6 3 2 4" xfId="14860"/>
    <cellStyle name="Κανονικό 11 4 3 2 4" xfId="14861"/>
    <cellStyle name="Κανονικό 3 5 4 3 2 4" xfId="14862"/>
    <cellStyle name="Κανονικό 5 4 4 3 2 4" xfId="14863"/>
    <cellStyle name="Κανονικό 3 2 4 4 3 2 4" xfId="14864"/>
    <cellStyle name="Κανονικό 7 3 4 3 2 4" xfId="14865"/>
    <cellStyle name="Κανονικό 3 3 3 4 3 2 4" xfId="14866"/>
    <cellStyle name="Κανονικό 5 2 3 4 3 2 4" xfId="14867"/>
    <cellStyle name="Κανονικό 3 2 2 3 4 3 2 4" xfId="14868"/>
    <cellStyle name="Κανονικό 9 2 4 3 2 4" xfId="14869"/>
    <cellStyle name="Κανονικό 3 4 2 4 3 2 4" xfId="14870"/>
    <cellStyle name="Κανονικό 5 3 2 4 3 2 4" xfId="14871"/>
    <cellStyle name="Κανονικό 3 2 3 2 4 3 2 4" xfId="14872"/>
    <cellStyle name="Κανονικό 7 2 2 4 3 2 4" xfId="14873"/>
    <cellStyle name="Κανονικό 3 3 2 2 4 3 2 4" xfId="14874"/>
    <cellStyle name="Κανονικό 5 2 2 2 4 3 2 4" xfId="14875"/>
    <cellStyle name="Κανονικό 3 2 2 2 2 4 3 2 4" xfId="14876"/>
    <cellStyle name="Κανονικό 12 4 3 2 4" xfId="14877"/>
    <cellStyle name="Κανονικό 3 6 4 3 2 4" xfId="14878"/>
    <cellStyle name="Κανονικό 5 5 4 3 2 4" xfId="14879"/>
    <cellStyle name="Κανονικό 3 2 5 4 3 2 4" xfId="14880"/>
    <cellStyle name="Κανονικό 7 4 4 3 2 4" xfId="14881"/>
    <cellStyle name="Κανονικό 3 3 4 4 3 2 4" xfId="14882"/>
    <cellStyle name="Κανονικό 5 2 4 4 3 2 4" xfId="14883"/>
    <cellStyle name="Κανονικό 3 2 2 4 4 3 2 4" xfId="14884"/>
    <cellStyle name="Κανονικό 9 3 4 3 2 4" xfId="14885"/>
    <cellStyle name="Κανονικό 3 4 3 4 3 2 4" xfId="14886"/>
    <cellStyle name="Κανονικό 5 3 3 4 3 2 4" xfId="14887"/>
    <cellStyle name="Κανονικό 3 2 3 3 4 3 2 4" xfId="14888"/>
    <cellStyle name="Κανονικό 7 2 3 4 3 2 4" xfId="14889"/>
    <cellStyle name="Κανονικό 3 3 2 3 4 3 2 4" xfId="14890"/>
    <cellStyle name="Κανονικό 5 2 2 3 4 3 2 4" xfId="14891"/>
    <cellStyle name="Κανονικό 3 2 2 2 3 4 3 2 4" xfId="14892"/>
    <cellStyle name="Κανονικό 14 3 3 2 4" xfId="14893"/>
    <cellStyle name="Κανονικό 3 7 3 3 2 4" xfId="14894"/>
    <cellStyle name="Κανονικό 5 6 3 3 2 4" xfId="14895"/>
    <cellStyle name="Κανονικό 3 2 6 3 3 2 4" xfId="14896"/>
    <cellStyle name="Κανονικό 7 5 3 3 2 4" xfId="14897"/>
    <cellStyle name="Κανονικό 3 3 5 3 3 2 4" xfId="14898"/>
    <cellStyle name="Κανονικό 5 2 5 3 3 2 4" xfId="14899"/>
    <cellStyle name="Κανονικό 3 2 2 5 3 3 2 4" xfId="14900"/>
    <cellStyle name="Κανονικό 9 4 3 3 2 4" xfId="14901"/>
    <cellStyle name="Κανονικό 3 4 4 3 3 2 4" xfId="14902"/>
    <cellStyle name="Κανονικό 5 3 4 3 3 2 4" xfId="14903"/>
    <cellStyle name="Κανονικό 3 2 3 4 3 3 2 4" xfId="14904"/>
    <cellStyle name="Κανονικό 7 2 4 3 3 2 4" xfId="14905"/>
    <cellStyle name="Κανονικό 3 3 2 4 3 3 2 4" xfId="14906"/>
    <cellStyle name="Κανονικό 5 2 2 4 3 3 2 4" xfId="14907"/>
    <cellStyle name="Κανονικό 3 2 2 2 4 3 3 2 4" xfId="14908"/>
    <cellStyle name="Κανονικό 11 2 3 3 2 4" xfId="14909"/>
    <cellStyle name="Κανονικό 3 5 2 3 3 2 4" xfId="14910"/>
    <cellStyle name="Κανονικό 5 4 2 3 3 2 4" xfId="14911"/>
    <cellStyle name="Κανονικό 3 2 4 2 3 3 2 4" xfId="14912"/>
    <cellStyle name="Κανονικό 7 3 2 3 3 2 4" xfId="14913"/>
    <cellStyle name="Κανονικό 3 3 3 2 3 3 2 4" xfId="14914"/>
    <cellStyle name="Κανονικό 5 2 3 2 3 3 2 4" xfId="14915"/>
    <cellStyle name="Κανονικό 3 2 2 3 2 3 3 2 4" xfId="14916"/>
    <cellStyle name="Κανονικό 9 2 2 3 3 2 4" xfId="14917"/>
    <cellStyle name="Κανονικό 3 4 2 2 3 3 2 4" xfId="14918"/>
    <cellStyle name="Κανονικό 5 3 2 2 3 3 2 4" xfId="14919"/>
    <cellStyle name="Κανονικό 3 2 3 2 2 3 3 2 4" xfId="14920"/>
    <cellStyle name="Κανονικό 7 2 2 2 3 3 2 4" xfId="14921"/>
    <cellStyle name="Κανονικό 3 3 2 2 2 3 3 2 4" xfId="14922"/>
    <cellStyle name="Κανονικό 5 2 2 2 2 3 3 2 4" xfId="14923"/>
    <cellStyle name="Κανονικό 3 2 2 2 2 2 3 3 2 4" xfId="14924"/>
    <cellStyle name="Κανονικό 12 2 3 3 2 4" xfId="14925"/>
    <cellStyle name="Κανονικό 3 6 2 3 3 2 4" xfId="14926"/>
    <cellStyle name="Κανονικό 5 5 2 3 3 2 4" xfId="14927"/>
    <cellStyle name="Κανονικό 3 2 5 2 3 3 2 4" xfId="14928"/>
    <cellStyle name="Κανονικό 7 4 2 3 3 2 4" xfId="14929"/>
    <cellStyle name="Κανονικό 3 3 4 2 3 3 2 4" xfId="14930"/>
    <cellStyle name="Κανονικό 5 2 4 2 3 3 2 4" xfId="14931"/>
    <cellStyle name="Κανονικό 3 2 2 4 2 3 3 2 4" xfId="14932"/>
    <cellStyle name="Κανονικό 9 3 2 3 3 2 4" xfId="14933"/>
    <cellStyle name="Κανονικό 3 4 3 2 3 3 2 4" xfId="14934"/>
    <cellStyle name="Κανονικό 5 3 3 2 3 3 2 4" xfId="14935"/>
    <cellStyle name="Κανονικό 3 2 3 3 2 3 3 2 4" xfId="14936"/>
    <cellStyle name="Κανονικό 7 2 3 2 3 3 2 4" xfId="14937"/>
    <cellStyle name="Κανονικό 3 3 2 3 2 3 3 2 4" xfId="14938"/>
    <cellStyle name="Κανονικό 5 2 2 3 2 3 3 2 4" xfId="14939"/>
    <cellStyle name="Κανονικό 3 2 2 2 3 2 3 3 2 4" xfId="14940"/>
    <cellStyle name="Κανονικό 15 2 3 2 4" xfId="14941"/>
    <cellStyle name="Κανονικό 3 8 2 3 2 4" xfId="14942"/>
    <cellStyle name="Κανονικό 5 7 2 3 2 4" xfId="14943"/>
    <cellStyle name="Κανονικό 3 2 7 2 3 2 4" xfId="14944"/>
    <cellStyle name="Κανονικό 7 6 2 3 2 4" xfId="14945"/>
    <cellStyle name="Κανονικό 3 3 6 2 3 2 4" xfId="14946"/>
    <cellStyle name="Κανονικό 5 2 6 2 3 2 4" xfId="14947"/>
    <cellStyle name="Κανονικό 3 2 2 6 2 3 2 4" xfId="14948"/>
    <cellStyle name="Κανονικό 9 5 2 3 2 4" xfId="14949"/>
    <cellStyle name="Κανονικό 3 4 5 2 3 2 4" xfId="14950"/>
    <cellStyle name="Κανονικό 5 3 5 2 3 2 4" xfId="14951"/>
    <cellStyle name="Κανονικό 3 2 3 5 2 3 2 4" xfId="14952"/>
    <cellStyle name="Κανονικό 7 2 5 2 3 2 4" xfId="14953"/>
    <cellStyle name="Κανονικό 3 3 2 5 2 3 2 4" xfId="14954"/>
    <cellStyle name="Κανονικό 5 2 2 5 2 3 2 4" xfId="14955"/>
    <cellStyle name="Κανονικό 3 2 2 2 5 2 3 2 4" xfId="14956"/>
    <cellStyle name="Κανονικό 11 3 2 3 2 4" xfId="14957"/>
    <cellStyle name="Κανονικό 3 5 3 2 3 2 4" xfId="14958"/>
    <cellStyle name="Κανονικό 5 4 3 2 3 2 4" xfId="14959"/>
    <cellStyle name="Κανονικό 3 2 4 3 2 3 2 4" xfId="14960"/>
    <cellStyle name="Κανονικό 7 3 3 2 3 2 4" xfId="14961"/>
    <cellStyle name="Κανονικό 3 3 3 3 2 3 2 4" xfId="14962"/>
    <cellStyle name="Κανονικό 5 2 3 3 2 3 2 4" xfId="14963"/>
    <cellStyle name="Κανονικό 3 2 2 3 3 2 3 2 4" xfId="14964"/>
    <cellStyle name="Κανονικό 9 2 3 2 3 2 4" xfId="14965"/>
    <cellStyle name="Κανονικό 3 4 2 3 2 3 2 4" xfId="14966"/>
    <cellStyle name="Κανονικό 5 3 2 3 2 3 2 4" xfId="14967"/>
    <cellStyle name="Κανονικό 3 2 3 2 3 2 3 2 4" xfId="14968"/>
    <cellStyle name="Κανονικό 7 2 2 3 2 3 2 4" xfId="14969"/>
    <cellStyle name="Κανονικό 3 3 2 2 3 2 3 2 4" xfId="14970"/>
    <cellStyle name="Κανονικό 5 2 2 2 3 2 3 2 4" xfId="14971"/>
    <cellStyle name="Κανονικό 3 2 2 2 2 3 2 3 2 4" xfId="14972"/>
    <cellStyle name="Κανονικό 12 3 2 3 2 4" xfId="14973"/>
    <cellStyle name="Κανονικό 3 6 3 2 3 2 4" xfId="14974"/>
    <cellStyle name="Κανονικό 5 5 3 2 3 2 4" xfId="14975"/>
    <cellStyle name="Κανονικό 3 2 5 3 2 3 2 4" xfId="14976"/>
    <cellStyle name="Κανονικό 7 4 3 2 3 2 4" xfId="14977"/>
    <cellStyle name="Κανονικό 3 3 4 3 2 3 2 4" xfId="14978"/>
    <cellStyle name="Κανονικό 5 2 4 3 2 3 2 4" xfId="14979"/>
    <cellStyle name="Κανονικό 3 2 2 4 3 2 3 2 4" xfId="14980"/>
    <cellStyle name="Κανονικό 9 3 3 2 3 2 4" xfId="14981"/>
    <cellStyle name="Κανονικό 3 4 3 3 2 3 2 4" xfId="14982"/>
    <cellStyle name="Κανονικό 5 3 3 3 2 3 2 4" xfId="14983"/>
    <cellStyle name="Κανονικό 3 2 3 3 3 2 3 2 4" xfId="14984"/>
    <cellStyle name="Κανονικό 7 2 3 3 2 3 2 4" xfId="14985"/>
    <cellStyle name="Κανονικό 3 3 2 3 3 2 3 2 4" xfId="14986"/>
    <cellStyle name="Κανονικό 5 2 2 3 3 2 3 2 4" xfId="14987"/>
    <cellStyle name="Κανονικό 3 2 2 2 3 3 2 3 2 4" xfId="14988"/>
    <cellStyle name="Κανονικό 14 2 2 3 2 4" xfId="14989"/>
    <cellStyle name="Κανονικό 3 7 2 2 3 2 4" xfId="14990"/>
    <cellStyle name="Κανονικό 5 6 2 2 3 2 4" xfId="14991"/>
    <cellStyle name="Κανονικό 3 2 6 2 2 3 2 4" xfId="14992"/>
    <cellStyle name="Κανονικό 7 5 2 2 3 2 4" xfId="14993"/>
    <cellStyle name="Κανονικό 3 3 5 2 2 3 2 4" xfId="14994"/>
    <cellStyle name="Κανονικό 5 2 5 2 2 3 2 4" xfId="14995"/>
    <cellStyle name="Κανονικό 3 2 2 5 2 2 3 2 4" xfId="14996"/>
    <cellStyle name="Κανονικό 9 4 2 2 3 2 4" xfId="14997"/>
    <cellStyle name="Κανονικό 3 4 4 2 2 3 2 4" xfId="14998"/>
    <cellStyle name="Κανονικό 5 3 4 2 2 3 2 4" xfId="14999"/>
    <cellStyle name="Κανονικό 3 2 3 4 2 2 3 2 4" xfId="15000"/>
    <cellStyle name="Κανονικό 7 2 4 2 2 3 2 4" xfId="15001"/>
    <cellStyle name="Κανονικό 3 3 2 4 2 2 3 2 4" xfId="15002"/>
    <cellStyle name="Κανονικό 5 2 2 4 2 2 3 2 4" xfId="15003"/>
    <cellStyle name="Κανονικό 3 2 2 2 4 2 2 3 2 4" xfId="15004"/>
    <cellStyle name="Κανονικό 11 2 2 2 3 2 4" xfId="15005"/>
    <cellStyle name="Κανονικό 3 5 2 2 2 3 2 4" xfId="15006"/>
    <cellStyle name="Κανονικό 5 4 2 2 2 3 2 4" xfId="15007"/>
    <cellStyle name="Κανονικό 3 2 4 2 2 2 3 2 4" xfId="15008"/>
    <cellStyle name="Κανονικό 7 3 2 2 2 3 2 4" xfId="15009"/>
    <cellStyle name="Κανονικό 3 3 3 2 2 2 3 2 4" xfId="15010"/>
    <cellStyle name="Κανονικό 5 2 3 2 2 2 3 2 4" xfId="15011"/>
    <cellStyle name="Κανονικό 3 2 2 3 2 2 2 3 2 4" xfId="15012"/>
    <cellStyle name="Κανονικό 9 2 2 2 2 3 2 4" xfId="15013"/>
    <cellStyle name="Κανονικό 3 4 2 2 2 2 3 2 4" xfId="15014"/>
    <cellStyle name="Κανονικό 5 3 2 2 2 2 3 2 4" xfId="15015"/>
    <cellStyle name="Κανονικό 3 2 3 2 2 2 2 3 2 4" xfId="15016"/>
    <cellStyle name="Κανονικό 7 2 2 2 2 2 3 2 4" xfId="15017"/>
    <cellStyle name="Κανονικό 3 3 2 2 2 2 2 3 2 4" xfId="15018"/>
    <cellStyle name="Κανονικό 5 2 2 2 2 2 2 3 2 4" xfId="15019"/>
    <cellStyle name="Κανονικό 3 2 2 2 2 2 2 2 3 2 4" xfId="15020"/>
    <cellStyle name="Κανονικό 12 2 2 2 3 2 4" xfId="15021"/>
    <cellStyle name="Κανονικό 3 6 2 2 2 3 2 4" xfId="15022"/>
    <cellStyle name="Κανονικό 5 5 2 2 2 3 2 4" xfId="15023"/>
    <cellStyle name="Κανονικό 3 2 5 2 2 2 3 2 4" xfId="15024"/>
    <cellStyle name="Κανονικό 7 4 2 2 2 3 2 4" xfId="15025"/>
    <cellStyle name="Κανονικό 3 3 4 2 2 2 3 2 4" xfId="15026"/>
    <cellStyle name="Κανονικό 5 2 4 2 2 2 3 2 4" xfId="15027"/>
    <cellStyle name="Κανονικό 3 2 2 4 2 2 2 3 2 4" xfId="15028"/>
    <cellStyle name="Κανονικό 9 3 2 2 2 3 2 4" xfId="15029"/>
    <cellStyle name="Κανονικό 3 4 3 2 2 2 3 2 4" xfId="15030"/>
    <cellStyle name="Κανονικό 5 3 3 2 2 2 3 2 4" xfId="15031"/>
    <cellStyle name="Κανονικό 3 2 3 3 2 2 2 3 2 4" xfId="15032"/>
    <cellStyle name="Κανονικό 7 2 3 2 2 2 3 2 4" xfId="15033"/>
    <cellStyle name="Κανονικό 3 3 2 3 2 2 2 3 2 4" xfId="15034"/>
    <cellStyle name="Κανονικό 5 2 2 3 2 2 2 3 2 4" xfId="15035"/>
    <cellStyle name="Κανονικό 3 2 2 2 3 2 2 2 3 2 4" xfId="15036"/>
    <cellStyle name="Κανονικό 21 2 4" xfId="15037"/>
    <cellStyle name="Κανονικό 3 12 2 4" xfId="15038"/>
    <cellStyle name="Κανονικό 5 11 2 4" xfId="15039"/>
    <cellStyle name="Κανονικό 3 2 11 2 4" xfId="15040"/>
    <cellStyle name="Κανονικό 7 10 2 4" xfId="15041"/>
    <cellStyle name="Κανονικό 3 3 10 2 4" xfId="15042"/>
    <cellStyle name="Κανονικό 5 2 10 2 4" xfId="15043"/>
    <cellStyle name="Κανονικό 3 2 2 10 2 4" xfId="15044"/>
    <cellStyle name="Κανονικό 9 9 2 4" xfId="15045"/>
    <cellStyle name="Κανονικό 3 4 9 2 4" xfId="15046"/>
    <cellStyle name="Κανονικό 5 3 9 2 4" xfId="15047"/>
    <cellStyle name="Κανονικό 3 2 3 9 2 4" xfId="15048"/>
    <cellStyle name="Κανονικό 7 2 9 2 4" xfId="15049"/>
    <cellStyle name="Κανονικό 3 3 2 9 2 4" xfId="15050"/>
    <cellStyle name="Κανονικό 5 2 2 9 2 4" xfId="15051"/>
    <cellStyle name="Κανονικό 3 2 2 2 9 2 4" xfId="15052"/>
    <cellStyle name="Κανονικό 11 7 2 4" xfId="15053"/>
    <cellStyle name="Κανονικό 3 5 7 2 4" xfId="15054"/>
    <cellStyle name="Κανονικό 5 4 7 2 4" xfId="15055"/>
    <cellStyle name="Κανονικό 3 2 4 7 2 4" xfId="15056"/>
    <cellStyle name="Κανονικό 7 3 7 2 4" xfId="15057"/>
    <cellStyle name="Κανονικό 3 3 3 7 2 4" xfId="15058"/>
    <cellStyle name="Κανονικό 5 2 3 7 2 4" xfId="15059"/>
    <cellStyle name="Κανονικό 3 2 2 3 7 2 4" xfId="15060"/>
    <cellStyle name="Κανονικό 9 2 7 2 4" xfId="15061"/>
    <cellStyle name="Κανονικό 3 4 2 7 2 4" xfId="15062"/>
    <cellStyle name="Κανονικό 5 3 2 7 2 4" xfId="15063"/>
    <cellStyle name="Κανονικό 3 2 3 2 7 2 4" xfId="15064"/>
    <cellStyle name="Κανονικό 7 2 2 7 2 4" xfId="15065"/>
    <cellStyle name="Κανονικό 3 3 2 2 7 2 4" xfId="15066"/>
    <cellStyle name="Κανονικό 5 2 2 2 7 2 4" xfId="15067"/>
    <cellStyle name="Κανονικό 3 2 2 2 2 7 2 4" xfId="15068"/>
    <cellStyle name="Κανονικό 12 7 2 4" xfId="15069"/>
    <cellStyle name="Κανονικό 3 6 7 2 4" xfId="15070"/>
    <cellStyle name="Κανονικό 5 5 7 2 4" xfId="15071"/>
    <cellStyle name="Κανονικό 3 2 5 7 2 4" xfId="15072"/>
    <cellStyle name="Κανονικό 7 4 7 2 4" xfId="15073"/>
    <cellStyle name="Κανονικό 3 3 4 7 2 4" xfId="15074"/>
    <cellStyle name="Κανονικό 5 2 4 7 2 4" xfId="15075"/>
    <cellStyle name="Κανονικό 3 2 2 4 7 2 4" xfId="15076"/>
    <cellStyle name="Κανονικό 9 3 7 2 4" xfId="15077"/>
    <cellStyle name="Κανονικό 3 4 3 7 2 4" xfId="15078"/>
    <cellStyle name="Κανονικό 5 3 3 7 2 4" xfId="15079"/>
    <cellStyle name="Κανονικό 3 2 3 3 7 2 4" xfId="15080"/>
    <cellStyle name="Κανονικό 7 2 3 7 2 4" xfId="15081"/>
    <cellStyle name="Κανονικό 3 3 2 3 7 2 4" xfId="15082"/>
    <cellStyle name="Κανονικό 5 2 2 3 7 2 4" xfId="15083"/>
    <cellStyle name="Κανονικό 3 2 2 2 3 7 2 4" xfId="15084"/>
    <cellStyle name="Κανονικό 14 6 2 4" xfId="15085"/>
    <cellStyle name="Κανονικό 3 7 6 2 4" xfId="15086"/>
    <cellStyle name="Κανονικό 5 6 6 2 4" xfId="15087"/>
    <cellStyle name="Κανονικό 3 2 6 6 2 4" xfId="15088"/>
    <cellStyle name="Κανονικό 7 5 6 2 4" xfId="15089"/>
    <cellStyle name="Κανονικό 3 3 5 6 2 4" xfId="15090"/>
    <cellStyle name="Κανονικό 5 2 5 6 2 4" xfId="15091"/>
    <cellStyle name="Κανονικό 3 2 2 5 6 2 4" xfId="15092"/>
    <cellStyle name="Κανονικό 9 4 6 2 4" xfId="15093"/>
    <cellStyle name="Κανονικό 3 4 4 6 2 4" xfId="15094"/>
    <cellStyle name="Κανονικό 5 3 4 6 2 4" xfId="15095"/>
    <cellStyle name="Κανονικό 3 2 3 4 6 2 4" xfId="15096"/>
    <cellStyle name="Κανονικό 7 2 4 6 2 4" xfId="15097"/>
    <cellStyle name="Κανονικό 3 3 2 4 6 2 4" xfId="15098"/>
    <cellStyle name="Κανονικό 5 2 2 4 6 2 4" xfId="15099"/>
    <cellStyle name="Κανονικό 3 2 2 2 4 6 2 4" xfId="15100"/>
    <cellStyle name="Κανονικό 11 2 6 2 4" xfId="15101"/>
    <cellStyle name="Κανονικό 3 5 2 6 2 4" xfId="15102"/>
    <cellStyle name="Κανονικό 5 4 2 6 2 4" xfId="15103"/>
    <cellStyle name="Κανονικό 3 2 4 2 6 2 4" xfId="15104"/>
    <cellStyle name="Κανονικό 7 3 2 6 2 4" xfId="15105"/>
    <cellStyle name="Κανονικό 3 3 3 2 6 2 4" xfId="15106"/>
    <cellStyle name="Κανονικό 5 2 3 2 6 2 4" xfId="15107"/>
    <cellStyle name="Κανονικό 3 2 2 3 2 6 2 4" xfId="15108"/>
    <cellStyle name="Κανονικό 9 2 2 6 2 4" xfId="15109"/>
    <cellStyle name="Κανονικό 3 4 2 2 6 2 4" xfId="15110"/>
    <cellStyle name="Κανονικό 5 3 2 2 6 2 4" xfId="15111"/>
    <cellStyle name="Κανονικό 3 2 3 2 2 6 2 4" xfId="15112"/>
    <cellStyle name="Κανονικό 7 2 2 2 6 2 4" xfId="15113"/>
    <cellStyle name="Κανονικό 3 3 2 2 2 6 2 4" xfId="15114"/>
    <cellStyle name="Κανονικό 5 2 2 2 2 6 2 4" xfId="15115"/>
    <cellStyle name="Κανονικό 3 2 2 2 2 2 6 2 4" xfId="15116"/>
    <cellStyle name="Κανονικό 12 2 6 2 4" xfId="15117"/>
    <cellStyle name="Κανονικό 3 6 2 6 2 4" xfId="15118"/>
    <cellStyle name="Κανονικό 5 5 2 6 2 4" xfId="15119"/>
    <cellStyle name="Κανονικό 3 2 5 2 6 2 4" xfId="15120"/>
    <cellStyle name="Κανονικό 7 4 2 6 2 4" xfId="15121"/>
    <cellStyle name="Κανονικό 3 3 4 2 6 2 4" xfId="15122"/>
    <cellStyle name="Κανονικό 5 2 4 2 6 2 4" xfId="15123"/>
    <cellStyle name="Κανονικό 3 2 2 4 2 6 2 4" xfId="15124"/>
    <cellStyle name="Κανονικό 9 3 2 6 2 4" xfId="15125"/>
    <cellStyle name="Κανονικό 3 4 3 2 6 2 4" xfId="15126"/>
    <cellStyle name="Κανονικό 5 3 3 2 6 2 4" xfId="15127"/>
    <cellStyle name="Κανονικό 3 2 3 3 2 6 2 4" xfId="15128"/>
    <cellStyle name="Κανονικό 7 2 3 2 6 2 4" xfId="15129"/>
    <cellStyle name="Κανονικό 3 3 2 3 2 6 2 4" xfId="15130"/>
    <cellStyle name="Κανονικό 5 2 2 3 2 6 2 4" xfId="15131"/>
    <cellStyle name="Κανονικό 3 2 2 2 3 2 6 2 4" xfId="15132"/>
    <cellStyle name="Κανονικό 15 5 2 4" xfId="15133"/>
    <cellStyle name="Κανονικό 3 8 5 2 4" xfId="15134"/>
    <cellStyle name="Κανονικό 5 7 5 2 4" xfId="15135"/>
    <cellStyle name="Κανονικό 3 2 7 5 2 4" xfId="15136"/>
    <cellStyle name="Κανονικό 7 6 5 2 4" xfId="15137"/>
    <cellStyle name="Κανονικό 3 3 6 5 2 4" xfId="15138"/>
    <cellStyle name="Κανονικό 5 2 6 5 2 4" xfId="15139"/>
    <cellStyle name="Κανονικό 3 2 2 6 5 2 4" xfId="15140"/>
    <cellStyle name="Κανονικό 9 5 5 2 4" xfId="15141"/>
    <cellStyle name="Κανονικό 3 4 5 5 2 4" xfId="15142"/>
    <cellStyle name="Κανονικό 5 3 5 5 2 4" xfId="15143"/>
    <cellStyle name="Κανονικό 3 2 3 5 5 2 4" xfId="15144"/>
    <cellStyle name="Κανονικό 7 2 5 5 2 4" xfId="15145"/>
    <cellStyle name="Κανονικό 3 3 2 5 5 2 4" xfId="15146"/>
    <cellStyle name="Κανονικό 5 2 2 5 5 2 4" xfId="15147"/>
    <cellStyle name="Κανονικό 3 2 2 2 5 5 2 4" xfId="15148"/>
    <cellStyle name="Κανονικό 11 3 5 2 4" xfId="15149"/>
    <cellStyle name="Κανονικό 3 5 3 5 2 4" xfId="15150"/>
    <cellStyle name="Κανονικό 5 4 3 5 2 4" xfId="15151"/>
    <cellStyle name="Κανονικό 3 2 4 3 5 2 4" xfId="15152"/>
    <cellStyle name="Κανονικό 7 3 3 5 2 4" xfId="15153"/>
    <cellStyle name="Κανονικό 3 3 3 3 5 2 4" xfId="15154"/>
    <cellStyle name="Κανονικό 5 2 3 3 5 2 4" xfId="15155"/>
    <cellStyle name="Κανονικό 3 2 2 3 3 5 2 4" xfId="15156"/>
    <cellStyle name="Κανονικό 9 2 3 5 2 4" xfId="15157"/>
    <cellStyle name="Κανονικό 3 4 2 3 5 2 4" xfId="15158"/>
    <cellStyle name="Κανονικό 5 3 2 3 5 2 4" xfId="15159"/>
    <cellStyle name="Κανονικό 3 2 3 2 3 5 2 4" xfId="15160"/>
    <cellStyle name="Κανονικό 7 2 2 3 5 2 4" xfId="15161"/>
    <cellStyle name="Κανονικό 3 3 2 2 3 5 2 4" xfId="15162"/>
    <cellStyle name="Κανονικό 5 2 2 2 3 5 2 4" xfId="15163"/>
    <cellStyle name="Κανονικό 3 2 2 2 2 3 5 2 4" xfId="15164"/>
    <cellStyle name="Κανονικό 12 3 5 2 4" xfId="15165"/>
    <cellStyle name="Κανονικό 3 6 3 5 2 4" xfId="15166"/>
    <cellStyle name="Κανονικό 5 5 3 5 2 4" xfId="15167"/>
    <cellStyle name="Κανονικό 3 2 5 3 5 2 4" xfId="15168"/>
    <cellStyle name="Κανονικό 7 4 3 5 2 4" xfId="15169"/>
    <cellStyle name="Κανονικό 3 3 4 3 5 2 4" xfId="15170"/>
    <cellStyle name="Κανονικό 5 2 4 3 5 2 4" xfId="15171"/>
    <cellStyle name="Κανονικό 3 2 2 4 3 5 2 4" xfId="15172"/>
    <cellStyle name="Κανονικό 9 3 3 5 2 4" xfId="15173"/>
    <cellStyle name="Κανονικό 3 4 3 3 5 2 4" xfId="15174"/>
    <cellStyle name="Κανονικό 5 3 3 3 5 2 4" xfId="15175"/>
    <cellStyle name="Κανονικό 3 2 3 3 3 5 2 4" xfId="15176"/>
    <cellStyle name="Κανονικό 7 2 3 3 5 2 4" xfId="15177"/>
    <cellStyle name="Κανονικό 3 3 2 3 3 5 2 4" xfId="15178"/>
    <cellStyle name="Κανονικό 5 2 2 3 3 5 2 4" xfId="15179"/>
    <cellStyle name="Κανονικό 3 2 2 2 3 3 5 2 4" xfId="15180"/>
    <cellStyle name="Κανονικό 14 2 5 2 4" xfId="15181"/>
    <cellStyle name="Κανονικό 3 7 2 5 2 4" xfId="15182"/>
    <cellStyle name="Κανονικό 5 6 2 5 2 4" xfId="15183"/>
    <cellStyle name="Κανονικό 3 2 6 2 5 2 4" xfId="15184"/>
    <cellStyle name="Κανονικό 7 5 2 5 2 4" xfId="15185"/>
    <cellStyle name="Κανονικό 3 3 5 2 5 2 4" xfId="15186"/>
    <cellStyle name="Κανονικό 5 2 5 2 5 2 4" xfId="15187"/>
    <cellStyle name="Κανονικό 3 2 2 5 2 5 2 4" xfId="15188"/>
    <cellStyle name="Κανονικό 9 4 2 5 2 4" xfId="15189"/>
    <cellStyle name="Κανονικό 3 4 4 2 5 2 4" xfId="15190"/>
    <cellStyle name="Κανονικό 5 3 4 2 5 2 4" xfId="15191"/>
    <cellStyle name="Κανονικό 3 2 3 4 2 5 2 4" xfId="15192"/>
    <cellStyle name="Κανονικό 7 2 4 2 5 2 4" xfId="15193"/>
    <cellStyle name="Κανονικό 3 3 2 4 2 5 2 4" xfId="15194"/>
    <cellStyle name="Κανονικό 5 2 2 4 2 5 2 4" xfId="15195"/>
    <cellStyle name="Κανονικό 3 2 2 2 4 2 5 2 4" xfId="15196"/>
    <cellStyle name="Κανονικό 11 2 2 5 2 4" xfId="15197"/>
    <cellStyle name="Κανονικό 3 5 2 2 5 2 4" xfId="15198"/>
    <cellStyle name="Κανονικό 5 4 2 2 5 2 4" xfId="15199"/>
    <cellStyle name="Κανονικό 3 2 4 2 2 5 2 4" xfId="15200"/>
    <cellStyle name="Κανονικό 7 3 2 2 5 2 4" xfId="15201"/>
    <cellStyle name="Κανονικό 3 3 3 2 2 5 2 4" xfId="15202"/>
    <cellStyle name="Κανονικό 5 2 3 2 2 5 2 4" xfId="15203"/>
    <cellStyle name="Κανονικό 3 2 2 3 2 2 5 2 4" xfId="15204"/>
    <cellStyle name="Κανονικό 9 2 2 2 5 2 4" xfId="15205"/>
    <cellStyle name="Κανονικό 3 4 2 2 2 5 2 4" xfId="15206"/>
    <cellStyle name="Κανονικό 5 3 2 2 2 5 2 4" xfId="15207"/>
    <cellStyle name="Κανονικό 3 2 3 2 2 2 5 2 4" xfId="15208"/>
    <cellStyle name="Κανονικό 7 2 2 2 2 5 2 4" xfId="15209"/>
    <cellStyle name="Κανονικό 3 3 2 2 2 2 5 2 4" xfId="15210"/>
    <cellStyle name="Κανονικό 5 2 2 2 2 2 5 2 4" xfId="15211"/>
    <cellStyle name="Κανονικό 3 2 2 2 2 2 2 5 2 4" xfId="15212"/>
    <cellStyle name="Κανονικό 12 2 2 5 2 4" xfId="15213"/>
    <cellStyle name="Κανονικό 3 6 2 2 5 2 4" xfId="15214"/>
    <cellStyle name="Κανονικό 5 5 2 2 5 2 4" xfId="15215"/>
    <cellStyle name="Κανονικό 3 2 5 2 2 5 2 4" xfId="15216"/>
    <cellStyle name="Κανονικό 7 4 2 2 5 2 4" xfId="15217"/>
    <cellStyle name="Κανονικό 3 3 4 2 2 5 2 4" xfId="15218"/>
    <cellStyle name="Κανονικό 5 2 4 2 2 5 2 4" xfId="15219"/>
    <cellStyle name="Κανονικό 3 2 2 4 2 2 5 2 4" xfId="15220"/>
    <cellStyle name="Κανονικό 9 3 2 2 5 2 4" xfId="15221"/>
    <cellStyle name="Κανονικό 3 4 3 2 2 5 2 4" xfId="15222"/>
    <cellStyle name="Κανονικό 5 3 3 2 2 5 2 4" xfId="15223"/>
    <cellStyle name="Κανονικό 3 2 3 3 2 2 5 2 4" xfId="15224"/>
    <cellStyle name="Κανονικό 7 2 3 2 2 5 2 4" xfId="15225"/>
    <cellStyle name="Κανονικό 3 3 2 3 2 2 5 2 4" xfId="15226"/>
    <cellStyle name="Κανονικό 5 2 2 3 2 2 5 2 4" xfId="15227"/>
    <cellStyle name="Κανονικό 3 2 2 2 3 2 2 5 2 4" xfId="15228"/>
    <cellStyle name="Κανονικό 17 4 2 4" xfId="15229"/>
    <cellStyle name="Κανονικό 3 9 4 2 4" xfId="15230"/>
    <cellStyle name="Κανονικό 5 8 4 2 4" xfId="15231"/>
    <cellStyle name="Κανονικό 3 2 8 4 2 4" xfId="15232"/>
    <cellStyle name="Κανονικό 7 7 4 2 4" xfId="15233"/>
    <cellStyle name="Κανονικό 3 3 7 4 2 4" xfId="15234"/>
    <cellStyle name="Κανονικό 5 2 7 4 2 4" xfId="15235"/>
    <cellStyle name="Κανονικό 3 2 2 7 4 2 4" xfId="15236"/>
    <cellStyle name="Κανονικό 9 6 4 2 4" xfId="15237"/>
    <cellStyle name="Κανονικό 3 4 6 4 2 4" xfId="15238"/>
    <cellStyle name="Κανονικό 5 3 6 4 2 4" xfId="15239"/>
    <cellStyle name="Κανονικό 3 2 3 6 4 2 4" xfId="15240"/>
    <cellStyle name="Κανονικό 7 2 6 4 2 4" xfId="15241"/>
    <cellStyle name="Κανονικό 3 3 2 6 4 2 4" xfId="15242"/>
    <cellStyle name="Κανονικό 5 2 2 6 4 2 4" xfId="15243"/>
    <cellStyle name="Κανονικό 3 2 2 2 6 4 2 4" xfId="15244"/>
    <cellStyle name="Κανονικό 11 4 4 2 4" xfId="15245"/>
    <cellStyle name="Κανονικό 3 5 4 4 2 4" xfId="15246"/>
    <cellStyle name="Κανονικό 5 4 4 4 2 4" xfId="15247"/>
    <cellStyle name="Κανονικό 3 2 4 4 4 2 4" xfId="15248"/>
    <cellStyle name="Κανονικό 7 3 4 4 2 4" xfId="15249"/>
    <cellStyle name="Κανονικό 3 3 3 4 4 2 4" xfId="15250"/>
    <cellStyle name="Κανονικό 5 2 3 4 4 2 4" xfId="15251"/>
    <cellStyle name="Κανονικό 3 2 2 3 4 4 2 4" xfId="15252"/>
    <cellStyle name="Κανονικό 9 2 4 4 2 4" xfId="15253"/>
    <cellStyle name="Κανονικό 3 4 2 4 4 2 4" xfId="15254"/>
    <cellStyle name="Κανονικό 5 3 2 4 4 2 4" xfId="15255"/>
    <cellStyle name="Κανονικό 3 2 3 2 4 4 2 4" xfId="15256"/>
    <cellStyle name="Κανονικό 7 2 2 4 4 2 4" xfId="15257"/>
    <cellStyle name="Κανονικό 3 3 2 2 4 4 2 4" xfId="15258"/>
    <cellStyle name="Κανονικό 5 2 2 2 4 4 2 4" xfId="15259"/>
    <cellStyle name="Κανονικό 3 2 2 2 2 4 4 2 4" xfId="15260"/>
    <cellStyle name="Κανονικό 12 4 4 2 4" xfId="15261"/>
    <cellStyle name="Κανονικό 3 6 4 4 2 4" xfId="15262"/>
    <cellStyle name="Κανονικό 5 5 4 4 2 4" xfId="15263"/>
    <cellStyle name="Κανονικό 3 2 5 4 4 2 4" xfId="15264"/>
    <cellStyle name="Κανονικό 7 4 4 4 2 4" xfId="15265"/>
    <cellStyle name="Κανονικό 3 3 4 4 4 2 4" xfId="15266"/>
    <cellStyle name="Κανονικό 5 2 4 4 4 2 4" xfId="15267"/>
    <cellStyle name="Κανονικό 3 2 2 4 4 4 2 4" xfId="15268"/>
    <cellStyle name="Κανονικό 9 3 4 4 2 4" xfId="15269"/>
    <cellStyle name="Κανονικό 3 4 3 4 4 2 4" xfId="15270"/>
    <cellStyle name="Κανονικό 5 3 3 4 4 2 4" xfId="15271"/>
    <cellStyle name="Κανονικό 3 2 3 3 4 4 2 4" xfId="15272"/>
    <cellStyle name="Κανονικό 7 2 3 4 4 2 4" xfId="15273"/>
    <cellStyle name="Κανονικό 3 3 2 3 4 4 2 4" xfId="15274"/>
    <cellStyle name="Κανονικό 5 2 2 3 4 4 2 4" xfId="15275"/>
    <cellStyle name="Κανονικό 3 2 2 2 3 4 4 2 4" xfId="15276"/>
    <cellStyle name="Κανονικό 14 3 4 2 4" xfId="15277"/>
    <cellStyle name="Κανονικό 3 7 3 4 2 4" xfId="15278"/>
    <cellStyle name="Κανονικό 5 6 3 4 2 4" xfId="15279"/>
    <cellStyle name="Κανονικό 3 2 6 3 4 2 4" xfId="15280"/>
    <cellStyle name="Κανονικό 7 5 3 4 2 4" xfId="15281"/>
    <cellStyle name="Κανονικό 3 3 5 3 4 2 4" xfId="15282"/>
    <cellStyle name="Κανονικό 5 2 5 3 4 2 4" xfId="15283"/>
    <cellStyle name="Κανονικό 3 2 2 5 3 4 2 4" xfId="15284"/>
    <cellStyle name="Κανονικό 9 4 3 4 2 4" xfId="15285"/>
    <cellStyle name="Κανονικό 3 4 4 3 4 2 4" xfId="15286"/>
    <cellStyle name="Κανονικό 5 3 4 3 4 2 4" xfId="15287"/>
    <cellStyle name="Κανονικό 3 2 3 4 3 4 2 4" xfId="15288"/>
    <cellStyle name="Κανονικό 7 2 4 3 4 2 4" xfId="15289"/>
    <cellStyle name="Κανονικό 3 3 2 4 3 4 2 4" xfId="15290"/>
    <cellStyle name="Κανονικό 5 2 2 4 3 4 2 4" xfId="15291"/>
    <cellStyle name="Κανονικό 3 2 2 2 4 3 4 2 4" xfId="15292"/>
    <cellStyle name="Κανονικό 11 2 3 4 2 4" xfId="15293"/>
    <cellStyle name="Κανονικό 3 5 2 3 4 2 4" xfId="15294"/>
    <cellStyle name="Κανονικό 5 4 2 3 4 2 4" xfId="15295"/>
    <cellStyle name="Κανονικό 3 2 4 2 3 4 2 4" xfId="15296"/>
    <cellStyle name="Κανονικό 7 3 2 3 4 2 4" xfId="15297"/>
    <cellStyle name="Κανονικό 3 3 3 2 3 4 2 4" xfId="15298"/>
    <cellStyle name="Κανονικό 5 2 3 2 3 4 2 4" xfId="15299"/>
    <cellStyle name="Κανονικό 3 2 2 3 2 3 4 2 4" xfId="15300"/>
    <cellStyle name="Κανονικό 9 2 2 3 4 2 4" xfId="15301"/>
    <cellStyle name="Κανονικό 3 4 2 2 3 4 2 4" xfId="15302"/>
    <cellStyle name="Κανονικό 5 3 2 2 3 4 2 4" xfId="15303"/>
    <cellStyle name="Κανονικό 3 2 3 2 2 3 4 2 4" xfId="15304"/>
    <cellStyle name="Κανονικό 7 2 2 2 3 4 2 4" xfId="15305"/>
    <cellStyle name="Κανονικό 3 3 2 2 2 3 4 2 4" xfId="15306"/>
    <cellStyle name="Κανονικό 5 2 2 2 2 3 4 2 4" xfId="15307"/>
    <cellStyle name="Κανονικό 3 2 2 2 2 2 3 4 2 4" xfId="15308"/>
    <cellStyle name="Κανονικό 12 2 3 4 2 4" xfId="15309"/>
    <cellStyle name="Κανονικό 3 6 2 3 4 2 4" xfId="15310"/>
    <cellStyle name="Κανονικό 5 5 2 3 4 2 4" xfId="15311"/>
    <cellStyle name="Κανονικό 3 2 5 2 3 4 2 4" xfId="15312"/>
    <cellStyle name="Κανονικό 7 4 2 3 4 2 4" xfId="15313"/>
    <cellStyle name="Κανονικό 3 3 4 2 3 4 2 4" xfId="15314"/>
    <cellStyle name="Κανονικό 5 2 4 2 3 4 2 4" xfId="15315"/>
    <cellStyle name="Κανονικό 3 2 2 4 2 3 4 2 4" xfId="15316"/>
    <cellStyle name="Κανονικό 9 3 2 3 4 2 4" xfId="15317"/>
    <cellStyle name="Κανονικό 3 4 3 2 3 4 2 4" xfId="15318"/>
    <cellStyle name="Κανονικό 5 3 3 2 3 4 2 4" xfId="15319"/>
    <cellStyle name="Κανονικό 3 2 3 3 2 3 4 2 4" xfId="15320"/>
    <cellStyle name="Κανονικό 7 2 3 2 3 4 2 4" xfId="15321"/>
    <cellStyle name="Κανονικό 3 3 2 3 2 3 4 2 4" xfId="15322"/>
    <cellStyle name="Κανονικό 5 2 2 3 2 3 4 2 4" xfId="15323"/>
    <cellStyle name="Κανονικό 3 2 2 2 3 2 3 4 2 4" xfId="15324"/>
    <cellStyle name="Κανονικό 15 2 4 2 4" xfId="15325"/>
    <cellStyle name="Κανονικό 3 8 2 4 2 4" xfId="15326"/>
    <cellStyle name="Κανονικό 5 7 2 4 2 4" xfId="15327"/>
    <cellStyle name="Κανονικό 3 2 7 2 4 2 4" xfId="15328"/>
    <cellStyle name="Κανονικό 7 6 2 4 2 4" xfId="15329"/>
    <cellStyle name="Κανονικό 3 3 6 2 4 2 4" xfId="15330"/>
    <cellStyle name="Κανονικό 5 2 6 2 4 2 4" xfId="15331"/>
    <cellStyle name="Κανονικό 3 2 2 6 2 4 2 4" xfId="15332"/>
    <cellStyle name="Κανονικό 9 5 2 4 2 4" xfId="15333"/>
    <cellStyle name="Κανονικό 3 4 5 2 4 2 4" xfId="15334"/>
    <cellStyle name="Κανονικό 5 3 5 2 4 2 4" xfId="15335"/>
    <cellStyle name="Κανονικό 3 2 3 5 2 4 2 4" xfId="15336"/>
    <cellStyle name="Κανονικό 7 2 5 2 4 2 4" xfId="15337"/>
    <cellStyle name="Κανονικό 3 3 2 5 2 4 2 4" xfId="15338"/>
    <cellStyle name="Κανονικό 5 2 2 5 2 4 2 4" xfId="15339"/>
    <cellStyle name="Κανονικό 3 2 2 2 5 2 4 2 4" xfId="15340"/>
    <cellStyle name="Κανονικό 11 3 2 4 2 4" xfId="15341"/>
    <cellStyle name="Κανονικό 3 5 3 2 4 2 4" xfId="15342"/>
    <cellStyle name="Κανονικό 5 4 3 2 4 2 4" xfId="15343"/>
    <cellStyle name="Κανονικό 3 2 4 3 2 4 2 4" xfId="15344"/>
    <cellStyle name="Κανονικό 7 3 3 2 4 2 4" xfId="15345"/>
    <cellStyle name="Κανονικό 3 3 3 3 2 4 2 4" xfId="15346"/>
    <cellStyle name="Κανονικό 5 2 3 3 2 4 2 4" xfId="15347"/>
    <cellStyle name="Κανονικό 3 2 2 3 3 2 4 2 4" xfId="15348"/>
    <cellStyle name="Κανονικό 9 2 3 2 4 2 4" xfId="15349"/>
    <cellStyle name="Κανονικό 3 4 2 3 2 4 2 4" xfId="15350"/>
    <cellStyle name="Κανονικό 5 3 2 3 2 4 2 4" xfId="15351"/>
    <cellStyle name="Κανονικό 3 2 3 2 3 2 4 2 4" xfId="15352"/>
    <cellStyle name="Κανονικό 7 2 2 3 2 4 2 4" xfId="15353"/>
    <cellStyle name="Κανονικό 3 3 2 2 3 2 4 2 4" xfId="15354"/>
    <cellStyle name="Κανονικό 5 2 2 2 3 2 4 2 4" xfId="15355"/>
    <cellStyle name="Κανονικό 3 2 2 2 2 3 2 4 2 4" xfId="15356"/>
    <cellStyle name="Κανονικό 12 3 2 4 2 4" xfId="15357"/>
    <cellStyle name="Κανονικό 3 6 3 2 4 2 4" xfId="15358"/>
    <cellStyle name="Κανονικό 5 5 3 2 4 2 4" xfId="15359"/>
    <cellStyle name="Κανονικό 3 2 5 3 2 4 2 4" xfId="15360"/>
    <cellStyle name="Κανονικό 7 4 3 2 4 2 4" xfId="15361"/>
    <cellStyle name="Κανονικό 3 3 4 3 2 4 2 4" xfId="15362"/>
    <cellStyle name="Κανονικό 5 2 4 3 2 4 2 4" xfId="15363"/>
    <cellStyle name="Κανονικό 3 2 2 4 3 2 4 2 4" xfId="15364"/>
    <cellStyle name="Κανονικό 9 3 3 2 4 2 4" xfId="15365"/>
    <cellStyle name="Κανονικό 3 4 3 3 2 4 2 4" xfId="15366"/>
    <cellStyle name="Κανονικό 5 3 3 3 2 4 2 4" xfId="15367"/>
    <cellStyle name="Κανονικό 3 2 3 3 3 2 4 2 4" xfId="15368"/>
    <cellStyle name="Κανονικό 7 2 3 3 2 4 2 4" xfId="15369"/>
    <cellStyle name="Κανονικό 3 3 2 3 3 2 4 2 4" xfId="15370"/>
    <cellStyle name="Κανονικό 5 2 2 3 3 2 4 2 4" xfId="15371"/>
    <cellStyle name="Κανονικό 3 2 2 2 3 3 2 4 2 4" xfId="15372"/>
    <cellStyle name="Κανονικό 14 2 2 4 2 4" xfId="15373"/>
    <cellStyle name="Κανονικό 3 7 2 2 4 2 4" xfId="15374"/>
    <cellStyle name="Κανονικό 5 6 2 2 4 2 4" xfId="15375"/>
    <cellStyle name="Κανονικό 3 2 6 2 2 4 2 4" xfId="15376"/>
    <cellStyle name="Κανονικό 7 5 2 2 4 2 4" xfId="15377"/>
    <cellStyle name="Κανονικό 3 3 5 2 2 4 2 4" xfId="15378"/>
    <cellStyle name="Κανονικό 5 2 5 2 2 4 2 4" xfId="15379"/>
    <cellStyle name="Κανονικό 3 2 2 5 2 2 4 2 4" xfId="15380"/>
    <cellStyle name="Κανονικό 9 4 2 2 4 2 4" xfId="15381"/>
    <cellStyle name="Κανονικό 3 4 4 2 2 4 2 4" xfId="15382"/>
    <cellStyle name="Κανονικό 5 3 4 2 2 4 2 4" xfId="15383"/>
    <cellStyle name="Κανονικό 3 2 3 4 2 2 4 2 4" xfId="15384"/>
    <cellStyle name="Κανονικό 7 2 4 2 2 4 2 4" xfId="15385"/>
    <cellStyle name="Κανονικό 3 3 2 4 2 2 4 2 4" xfId="15386"/>
    <cellStyle name="Κανονικό 5 2 2 4 2 2 4 2 4" xfId="15387"/>
    <cellStyle name="Κανονικό 3 2 2 2 4 2 2 4 2 4" xfId="15388"/>
    <cellStyle name="Κανονικό 11 2 2 2 4 2 4" xfId="15389"/>
    <cellStyle name="Κανονικό 3 5 2 2 2 4 2 4" xfId="15390"/>
    <cellStyle name="Κανονικό 5 4 2 2 2 4 2 4" xfId="15391"/>
    <cellStyle name="Κανονικό 3 2 4 2 2 2 4 2 4" xfId="15392"/>
    <cellStyle name="Κανονικό 7 3 2 2 2 4 2 4" xfId="15393"/>
    <cellStyle name="Κανονικό 3 3 3 2 2 2 4 2 4" xfId="15394"/>
    <cellStyle name="Κανονικό 5 2 3 2 2 2 4 2 4" xfId="15395"/>
    <cellStyle name="Κανονικό 3 2 2 3 2 2 2 4 2 4" xfId="15396"/>
    <cellStyle name="Κανονικό 9 2 2 2 2 4 2 4" xfId="15397"/>
    <cellStyle name="Κανονικό 3 4 2 2 2 2 4 2 4" xfId="15398"/>
    <cellStyle name="Κανονικό 5 3 2 2 2 2 4 2 4" xfId="15399"/>
    <cellStyle name="Κανονικό 3 2 3 2 2 2 2 4 2 4" xfId="15400"/>
    <cellStyle name="Κανονικό 7 2 2 2 2 2 4 2 4" xfId="15401"/>
    <cellStyle name="Κανονικό 3 3 2 2 2 2 2 4 2 4" xfId="15402"/>
    <cellStyle name="Κανονικό 5 2 2 2 2 2 2 4 2 4" xfId="15403"/>
    <cellStyle name="Κανονικό 3 2 2 2 2 2 2 2 4 2 4" xfId="15404"/>
    <cellStyle name="Κανονικό 12 2 2 2 4 2 4" xfId="15405"/>
    <cellStyle name="Κανονικό 3 6 2 2 2 4 2 4" xfId="15406"/>
    <cellStyle name="Κανονικό 5 5 2 2 2 4 2 4" xfId="15407"/>
    <cellStyle name="Κανονικό 3 2 5 2 2 2 4 2 4" xfId="15408"/>
    <cellStyle name="Κανονικό 7 4 2 2 2 4 2 4" xfId="15409"/>
    <cellStyle name="Κανονικό 3 3 4 2 2 2 4 2 4" xfId="15410"/>
    <cellStyle name="Κανονικό 5 2 4 2 2 2 4 2 4" xfId="15411"/>
    <cellStyle name="Κανονικό 3 2 2 4 2 2 2 4 2 4" xfId="15412"/>
    <cellStyle name="Κανονικό 9 3 2 2 2 4 2 4" xfId="15413"/>
    <cellStyle name="Κανονικό 3 4 3 2 2 2 4 2 4" xfId="15414"/>
    <cellStyle name="Κανονικό 5 3 3 2 2 2 4 2 4" xfId="15415"/>
    <cellStyle name="Κανονικό 3 2 3 3 2 2 2 4 2 4" xfId="15416"/>
    <cellStyle name="Κανονικό 7 2 3 2 2 2 4 2 4" xfId="15417"/>
    <cellStyle name="Κανονικό 3 3 2 3 2 2 2 4 2 4" xfId="15418"/>
    <cellStyle name="Κανονικό 5 2 2 3 2 2 2 4 2 4" xfId="15419"/>
    <cellStyle name="Κανονικό 3 2 2 2 3 2 2 2 4 2 4" xfId="15420"/>
    <cellStyle name="Κανονικό 23 3" xfId="15421"/>
    <cellStyle name="Κανονικό 3 14 3" xfId="15422"/>
    <cellStyle name="Κανονικό 5 13 3" xfId="15423"/>
    <cellStyle name="Κανονικό 3 2 13 3" xfId="15424"/>
    <cellStyle name="Κανονικό 7 12 3" xfId="15425"/>
    <cellStyle name="Κανονικό 3 3 12 3" xfId="15426"/>
    <cellStyle name="Κανονικό 5 2 12 3" xfId="15427"/>
    <cellStyle name="Κανονικό 3 2 2 12 3" xfId="15428"/>
    <cellStyle name="Κανονικό 9 11 3" xfId="15429"/>
    <cellStyle name="Κανονικό 3 4 11 3" xfId="15430"/>
    <cellStyle name="Κανονικό 5 3 11 3" xfId="15431"/>
    <cellStyle name="Κανονικό 3 2 3 11 3" xfId="15432"/>
    <cellStyle name="Κανονικό 7 2 11 3" xfId="15433"/>
    <cellStyle name="Κανονικό 3 3 2 11 3" xfId="15434"/>
    <cellStyle name="Κανονικό 5 2 2 11 3" xfId="15435"/>
    <cellStyle name="Κανονικό 3 2 2 2 11 3" xfId="15436"/>
    <cellStyle name="Κανονικό 11 9 3" xfId="15437"/>
    <cellStyle name="Κανονικό 3 5 9 3" xfId="15438"/>
    <cellStyle name="Κανονικό 5 4 9 3" xfId="15439"/>
    <cellStyle name="Κανονικό 3 2 4 9 3" xfId="15440"/>
    <cellStyle name="Κανονικό 7 3 9 3" xfId="15441"/>
    <cellStyle name="Κανονικό 3 3 3 9 3" xfId="15442"/>
    <cellStyle name="Κανονικό 5 2 3 9 3" xfId="15443"/>
    <cellStyle name="Κανονικό 3 2 2 3 9 3" xfId="15444"/>
    <cellStyle name="Κανονικό 9 2 9 3" xfId="15445"/>
    <cellStyle name="Κανονικό 3 4 2 9 3" xfId="15446"/>
    <cellStyle name="Κανονικό 5 3 2 9 3" xfId="15447"/>
    <cellStyle name="Κανονικό 3 2 3 2 9 3" xfId="15448"/>
    <cellStyle name="Κανονικό 7 2 2 9 3" xfId="15449"/>
    <cellStyle name="Κανονικό 3 3 2 2 9 3" xfId="15450"/>
    <cellStyle name="Κανονικό 5 2 2 2 9 3" xfId="15451"/>
    <cellStyle name="Κανονικό 3 2 2 2 2 9 3" xfId="15452"/>
    <cellStyle name="Κανονικό 12 9 3" xfId="15453"/>
    <cellStyle name="Κανονικό 3 6 9 3" xfId="15454"/>
    <cellStyle name="Κανονικό 5 5 9 3" xfId="15455"/>
    <cellStyle name="Κανονικό 3 2 5 9 3" xfId="15456"/>
    <cellStyle name="Κανονικό 7 4 9 3" xfId="15457"/>
    <cellStyle name="Κανονικό 3 3 4 9 3" xfId="15458"/>
    <cellStyle name="Κανονικό 5 2 4 9 3" xfId="15459"/>
    <cellStyle name="Κανονικό 3 2 2 4 9 3" xfId="15460"/>
    <cellStyle name="Κανονικό 9 3 9 3" xfId="15461"/>
    <cellStyle name="Κανονικό 3 4 3 9 3" xfId="15462"/>
    <cellStyle name="Κανονικό 5 3 3 9 3" xfId="15463"/>
    <cellStyle name="Κανονικό 3 2 3 3 9 3" xfId="15464"/>
    <cellStyle name="Κανονικό 7 2 3 9 3" xfId="15465"/>
    <cellStyle name="Κανονικό 3 3 2 3 9 3" xfId="15466"/>
    <cellStyle name="Κανονικό 5 2 2 3 9 3" xfId="15467"/>
    <cellStyle name="Κανονικό 3 2 2 2 3 9 3" xfId="15468"/>
    <cellStyle name="Κανονικό 14 8 3" xfId="15469"/>
    <cellStyle name="Κανονικό 3 7 8 3" xfId="15470"/>
    <cellStyle name="Κανονικό 5 6 8 3" xfId="15471"/>
    <cellStyle name="Κανονικό 3 2 6 8 3" xfId="15472"/>
    <cellStyle name="Κανονικό 7 5 8 3" xfId="15473"/>
    <cellStyle name="Κανονικό 3 3 5 8 3" xfId="15474"/>
    <cellStyle name="Κανονικό 5 2 5 8 3" xfId="15475"/>
    <cellStyle name="Κανονικό 3 2 2 5 8 3" xfId="15476"/>
    <cellStyle name="Κανονικό 9 4 8 3" xfId="15477"/>
    <cellStyle name="Κανονικό 3 4 4 8 3" xfId="15478"/>
    <cellStyle name="Κανονικό 5 3 4 8 3" xfId="15479"/>
    <cellStyle name="Κανονικό 3 2 3 4 8 3" xfId="15480"/>
    <cellStyle name="Κανονικό 7 2 4 8 3" xfId="15481"/>
    <cellStyle name="Κανονικό 3 3 2 4 8 3" xfId="15482"/>
    <cellStyle name="Κανονικό 5 2 2 4 8 3" xfId="15483"/>
    <cellStyle name="Κανονικό 3 2 2 2 4 8 3" xfId="15484"/>
    <cellStyle name="Κανονικό 11 2 8 3" xfId="15485"/>
    <cellStyle name="Κανονικό 3 5 2 8 3" xfId="15486"/>
    <cellStyle name="Κανονικό 5 4 2 8 3" xfId="15487"/>
    <cellStyle name="Κανονικό 3 2 4 2 8 3" xfId="15488"/>
    <cellStyle name="Κανονικό 7 3 2 8 3" xfId="15489"/>
    <cellStyle name="Κανονικό 3 3 3 2 8 3" xfId="15490"/>
    <cellStyle name="Κανονικό 5 2 3 2 8 3" xfId="15491"/>
    <cellStyle name="Κανονικό 3 2 2 3 2 8 3" xfId="15492"/>
    <cellStyle name="Κανονικό 9 2 2 8 3" xfId="15493"/>
    <cellStyle name="Κανονικό 3 4 2 2 8 3" xfId="15494"/>
    <cellStyle name="Κανονικό 5 3 2 2 8 3" xfId="15495"/>
    <cellStyle name="Κανονικό 3 2 3 2 2 8 3" xfId="15496"/>
    <cellStyle name="Κανονικό 7 2 2 2 8 3" xfId="15497"/>
    <cellStyle name="Κανονικό 3 3 2 2 2 8 3" xfId="15498"/>
    <cellStyle name="Κανονικό 5 2 2 2 2 8 3" xfId="15499"/>
    <cellStyle name="Κανονικό 3 2 2 2 2 2 8 3" xfId="15500"/>
    <cellStyle name="Κανονικό 12 2 8 3" xfId="15501"/>
    <cellStyle name="Κανονικό 3 6 2 8 3" xfId="15502"/>
    <cellStyle name="Κανονικό 5 5 2 8 3" xfId="15503"/>
    <cellStyle name="Κανονικό 3 2 5 2 8 3" xfId="15504"/>
    <cellStyle name="Κανονικό 7 4 2 8 3" xfId="15505"/>
    <cellStyle name="Κανονικό 3 3 4 2 8 3" xfId="15506"/>
    <cellStyle name="Κανονικό 5 2 4 2 8 3" xfId="15507"/>
    <cellStyle name="Κανονικό 3 2 2 4 2 8 3" xfId="15508"/>
    <cellStyle name="Κανονικό 9 3 2 8 3" xfId="15509"/>
    <cellStyle name="Κανονικό 3 4 3 2 8 3" xfId="15510"/>
    <cellStyle name="Κανονικό 5 3 3 2 8 3" xfId="15511"/>
    <cellStyle name="Κανονικό 3 2 3 3 2 8 3" xfId="15512"/>
    <cellStyle name="Κανονικό 7 2 3 2 8 3" xfId="15513"/>
    <cellStyle name="Κανονικό 3 3 2 3 2 8 3" xfId="15514"/>
    <cellStyle name="Κανονικό 5 2 2 3 2 8 3" xfId="15515"/>
    <cellStyle name="Κανονικό 3 2 2 2 3 2 8 3" xfId="15516"/>
    <cellStyle name="Κανονικό 15 7 3" xfId="15517"/>
    <cellStyle name="Κανονικό 3 8 7 3" xfId="15518"/>
    <cellStyle name="Κανονικό 5 7 7 3" xfId="15519"/>
    <cellStyle name="Κανονικό 3 2 7 7 3" xfId="15520"/>
    <cellStyle name="Κανονικό 7 6 7 3" xfId="15521"/>
    <cellStyle name="Κανονικό 3 3 6 7 3" xfId="15522"/>
    <cellStyle name="Κανονικό 5 2 6 7 3" xfId="15523"/>
    <cellStyle name="Κανονικό 3 2 2 6 7 3" xfId="15524"/>
    <cellStyle name="Κανονικό 9 5 7 3" xfId="15525"/>
    <cellStyle name="Κανονικό 3 4 5 7 3" xfId="15526"/>
    <cellStyle name="Κανονικό 5 3 5 7 3" xfId="15527"/>
    <cellStyle name="Κανονικό 3 2 3 5 7 3" xfId="15528"/>
    <cellStyle name="Κανονικό 7 2 5 7 3" xfId="15529"/>
    <cellStyle name="Κανονικό 3 3 2 5 7 3" xfId="15530"/>
    <cellStyle name="Κανονικό 5 2 2 5 7 3" xfId="15531"/>
    <cellStyle name="Κανονικό 3 2 2 2 5 7 3" xfId="15532"/>
    <cellStyle name="Κανονικό 11 3 7 3" xfId="15533"/>
    <cellStyle name="Κανονικό 3 5 3 7 3" xfId="15534"/>
    <cellStyle name="Κανονικό 5 4 3 7 3" xfId="15535"/>
    <cellStyle name="Κανονικό 3 2 4 3 7 3" xfId="15536"/>
    <cellStyle name="Κανονικό 7 3 3 7 3" xfId="15537"/>
    <cellStyle name="Κανονικό 3 3 3 3 7 3" xfId="15538"/>
    <cellStyle name="Κανονικό 5 2 3 3 7 3" xfId="15539"/>
    <cellStyle name="Κανονικό 3 2 2 3 3 7 3" xfId="15540"/>
    <cellStyle name="Κανονικό 9 2 3 7 3" xfId="15541"/>
    <cellStyle name="Κανονικό 3 4 2 3 7 3" xfId="15542"/>
    <cellStyle name="Κανονικό 5 3 2 3 7 3" xfId="15543"/>
    <cellStyle name="Κανονικό 3 2 3 2 3 7 3" xfId="15544"/>
    <cellStyle name="Κανονικό 7 2 2 3 7 3" xfId="15545"/>
    <cellStyle name="Κανονικό 3 3 2 2 3 7 3" xfId="15546"/>
    <cellStyle name="Κανονικό 5 2 2 2 3 7 3" xfId="15547"/>
    <cellStyle name="Κανονικό 3 2 2 2 2 3 7 3" xfId="15548"/>
    <cellStyle name="Κανονικό 12 3 7 3" xfId="15549"/>
    <cellStyle name="Κανονικό 3 6 3 7 3" xfId="15550"/>
    <cellStyle name="Κανονικό 5 5 3 7 3" xfId="15551"/>
    <cellStyle name="Κανονικό 3 2 5 3 7 3" xfId="15552"/>
    <cellStyle name="Κανονικό 7 4 3 7 3" xfId="15553"/>
    <cellStyle name="Κανονικό 3 3 4 3 7 3" xfId="15554"/>
    <cellStyle name="Κανονικό 5 2 4 3 7 3" xfId="15555"/>
    <cellStyle name="Κανονικό 3 2 2 4 3 7 3" xfId="15556"/>
    <cellStyle name="Κανονικό 9 3 3 7 3" xfId="15557"/>
    <cellStyle name="Κανονικό 3 4 3 3 7 3" xfId="15558"/>
    <cellStyle name="Κανονικό 5 3 3 3 7 3" xfId="15559"/>
    <cellStyle name="Κανονικό 3 2 3 3 3 7 3" xfId="15560"/>
    <cellStyle name="Κανονικό 7 2 3 3 7 3" xfId="15561"/>
    <cellStyle name="Κανονικό 3 3 2 3 3 7 3" xfId="15562"/>
    <cellStyle name="Κανονικό 5 2 2 3 3 7 3" xfId="15563"/>
    <cellStyle name="Κανονικό 3 2 2 2 3 3 7 3" xfId="15564"/>
    <cellStyle name="Κανονικό 14 2 7 3" xfId="15565"/>
    <cellStyle name="Κανονικό 3 7 2 7 3" xfId="15566"/>
    <cellStyle name="Κανονικό 5 6 2 7 3" xfId="15567"/>
    <cellStyle name="Κανονικό 3 2 6 2 7 3" xfId="15568"/>
    <cellStyle name="Κανονικό 7 5 2 7 3" xfId="15569"/>
    <cellStyle name="Κανονικό 3 3 5 2 7 3" xfId="15570"/>
    <cellStyle name="Κανονικό 5 2 5 2 7 3" xfId="15571"/>
    <cellStyle name="Κανονικό 3 2 2 5 2 7 3" xfId="15572"/>
    <cellStyle name="Κανονικό 9 4 2 7 3" xfId="15573"/>
    <cellStyle name="Κανονικό 3 4 4 2 7 3" xfId="15574"/>
    <cellStyle name="Κανονικό 5 3 4 2 7 3" xfId="15575"/>
    <cellStyle name="Κανονικό 3 2 3 4 2 7 3" xfId="15576"/>
    <cellStyle name="Κανονικό 7 2 4 2 7 3" xfId="15577"/>
    <cellStyle name="Κανονικό 3 3 2 4 2 7 3" xfId="15578"/>
    <cellStyle name="Κανονικό 5 2 2 4 2 7 3" xfId="15579"/>
    <cellStyle name="Κανονικό 3 2 2 2 4 2 7 3" xfId="15580"/>
    <cellStyle name="Κανονικό 11 2 2 7 3" xfId="15581"/>
    <cellStyle name="Κανονικό 3 5 2 2 7 3" xfId="15582"/>
    <cellStyle name="Κανονικό 5 4 2 2 7 3" xfId="15583"/>
    <cellStyle name="Κανονικό 3 2 4 2 2 7 3" xfId="15584"/>
    <cellStyle name="Κανονικό 7 3 2 2 7 3" xfId="15585"/>
    <cellStyle name="Κανονικό 3 3 3 2 2 7 3" xfId="15586"/>
    <cellStyle name="Κανονικό 5 2 3 2 2 7 3" xfId="15587"/>
    <cellStyle name="Κανονικό 3 2 2 3 2 2 7 3" xfId="15588"/>
    <cellStyle name="Κανονικό 9 2 2 2 7 3" xfId="15589"/>
    <cellStyle name="Κανονικό 3 4 2 2 2 7 3" xfId="15590"/>
    <cellStyle name="Κανονικό 5 3 2 2 2 7 3" xfId="15591"/>
    <cellStyle name="Κανονικό 3 2 3 2 2 2 7 3" xfId="15592"/>
    <cellStyle name="Κανονικό 7 2 2 2 2 7 3" xfId="15593"/>
    <cellStyle name="Κανονικό 3 3 2 2 2 2 7 3" xfId="15594"/>
    <cellStyle name="Κανονικό 5 2 2 2 2 2 7 3" xfId="15595"/>
    <cellStyle name="Κανονικό 3 2 2 2 2 2 2 7 3" xfId="15596"/>
    <cellStyle name="Κανονικό 12 2 2 7 3" xfId="15597"/>
    <cellStyle name="Κανονικό 3 6 2 2 7 3" xfId="15598"/>
    <cellStyle name="Κανονικό 5 5 2 2 7 3" xfId="15599"/>
    <cellStyle name="Κανονικό 3 2 5 2 2 7 3" xfId="15600"/>
    <cellStyle name="Κανονικό 7 4 2 2 7 3" xfId="15601"/>
    <cellStyle name="Κανονικό 3 3 4 2 2 7 3" xfId="15602"/>
    <cellStyle name="Κανονικό 5 2 4 2 2 7 3" xfId="15603"/>
    <cellStyle name="Κανονικό 3 2 2 4 2 2 7 3" xfId="15604"/>
    <cellStyle name="Κανονικό 9 3 2 2 7 3" xfId="15605"/>
    <cellStyle name="Κανονικό 3 4 3 2 2 7 3" xfId="15606"/>
    <cellStyle name="Κανονικό 5 3 3 2 2 7 3" xfId="15607"/>
    <cellStyle name="Κανονικό 3 2 3 3 2 2 7 3" xfId="15608"/>
    <cellStyle name="Κανονικό 7 2 3 2 2 7 3" xfId="15609"/>
    <cellStyle name="Κανονικό 3 3 2 3 2 2 7 3" xfId="15610"/>
    <cellStyle name="Κανονικό 5 2 2 3 2 2 7 3" xfId="15611"/>
    <cellStyle name="Κανονικό 3 2 2 2 3 2 2 7 3" xfId="15612"/>
    <cellStyle name="Κανονικό 17 6 3" xfId="15613"/>
    <cellStyle name="Κανονικό 3 9 6 3" xfId="15614"/>
    <cellStyle name="Κανονικό 5 8 6 3" xfId="15615"/>
    <cellStyle name="Κανονικό 3 2 8 6 3" xfId="15616"/>
    <cellStyle name="Κανονικό 7 7 6 3" xfId="15617"/>
    <cellStyle name="Κανονικό 3 3 7 6 3" xfId="15618"/>
    <cellStyle name="Κανονικό 5 2 7 6 3" xfId="15619"/>
    <cellStyle name="Κανονικό 3 2 2 7 6 3" xfId="15620"/>
    <cellStyle name="Κανονικό 9 6 6 3" xfId="15621"/>
    <cellStyle name="Κανονικό 3 4 6 6 3" xfId="15622"/>
    <cellStyle name="Κανονικό 5 3 6 6 3" xfId="15623"/>
    <cellStyle name="Κανονικό 3 2 3 6 6 3" xfId="15624"/>
    <cellStyle name="Κανονικό 7 2 6 6 3" xfId="15625"/>
    <cellStyle name="Κανονικό 3 3 2 6 6 3" xfId="15626"/>
    <cellStyle name="Κανονικό 5 2 2 6 6 3" xfId="15627"/>
    <cellStyle name="Κανονικό 3 2 2 2 6 6 3" xfId="15628"/>
    <cellStyle name="Κανονικό 11 4 6 3" xfId="15629"/>
    <cellStyle name="Κανονικό 3 5 4 6 3" xfId="15630"/>
    <cellStyle name="Κανονικό 5 4 4 6 3" xfId="15631"/>
    <cellStyle name="Κανονικό 3 2 4 4 6 3" xfId="15632"/>
    <cellStyle name="Κανονικό 7 3 4 6 3" xfId="15633"/>
    <cellStyle name="Κανονικό 3 3 3 4 6 3" xfId="15634"/>
    <cellStyle name="Κανονικό 5 2 3 4 6 3" xfId="15635"/>
    <cellStyle name="Κανονικό 3 2 2 3 4 6 3" xfId="15636"/>
    <cellStyle name="Κανονικό 9 2 4 6 3" xfId="15637"/>
    <cellStyle name="Κανονικό 3 4 2 4 6 3" xfId="15638"/>
    <cellStyle name="Κανονικό 5 3 2 4 6 3" xfId="15639"/>
    <cellStyle name="Κανονικό 3 2 3 2 4 6 3" xfId="15640"/>
    <cellStyle name="Κανονικό 7 2 2 4 6 3" xfId="15641"/>
    <cellStyle name="Κανονικό 3 3 2 2 4 6 3" xfId="15642"/>
    <cellStyle name="Κανονικό 5 2 2 2 4 6 3" xfId="15643"/>
    <cellStyle name="Κανονικό 3 2 2 2 2 4 6 3" xfId="15644"/>
    <cellStyle name="Κανονικό 12 4 6 3" xfId="15645"/>
    <cellStyle name="Κανονικό 3 6 4 6 3" xfId="15646"/>
    <cellStyle name="Κανονικό 5 5 4 6 3" xfId="15647"/>
    <cellStyle name="Κανονικό 3 2 5 4 6 3" xfId="15648"/>
    <cellStyle name="Κανονικό 7 4 4 6 3" xfId="15649"/>
    <cellStyle name="Κανονικό 3 3 4 4 6 3" xfId="15650"/>
    <cellStyle name="Κανονικό 5 2 4 4 6 3" xfId="15651"/>
    <cellStyle name="Κανονικό 3 2 2 4 4 6 3" xfId="15652"/>
    <cellStyle name="Κανονικό 9 3 4 6 3" xfId="15653"/>
    <cellStyle name="Κανονικό 3 4 3 4 6 3" xfId="15654"/>
    <cellStyle name="Κανονικό 5 3 3 4 6 3" xfId="15655"/>
    <cellStyle name="Κανονικό 3 2 3 3 4 6 3" xfId="15656"/>
    <cellStyle name="Κανονικό 7 2 3 4 6 3" xfId="15657"/>
    <cellStyle name="Κανονικό 3 3 2 3 4 6 3" xfId="15658"/>
    <cellStyle name="Κανονικό 5 2 2 3 4 6 3" xfId="15659"/>
    <cellStyle name="Κανονικό 3 2 2 2 3 4 6 3" xfId="15660"/>
    <cellStyle name="Κανονικό 14 3 6 3" xfId="15661"/>
    <cellStyle name="Κανονικό 3 7 3 6 3" xfId="15662"/>
    <cellStyle name="Κανονικό 5 6 3 6 3" xfId="15663"/>
    <cellStyle name="Κανονικό 3 2 6 3 6 3" xfId="15664"/>
    <cellStyle name="Κανονικό 7 5 3 6 3" xfId="15665"/>
    <cellStyle name="Κανονικό 3 3 5 3 6 3" xfId="15666"/>
    <cellStyle name="Κανονικό 5 2 5 3 6 3" xfId="15667"/>
    <cellStyle name="Κανονικό 3 2 2 5 3 6 3" xfId="15668"/>
    <cellStyle name="Κανονικό 9 4 3 6 3" xfId="15669"/>
    <cellStyle name="Κανονικό 3 4 4 3 6 3" xfId="15670"/>
    <cellStyle name="Κανονικό 5 3 4 3 6 3" xfId="15671"/>
    <cellStyle name="Κανονικό 3 2 3 4 3 6 3" xfId="15672"/>
    <cellStyle name="Κανονικό 7 2 4 3 6 3" xfId="15673"/>
    <cellStyle name="Κανονικό 3 3 2 4 3 6 3" xfId="15674"/>
    <cellStyle name="Κανονικό 5 2 2 4 3 6 3" xfId="15675"/>
    <cellStyle name="Κανονικό 3 2 2 2 4 3 6 3" xfId="15676"/>
    <cellStyle name="Κανονικό 11 2 3 6 3" xfId="15677"/>
    <cellStyle name="Κανονικό 3 5 2 3 6 3" xfId="15678"/>
    <cellStyle name="Κανονικό 5 4 2 3 6 3" xfId="15679"/>
    <cellStyle name="Κανονικό 3 2 4 2 3 6 3" xfId="15680"/>
    <cellStyle name="Κανονικό 7 3 2 3 6 3" xfId="15681"/>
    <cellStyle name="Κανονικό 3 3 3 2 3 6 3" xfId="15682"/>
    <cellStyle name="Κανονικό 5 2 3 2 3 6 3" xfId="15683"/>
    <cellStyle name="Κανονικό 3 2 2 3 2 3 6 3" xfId="15684"/>
    <cellStyle name="Κανονικό 9 2 2 3 6 3" xfId="15685"/>
    <cellStyle name="Κανονικό 3 4 2 2 3 6 3" xfId="15686"/>
    <cellStyle name="Κανονικό 5 3 2 2 3 6 3" xfId="15687"/>
    <cellStyle name="Κανονικό 3 2 3 2 2 3 6 3" xfId="15688"/>
    <cellStyle name="Κανονικό 7 2 2 2 3 6 3" xfId="15689"/>
    <cellStyle name="Κανονικό 3 3 2 2 2 3 6 3" xfId="15690"/>
    <cellStyle name="Κανονικό 5 2 2 2 2 3 6 3" xfId="15691"/>
    <cellStyle name="Κανονικό 3 2 2 2 2 2 3 6 3" xfId="15692"/>
    <cellStyle name="Κανονικό 12 2 3 6 3" xfId="15693"/>
    <cellStyle name="Κανονικό 3 6 2 3 6 3" xfId="15694"/>
    <cellStyle name="Κανονικό 5 5 2 3 6 3" xfId="15695"/>
    <cellStyle name="Κανονικό 3 2 5 2 3 6 3" xfId="15696"/>
    <cellStyle name="Κανονικό 7 4 2 3 6 3" xfId="15697"/>
    <cellStyle name="Κανονικό 3 3 4 2 3 6 3" xfId="15698"/>
    <cellStyle name="Κανονικό 5 2 4 2 3 6 3" xfId="15699"/>
    <cellStyle name="Κανονικό 3 2 2 4 2 3 6 3" xfId="15700"/>
    <cellStyle name="Κανονικό 9 3 2 3 6 3" xfId="15701"/>
    <cellStyle name="Κανονικό 3 4 3 2 3 6 3" xfId="15702"/>
    <cellStyle name="Κανονικό 5 3 3 2 3 6 3" xfId="15703"/>
    <cellStyle name="Κανονικό 3 2 3 3 2 3 6 3" xfId="15704"/>
    <cellStyle name="Κανονικό 7 2 3 2 3 6 3" xfId="15705"/>
    <cellStyle name="Κανονικό 3 3 2 3 2 3 6 3" xfId="15706"/>
    <cellStyle name="Κανονικό 5 2 2 3 2 3 6 3" xfId="15707"/>
    <cellStyle name="Κανονικό 3 2 2 2 3 2 3 6 3" xfId="15708"/>
    <cellStyle name="Κανονικό 15 2 6 3" xfId="15709"/>
    <cellStyle name="Κανονικό 3 8 2 6 3" xfId="15710"/>
    <cellStyle name="Κανονικό 5 7 2 6 3" xfId="15711"/>
    <cellStyle name="Κανονικό 3 2 7 2 6 3" xfId="15712"/>
    <cellStyle name="Κανονικό 7 6 2 6 3" xfId="15713"/>
    <cellStyle name="Κανονικό 3 3 6 2 6 3" xfId="15714"/>
    <cellStyle name="Κανονικό 5 2 6 2 6 3" xfId="15715"/>
    <cellStyle name="Κανονικό 3 2 2 6 2 6 3" xfId="15716"/>
    <cellStyle name="Κανονικό 9 5 2 6 3" xfId="15717"/>
    <cellStyle name="Κανονικό 3 4 5 2 6 3" xfId="15718"/>
    <cellStyle name="Κανονικό 5 3 5 2 6 3" xfId="15719"/>
    <cellStyle name="Κανονικό 3 2 3 5 2 6 3" xfId="15720"/>
    <cellStyle name="Κανονικό 7 2 5 2 6 3" xfId="15721"/>
    <cellStyle name="Κανονικό 3 3 2 5 2 6 3" xfId="15722"/>
    <cellStyle name="Κανονικό 5 2 2 5 2 6 3" xfId="15723"/>
    <cellStyle name="Κανονικό 3 2 2 2 5 2 6 3" xfId="15724"/>
    <cellStyle name="Κανονικό 11 3 2 6 3" xfId="15725"/>
    <cellStyle name="Κανονικό 3 5 3 2 6 3" xfId="15726"/>
    <cellStyle name="Κανονικό 5 4 3 2 6 3" xfId="15727"/>
    <cellStyle name="Κανονικό 3 2 4 3 2 6 3" xfId="15728"/>
    <cellStyle name="Κανονικό 7 3 3 2 6 3" xfId="15729"/>
    <cellStyle name="Κανονικό 3 3 3 3 2 6 3" xfId="15730"/>
    <cellStyle name="Κανονικό 5 2 3 3 2 6 3" xfId="15731"/>
    <cellStyle name="Κανονικό 3 2 2 3 3 2 6 3" xfId="15732"/>
    <cellStyle name="Κανονικό 9 2 3 2 6 3" xfId="15733"/>
    <cellStyle name="Κανονικό 3 4 2 3 2 6 3" xfId="15734"/>
    <cellStyle name="Κανονικό 5 3 2 3 2 6 3" xfId="15735"/>
    <cellStyle name="Κανονικό 3 2 3 2 3 2 6 3" xfId="15736"/>
    <cellStyle name="Κανονικό 7 2 2 3 2 6 3" xfId="15737"/>
    <cellStyle name="Κανονικό 3 3 2 2 3 2 6 3" xfId="15738"/>
    <cellStyle name="Κανονικό 5 2 2 2 3 2 6 3" xfId="15739"/>
    <cellStyle name="Κανονικό 3 2 2 2 2 3 2 6 3" xfId="15740"/>
    <cellStyle name="Κανονικό 12 3 2 6 3" xfId="15741"/>
    <cellStyle name="Κανονικό 3 6 3 2 6 3" xfId="15742"/>
    <cellStyle name="Κανονικό 5 5 3 2 6 3" xfId="15743"/>
    <cellStyle name="Κανονικό 3 2 5 3 2 6 3" xfId="15744"/>
    <cellStyle name="Κανονικό 7 4 3 2 6 3" xfId="15745"/>
    <cellStyle name="Κανονικό 3 3 4 3 2 6 3" xfId="15746"/>
    <cellStyle name="Κανονικό 5 2 4 3 2 6 3" xfId="15747"/>
    <cellStyle name="Κανονικό 3 2 2 4 3 2 6 3" xfId="15748"/>
    <cellStyle name="Κανονικό 9 3 3 2 6 3" xfId="15749"/>
    <cellStyle name="Κανονικό 3 4 3 3 2 6 3" xfId="15750"/>
    <cellStyle name="Κανονικό 5 3 3 3 2 6 3" xfId="15751"/>
    <cellStyle name="Κανονικό 3 2 3 3 3 2 6 3" xfId="15752"/>
    <cellStyle name="Κανονικό 7 2 3 3 2 6 3" xfId="15753"/>
    <cellStyle name="Κανονικό 3 3 2 3 3 2 6 3" xfId="15754"/>
    <cellStyle name="Κανονικό 5 2 2 3 3 2 6 3" xfId="15755"/>
    <cellStyle name="Κανονικό 3 2 2 2 3 3 2 6 3" xfId="15756"/>
    <cellStyle name="Κανονικό 14 2 2 6 3" xfId="15757"/>
    <cellStyle name="Κανονικό 3 7 2 2 6 3" xfId="15758"/>
    <cellStyle name="Κανονικό 5 6 2 2 6 3" xfId="15759"/>
    <cellStyle name="Κανονικό 3 2 6 2 2 6 3" xfId="15760"/>
    <cellStyle name="Κανονικό 7 5 2 2 6 3" xfId="15761"/>
    <cellStyle name="Κανονικό 3 3 5 2 2 6 3" xfId="15762"/>
    <cellStyle name="Κανονικό 5 2 5 2 2 6 3" xfId="15763"/>
    <cellStyle name="Κανονικό 3 2 2 5 2 2 6 3" xfId="15764"/>
    <cellStyle name="Κανονικό 9 4 2 2 6 3" xfId="15765"/>
    <cellStyle name="Κανονικό 3 4 4 2 2 6 3" xfId="15766"/>
    <cellStyle name="Κανονικό 5 3 4 2 2 6 3" xfId="15767"/>
    <cellStyle name="Κανονικό 3 2 3 4 2 2 6 3" xfId="15768"/>
    <cellStyle name="Κανονικό 7 2 4 2 2 6 3" xfId="15769"/>
    <cellStyle name="Κανονικό 3 3 2 4 2 2 6 3" xfId="15770"/>
    <cellStyle name="Κανονικό 5 2 2 4 2 2 6 3" xfId="15771"/>
    <cellStyle name="Κανονικό 3 2 2 2 4 2 2 6 3" xfId="15772"/>
    <cellStyle name="Κανονικό 11 2 2 2 6 3" xfId="15773"/>
    <cellStyle name="Κανονικό 3 5 2 2 2 6 3" xfId="15774"/>
    <cellStyle name="Κανονικό 5 4 2 2 2 6 3" xfId="15775"/>
    <cellStyle name="Κανονικό 3 2 4 2 2 2 6 3" xfId="15776"/>
    <cellStyle name="Κανονικό 7 3 2 2 2 6 3" xfId="15777"/>
    <cellStyle name="Κανονικό 3 3 3 2 2 2 6 3" xfId="15778"/>
    <cellStyle name="Κανονικό 5 2 3 2 2 2 6 3" xfId="15779"/>
    <cellStyle name="Κανονικό 3 2 2 3 2 2 2 6 3" xfId="15780"/>
    <cellStyle name="Κανονικό 9 2 2 2 2 6 3" xfId="15781"/>
    <cellStyle name="Κανονικό 3 4 2 2 2 2 6 3" xfId="15782"/>
    <cellStyle name="Κανονικό 5 3 2 2 2 2 6 3" xfId="15783"/>
    <cellStyle name="Κανονικό 3 2 3 2 2 2 2 6 3" xfId="15784"/>
    <cellStyle name="Κανονικό 7 2 2 2 2 2 6 3" xfId="15785"/>
    <cellStyle name="Κανονικό 3 3 2 2 2 2 2 6 3" xfId="15786"/>
    <cellStyle name="Κανονικό 5 2 2 2 2 2 2 6 3" xfId="15787"/>
    <cellStyle name="Κανονικό 3 2 2 2 2 2 2 2 6 3" xfId="15788"/>
    <cellStyle name="Κανονικό 12 2 2 2 6 3" xfId="15789"/>
    <cellStyle name="Κανονικό 3 6 2 2 2 6 3" xfId="15790"/>
    <cellStyle name="Κανονικό 5 5 2 2 2 6 3" xfId="15791"/>
    <cellStyle name="Κανονικό 3 2 5 2 2 2 6 3" xfId="15792"/>
    <cellStyle name="Κανονικό 7 4 2 2 2 6 3" xfId="15793"/>
    <cellStyle name="Κανονικό 3 3 4 2 2 2 6 3" xfId="15794"/>
    <cellStyle name="Κανονικό 5 2 4 2 2 2 6 3" xfId="15795"/>
    <cellStyle name="Κανονικό 3 2 2 4 2 2 2 6 3" xfId="15796"/>
    <cellStyle name="Κανονικό 9 3 2 2 2 6 3" xfId="15797"/>
    <cellStyle name="Κανονικό 3 4 3 2 2 2 6 3" xfId="15798"/>
    <cellStyle name="Κανονικό 5 3 3 2 2 2 6 3" xfId="15799"/>
    <cellStyle name="Κανονικό 3 2 3 3 2 2 2 6 3" xfId="15800"/>
    <cellStyle name="Κανονικό 7 2 3 2 2 2 6 3" xfId="15801"/>
    <cellStyle name="Κανονικό 3 3 2 3 2 2 2 6 3" xfId="15802"/>
    <cellStyle name="Κανονικό 5 2 2 3 2 2 2 6 3" xfId="15803"/>
    <cellStyle name="Κανονικό 3 2 2 2 3 2 2 2 6 3" xfId="15804"/>
    <cellStyle name="Κανονικό 19 3 3" xfId="15805"/>
    <cellStyle name="Κανονικό 3 10 3 3" xfId="15806"/>
    <cellStyle name="Κανονικό 5 9 3 3" xfId="15807"/>
    <cellStyle name="Κανονικό 3 2 9 3 3" xfId="15808"/>
    <cellStyle name="Κανονικό 7 8 3 3" xfId="15809"/>
    <cellStyle name="Κανονικό 3 3 8 3 3" xfId="15810"/>
    <cellStyle name="Κανονικό 5 2 8 3 3" xfId="15811"/>
    <cellStyle name="Κανονικό 3 2 2 8 3 3" xfId="15812"/>
    <cellStyle name="Κανονικό 9 7 3 3" xfId="15813"/>
    <cellStyle name="Κανονικό 3 4 7 3 3" xfId="15814"/>
    <cellStyle name="Κανονικό 5 3 7 3 3" xfId="15815"/>
    <cellStyle name="Κανονικό 3 2 3 7 3 3" xfId="15816"/>
    <cellStyle name="Κανονικό 7 2 7 3 3" xfId="15817"/>
    <cellStyle name="Κανονικό 3 3 2 7 3 3" xfId="15818"/>
    <cellStyle name="Κανονικό 5 2 2 7 3 3" xfId="15819"/>
    <cellStyle name="Κανονικό 3 2 2 2 7 3 3" xfId="15820"/>
    <cellStyle name="Κανονικό 11 5 3 3" xfId="15821"/>
    <cellStyle name="Κανονικό 3 5 5 3 3" xfId="15822"/>
    <cellStyle name="Κανονικό 5 4 5 3 3" xfId="15823"/>
    <cellStyle name="Κανονικό 3 2 4 5 3 3" xfId="15824"/>
    <cellStyle name="Κανονικό 7 3 5 3 3" xfId="15825"/>
    <cellStyle name="Κανονικό 3 3 3 5 3 3" xfId="15826"/>
    <cellStyle name="Κανονικό 5 2 3 5 3 3" xfId="15827"/>
    <cellStyle name="Κανονικό 3 2 2 3 5 3 3" xfId="15828"/>
    <cellStyle name="Κανονικό 9 2 5 3 3" xfId="15829"/>
    <cellStyle name="Κανονικό 3 4 2 5 3 3" xfId="15830"/>
    <cellStyle name="Κανονικό 5 3 2 5 3 3" xfId="15831"/>
    <cellStyle name="Κανονικό 3 2 3 2 5 3 3" xfId="15832"/>
    <cellStyle name="Κανονικό 7 2 2 5 3 3" xfId="15833"/>
    <cellStyle name="Κανονικό 3 3 2 2 5 3 3" xfId="15834"/>
    <cellStyle name="Κανονικό 5 2 2 2 5 3 3" xfId="15835"/>
    <cellStyle name="Κανονικό 3 2 2 2 2 5 3 3" xfId="15836"/>
    <cellStyle name="Κανονικό 12 5 3 3" xfId="15837"/>
    <cellStyle name="Κανονικό 3 6 5 3 3" xfId="15838"/>
    <cellStyle name="Κανονικό 5 5 5 3 3" xfId="15839"/>
    <cellStyle name="Κανονικό 3 2 5 5 3 3" xfId="15840"/>
    <cellStyle name="Κανονικό 7 4 5 3 3" xfId="15841"/>
    <cellStyle name="Κανονικό 3 3 4 5 3 3" xfId="15842"/>
    <cellStyle name="Κανονικό 5 2 4 5 3 3" xfId="15843"/>
    <cellStyle name="Κανονικό 3 2 2 4 5 3 3" xfId="15844"/>
    <cellStyle name="Κανονικό 9 3 5 3 3" xfId="15845"/>
    <cellStyle name="Κανονικό 3 4 3 5 3 3" xfId="15846"/>
    <cellStyle name="Κανονικό 5 3 3 5 3 3" xfId="15847"/>
    <cellStyle name="Κανονικό 3 2 3 3 5 3 3" xfId="15848"/>
    <cellStyle name="Κανονικό 7 2 3 5 3 3" xfId="15849"/>
    <cellStyle name="Κανονικό 3 3 2 3 5 3 3" xfId="15850"/>
    <cellStyle name="Κανονικό 5 2 2 3 5 3 3" xfId="15851"/>
    <cellStyle name="Κανονικό 3 2 2 2 3 5 3 3" xfId="15852"/>
    <cellStyle name="Κανονικό 14 4 3 3" xfId="15853"/>
    <cellStyle name="Κανονικό 3 7 4 3 3" xfId="15854"/>
    <cellStyle name="Κανονικό 5 6 4 3 3" xfId="15855"/>
    <cellStyle name="Κανονικό 3 2 6 4 3 3" xfId="15856"/>
    <cellStyle name="Κανονικό 7 5 4 3 3" xfId="15857"/>
    <cellStyle name="Κανονικό 3 3 5 4 3 3" xfId="15858"/>
    <cellStyle name="Κανονικό 5 2 5 4 3 3" xfId="15859"/>
    <cellStyle name="Κανονικό 3 2 2 5 4 3 3" xfId="15860"/>
    <cellStyle name="Κανονικό 9 4 4 3 3" xfId="15861"/>
    <cellStyle name="Κανονικό 3 4 4 4 3 3" xfId="15862"/>
    <cellStyle name="Κανονικό 5 3 4 4 3 3" xfId="15863"/>
    <cellStyle name="Κανονικό 3 2 3 4 4 3 3" xfId="15864"/>
    <cellStyle name="Κανονικό 7 2 4 4 3 3" xfId="15865"/>
    <cellStyle name="Κανονικό 3 3 2 4 4 3 3" xfId="15866"/>
    <cellStyle name="Κανονικό 5 2 2 4 4 3 3" xfId="15867"/>
    <cellStyle name="Κανονικό 3 2 2 2 4 4 3 3" xfId="15868"/>
    <cellStyle name="Κανονικό 11 2 4 3 3" xfId="15869"/>
    <cellStyle name="Κανονικό 3 5 2 4 3 3" xfId="15870"/>
    <cellStyle name="Κανονικό 5 4 2 4 3 3" xfId="15871"/>
    <cellStyle name="Κανονικό 3 2 4 2 4 3 3" xfId="15872"/>
    <cellStyle name="Κανονικό 7 3 2 4 3 3" xfId="15873"/>
    <cellStyle name="Κανονικό 3 3 3 2 4 3 3" xfId="15874"/>
    <cellStyle name="Κανονικό 5 2 3 2 4 3 3" xfId="15875"/>
    <cellStyle name="Κανονικό 3 2 2 3 2 4 3 3" xfId="15876"/>
    <cellStyle name="Κανονικό 9 2 2 4 3 3" xfId="15877"/>
    <cellStyle name="Κανονικό 3 4 2 2 4 3 3" xfId="15878"/>
    <cellStyle name="Κανονικό 5 3 2 2 4 3 3" xfId="15879"/>
    <cellStyle name="Κανονικό 3 2 3 2 2 4 3 3" xfId="15880"/>
    <cellStyle name="Κανονικό 7 2 2 2 4 3 3" xfId="15881"/>
    <cellStyle name="Κανονικό 3 3 2 2 2 4 3 3" xfId="15882"/>
    <cellStyle name="Κανονικό 5 2 2 2 2 4 3 3" xfId="15883"/>
    <cellStyle name="Κανονικό 3 2 2 2 2 2 4 3 3" xfId="15884"/>
    <cellStyle name="Κανονικό 12 2 4 3 3" xfId="15885"/>
    <cellStyle name="Κανονικό 3 6 2 4 3 3" xfId="15886"/>
    <cellStyle name="Κανονικό 5 5 2 4 3 3" xfId="15887"/>
    <cellStyle name="Κανονικό 3 2 5 2 4 3 3" xfId="15888"/>
    <cellStyle name="Κανονικό 7 4 2 4 3 3" xfId="15889"/>
    <cellStyle name="Κανονικό 3 3 4 2 4 3 3" xfId="15890"/>
    <cellStyle name="Κανονικό 5 2 4 2 4 3 3" xfId="15891"/>
    <cellStyle name="Κανονικό 3 2 2 4 2 4 3 3" xfId="15892"/>
    <cellStyle name="Κανονικό 9 3 2 4 3 3" xfId="15893"/>
    <cellStyle name="Κανονικό 3 4 3 2 4 3 3" xfId="15894"/>
    <cellStyle name="Κανονικό 5 3 3 2 4 3 3" xfId="15895"/>
    <cellStyle name="Κανονικό 3 2 3 3 2 4 3 3" xfId="15896"/>
    <cellStyle name="Κανονικό 7 2 3 2 4 3 3" xfId="15897"/>
    <cellStyle name="Κανονικό 3 3 2 3 2 4 3 3" xfId="15898"/>
    <cellStyle name="Κανονικό 5 2 2 3 2 4 3 3" xfId="15899"/>
    <cellStyle name="Κανονικό 3 2 2 2 3 2 4 3 3" xfId="15900"/>
    <cellStyle name="Κανονικό 15 3 3 3" xfId="15901"/>
    <cellStyle name="Κανονικό 3 8 3 3 3" xfId="15902"/>
    <cellStyle name="Κανονικό 5 7 3 3 3" xfId="15903"/>
    <cellStyle name="Κανονικό 3 2 7 3 3 3" xfId="15904"/>
    <cellStyle name="Κανονικό 7 6 3 3 3" xfId="15905"/>
    <cellStyle name="Κανονικό 3 3 6 3 3 3" xfId="15906"/>
    <cellStyle name="Κανονικό 5 2 6 3 3 3" xfId="15907"/>
    <cellStyle name="Κανονικό 3 2 2 6 3 3 3" xfId="15908"/>
    <cellStyle name="Κανονικό 9 5 3 3 3" xfId="15909"/>
    <cellStyle name="Κανονικό 3 4 5 3 3 3" xfId="15910"/>
    <cellStyle name="Κανονικό 5 3 5 3 3 3" xfId="15911"/>
    <cellStyle name="Κανονικό 3 2 3 5 3 3 3" xfId="15912"/>
    <cellStyle name="Κανονικό 7 2 5 3 3 3" xfId="15913"/>
    <cellStyle name="Κανονικό 3 3 2 5 3 3 3" xfId="15914"/>
    <cellStyle name="Κανονικό 5 2 2 5 3 3 3" xfId="15915"/>
    <cellStyle name="Κανονικό 3 2 2 2 5 3 3 3" xfId="15916"/>
    <cellStyle name="Κανονικό 11 3 3 3 3" xfId="15917"/>
    <cellStyle name="Κανονικό 3 5 3 3 3 3" xfId="15918"/>
    <cellStyle name="Κανονικό 5 4 3 3 3 3" xfId="15919"/>
    <cellStyle name="Κανονικό 3 2 4 3 3 3 3" xfId="15920"/>
    <cellStyle name="Κανονικό 7 3 3 3 3 3" xfId="15921"/>
    <cellStyle name="Κανονικό 3 3 3 3 3 3 3" xfId="15922"/>
    <cellStyle name="Κανονικό 5 2 3 3 3 3 3" xfId="15923"/>
    <cellStyle name="Κανονικό 3 2 2 3 3 3 3 3" xfId="15924"/>
    <cellStyle name="Κανονικό 9 2 3 3 3 3" xfId="15925"/>
    <cellStyle name="Κανονικό 3 4 2 3 3 3 3" xfId="15926"/>
    <cellStyle name="Κανονικό 5 3 2 3 3 3 3" xfId="15927"/>
    <cellStyle name="Κανονικό 3 2 3 2 3 3 3 3" xfId="15928"/>
    <cellStyle name="Κανονικό 7 2 2 3 3 3 3" xfId="15929"/>
    <cellStyle name="Κανονικό 3 3 2 2 3 3 3 3" xfId="15930"/>
    <cellStyle name="Κανονικό 5 2 2 2 3 3 3 3" xfId="15931"/>
    <cellStyle name="Κανονικό 3 2 2 2 2 3 3 3 3" xfId="15932"/>
    <cellStyle name="Κανονικό 12 3 3 3 3" xfId="15933"/>
    <cellStyle name="Κανονικό 3 6 3 3 3 3" xfId="15934"/>
    <cellStyle name="Κανονικό 5 5 3 3 3 3" xfId="15935"/>
    <cellStyle name="Κανονικό 3 2 5 3 3 3 3" xfId="15936"/>
    <cellStyle name="Κανονικό 7 4 3 3 3 3" xfId="15937"/>
    <cellStyle name="Κανονικό 3 3 4 3 3 3 3" xfId="15938"/>
    <cellStyle name="Κανονικό 5 2 4 3 3 3 3" xfId="15939"/>
    <cellStyle name="Κανονικό 3 2 2 4 3 3 3 3" xfId="15940"/>
    <cellStyle name="Κανονικό 9 3 3 3 3 3" xfId="15941"/>
    <cellStyle name="Κανονικό 3 4 3 3 3 3 3" xfId="15942"/>
    <cellStyle name="Κανονικό 5 3 3 3 3 3 3" xfId="15943"/>
    <cellStyle name="Κανονικό 3 2 3 3 3 3 3 3" xfId="15944"/>
    <cellStyle name="Κανονικό 7 2 3 3 3 3 3" xfId="15945"/>
    <cellStyle name="Κανονικό 3 3 2 3 3 3 3 3" xfId="15946"/>
    <cellStyle name="Κανονικό 5 2 2 3 3 3 3 3" xfId="15947"/>
    <cellStyle name="Κανονικό 3 2 2 2 3 3 3 3 3" xfId="15948"/>
    <cellStyle name="Κανονικό 14 2 3 3 3" xfId="15949"/>
    <cellStyle name="Κανονικό 3 7 2 3 3 3" xfId="15950"/>
    <cellStyle name="Κανονικό 5 6 2 3 3 3" xfId="15951"/>
    <cellStyle name="Κανονικό 3 2 6 2 3 3 3" xfId="15952"/>
    <cellStyle name="Κανονικό 7 5 2 3 3 3" xfId="15953"/>
    <cellStyle name="Κανονικό 3 3 5 2 3 3 3" xfId="15954"/>
    <cellStyle name="Κανονικό 5 2 5 2 3 3 3" xfId="15955"/>
    <cellStyle name="Κανονικό 3 2 2 5 2 3 3 3" xfId="15956"/>
    <cellStyle name="Κανονικό 9 4 2 3 3 3" xfId="15957"/>
    <cellStyle name="Κανονικό 3 4 4 2 3 3 3" xfId="15958"/>
    <cellStyle name="Κανονικό 5 3 4 2 3 3 3" xfId="15959"/>
    <cellStyle name="Κανονικό 3 2 3 4 2 3 3 3" xfId="15960"/>
    <cellStyle name="Κανονικό 7 2 4 2 3 3 3" xfId="15961"/>
    <cellStyle name="Κανονικό 3 3 2 4 2 3 3 3" xfId="15962"/>
    <cellStyle name="Κανονικό 5 2 2 4 2 3 3 3" xfId="15963"/>
    <cellStyle name="Κανονικό 3 2 2 2 4 2 3 3 3" xfId="15964"/>
    <cellStyle name="Κανονικό 11 2 2 3 3 3" xfId="15965"/>
    <cellStyle name="Κανονικό 3 5 2 2 3 3 3" xfId="15966"/>
    <cellStyle name="Κανονικό 5 4 2 2 3 3 3" xfId="15967"/>
    <cellStyle name="Κανονικό 3 2 4 2 2 3 3 3" xfId="15968"/>
    <cellStyle name="Κανονικό 7 3 2 2 3 3 3" xfId="15969"/>
    <cellStyle name="Κανονικό 3 3 3 2 2 3 3 3" xfId="15970"/>
    <cellStyle name="Κανονικό 5 2 3 2 2 3 3 3" xfId="15971"/>
    <cellStyle name="Κανονικό 3 2 2 3 2 2 3 3 3" xfId="15972"/>
    <cellStyle name="Κανονικό 9 2 2 2 3 3 3" xfId="15973"/>
    <cellStyle name="Κανονικό 3 4 2 2 2 3 3 3" xfId="15974"/>
    <cellStyle name="Κανονικό 5 3 2 2 2 3 3 3" xfId="15975"/>
    <cellStyle name="Κανονικό 3 2 3 2 2 2 3 3 3" xfId="15976"/>
    <cellStyle name="Κανονικό 7 2 2 2 2 3 3 3" xfId="15977"/>
    <cellStyle name="Κανονικό 3 3 2 2 2 2 3 3 3" xfId="15978"/>
    <cellStyle name="Κανονικό 5 2 2 2 2 2 3 3 3" xfId="15979"/>
    <cellStyle name="Κανονικό 3 2 2 2 2 2 2 3 3 3" xfId="15980"/>
    <cellStyle name="Κανονικό 12 2 2 3 3 3" xfId="15981"/>
    <cellStyle name="Κανονικό 3 6 2 2 3 3 3" xfId="15982"/>
    <cellStyle name="Κανονικό 5 5 2 2 3 3 3" xfId="15983"/>
    <cellStyle name="Κανονικό 3 2 5 2 2 3 3 3" xfId="15984"/>
    <cellStyle name="Κανονικό 7 4 2 2 3 3 3" xfId="15985"/>
    <cellStyle name="Κανονικό 3 3 4 2 2 3 3 3" xfId="15986"/>
    <cellStyle name="Κανονικό 5 2 4 2 2 3 3 3" xfId="15987"/>
    <cellStyle name="Κανονικό 3 2 2 4 2 2 3 3 3" xfId="15988"/>
    <cellStyle name="Κανονικό 9 3 2 2 3 3 3" xfId="15989"/>
    <cellStyle name="Κανονικό 3 4 3 2 2 3 3 3" xfId="15990"/>
    <cellStyle name="Κανονικό 5 3 3 2 2 3 3 3" xfId="15991"/>
    <cellStyle name="Κανονικό 3 2 3 3 2 2 3 3 3" xfId="15992"/>
    <cellStyle name="Κανονικό 7 2 3 2 2 3 3 3" xfId="15993"/>
    <cellStyle name="Κανονικό 3 3 2 3 2 2 3 3 3" xfId="15994"/>
    <cellStyle name="Κανονικό 5 2 2 3 2 2 3 3 3" xfId="15995"/>
    <cellStyle name="Κανονικό 3 2 2 2 3 2 2 3 3 3" xfId="15996"/>
    <cellStyle name="Κανονικό 17 2 3 3" xfId="15997"/>
    <cellStyle name="Κανονικό 3 9 2 3 3" xfId="15998"/>
    <cellStyle name="Κανονικό 5 8 2 3 3" xfId="15999"/>
    <cellStyle name="Κανονικό 3 2 8 2 3 3" xfId="16000"/>
    <cellStyle name="Κανονικό 7 7 2 3 3" xfId="16001"/>
    <cellStyle name="Κανονικό 3 3 7 2 3 3" xfId="16002"/>
    <cellStyle name="Κανονικό 5 2 7 2 3 3" xfId="16003"/>
    <cellStyle name="Κανονικό 3 2 2 7 2 3 3" xfId="16004"/>
    <cellStyle name="Κανονικό 9 6 2 3 3" xfId="16005"/>
    <cellStyle name="Κανονικό 3 4 6 2 3 3" xfId="16006"/>
    <cellStyle name="Κανονικό 5 3 6 2 3 3" xfId="16007"/>
    <cellStyle name="Κανονικό 3 2 3 6 2 3 3" xfId="16008"/>
    <cellStyle name="Κανονικό 7 2 6 2 3 3" xfId="16009"/>
    <cellStyle name="Κανονικό 3 3 2 6 2 3 3" xfId="16010"/>
    <cellStyle name="Κανονικό 5 2 2 6 2 3 3" xfId="16011"/>
    <cellStyle name="Κανονικό 3 2 2 2 6 2 3 3" xfId="16012"/>
    <cellStyle name="Κανονικό 11 4 2 3 3" xfId="16013"/>
    <cellStyle name="Κανονικό 3 5 4 2 3 3" xfId="16014"/>
    <cellStyle name="Κανονικό 5 4 4 2 3 3" xfId="16015"/>
    <cellStyle name="Κανονικό 3 2 4 4 2 3 3" xfId="16016"/>
    <cellStyle name="Κανονικό 7 3 4 2 3 3" xfId="16017"/>
    <cellStyle name="Κανονικό 3 3 3 4 2 3 3" xfId="16018"/>
    <cellStyle name="Κανονικό 5 2 3 4 2 3 3" xfId="16019"/>
    <cellStyle name="Κανονικό 3 2 2 3 4 2 3 3" xfId="16020"/>
    <cellStyle name="Κανονικό 9 2 4 2 3 3" xfId="16021"/>
    <cellStyle name="Κανονικό 3 4 2 4 2 3 3" xfId="16022"/>
    <cellStyle name="Κανονικό 5 3 2 4 2 3 3" xfId="16023"/>
    <cellStyle name="Κανονικό 3 2 3 2 4 2 3 3" xfId="16024"/>
    <cellStyle name="Κανονικό 7 2 2 4 2 3 3" xfId="16025"/>
    <cellStyle name="Κανονικό 3 3 2 2 4 2 3 3" xfId="16026"/>
    <cellStyle name="Κανονικό 5 2 2 2 4 2 3 3" xfId="16027"/>
    <cellStyle name="Κανονικό 3 2 2 2 2 4 2 3 3" xfId="16028"/>
    <cellStyle name="Κανονικό 12 4 2 3 3" xfId="16029"/>
    <cellStyle name="Κανονικό 3 6 4 2 3 3" xfId="16030"/>
    <cellStyle name="Κανονικό 5 5 4 2 3 3" xfId="16031"/>
    <cellStyle name="Κανονικό 3 2 5 4 2 3 3" xfId="16032"/>
    <cellStyle name="Κανονικό 7 4 4 2 3 3" xfId="16033"/>
    <cellStyle name="Κανονικό 3 3 4 4 2 3 3" xfId="16034"/>
    <cellStyle name="Κανονικό 5 2 4 4 2 3 3" xfId="16035"/>
    <cellStyle name="Κανονικό 3 2 2 4 4 2 3 3" xfId="16036"/>
    <cellStyle name="Κανονικό 9 3 4 2 3 3" xfId="16037"/>
    <cellStyle name="Κανονικό 3 4 3 4 2 3 3" xfId="16038"/>
    <cellStyle name="Κανονικό 5 3 3 4 2 3 3" xfId="16039"/>
    <cellStyle name="Κανονικό 3 2 3 3 4 2 3 3" xfId="16040"/>
    <cellStyle name="Κανονικό 7 2 3 4 2 3 3" xfId="16041"/>
    <cellStyle name="Κανονικό 3 3 2 3 4 2 3 3" xfId="16042"/>
    <cellStyle name="Κανονικό 5 2 2 3 4 2 3 3" xfId="16043"/>
    <cellStyle name="Κανονικό 3 2 2 2 3 4 2 3 3" xfId="16044"/>
    <cellStyle name="Κανονικό 14 3 2 3 3" xfId="16045"/>
    <cellStyle name="Κανονικό 3 7 3 2 3 3" xfId="16046"/>
    <cellStyle name="Κανονικό 5 6 3 2 3 3" xfId="16047"/>
    <cellStyle name="Κανονικό 3 2 6 3 2 3 3" xfId="16048"/>
    <cellStyle name="Κανονικό 7 5 3 2 3 3" xfId="16049"/>
    <cellStyle name="Κανονικό 3 3 5 3 2 3 3" xfId="16050"/>
    <cellStyle name="Κανονικό 5 2 5 3 2 3 3" xfId="16051"/>
    <cellStyle name="Κανονικό 3 2 2 5 3 2 3 3" xfId="16052"/>
    <cellStyle name="Κανονικό 9 4 3 2 3 3" xfId="16053"/>
    <cellStyle name="Κανονικό 3 4 4 3 2 3 3" xfId="16054"/>
    <cellStyle name="Κανονικό 5 3 4 3 2 3 3" xfId="16055"/>
    <cellStyle name="Κανονικό 3 2 3 4 3 2 3 3" xfId="16056"/>
    <cellStyle name="Κανονικό 7 2 4 3 2 3 3" xfId="16057"/>
    <cellStyle name="Κανονικό 3 3 2 4 3 2 3 3" xfId="16058"/>
    <cellStyle name="Κανονικό 5 2 2 4 3 2 3 3" xfId="16059"/>
    <cellStyle name="Κανονικό 3 2 2 2 4 3 2 3 3" xfId="16060"/>
    <cellStyle name="Κανονικό 11 2 3 2 3 3" xfId="16061"/>
    <cellStyle name="Κανονικό 3 5 2 3 2 3 3" xfId="16062"/>
    <cellStyle name="Κανονικό 5 4 2 3 2 3 3" xfId="16063"/>
    <cellStyle name="Κανονικό 3 2 4 2 3 2 3 3" xfId="16064"/>
    <cellStyle name="Κανονικό 7 3 2 3 2 3 3" xfId="16065"/>
    <cellStyle name="Κανονικό 3 3 3 2 3 2 3 3" xfId="16066"/>
    <cellStyle name="Κανονικό 5 2 3 2 3 2 3 3" xfId="16067"/>
    <cellStyle name="Κανονικό 3 2 2 3 2 3 2 3 3" xfId="16068"/>
    <cellStyle name="Κανονικό 9 2 2 3 2 3 3" xfId="16069"/>
    <cellStyle name="Κανονικό 3 4 2 2 3 2 3 3" xfId="16070"/>
    <cellStyle name="Κανονικό 5 3 2 2 3 2 3 3" xfId="16071"/>
    <cellStyle name="Κανονικό 3 2 3 2 2 3 2 3 3" xfId="16072"/>
    <cellStyle name="Κανονικό 7 2 2 2 3 2 3 3" xfId="16073"/>
    <cellStyle name="Κανονικό 3 3 2 2 2 3 2 3 3" xfId="16074"/>
    <cellStyle name="Κανονικό 5 2 2 2 2 3 2 3 3" xfId="16075"/>
    <cellStyle name="Κανονικό 3 2 2 2 2 2 3 2 3 3" xfId="16076"/>
    <cellStyle name="Κανονικό 12 2 3 2 3 3" xfId="16077"/>
    <cellStyle name="Κανονικό 3 6 2 3 2 3 3" xfId="16078"/>
    <cellStyle name="Κανονικό 5 5 2 3 2 3 3" xfId="16079"/>
    <cellStyle name="Κανονικό 3 2 5 2 3 2 3 3" xfId="16080"/>
    <cellStyle name="Κανονικό 7 4 2 3 2 3 3" xfId="16081"/>
    <cellStyle name="Κανονικό 3 3 4 2 3 2 3 3" xfId="16082"/>
    <cellStyle name="Κανονικό 5 2 4 2 3 2 3 3" xfId="16083"/>
    <cellStyle name="Κανονικό 3 2 2 4 2 3 2 3 3" xfId="16084"/>
    <cellStyle name="Κανονικό 9 3 2 3 2 3 3" xfId="16085"/>
    <cellStyle name="Κανονικό 3 4 3 2 3 2 3 3" xfId="16086"/>
    <cellStyle name="Κανονικό 5 3 3 2 3 2 3 3" xfId="16087"/>
    <cellStyle name="Κανονικό 3 2 3 3 2 3 2 3 3" xfId="16088"/>
    <cellStyle name="Κανονικό 7 2 3 2 3 2 3 3" xfId="16089"/>
    <cellStyle name="Κανονικό 3 3 2 3 2 3 2 3 3" xfId="16090"/>
    <cellStyle name="Κανονικό 5 2 2 3 2 3 2 3 3" xfId="16091"/>
    <cellStyle name="Κανονικό 3 2 2 2 3 2 3 2 3 3" xfId="16092"/>
    <cellStyle name="Κανονικό 15 2 2 3 3" xfId="16093"/>
    <cellStyle name="Κανονικό 3 8 2 2 3 3" xfId="16094"/>
    <cellStyle name="Κανονικό 5 7 2 2 3 3" xfId="16095"/>
    <cellStyle name="Κανονικό 3 2 7 2 2 3 3" xfId="16096"/>
    <cellStyle name="Κανονικό 7 6 2 2 3 3" xfId="16097"/>
    <cellStyle name="Κανονικό 3 3 6 2 2 3 3" xfId="16098"/>
    <cellStyle name="Κανονικό 5 2 6 2 2 3 3" xfId="16099"/>
    <cellStyle name="Κανονικό 3 2 2 6 2 2 3 3" xfId="16100"/>
    <cellStyle name="Κανονικό 9 5 2 2 3 3" xfId="16101"/>
    <cellStyle name="Κανονικό 3 4 5 2 2 3 3" xfId="16102"/>
    <cellStyle name="Κανονικό 5 3 5 2 2 3 3" xfId="16103"/>
    <cellStyle name="Κανονικό 3 2 3 5 2 2 3 3" xfId="16104"/>
    <cellStyle name="Κανονικό 7 2 5 2 2 3 3" xfId="16105"/>
    <cellStyle name="Κανονικό 3 3 2 5 2 2 3 3" xfId="16106"/>
    <cellStyle name="Κανονικό 5 2 2 5 2 2 3 3" xfId="16107"/>
    <cellStyle name="Κανονικό 3 2 2 2 5 2 2 3 3" xfId="16108"/>
    <cellStyle name="Κανονικό 11 3 2 2 3 3" xfId="16109"/>
    <cellStyle name="Κανονικό 3 5 3 2 2 3 3" xfId="16110"/>
    <cellStyle name="Κανονικό 5 4 3 2 2 3 3" xfId="16111"/>
    <cellStyle name="Κανονικό 3 2 4 3 2 2 3 3" xfId="16112"/>
    <cellStyle name="Κανονικό 7 3 3 2 2 3 3" xfId="16113"/>
    <cellStyle name="Κανονικό 3 3 3 3 2 2 3 3" xfId="16114"/>
    <cellStyle name="Κανονικό 5 2 3 3 2 2 3 3" xfId="16115"/>
    <cellStyle name="Κανονικό 3 2 2 3 3 2 2 3 3" xfId="16116"/>
    <cellStyle name="Κανονικό 9 2 3 2 2 3 3" xfId="16117"/>
    <cellStyle name="Κανονικό 3 4 2 3 2 2 3 3" xfId="16118"/>
    <cellStyle name="Κανονικό 5 3 2 3 2 2 3 3" xfId="16119"/>
    <cellStyle name="Κανονικό 3 2 3 2 3 2 2 3 3" xfId="16120"/>
    <cellStyle name="Κανονικό 7 2 2 3 2 2 3 3" xfId="16121"/>
    <cellStyle name="Κανονικό 3 3 2 2 3 2 2 3 3" xfId="16122"/>
    <cellStyle name="Κανονικό 5 2 2 2 3 2 2 3 3" xfId="16123"/>
    <cellStyle name="Κανονικό 3 2 2 2 2 3 2 2 3 3" xfId="16124"/>
    <cellStyle name="Κανονικό 12 3 2 2 3 3" xfId="16125"/>
    <cellStyle name="Κανονικό 3 6 3 2 2 3 3" xfId="16126"/>
    <cellStyle name="Κανονικό 5 5 3 2 2 3 3" xfId="16127"/>
    <cellStyle name="Κανονικό 3 2 5 3 2 2 3 3" xfId="16128"/>
    <cellStyle name="Κανονικό 7 4 3 2 2 3 3" xfId="16129"/>
    <cellStyle name="Κανονικό 3 3 4 3 2 2 3 3" xfId="16130"/>
    <cellStyle name="Κανονικό 5 2 4 3 2 2 3 3" xfId="16131"/>
    <cellStyle name="Κανονικό 3 2 2 4 3 2 2 3 3" xfId="16132"/>
    <cellStyle name="Κανονικό 9 3 3 2 2 3 3" xfId="16133"/>
    <cellStyle name="Κανονικό 3 4 3 3 2 2 3 3" xfId="16134"/>
    <cellStyle name="Κανονικό 5 3 3 3 2 2 3 3" xfId="16135"/>
    <cellStyle name="Κανονικό 3 2 3 3 3 2 2 3 3" xfId="16136"/>
    <cellStyle name="Κανονικό 7 2 3 3 2 2 3 3" xfId="16137"/>
    <cellStyle name="Κανονικό 3 3 2 3 3 2 2 3 3" xfId="16138"/>
    <cellStyle name="Κανονικό 5 2 2 3 3 2 2 3 3" xfId="16139"/>
    <cellStyle name="Κανονικό 3 2 2 2 3 3 2 2 3 3" xfId="16140"/>
    <cellStyle name="Κανονικό 14 2 2 2 3 3" xfId="16141"/>
    <cellStyle name="Κανονικό 3 7 2 2 2 3 3" xfId="16142"/>
    <cellStyle name="Κανονικό 5 6 2 2 2 3 3" xfId="16143"/>
    <cellStyle name="Κανονικό 3 2 6 2 2 2 3 3" xfId="16144"/>
    <cellStyle name="Κανονικό 7 5 2 2 2 3 3" xfId="16145"/>
    <cellStyle name="Κανονικό 3 3 5 2 2 2 3 3" xfId="16146"/>
    <cellStyle name="Κανονικό 5 2 5 2 2 2 3 3" xfId="16147"/>
    <cellStyle name="Κανονικό 3 2 2 5 2 2 2 3 3" xfId="16148"/>
    <cellStyle name="Κανονικό 9 4 2 2 2 3 3" xfId="16149"/>
    <cellStyle name="Κανονικό 3 4 4 2 2 2 3 3" xfId="16150"/>
    <cellStyle name="Κανονικό 5 3 4 2 2 2 3 3" xfId="16151"/>
    <cellStyle name="Κανονικό 3 2 3 4 2 2 2 3 3" xfId="16152"/>
    <cellStyle name="Κανονικό 7 2 4 2 2 2 3 3" xfId="16153"/>
    <cellStyle name="Κανονικό 3 3 2 4 2 2 2 3 3" xfId="16154"/>
    <cellStyle name="Κανονικό 5 2 2 4 2 2 2 3 3" xfId="16155"/>
    <cellStyle name="Κανονικό 3 2 2 2 4 2 2 2 3 3" xfId="16156"/>
    <cellStyle name="Κανονικό 11 2 2 2 2 3 3" xfId="16157"/>
    <cellStyle name="Κανονικό 3 5 2 2 2 2 3 3" xfId="16158"/>
    <cellStyle name="Κανονικό 5 4 2 2 2 2 3 3" xfId="16159"/>
    <cellStyle name="Κανονικό 3 2 4 2 2 2 2 3 3" xfId="16160"/>
    <cellStyle name="Κανονικό 7 3 2 2 2 2 3 3" xfId="16161"/>
    <cellStyle name="Κανονικό 3 3 3 2 2 2 2 3 3" xfId="16162"/>
    <cellStyle name="Κανονικό 5 2 3 2 2 2 2 3 3" xfId="16163"/>
    <cellStyle name="Κανονικό 3 2 2 3 2 2 2 2 3 3" xfId="16164"/>
    <cellStyle name="Κανονικό 9 2 2 2 2 2 3 3" xfId="16165"/>
    <cellStyle name="Κανονικό 3 4 2 2 2 2 2 3 3" xfId="16166"/>
    <cellStyle name="Κανονικό 5 3 2 2 2 2 2 3 3" xfId="16167"/>
    <cellStyle name="Κανονικό 3 2 3 2 2 2 2 2 3 3" xfId="16168"/>
    <cellStyle name="Κανονικό 7 2 2 2 2 2 2 3 3" xfId="16169"/>
    <cellStyle name="Κανονικό 3 3 2 2 2 2 2 2 3 3" xfId="16170"/>
    <cellStyle name="Κανονικό 5 2 2 2 2 2 2 2 3 3" xfId="16171"/>
    <cellStyle name="Κανονικό 3 2 2 2 2 2 2 2 2 3 3" xfId="16172"/>
    <cellStyle name="Κανονικό 12 2 2 2 2 3 3" xfId="16173"/>
    <cellStyle name="Κανονικό 3 6 2 2 2 2 3 3" xfId="16174"/>
    <cellStyle name="Κανονικό 5 5 2 2 2 2 3 3" xfId="16175"/>
    <cellStyle name="Κανονικό 3 2 5 2 2 2 2 3 3" xfId="16176"/>
    <cellStyle name="Κανονικό 7 4 2 2 2 2 3 3" xfId="16177"/>
    <cellStyle name="Κανονικό 3 3 4 2 2 2 2 3 3" xfId="16178"/>
    <cellStyle name="Κανονικό 5 2 4 2 2 2 2 3 3" xfId="16179"/>
    <cellStyle name="Κανονικό 3 2 2 4 2 2 2 2 3 3" xfId="16180"/>
    <cellStyle name="Κανονικό 9 3 2 2 2 2 3 3" xfId="16181"/>
    <cellStyle name="Κανονικό 3 4 3 2 2 2 2 3 3" xfId="16182"/>
    <cellStyle name="Κανονικό 5 3 3 2 2 2 2 3 3" xfId="16183"/>
    <cellStyle name="Κανονικό 3 2 3 3 2 2 2 2 3 3" xfId="16184"/>
    <cellStyle name="Κανονικό 7 2 3 2 2 2 2 3 3" xfId="16185"/>
    <cellStyle name="Κανονικό 3 3 2 3 2 2 2 2 3 3" xfId="16186"/>
    <cellStyle name="Κανονικό 5 2 2 3 2 2 2 2 3 3" xfId="16187"/>
    <cellStyle name="Κανονικό 3 2 2 2 3 2 2 2 2 3 3" xfId="16188"/>
    <cellStyle name="Κανονικό 20 3 3" xfId="16189"/>
    <cellStyle name="Κανονικό 3 11 3 3" xfId="16190"/>
    <cellStyle name="Κανονικό 5 10 3 3" xfId="16191"/>
    <cellStyle name="Κανονικό 3 2 10 3 3" xfId="16192"/>
    <cellStyle name="Κανονικό 7 9 3 3" xfId="16193"/>
    <cellStyle name="Κανονικό 3 3 9 3 3" xfId="16194"/>
    <cellStyle name="Κανονικό 5 2 9 3 3" xfId="16195"/>
    <cellStyle name="Κανονικό 3 2 2 9 3 3" xfId="16196"/>
    <cellStyle name="Κανονικό 9 8 3 3" xfId="16197"/>
    <cellStyle name="Κανονικό 3 4 8 3 3" xfId="16198"/>
    <cellStyle name="Κανονικό 5 3 8 3 3" xfId="16199"/>
    <cellStyle name="Κανονικό 3 2 3 8 3 3" xfId="16200"/>
    <cellStyle name="Κανονικό 7 2 8 3 3" xfId="16201"/>
    <cellStyle name="Κανονικό 3 3 2 8 3 3" xfId="16202"/>
    <cellStyle name="Κανονικό 5 2 2 8 3 3" xfId="16203"/>
    <cellStyle name="Κανονικό 3 2 2 2 8 3 3" xfId="16204"/>
    <cellStyle name="Κανονικό 11 6 3 3" xfId="16205"/>
    <cellStyle name="Κανονικό 3 5 6 3 3" xfId="16206"/>
    <cellStyle name="Κανονικό 5 4 6 3 3" xfId="16207"/>
    <cellStyle name="Κανονικό 3 2 4 6 3 3" xfId="16208"/>
    <cellStyle name="Κανονικό 7 3 6 3 3" xfId="16209"/>
    <cellStyle name="Κανονικό 3 3 3 6 3 3" xfId="16210"/>
    <cellStyle name="Κανονικό 5 2 3 6 3 3" xfId="16211"/>
    <cellStyle name="Κανονικό 3 2 2 3 6 3 3" xfId="16212"/>
    <cellStyle name="Κανονικό 9 2 6 3 3" xfId="16213"/>
    <cellStyle name="Κανονικό 3 4 2 6 3 3" xfId="16214"/>
    <cellStyle name="Κανονικό 5 3 2 6 3 3" xfId="16215"/>
    <cellStyle name="Κανονικό 3 2 3 2 6 3 3" xfId="16216"/>
    <cellStyle name="Κανονικό 7 2 2 6 3 3" xfId="16217"/>
    <cellStyle name="Κανονικό 3 3 2 2 6 3 3" xfId="16218"/>
    <cellStyle name="Κανονικό 5 2 2 2 6 3 3" xfId="16219"/>
    <cellStyle name="Κανονικό 3 2 2 2 2 6 3 3" xfId="16220"/>
    <cellStyle name="Κανονικό 12 6 3 3" xfId="16221"/>
    <cellStyle name="Κανονικό 3 6 6 3 3" xfId="16222"/>
    <cellStyle name="Κανονικό 5 5 6 3 3" xfId="16223"/>
    <cellStyle name="Κανονικό 3 2 5 6 3 3" xfId="16224"/>
    <cellStyle name="Κανονικό 7 4 6 3 3" xfId="16225"/>
    <cellStyle name="Κανονικό 3 3 4 6 3 3" xfId="16226"/>
    <cellStyle name="Κανονικό 5 2 4 6 3 3" xfId="16227"/>
    <cellStyle name="Κανονικό 3 2 2 4 6 3 3" xfId="16228"/>
    <cellStyle name="Κανονικό 9 3 6 3 3" xfId="16229"/>
    <cellStyle name="Κανονικό 3 4 3 6 3 3" xfId="16230"/>
    <cellStyle name="Κανονικό 5 3 3 6 3 3" xfId="16231"/>
    <cellStyle name="Κανονικό 3 2 3 3 6 3 3" xfId="16232"/>
    <cellStyle name="Κανονικό 7 2 3 6 3 3" xfId="16233"/>
    <cellStyle name="Κανονικό 3 3 2 3 6 3 3" xfId="16234"/>
    <cellStyle name="Κανονικό 5 2 2 3 6 3 3" xfId="16235"/>
    <cellStyle name="Κανονικό 3 2 2 2 3 6 3 3" xfId="16236"/>
    <cellStyle name="Κανονικό 14 5 3 3" xfId="16237"/>
    <cellStyle name="Κανονικό 3 7 5 3 3" xfId="16238"/>
    <cellStyle name="Κανονικό 5 6 5 3 3" xfId="16239"/>
    <cellStyle name="Κανονικό 3 2 6 5 3 3" xfId="16240"/>
    <cellStyle name="Κανονικό 7 5 5 3 3" xfId="16241"/>
    <cellStyle name="Κανονικό 3 3 5 5 3 3" xfId="16242"/>
    <cellStyle name="Κανονικό 5 2 5 5 3 3" xfId="16243"/>
    <cellStyle name="Κανονικό 3 2 2 5 5 3 3" xfId="16244"/>
    <cellStyle name="Κανονικό 9 4 5 3 3" xfId="16245"/>
    <cellStyle name="Κανονικό 3 4 4 5 3 3" xfId="16246"/>
    <cellStyle name="Κανονικό 5 3 4 5 3 3" xfId="16247"/>
    <cellStyle name="Κανονικό 3 2 3 4 5 3 3" xfId="16248"/>
    <cellStyle name="Κανονικό 7 2 4 5 3 3" xfId="16249"/>
    <cellStyle name="Κανονικό 3 3 2 4 5 3 3" xfId="16250"/>
    <cellStyle name="Κανονικό 5 2 2 4 5 3 3" xfId="16251"/>
    <cellStyle name="Κανονικό 3 2 2 2 4 5 3 3" xfId="16252"/>
    <cellStyle name="Κανονικό 11 2 5 3 3" xfId="16253"/>
    <cellStyle name="Κανονικό 3 5 2 5 3 3" xfId="16254"/>
    <cellStyle name="Κανονικό 5 4 2 5 3 3" xfId="16255"/>
    <cellStyle name="Κανονικό 3 2 4 2 5 3 3" xfId="16256"/>
    <cellStyle name="Κανονικό 7 3 2 5 3 3" xfId="16257"/>
    <cellStyle name="Κανονικό 3 3 3 2 5 3 3" xfId="16258"/>
    <cellStyle name="Κανονικό 5 2 3 2 5 3 3" xfId="16259"/>
    <cellStyle name="Κανονικό 3 2 2 3 2 5 3 3" xfId="16260"/>
    <cellStyle name="Κανονικό 9 2 2 5 3 3" xfId="16261"/>
    <cellStyle name="Κανονικό 3 4 2 2 5 3 3" xfId="16262"/>
    <cellStyle name="Κανονικό 5 3 2 2 5 3 3" xfId="16263"/>
    <cellStyle name="Κανονικό 3 2 3 2 2 5 3 3" xfId="16264"/>
    <cellStyle name="Κανονικό 7 2 2 2 5 3 3" xfId="16265"/>
    <cellStyle name="Κανονικό 3 3 2 2 2 5 3 3" xfId="16266"/>
    <cellStyle name="Κανονικό 5 2 2 2 2 5 3 3" xfId="16267"/>
    <cellStyle name="Κανονικό 3 2 2 2 2 2 5 3 3" xfId="16268"/>
    <cellStyle name="Κανονικό 12 2 5 3 3" xfId="16269"/>
    <cellStyle name="Κανονικό 3 6 2 5 3 3" xfId="16270"/>
    <cellStyle name="Κανονικό 5 5 2 5 3 3" xfId="16271"/>
    <cellStyle name="Κανονικό 3 2 5 2 5 3 3" xfId="16272"/>
    <cellStyle name="Κανονικό 7 4 2 5 3 3" xfId="16273"/>
    <cellStyle name="Κανονικό 3 3 4 2 5 3 3" xfId="16274"/>
    <cellStyle name="Κανονικό 5 2 4 2 5 3 3" xfId="16275"/>
    <cellStyle name="Κανονικό 3 2 2 4 2 5 3 3" xfId="16276"/>
    <cellStyle name="Κανονικό 9 3 2 5 3 3" xfId="16277"/>
    <cellStyle name="Κανονικό 3 4 3 2 5 3 3" xfId="16278"/>
    <cellStyle name="Κανονικό 5 3 3 2 5 3 3" xfId="16279"/>
    <cellStyle name="Κανονικό 3 2 3 3 2 5 3 3" xfId="16280"/>
    <cellStyle name="Κανονικό 7 2 3 2 5 3 3" xfId="16281"/>
    <cellStyle name="Κανονικό 3 3 2 3 2 5 3 3" xfId="16282"/>
    <cellStyle name="Κανονικό 5 2 2 3 2 5 3 3" xfId="16283"/>
    <cellStyle name="Κανονικό 3 2 2 2 3 2 5 3 3" xfId="16284"/>
    <cellStyle name="Κανονικό 15 4 3 3" xfId="16285"/>
    <cellStyle name="Κανονικό 3 8 4 3 3" xfId="16286"/>
    <cellStyle name="Κανονικό 5 7 4 3 3" xfId="16287"/>
    <cellStyle name="Κανονικό 3 2 7 4 3 3" xfId="16288"/>
    <cellStyle name="Κανονικό 7 6 4 3 3" xfId="16289"/>
    <cellStyle name="Κανονικό 3 3 6 4 3 3" xfId="16290"/>
    <cellStyle name="Κανονικό 5 2 6 4 3 3" xfId="16291"/>
    <cellStyle name="Κανονικό 3 2 2 6 4 3 3" xfId="16292"/>
    <cellStyle name="Κανονικό 9 5 4 3 3" xfId="16293"/>
    <cellStyle name="Κανονικό 3 4 5 4 3 3" xfId="16294"/>
    <cellStyle name="Κανονικό 5 3 5 4 3 3" xfId="16295"/>
    <cellStyle name="Κανονικό 3 2 3 5 4 3 3" xfId="16296"/>
    <cellStyle name="Κανονικό 7 2 5 4 3 3" xfId="16297"/>
    <cellStyle name="Κανονικό 3 3 2 5 4 3 3" xfId="16298"/>
    <cellStyle name="Κανονικό 5 2 2 5 4 3 3" xfId="16299"/>
    <cellStyle name="Κανονικό 3 2 2 2 5 4 3 3" xfId="16300"/>
    <cellStyle name="Κανονικό 11 3 4 3 3" xfId="16301"/>
    <cellStyle name="Κανονικό 3 5 3 4 3 3" xfId="16302"/>
    <cellStyle name="Κανονικό 5 4 3 4 3 3" xfId="16303"/>
    <cellStyle name="Κανονικό 3 2 4 3 4 3 3" xfId="16304"/>
    <cellStyle name="Κανονικό 7 3 3 4 3 3" xfId="16305"/>
    <cellStyle name="Κανονικό 3 3 3 3 4 3 3" xfId="16306"/>
    <cellStyle name="Κανονικό 5 2 3 3 4 3 3" xfId="16307"/>
    <cellStyle name="Κανονικό 3 2 2 3 3 4 3 3" xfId="16308"/>
    <cellStyle name="Κανονικό 9 2 3 4 3 3" xfId="16309"/>
    <cellStyle name="Κανονικό 3 4 2 3 4 3 3" xfId="16310"/>
    <cellStyle name="Κανονικό 5 3 2 3 4 3 3" xfId="16311"/>
    <cellStyle name="Κανονικό 3 2 3 2 3 4 3 3" xfId="16312"/>
    <cellStyle name="Κανονικό 7 2 2 3 4 3 3" xfId="16313"/>
    <cellStyle name="Κανονικό 3 3 2 2 3 4 3 3" xfId="16314"/>
    <cellStyle name="Κανονικό 5 2 2 2 3 4 3 3" xfId="16315"/>
    <cellStyle name="Κανονικό 3 2 2 2 2 3 4 3 3" xfId="16316"/>
    <cellStyle name="Κανονικό 12 3 4 3 3" xfId="16317"/>
    <cellStyle name="Κανονικό 3 6 3 4 3 3" xfId="16318"/>
    <cellStyle name="Κανονικό 5 5 3 4 3 3" xfId="16319"/>
    <cellStyle name="Κανονικό 3 2 5 3 4 3 3" xfId="16320"/>
    <cellStyle name="Κανονικό 7 4 3 4 3 3" xfId="16321"/>
    <cellStyle name="Κανονικό 3 3 4 3 4 3 3" xfId="16322"/>
    <cellStyle name="Κανονικό 5 2 4 3 4 3 3" xfId="16323"/>
    <cellStyle name="Κανονικό 3 2 2 4 3 4 3 3" xfId="16324"/>
    <cellStyle name="Κανονικό 9 3 3 4 3 3" xfId="16325"/>
    <cellStyle name="Κανονικό 3 4 3 3 4 3 3" xfId="16326"/>
    <cellStyle name="Κανονικό 5 3 3 3 4 3 3" xfId="16327"/>
    <cellStyle name="Κανονικό 3 2 3 3 3 4 3 3" xfId="16328"/>
    <cellStyle name="Κανονικό 7 2 3 3 4 3 3" xfId="16329"/>
    <cellStyle name="Κανονικό 3 3 2 3 3 4 3 3" xfId="16330"/>
    <cellStyle name="Κανονικό 5 2 2 3 3 4 3 3" xfId="16331"/>
    <cellStyle name="Κανονικό 3 2 2 2 3 3 4 3 3" xfId="16332"/>
    <cellStyle name="Κανονικό 14 2 4 3 3" xfId="16333"/>
    <cellStyle name="Κανονικό 3 7 2 4 3 3" xfId="16334"/>
    <cellStyle name="Κανονικό 5 6 2 4 3 3" xfId="16335"/>
    <cellStyle name="Κανονικό 3 2 6 2 4 3 3" xfId="16336"/>
    <cellStyle name="Κανονικό 7 5 2 4 3 3" xfId="16337"/>
    <cellStyle name="Κανονικό 3 3 5 2 4 3 3" xfId="16338"/>
    <cellStyle name="Κανονικό 5 2 5 2 4 3 3" xfId="16339"/>
    <cellStyle name="Κανονικό 3 2 2 5 2 4 3 3" xfId="16340"/>
    <cellStyle name="Κανονικό 9 4 2 4 3 3" xfId="16341"/>
    <cellStyle name="Κανονικό 3 4 4 2 4 3 3" xfId="16342"/>
    <cellStyle name="Κανονικό 5 3 4 2 4 3 3" xfId="16343"/>
    <cellStyle name="Κανονικό 3 2 3 4 2 4 3 3" xfId="16344"/>
    <cellStyle name="Κανονικό 7 2 4 2 4 3 3" xfId="16345"/>
    <cellStyle name="Κανονικό 3 3 2 4 2 4 3 3" xfId="16346"/>
    <cellStyle name="Κανονικό 5 2 2 4 2 4 3 3" xfId="16347"/>
    <cellStyle name="Κανονικό 3 2 2 2 4 2 4 3 3" xfId="16348"/>
    <cellStyle name="Κανονικό 11 2 2 4 3 3" xfId="16349"/>
    <cellStyle name="Κανονικό 3 5 2 2 4 3 3" xfId="16350"/>
    <cellStyle name="Κανονικό 5 4 2 2 4 3 3" xfId="16351"/>
    <cellStyle name="Κανονικό 3 2 4 2 2 4 3 3" xfId="16352"/>
    <cellStyle name="Κανονικό 7 3 2 2 4 3 3" xfId="16353"/>
    <cellStyle name="Κανονικό 3 3 3 2 2 4 3 3" xfId="16354"/>
    <cellStyle name="Κανονικό 5 2 3 2 2 4 3 3" xfId="16355"/>
    <cellStyle name="Κανονικό 3 2 2 3 2 2 4 3 3" xfId="16356"/>
    <cellStyle name="Κανονικό 9 2 2 2 4 3 3" xfId="16357"/>
    <cellStyle name="Κανονικό 3 4 2 2 2 4 3 3" xfId="16358"/>
    <cellStyle name="Κανονικό 5 3 2 2 2 4 3 3" xfId="16359"/>
    <cellStyle name="Κανονικό 3 2 3 2 2 2 4 3 3" xfId="16360"/>
    <cellStyle name="Κανονικό 7 2 2 2 2 4 3 3" xfId="16361"/>
    <cellStyle name="Κανονικό 3 3 2 2 2 2 4 3 3" xfId="16362"/>
    <cellStyle name="Κανονικό 5 2 2 2 2 2 4 3 3" xfId="16363"/>
    <cellStyle name="Κανονικό 3 2 2 2 2 2 2 4 3 3" xfId="16364"/>
    <cellStyle name="Κανονικό 12 2 2 4 3 3" xfId="16365"/>
    <cellStyle name="Κανονικό 3 6 2 2 4 3 3" xfId="16366"/>
    <cellStyle name="Κανονικό 5 5 2 2 4 3 3" xfId="16367"/>
    <cellStyle name="Κανονικό 3 2 5 2 2 4 3 3" xfId="16368"/>
    <cellStyle name="Κανονικό 7 4 2 2 4 3 3" xfId="16369"/>
    <cellStyle name="Κανονικό 3 3 4 2 2 4 3 3" xfId="16370"/>
    <cellStyle name="Κανονικό 5 2 4 2 2 4 3 3" xfId="16371"/>
    <cellStyle name="Κανονικό 3 2 2 4 2 2 4 3 3" xfId="16372"/>
    <cellStyle name="Κανονικό 9 3 2 2 4 3 3" xfId="16373"/>
    <cellStyle name="Κανονικό 3 4 3 2 2 4 3 3" xfId="16374"/>
    <cellStyle name="Κανονικό 5 3 3 2 2 4 3 3" xfId="16375"/>
    <cellStyle name="Κανονικό 3 2 3 3 2 2 4 3 3" xfId="16376"/>
    <cellStyle name="Κανονικό 7 2 3 2 2 4 3 3" xfId="16377"/>
    <cellStyle name="Κανονικό 3 3 2 3 2 2 4 3 3" xfId="16378"/>
    <cellStyle name="Κανονικό 5 2 2 3 2 2 4 3 3" xfId="16379"/>
    <cellStyle name="Κανονικό 3 2 2 2 3 2 2 4 3 3" xfId="16380"/>
    <cellStyle name="Κανονικό 17 3 3 3" xfId="16381"/>
    <cellStyle name="Κανονικό 3 9 3 3 3" xfId="16382"/>
    <cellStyle name="Κανονικό 5 8 3 3 3" xfId="16383"/>
    <cellStyle name="Κανονικό 3 2 8 3 3 3" xfId="16384"/>
    <cellStyle name="Κανονικό 7 7 3 3 3" xfId="16385"/>
    <cellStyle name="Κανονικό 3 3 7 3 3 3" xfId="16386"/>
    <cellStyle name="Κανονικό 5 2 7 3 3 3" xfId="16387"/>
    <cellStyle name="Κανονικό 3 2 2 7 3 3 3" xfId="16388"/>
    <cellStyle name="Κανονικό 9 6 3 3 3" xfId="16389"/>
    <cellStyle name="Κανονικό 3 4 6 3 3 3" xfId="16390"/>
    <cellStyle name="Κανονικό 5 3 6 3 3 3" xfId="16391"/>
    <cellStyle name="Κανονικό 3 2 3 6 3 3 3" xfId="16392"/>
    <cellStyle name="Κανονικό 7 2 6 3 3 3" xfId="16393"/>
    <cellStyle name="Κανονικό 3 3 2 6 3 3 3" xfId="16394"/>
    <cellStyle name="Κανονικό 5 2 2 6 3 3 3" xfId="16395"/>
    <cellStyle name="Κανονικό 3 2 2 2 6 3 3 3" xfId="16396"/>
    <cellStyle name="Κανονικό 11 4 3 3 3" xfId="16397"/>
    <cellStyle name="Κανονικό 3 5 4 3 3 3" xfId="16398"/>
    <cellStyle name="Κανονικό 5 4 4 3 3 3" xfId="16399"/>
    <cellStyle name="Κανονικό 3 2 4 4 3 3 3" xfId="16400"/>
    <cellStyle name="Κανονικό 7 3 4 3 3 3" xfId="16401"/>
    <cellStyle name="Κανονικό 3 3 3 4 3 3 3" xfId="16402"/>
    <cellStyle name="Κανονικό 5 2 3 4 3 3 3" xfId="16403"/>
    <cellStyle name="Κανονικό 3 2 2 3 4 3 3 3" xfId="16404"/>
    <cellStyle name="Κανονικό 9 2 4 3 3 3" xfId="16405"/>
    <cellStyle name="Κανονικό 3 4 2 4 3 3 3" xfId="16406"/>
    <cellStyle name="Κανονικό 5 3 2 4 3 3 3" xfId="16407"/>
    <cellStyle name="Κανονικό 3 2 3 2 4 3 3 3" xfId="16408"/>
    <cellStyle name="Κανονικό 7 2 2 4 3 3 3" xfId="16409"/>
    <cellStyle name="Κανονικό 3 3 2 2 4 3 3 3" xfId="16410"/>
    <cellStyle name="Κανονικό 5 2 2 2 4 3 3 3" xfId="16411"/>
    <cellStyle name="Κανονικό 3 2 2 2 2 4 3 3 3" xfId="16412"/>
    <cellStyle name="Κανονικό 12 4 3 3 3" xfId="16413"/>
    <cellStyle name="Κανονικό 3 6 4 3 3 3" xfId="16414"/>
    <cellStyle name="Κανονικό 5 5 4 3 3 3" xfId="16415"/>
    <cellStyle name="Κανονικό 3 2 5 4 3 3 3" xfId="16416"/>
    <cellStyle name="Κανονικό 7 4 4 3 3 3" xfId="16417"/>
    <cellStyle name="Κανονικό 3 3 4 4 3 3 3" xfId="16418"/>
    <cellStyle name="Κανονικό 5 2 4 4 3 3 3" xfId="16419"/>
    <cellStyle name="Κανονικό 3 2 2 4 4 3 3 3" xfId="16420"/>
    <cellStyle name="Κανονικό 9 3 4 3 3 3" xfId="16421"/>
    <cellStyle name="Κανονικό 3 4 3 4 3 3 3" xfId="16422"/>
    <cellStyle name="Κανονικό 5 3 3 4 3 3 3" xfId="16423"/>
    <cellStyle name="Κανονικό 3 2 3 3 4 3 3 3" xfId="16424"/>
    <cellStyle name="Κανονικό 7 2 3 4 3 3 3" xfId="16425"/>
    <cellStyle name="Κανονικό 3 3 2 3 4 3 3 3" xfId="16426"/>
    <cellStyle name="Κανονικό 5 2 2 3 4 3 3 3" xfId="16427"/>
    <cellStyle name="Κανονικό 3 2 2 2 3 4 3 3 3" xfId="16428"/>
    <cellStyle name="Κανονικό 14 3 3 3 3" xfId="16429"/>
    <cellStyle name="Κανονικό 3 7 3 3 3 3" xfId="16430"/>
    <cellStyle name="Κανονικό 5 6 3 3 3 3" xfId="16431"/>
    <cellStyle name="Κανονικό 3 2 6 3 3 3 3" xfId="16432"/>
    <cellStyle name="Κανονικό 7 5 3 3 3 3" xfId="16433"/>
    <cellStyle name="Κανονικό 3 3 5 3 3 3 3" xfId="16434"/>
    <cellStyle name="Κανονικό 5 2 5 3 3 3 3" xfId="16435"/>
    <cellStyle name="Κανονικό 3 2 2 5 3 3 3 3" xfId="16436"/>
    <cellStyle name="Κανονικό 9 4 3 3 3 3" xfId="16437"/>
    <cellStyle name="Κανονικό 3 4 4 3 3 3 3" xfId="16438"/>
    <cellStyle name="Κανονικό 5 3 4 3 3 3 3" xfId="16439"/>
    <cellStyle name="Κανονικό 3 2 3 4 3 3 3 3" xfId="16440"/>
    <cellStyle name="Κανονικό 7 2 4 3 3 3 3" xfId="16441"/>
    <cellStyle name="Κανονικό 3 3 2 4 3 3 3 3" xfId="16442"/>
    <cellStyle name="Κανονικό 5 2 2 4 3 3 3 3" xfId="16443"/>
    <cellStyle name="Κανονικό 3 2 2 2 4 3 3 3 3" xfId="16444"/>
    <cellStyle name="Κανονικό 11 2 3 3 3 3" xfId="16445"/>
    <cellStyle name="Κανονικό 3 5 2 3 3 3 3" xfId="16446"/>
    <cellStyle name="Κανονικό 5 4 2 3 3 3 3" xfId="16447"/>
    <cellStyle name="Κανονικό 3 2 4 2 3 3 3 3" xfId="16448"/>
    <cellStyle name="Κανονικό 7 3 2 3 3 3 3" xfId="16449"/>
    <cellStyle name="Κανονικό 3 3 3 2 3 3 3 3" xfId="16450"/>
    <cellStyle name="Κανονικό 5 2 3 2 3 3 3 3" xfId="16451"/>
    <cellStyle name="Κανονικό 3 2 2 3 2 3 3 3 3" xfId="16452"/>
    <cellStyle name="Κανονικό 9 2 2 3 3 3 3" xfId="16453"/>
    <cellStyle name="Κανονικό 3 4 2 2 3 3 3 3" xfId="16454"/>
    <cellStyle name="Κανονικό 5 3 2 2 3 3 3 3" xfId="16455"/>
    <cellStyle name="Κανονικό 3 2 3 2 2 3 3 3 3" xfId="16456"/>
    <cellStyle name="Κανονικό 7 2 2 2 3 3 3 3" xfId="16457"/>
    <cellStyle name="Κανονικό 3 3 2 2 2 3 3 3 3" xfId="16458"/>
    <cellStyle name="Κανονικό 5 2 2 2 2 3 3 3 3" xfId="16459"/>
    <cellStyle name="Κανονικό 3 2 2 2 2 2 3 3 3 3" xfId="16460"/>
    <cellStyle name="Κανονικό 12 2 3 3 3 3" xfId="16461"/>
    <cellStyle name="Κανονικό 3 6 2 3 3 3 3" xfId="16462"/>
    <cellStyle name="Κανονικό 5 5 2 3 3 3 3" xfId="16463"/>
    <cellStyle name="Κανονικό 3 2 5 2 3 3 3 3" xfId="16464"/>
    <cellStyle name="Κανονικό 7 4 2 3 3 3 3" xfId="16465"/>
    <cellStyle name="Κανονικό 3 3 4 2 3 3 3 3" xfId="16466"/>
    <cellStyle name="Κανονικό 5 2 4 2 3 3 3 3" xfId="16467"/>
    <cellStyle name="Κανονικό 3 2 2 4 2 3 3 3 3" xfId="16468"/>
    <cellStyle name="Κανονικό 9 3 2 3 3 3 3" xfId="16469"/>
    <cellStyle name="Κανονικό 3 4 3 2 3 3 3 3" xfId="16470"/>
    <cellStyle name="Κανονικό 5 3 3 2 3 3 3 3" xfId="16471"/>
    <cellStyle name="Κανονικό 3 2 3 3 2 3 3 3 3" xfId="16472"/>
    <cellStyle name="Κανονικό 7 2 3 2 3 3 3 3" xfId="16473"/>
    <cellStyle name="Κανονικό 3 3 2 3 2 3 3 3 3" xfId="16474"/>
    <cellStyle name="Κανονικό 5 2 2 3 2 3 3 3 3" xfId="16475"/>
    <cellStyle name="Κανονικό 3 2 2 2 3 2 3 3 3 3" xfId="16476"/>
    <cellStyle name="Κανονικό 15 2 3 3 3" xfId="16477"/>
    <cellStyle name="Κανονικό 3 8 2 3 3 3" xfId="16478"/>
    <cellStyle name="Κανονικό 5 7 2 3 3 3" xfId="16479"/>
    <cellStyle name="Κανονικό 3 2 7 2 3 3 3" xfId="16480"/>
    <cellStyle name="Κανονικό 7 6 2 3 3 3" xfId="16481"/>
    <cellStyle name="Κανονικό 3 3 6 2 3 3 3" xfId="16482"/>
    <cellStyle name="Κανονικό 5 2 6 2 3 3 3" xfId="16483"/>
    <cellStyle name="Κανονικό 3 2 2 6 2 3 3 3" xfId="16484"/>
    <cellStyle name="Κανονικό 9 5 2 3 3 3" xfId="16485"/>
    <cellStyle name="Κανονικό 3 4 5 2 3 3 3" xfId="16486"/>
    <cellStyle name="Κανονικό 5 3 5 2 3 3 3" xfId="16487"/>
    <cellStyle name="Κανονικό 3 2 3 5 2 3 3 3" xfId="16488"/>
    <cellStyle name="Κανονικό 7 2 5 2 3 3 3" xfId="16489"/>
    <cellStyle name="Κανονικό 3 3 2 5 2 3 3 3" xfId="16490"/>
    <cellStyle name="Κανονικό 5 2 2 5 2 3 3 3" xfId="16491"/>
    <cellStyle name="Κανονικό 3 2 2 2 5 2 3 3 3" xfId="16492"/>
    <cellStyle name="Κανονικό 11 3 2 3 3 3" xfId="16493"/>
    <cellStyle name="Κανονικό 3 5 3 2 3 3 3" xfId="16494"/>
    <cellStyle name="Κανονικό 5 4 3 2 3 3 3" xfId="16495"/>
    <cellStyle name="Κανονικό 3 2 4 3 2 3 3 3" xfId="16496"/>
    <cellStyle name="Κανονικό 7 3 3 2 3 3 3" xfId="16497"/>
    <cellStyle name="Κανονικό 3 3 3 3 2 3 3 3" xfId="16498"/>
    <cellStyle name="Κανονικό 5 2 3 3 2 3 3 3" xfId="16499"/>
    <cellStyle name="Κανονικό 3 2 2 3 3 2 3 3 3" xfId="16500"/>
    <cellStyle name="Κανονικό 9 2 3 2 3 3 3" xfId="16501"/>
    <cellStyle name="Κανονικό 3 4 2 3 2 3 3 3" xfId="16502"/>
    <cellStyle name="Κανονικό 5 3 2 3 2 3 3 3" xfId="16503"/>
    <cellStyle name="Κανονικό 3 2 3 2 3 2 3 3 3" xfId="16504"/>
    <cellStyle name="Κανονικό 7 2 2 3 2 3 3 3" xfId="16505"/>
    <cellStyle name="Κανονικό 3 3 2 2 3 2 3 3 3" xfId="16506"/>
    <cellStyle name="Κανονικό 5 2 2 2 3 2 3 3 3" xfId="16507"/>
    <cellStyle name="Κανονικό 3 2 2 2 2 3 2 3 3 3" xfId="16508"/>
    <cellStyle name="Κανονικό 12 3 2 3 3 3" xfId="16509"/>
    <cellStyle name="Κανονικό 3 6 3 2 3 3 3" xfId="16510"/>
    <cellStyle name="Κανονικό 5 5 3 2 3 3 3" xfId="16511"/>
    <cellStyle name="Κανονικό 3 2 5 3 2 3 3 3" xfId="16512"/>
    <cellStyle name="Κανονικό 7 4 3 2 3 3 3" xfId="16513"/>
    <cellStyle name="Κανονικό 3 3 4 3 2 3 3 3" xfId="16514"/>
    <cellStyle name="Κανονικό 5 2 4 3 2 3 3 3" xfId="16515"/>
    <cellStyle name="Κανονικό 3 2 2 4 3 2 3 3 3" xfId="16516"/>
    <cellStyle name="Κανονικό 9 3 3 2 3 3 3" xfId="16517"/>
    <cellStyle name="Κανονικό 3 4 3 3 2 3 3 3" xfId="16518"/>
    <cellStyle name="Κανονικό 5 3 3 3 2 3 3 3" xfId="16519"/>
    <cellStyle name="Κανονικό 3 2 3 3 3 2 3 3 3" xfId="16520"/>
    <cellStyle name="Κανονικό 7 2 3 3 2 3 3 3" xfId="16521"/>
    <cellStyle name="Κανονικό 3 3 2 3 3 2 3 3 3" xfId="16522"/>
    <cellStyle name="Κανονικό 5 2 2 3 3 2 3 3 3" xfId="16523"/>
    <cellStyle name="Κανονικό 3 2 2 2 3 3 2 3 3 3" xfId="16524"/>
    <cellStyle name="Κανονικό 14 2 2 3 3 3" xfId="16525"/>
    <cellStyle name="Κανονικό 3 7 2 2 3 3 3" xfId="16526"/>
    <cellStyle name="Κανονικό 5 6 2 2 3 3 3" xfId="16527"/>
    <cellStyle name="Κανονικό 3 2 6 2 2 3 3 3" xfId="16528"/>
    <cellStyle name="Κανονικό 7 5 2 2 3 3 3" xfId="16529"/>
    <cellStyle name="Κανονικό 3 3 5 2 2 3 3 3" xfId="16530"/>
    <cellStyle name="Κανονικό 5 2 5 2 2 3 3 3" xfId="16531"/>
    <cellStyle name="Κανονικό 3 2 2 5 2 2 3 3 3" xfId="16532"/>
    <cellStyle name="Κανονικό 9 4 2 2 3 3 3" xfId="16533"/>
    <cellStyle name="Κανονικό 3 4 4 2 2 3 3 3" xfId="16534"/>
    <cellStyle name="Κανονικό 5 3 4 2 2 3 3 3" xfId="16535"/>
    <cellStyle name="Κανονικό 3 2 3 4 2 2 3 3 3" xfId="16536"/>
    <cellStyle name="Κανονικό 7 2 4 2 2 3 3 3" xfId="16537"/>
    <cellStyle name="Κανονικό 3 3 2 4 2 2 3 3 3" xfId="16538"/>
    <cellStyle name="Κανονικό 5 2 2 4 2 2 3 3 3" xfId="16539"/>
    <cellStyle name="Κανονικό 3 2 2 2 4 2 2 3 3 3" xfId="16540"/>
    <cellStyle name="Κανονικό 11 2 2 2 3 3 3" xfId="16541"/>
    <cellStyle name="Κανονικό 3 5 2 2 2 3 3 3" xfId="16542"/>
    <cellStyle name="Κανονικό 5 4 2 2 2 3 3 3" xfId="16543"/>
    <cellStyle name="Κανονικό 3 2 4 2 2 2 3 3 3" xfId="16544"/>
    <cellStyle name="Κανονικό 7 3 2 2 2 3 3 3" xfId="16545"/>
    <cellStyle name="Κανονικό 3 3 3 2 2 2 3 3 3" xfId="16546"/>
    <cellStyle name="Κανονικό 5 2 3 2 2 2 3 3 3" xfId="16547"/>
    <cellStyle name="Κανονικό 3 2 2 3 2 2 2 3 3 3" xfId="16548"/>
    <cellStyle name="Κανονικό 9 2 2 2 2 3 3 3" xfId="16549"/>
    <cellStyle name="Κανονικό 3 4 2 2 2 2 3 3 3" xfId="16550"/>
    <cellStyle name="Κανονικό 5 3 2 2 2 2 3 3 3" xfId="16551"/>
    <cellStyle name="Κανονικό 3 2 3 2 2 2 2 3 3 3" xfId="16552"/>
    <cellStyle name="Κανονικό 7 2 2 2 2 2 3 3 3" xfId="16553"/>
    <cellStyle name="Κανονικό 3 3 2 2 2 2 2 3 3 3" xfId="16554"/>
    <cellStyle name="Κανονικό 5 2 2 2 2 2 2 3 3 3" xfId="16555"/>
    <cellStyle name="Κανονικό 3 2 2 2 2 2 2 2 3 3 3" xfId="16556"/>
    <cellStyle name="Κανονικό 12 2 2 2 3 3 3" xfId="16557"/>
    <cellStyle name="Κανονικό 3 6 2 2 2 3 3 3" xfId="16558"/>
    <cellStyle name="Κανονικό 5 5 2 2 2 3 3 3" xfId="16559"/>
    <cellStyle name="Κανονικό 3 2 5 2 2 2 3 3 3" xfId="16560"/>
    <cellStyle name="Κανονικό 7 4 2 2 2 3 3 3" xfId="16561"/>
    <cellStyle name="Κανονικό 3 3 4 2 2 2 3 3 3" xfId="16562"/>
    <cellStyle name="Κανονικό 5 2 4 2 2 2 3 3 3" xfId="16563"/>
    <cellStyle name="Κανονικό 3 2 2 4 2 2 2 3 3 3" xfId="16564"/>
    <cellStyle name="Κανονικό 9 3 2 2 2 3 3 3" xfId="16565"/>
    <cellStyle name="Κανονικό 3 4 3 2 2 2 3 3 3" xfId="16566"/>
    <cellStyle name="Κανονικό 5 3 3 2 2 2 3 3 3" xfId="16567"/>
    <cellStyle name="Κανονικό 3 2 3 3 2 2 2 3 3 3" xfId="16568"/>
    <cellStyle name="Κανονικό 7 2 3 2 2 2 3 3 3" xfId="16569"/>
    <cellStyle name="Κανονικό 3 3 2 3 2 2 2 3 3 3" xfId="16570"/>
    <cellStyle name="Κανονικό 5 2 2 3 2 2 2 3 3 3" xfId="16571"/>
    <cellStyle name="Κανονικό 3 2 2 2 3 2 2 2 3 3 3" xfId="16572"/>
    <cellStyle name="Κανονικό 21 3 3" xfId="16573"/>
    <cellStyle name="Κανονικό 3 12 3 3" xfId="16574"/>
    <cellStyle name="Κανονικό 5 11 3 3" xfId="16575"/>
    <cellStyle name="Κανονικό 3 2 11 3 3" xfId="16576"/>
    <cellStyle name="Κανονικό 7 10 3 3" xfId="16577"/>
    <cellStyle name="Κανονικό 3 3 10 3 3" xfId="16578"/>
    <cellStyle name="Κανονικό 5 2 10 3 3" xfId="16579"/>
    <cellStyle name="Κανονικό 3 2 2 10 3 3" xfId="16580"/>
    <cellStyle name="Κανονικό 9 9 3 3" xfId="16581"/>
    <cellStyle name="Κανονικό 3 4 9 3 3" xfId="16582"/>
    <cellStyle name="Κανονικό 5 3 9 3 3" xfId="16583"/>
    <cellStyle name="Κανονικό 3 2 3 9 3 3" xfId="16584"/>
    <cellStyle name="Κανονικό 7 2 9 3 3" xfId="16585"/>
    <cellStyle name="Κανονικό 3 3 2 9 3 3" xfId="16586"/>
    <cellStyle name="Κανονικό 5 2 2 9 3 3" xfId="16587"/>
    <cellStyle name="Κανονικό 3 2 2 2 9 3 3" xfId="16588"/>
    <cellStyle name="Κανονικό 11 7 3 3" xfId="16589"/>
    <cellStyle name="Κανονικό 3 5 7 3 3" xfId="16590"/>
    <cellStyle name="Κανονικό 5 4 7 3 3" xfId="16591"/>
    <cellStyle name="Κανονικό 3 2 4 7 3 3" xfId="16592"/>
    <cellStyle name="Κανονικό 7 3 7 3 3" xfId="16593"/>
    <cellStyle name="Κανονικό 3 3 3 7 3 3" xfId="16594"/>
    <cellStyle name="Κανονικό 5 2 3 7 3 3" xfId="16595"/>
    <cellStyle name="Κανονικό 3 2 2 3 7 3 3" xfId="16596"/>
    <cellStyle name="Κανονικό 9 2 7 3 3" xfId="16597"/>
    <cellStyle name="Κανονικό 3 4 2 7 3 3" xfId="16598"/>
    <cellStyle name="Κανονικό 5 3 2 7 3 3" xfId="16599"/>
    <cellStyle name="Κανονικό 3 2 3 2 7 3 3" xfId="16600"/>
    <cellStyle name="Κανονικό 7 2 2 7 3 3" xfId="16601"/>
    <cellStyle name="Κανονικό 3 3 2 2 7 3 3" xfId="16602"/>
    <cellStyle name="Κανονικό 5 2 2 2 7 3 3" xfId="16603"/>
    <cellStyle name="Κανονικό 3 2 2 2 2 7 3 3" xfId="16604"/>
    <cellStyle name="Κανονικό 12 7 3 3" xfId="16605"/>
    <cellStyle name="Κανονικό 3 6 7 3 3" xfId="16606"/>
    <cellStyle name="Κανονικό 5 5 7 3 3" xfId="16607"/>
    <cellStyle name="Κανονικό 3 2 5 7 3 3" xfId="16608"/>
    <cellStyle name="Κανονικό 7 4 7 3 3" xfId="16609"/>
    <cellStyle name="Κανονικό 3 3 4 7 3 3" xfId="16610"/>
    <cellStyle name="Κανονικό 5 2 4 7 3 3" xfId="16611"/>
    <cellStyle name="Κανονικό 3 2 2 4 7 3 3" xfId="16612"/>
    <cellStyle name="Κανονικό 9 3 7 3 3" xfId="16613"/>
    <cellStyle name="Κανονικό 3 4 3 7 3 3" xfId="16614"/>
    <cellStyle name="Κανονικό 5 3 3 7 3 3" xfId="16615"/>
    <cellStyle name="Κανονικό 3 2 3 3 7 3 3" xfId="16616"/>
    <cellStyle name="Κανονικό 7 2 3 7 3 3" xfId="16617"/>
    <cellStyle name="Κανονικό 3 3 2 3 7 3 3" xfId="16618"/>
    <cellStyle name="Κανονικό 5 2 2 3 7 3 3" xfId="16619"/>
    <cellStyle name="Κανονικό 3 2 2 2 3 7 3 3" xfId="16620"/>
    <cellStyle name="Κανονικό 14 6 3 3" xfId="16621"/>
    <cellStyle name="Κανονικό 3 7 6 3 3" xfId="16622"/>
    <cellStyle name="Κανονικό 5 6 6 3 3" xfId="16623"/>
    <cellStyle name="Κανονικό 3 2 6 6 3 3" xfId="16624"/>
    <cellStyle name="Κανονικό 7 5 6 3 3" xfId="16625"/>
    <cellStyle name="Κανονικό 3 3 5 6 3 3" xfId="16626"/>
    <cellStyle name="Κανονικό 5 2 5 6 3 3" xfId="16627"/>
    <cellStyle name="Κανονικό 3 2 2 5 6 3 3" xfId="16628"/>
    <cellStyle name="Κανονικό 9 4 6 3 3" xfId="16629"/>
    <cellStyle name="Κανονικό 3 4 4 6 3 3" xfId="16630"/>
    <cellStyle name="Κανονικό 5 3 4 6 3 3" xfId="16631"/>
    <cellStyle name="Κανονικό 3 2 3 4 6 3 3" xfId="16632"/>
    <cellStyle name="Κανονικό 7 2 4 6 3 3" xfId="16633"/>
    <cellStyle name="Κανονικό 3 3 2 4 6 3 3" xfId="16634"/>
    <cellStyle name="Κανονικό 5 2 2 4 6 3 3" xfId="16635"/>
    <cellStyle name="Κανονικό 3 2 2 2 4 6 3 3" xfId="16636"/>
    <cellStyle name="Κανονικό 11 2 6 3 3" xfId="16637"/>
    <cellStyle name="Κανονικό 3 5 2 6 3 3" xfId="16638"/>
    <cellStyle name="Κανονικό 5 4 2 6 3 3" xfId="16639"/>
    <cellStyle name="Κανονικό 3 2 4 2 6 3 3" xfId="16640"/>
    <cellStyle name="Κανονικό 7 3 2 6 3 3" xfId="16641"/>
    <cellStyle name="Κανονικό 3 3 3 2 6 3 3" xfId="16642"/>
    <cellStyle name="Κανονικό 5 2 3 2 6 3 3" xfId="16643"/>
    <cellStyle name="Κανονικό 3 2 2 3 2 6 3 3" xfId="16644"/>
    <cellStyle name="Κανονικό 9 2 2 6 3 3" xfId="16645"/>
    <cellStyle name="Κανονικό 3 4 2 2 6 3 3" xfId="16646"/>
    <cellStyle name="Κανονικό 5 3 2 2 6 3 3" xfId="16647"/>
    <cellStyle name="Κανονικό 3 2 3 2 2 6 3 3" xfId="16648"/>
    <cellStyle name="Κανονικό 7 2 2 2 6 3 3" xfId="16649"/>
    <cellStyle name="Κανονικό 3 3 2 2 2 6 3 3" xfId="16650"/>
    <cellStyle name="Κανονικό 5 2 2 2 2 6 3 3" xfId="16651"/>
    <cellStyle name="Κανονικό 3 2 2 2 2 2 6 3 3" xfId="16652"/>
    <cellStyle name="Κανονικό 12 2 6 3 3" xfId="16653"/>
    <cellStyle name="Κανονικό 3 6 2 6 3 3" xfId="16654"/>
    <cellStyle name="Κανονικό 5 5 2 6 3 3" xfId="16655"/>
    <cellStyle name="Κανονικό 3 2 5 2 6 3 3" xfId="16656"/>
    <cellStyle name="Κανονικό 7 4 2 6 3 3" xfId="16657"/>
    <cellStyle name="Κανονικό 3 3 4 2 6 3 3" xfId="16658"/>
    <cellStyle name="Κανονικό 5 2 4 2 6 3 3" xfId="16659"/>
    <cellStyle name="Κανονικό 3 2 2 4 2 6 3 3" xfId="16660"/>
    <cellStyle name="Κανονικό 9 3 2 6 3 3" xfId="16661"/>
    <cellStyle name="Κανονικό 3 4 3 2 6 3 3" xfId="16662"/>
    <cellStyle name="Κανονικό 5 3 3 2 6 3 3" xfId="16663"/>
    <cellStyle name="Κανονικό 3 2 3 3 2 6 3 3" xfId="16664"/>
    <cellStyle name="Κανονικό 7 2 3 2 6 3 3" xfId="16665"/>
    <cellStyle name="Κανονικό 3 3 2 3 2 6 3 3" xfId="16666"/>
    <cellStyle name="Κανονικό 5 2 2 3 2 6 3 3" xfId="16667"/>
    <cellStyle name="Κανονικό 3 2 2 2 3 2 6 3 3" xfId="16668"/>
    <cellStyle name="Κανονικό 15 5 3 3" xfId="16669"/>
    <cellStyle name="Κανονικό 3 8 5 3 3" xfId="16670"/>
    <cellStyle name="Κανονικό 5 7 5 3 3" xfId="16671"/>
    <cellStyle name="Κανονικό 3 2 7 5 3 3" xfId="16672"/>
    <cellStyle name="Κανονικό 7 6 5 3 3" xfId="16673"/>
    <cellStyle name="Κανονικό 3 3 6 5 3 3" xfId="16674"/>
    <cellStyle name="Κανονικό 5 2 6 5 3 3" xfId="16675"/>
    <cellStyle name="Κανονικό 3 2 2 6 5 3 3" xfId="16676"/>
    <cellStyle name="Κανονικό 9 5 5 3 3" xfId="16677"/>
    <cellStyle name="Κανονικό 3 4 5 5 3 3" xfId="16678"/>
    <cellStyle name="Κανονικό 5 3 5 5 3 3" xfId="16679"/>
    <cellStyle name="Κανονικό 3 2 3 5 5 3 3" xfId="16680"/>
    <cellStyle name="Κανονικό 7 2 5 5 3 3" xfId="16681"/>
    <cellStyle name="Κανονικό 3 3 2 5 5 3 3" xfId="16682"/>
    <cellStyle name="Κανονικό 5 2 2 5 5 3 3" xfId="16683"/>
    <cellStyle name="Κανονικό 3 2 2 2 5 5 3 3" xfId="16684"/>
    <cellStyle name="Κανονικό 11 3 5 3 3" xfId="16685"/>
    <cellStyle name="Κανονικό 3 5 3 5 3 3" xfId="16686"/>
    <cellStyle name="Κανονικό 5 4 3 5 3 3" xfId="16687"/>
    <cellStyle name="Κανονικό 3 2 4 3 5 3 3" xfId="16688"/>
    <cellStyle name="Κανονικό 7 3 3 5 3 3" xfId="16689"/>
    <cellStyle name="Κανονικό 3 3 3 3 5 3 3" xfId="16690"/>
    <cellStyle name="Κανονικό 5 2 3 3 5 3 3" xfId="16691"/>
    <cellStyle name="Κανονικό 3 2 2 3 3 5 3 3" xfId="16692"/>
    <cellStyle name="Κανονικό 9 2 3 5 3 3" xfId="16693"/>
    <cellStyle name="Κανονικό 3 4 2 3 5 3 3" xfId="16694"/>
    <cellStyle name="Κανονικό 5 3 2 3 5 3 3" xfId="16695"/>
    <cellStyle name="Κανονικό 3 2 3 2 3 5 3 3" xfId="16696"/>
    <cellStyle name="Κανονικό 7 2 2 3 5 3 3" xfId="16697"/>
    <cellStyle name="Κανονικό 3 3 2 2 3 5 3 3" xfId="16698"/>
    <cellStyle name="Κανονικό 5 2 2 2 3 5 3 3" xfId="16699"/>
    <cellStyle name="Κανονικό 3 2 2 2 2 3 5 3 3" xfId="16700"/>
    <cellStyle name="Κανονικό 12 3 5 3 3" xfId="16701"/>
    <cellStyle name="Κανονικό 3 6 3 5 3 3" xfId="16702"/>
    <cellStyle name="Κανονικό 5 5 3 5 3 3" xfId="16703"/>
    <cellStyle name="Κανονικό 3 2 5 3 5 3 3" xfId="16704"/>
    <cellStyle name="Κανονικό 7 4 3 5 3 3" xfId="16705"/>
    <cellStyle name="Κανονικό 3 3 4 3 5 3 3" xfId="16706"/>
    <cellStyle name="Κανονικό 5 2 4 3 5 3 3" xfId="16707"/>
    <cellStyle name="Κανονικό 3 2 2 4 3 5 3 3" xfId="16708"/>
    <cellStyle name="Κανονικό 9 3 3 5 3 3" xfId="16709"/>
    <cellStyle name="Κανονικό 3 4 3 3 5 3 3" xfId="16710"/>
    <cellStyle name="Κανονικό 5 3 3 3 5 3 3" xfId="16711"/>
    <cellStyle name="Κανονικό 3 2 3 3 3 5 3 3" xfId="16712"/>
    <cellStyle name="Κανονικό 7 2 3 3 5 3 3" xfId="16713"/>
    <cellStyle name="Κανονικό 3 3 2 3 3 5 3 3" xfId="16714"/>
    <cellStyle name="Κανονικό 5 2 2 3 3 5 3 3" xfId="16715"/>
    <cellStyle name="Κανονικό 3 2 2 2 3 3 5 3 3" xfId="16716"/>
    <cellStyle name="Κανονικό 14 2 5 3 3" xfId="16717"/>
    <cellStyle name="Κανονικό 3 7 2 5 3 3" xfId="16718"/>
    <cellStyle name="Κανονικό 5 6 2 5 3 3" xfId="16719"/>
    <cellStyle name="Κανονικό 3 2 6 2 5 3 3" xfId="16720"/>
    <cellStyle name="Κανονικό 7 5 2 5 3 3" xfId="16721"/>
    <cellStyle name="Κανονικό 3 3 5 2 5 3 3" xfId="16722"/>
    <cellStyle name="Κανονικό 5 2 5 2 5 3 3" xfId="16723"/>
    <cellStyle name="Κανονικό 3 2 2 5 2 5 3 3" xfId="16724"/>
    <cellStyle name="Κανονικό 9 4 2 5 3 3" xfId="16725"/>
    <cellStyle name="Κανονικό 3 4 4 2 5 3 3" xfId="16726"/>
    <cellStyle name="Κανονικό 5 3 4 2 5 3 3" xfId="16727"/>
    <cellStyle name="Κανονικό 3 2 3 4 2 5 3 3" xfId="16728"/>
    <cellStyle name="Κανονικό 7 2 4 2 5 3 3" xfId="16729"/>
    <cellStyle name="Κανονικό 3 3 2 4 2 5 3 3" xfId="16730"/>
    <cellStyle name="Κανονικό 5 2 2 4 2 5 3 3" xfId="16731"/>
    <cellStyle name="Κανονικό 3 2 2 2 4 2 5 3 3" xfId="16732"/>
    <cellStyle name="Κανονικό 11 2 2 5 3 3" xfId="16733"/>
    <cellStyle name="Κανονικό 3 5 2 2 5 3 3" xfId="16734"/>
    <cellStyle name="Κανονικό 5 4 2 2 5 3 3" xfId="16735"/>
    <cellStyle name="Κανονικό 3 2 4 2 2 5 3 3" xfId="16736"/>
    <cellStyle name="Κανονικό 7 3 2 2 5 3 3" xfId="16737"/>
    <cellStyle name="Κανονικό 3 3 3 2 2 5 3 3" xfId="16738"/>
    <cellStyle name="Κανονικό 5 2 3 2 2 5 3 3" xfId="16739"/>
    <cellStyle name="Κανονικό 3 2 2 3 2 2 5 3 3" xfId="16740"/>
    <cellStyle name="Κανονικό 9 2 2 2 5 3 3" xfId="16741"/>
    <cellStyle name="Κανονικό 3 4 2 2 2 5 3 3" xfId="16742"/>
    <cellStyle name="Κανονικό 5 3 2 2 2 5 3 3" xfId="16743"/>
    <cellStyle name="Κανονικό 3 2 3 2 2 2 5 3 3" xfId="16744"/>
    <cellStyle name="Κανονικό 7 2 2 2 2 5 3 3" xfId="16745"/>
    <cellStyle name="Κανονικό 3 3 2 2 2 2 5 3 3" xfId="16746"/>
    <cellStyle name="Κανονικό 5 2 2 2 2 2 5 3 3" xfId="16747"/>
    <cellStyle name="Κανονικό 3 2 2 2 2 2 2 5 3 3" xfId="16748"/>
    <cellStyle name="Κανονικό 12 2 2 5 3 3" xfId="16749"/>
    <cellStyle name="Κανονικό 3 6 2 2 5 3 3" xfId="16750"/>
    <cellStyle name="Κανονικό 5 5 2 2 5 3 3" xfId="16751"/>
    <cellStyle name="Κανονικό 3 2 5 2 2 5 3 3" xfId="16752"/>
    <cellStyle name="Κανονικό 7 4 2 2 5 3 3" xfId="16753"/>
    <cellStyle name="Κανονικό 3 3 4 2 2 5 3 3" xfId="16754"/>
    <cellStyle name="Κανονικό 5 2 4 2 2 5 3 3" xfId="16755"/>
    <cellStyle name="Κανονικό 3 2 2 4 2 2 5 3 3" xfId="16756"/>
    <cellStyle name="Κανονικό 9 3 2 2 5 3 3" xfId="16757"/>
    <cellStyle name="Κανονικό 3 4 3 2 2 5 3 3" xfId="16758"/>
    <cellStyle name="Κανονικό 5 3 3 2 2 5 3 3" xfId="16759"/>
    <cellStyle name="Κανονικό 3 2 3 3 2 2 5 3 3" xfId="16760"/>
    <cellStyle name="Κανονικό 7 2 3 2 2 5 3 3" xfId="16761"/>
    <cellStyle name="Κανονικό 3 3 2 3 2 2 5 3 3" xfId="16762"/>
    <cellStyle name="Κανονικό 5 2 2 3 2 2 5 3 3" xfId="16763"/>
    <cellStyle name="Κανονικό 3 2 2 2 3 2 2 5 3 3" xfId="16764"/>
    <cellStyle name="Κανονικό 17 4 3 3" xfId="16765"/>
    <cellStyle name="Κανονικό 3 9 4 3 3" xfId="16766"/>
    <cellStyle name="Κανονικό 5 8 4 3 3" xfId="16767"/>
    <cellStyle name="Κανονικό 3 2 8 4 3 3" xfId="16768"/>
    <cellStyle name="Κανονικό 7 7 4 3 3" xfId="16769"/>
    <cellStyle name="Κανονικό 3 3 7 4 3 3" xfId="16770"/>
    <cellStyle name="Κανονικό 5 2 7 4 3 3" xfId="16771"/>
    <cellStyle name="Κανονικό 3 2 2 7 4 3 3" xfId="16772"/>
    <cellStyle name="Κανονικό 9 6 4 3 3" xfId="16773"/>
    <cellStyle name="Κανονικό 3 4 6 4 3 3" xfId="16774"/>
    <cellStyle name="Κανονικό 5 3 6 4 3 3" xfId="16775"/>
    <cellStyle name="Κανονικό 3 2 3 6 4 3 3" xfId="16776"/>
    <cellStyle name="Κανονικό 7 2 6 4 3 3" xfId="16777"/>
    <cellStyle name="Κανονικό 3 3 2 6 4 3 3" xfId="16778"/>
    <cellStyle name="Κανονικό 5 2 2 6 4 3 3" xfId="16779"/>
    <cellStyle name="Κανονικό 3 2 2 2 6 4 3 3" xfId="16780"/>
    <cellStyle name="Κανονικό 11 4 4 3 3" xfId="16781"/>
    <cellStyle name="Κανονικό 3 5 4 4 3 3" xfId="16782"/>
    <cellStyle name="Κανονικό 5 4 4 4 3 3" xfId="16783"/>
    <cellStyle name="Κανονικό 3 2 4 4 4 3 3" xfId="16784"/>
    <cellStyle name="Κανονικό 7 3 4 4 3 3" xfId="16785"/>
    <cellStyle name="Κανονικό 3 3 3 4 4 3 3" xfId="16786"/>
    <cellStyle name="Κανονικό 5 2 3 4 4 3 3" xfId="16787"/>
    <cellStyle name="Κανονικό 3 2 2 3 4 4 3 3" xfId="16788"/>
    <cellStyle name="Κανονικό 9 2 4 4 3 3" xfId="16789"/>
    <cellStyle name="Κανονικό 3 4 2 4 4 3 3" xfId="16790"/>
    <cellStyle name="Κανονικό 5 3 2 4 4 3 3" xfId="16791"/>
    <cellStyle name="Κανονικό 3 2 3 2 4 4 3 3" xfId="16792"/>
    <cellStyle name="Κανονικό 7 2 2 4 4 3 3" xfId="16793"/>
    <cellStyle name="Κανονικό 3 3 2 2 4 4 3 3" xfId="16794"/>
    <cellStyle name="Κανονικό 5 2 2 2 4 4 3 3" xfId="16795"/>
    <cellStyle name="Κανονικό 3 2 2 2 2 4 4 3 3" xfId="16796"/>
    <cellStyle name="Κανονικό 12 4 4 3 3" xfId="16797"/>
    <cellStyle name="Κανονικό 3 6 4 4 3 3" xfId="16798"/>
    <cellStyle name="Κανονικό 5 5 4 4 3 3" xfId="16799"/>
    <cellStyle name="Κανονικό 3 2 5 4 4 3 3" xfId="16800"/>
    <cellStyle name="Κανονικό 7 4 4 4 3 3" xfId="16801"/>
    <cellStyle name="Κανονικό 3 3 4 4 4 3 3" xfId="16802"/>
    <cellStyle name="Κανονικό 5 2 4 4 4 3 3" xfId="16803"/>
    <cellStyle name="Κανονικό 3 2 2 4 4 4 3 3" xfId="16804"/>
    <cellStyle name="Κανονικό 9 3 4 4 3 3" xfId="16805"/>
    <cellStyle name="Κανονικό 3 4 3 4 4 3 3" xfId="16806"/>
    <cellStyle name="Κανονικό 5 3 3 4 4 3 3" xfId="16807"/>
    <cellStyle name="Κανονικό 3 2 3 3 4 4 3 3" xfId="16808"/>
    <cellStyle name="Κανονικό 7 2 3 4 4 3 3" xfId="16809"/>
    <cellStyle name="Κανονικό 3 3 2 3 4 4 3 3" xfId="16810"/>
    <cellStyle name="Κανονικό 5 2 2 3 4 4 3 3" xfId="16811"/>
    <cellStyle name="Κανονικό 3 2 2 2 3 4 4 3 3" xfId="16812"/>
    <cellStyle name="Κανονικό 14 3 4 3 3" xfId="16813"/>
    <cellStyle name="Κανονικό 3 7 3 4 3 3" xfId="16814"/>
    <cellStyle name="Κανονικό 5 6 3 4 3 3" xfId="16815"/>
    <cellStyle name="Κανονικό 3 2 6 3 4 3 3" xfId="16816"/>
    <cellStyle name="Κανονικό 7 5 3 4 3 3" xfId="16817"/>
    <cellStyle name="Κανονικό 3 3 5 3 4 3 3" xfId="16818"/>
    <cellStyle name="Κανονικό 5 2 5 3 4 3 3" xfId="16819"/>
    <cellStyle name="Κανονικό 3 2 2 5 3 4 3 3" xfId="16820"/>
    <cellStyle name="Κανονικό 9 4 3 4 3 3" xfId="16821"/>
    <cellStyle name="Κανονικό 3 4 4 3 4 3 3" xfId="16822"/>
    <cellStyle name="Κανονικό 5 3 4 3 4 3 3" xfId="16823"/>
    <cellStyle name="Κανονικό 3 2 3 4 3 4 3 3" xfId="16824"/>
    <cellStyle name="Κανονικό 7 2 4 3 4 3 3" xfId="16825"/>
    <cellStyle name="Κανονικό 3 3 2 4 3 4 3 3" xfId="16826"/>
    <cellStyle name="Κανονικό 5 2 2 4 3 4 3 3" xfId="16827"/>
    <cellStyle name="Κανονικό 3 2 2 2 4 3 4 3 3" xfId="16828"/>
    <cellStyle name="Κανονικό 11 2 3 4 3 3" xfId="16829"/>
    <cellStyle name="Κανονικό 3 5 2 3 4 3 3" xfId="16830"/>
    <cellStyle name="Κανονικό 5 4 2 3 4 3 3" xfId="16831"/>
    <cellStyle name="Κανονικό 3 2 4 2 3 4 3 3" xfId="16832"/>
    <cellStyle name="Κανονικό 7 3 2 3 4 3 3" xfId="16833"/>
    <cellStyle name="Κανονικό 3 3 3 2 3 4 3 3" xfId="16834"/>
    <cellStyle name="Κανονικό 5 2 3 2 3 4 3 3" xfId="16835"/>
    <cellStyle name="Κανονικό 3 2 2 3 2 3 4 3 3" xfId="16836"/>
    <cellStyle name="Κανονικό 9 2 2 3 4 3 3" xfId="16837"/>
    <cellStyle name="Κανονικό 3 4 2 2 3 4 3 3" xfId="16838"/>
    <cellStyle name="Κανονικό 5 3 2 2 3 4 3 3" xfId="16839"/>
    <cellStyle name="Κανονικό 3 2 3 2 2 3 4 3 3" xfId="16840"/>
    <cellStyle name="Κανονικό 7 2 2 2 3 4 3 3" xfId="16841"/>
    <cellStyle name="Κανονικό 3 3 2 2 2 3 4 3 3" xfId="16842"/>
    <cellStyle name="Κανονικό 5 2 2 2 2 3 4 3 3" xfId="16843"/>
    <cellStyle name="Κανονικό 3 2 2 2 2 2 3 4 3 3" xfId="16844"/>
    <cellStyle name="Κανονικό 12 2 3 4 3 3" xfId="16845"/>
    <cellStyle name="Κανονικό 3 6 2 3 4 3 3" xfId="16846"/>
    <cellStyle name="Κανονικό 5 5 2 3 4 3 3" xfId="16847"/>
    <cellStyle name="Κανονικό 3 2 5 2 3 4 3 3" xfId="16848"/>
    <cellStyle name="Κανονικό 7 4 2 3 4 3 3" xfId="16849"/>
    <cellStyle name="Κανονικό 3 3 4 2 3 4 3 3" xfId="16850"/>
    <cellStyle name="Κανονικό 5 2 4 2 3 4 3 3" xfId="16851"/>
    <cellStyle name="Κανονικό 3 2 2 4 2 3 4 3 3" xfId="16852"/>
    <cellStyle name="Κανονικό 9 3 2 3 4 3 3" xfId="16853"/>
    <cellStyle name="Κανονικό 3 4 3 2 3 4 3 3" xfId="16854"/>
    <cellStyle name="Κανονικό 5 3 3 2 3 4 3 3" xfId="16855"/>
    <cellStyle name="Κανονικό 3 2 3 3 2 3 4 3 3" xfId="16856"/>
    <cellStyle name="Κανονικό 7 2 3 2 3 4 3 3" xfId="16857"/>
    <cellStyle name="Κανονικό 3 3 2 3 2 3 4 3 3" xfId="16858"/>
    <cellStyle name="Κανονικό 5 2 2 3 2 3 4 3 3" xfId="16859"/>
    <cellStyle name="Κανονικό 3 2 2 2 3 2 3 4 3 3" xfId="16860"/>
    <cellStyle name="Κανονικό 15 2 4 3 3" xfId="16861"/>
    <cellStyle name="Κανονικό 3 8 2 4 3 3" xfId="16862"/>
    <cellStyle name="Κανονικό 5 7 2 4 3 3" xfId="16863"/>
    <cellStyle name="Κανονικό 3 2 7 2 4 3 3" xfId="16864"/>
    <cellStyle name="Κανονικό 7 6 2 4 3 3" xfId="16865"/>
    <cellStyle name="Κανονικό 3 3 6 2 4 3 3" xfId="16866"/>
    <cellStyle name="Κανονικό 5 2 6 2 4 3 3" xfId="16867"/>
    <cellStyle name="Κανονικό 3 2 2 6 2 4 3 3" xfId="16868"/>
    <cellStyle name="Κανονικό 9 5 2 4 3 3" xfId="16869"/>
    <cellStyle name="Κανονικό 3 4 5 2 4 3 3" xfId="16870"/>
    <cellStyle name="Κανονικό 5 3 5 2 4 3 3" xfId="16871"/>
    <cellStyle name="Κανονικό 3 2 3 5 2 4 3 3" xfId="16872"/>
    <cellStyle name="Κανονικό 7 2 5 2 4 3 3" xfId="16873"/>
    <cellStyle name="Κανονικό 3 3 2 5 2 4 3 3" xfId="16874"/>
    <cellStyle name="Κανονικό 5 2 2 5 2 4 3 3" xfId="16875"/>
    <cellStyle name="Κανονικό 3 2 2 2 5 2 4 3 3" xfId="16876"/>
    <cellStyle name="Κανονικό 11 3 2 4 3 3" xfId="16877"/>
    <cellStyle name="Κανονικό 3 5 3 2 4 3 3" xfId="16878"/>
    <cellStyle name="Κανονικό 5 4 3 2 4 3 3" xfId="16879"/>
    <cellStyle name="Κανονικό 3 2 4 3 2 4 3 3" xfId="16880"/>
    <cellStyle name="Κανονικό 7 3 3 2 4 3 3" xfId="16881"/>
    <cellStyle name="Κανονικό 3 3 3 3 2 4 3 3" xfId="16882"/>
    <cellStyle name="Κανονικό 5 2 3 3 2 4 3 3" xfId="16883"/>
    <cellStyle name="Κανονικό 3 2 2 3 3 2 4 3 3" xfId="16884"/>
    <cellStyle name="Κανονικό 9 2 3 2 4 3 3" xfId="16885"/>
    <cellStyle name="Κανονικό 3 4 2 3 2 4 3 3" xfId="16886"/>
    <cellStyle name="Κανονικό 5 3 2 3 2 4 3 3" xfId="16887"/>
    <cellStyle name="Κανονικό 3 2 3 2 3 2 4 3 3" xfId="16888"/>
    <cellStyle name="Κανονικό 7 2 2 3 2 4 3 3" xfId="16889"/>
    <cellStyle name="Κανονικό 3 3 2 2 3 2 4 3 3" xfId="16890"/>
    <cellStyle name="Κανονικό 5 2 2 2 3 2 4 3 3" xfId="16891"/>
    <cellStyle name="Κανονικό 3 2 2 2 2 3 2 4 3 3" xfId="16892"/>
    <cellStyle name="Κανονικό 12 3 2 4 3 3" xfId="16893"/>
    <cellStyle name="Κανονικό 3 6 3 2 4 3 3" xfId="16894"/>
    <cellStyle name="Κανονικό 5 5 3 2 4 3 3" xfId="16895"/>
    <cellStyle name="Κανονικό 3 2 5 3 2 4 3 3" xfId="16896"/>
    <cellStyle name="Κανονικό 7 4 3 2 4 3 3" xfId="16897"/>
    <cellStyle name="Κανονικό 3 3 4 3 2 4 3 3" xfId="16898"/>
    <cellStyle name="Κανονικό 5 2 4 3 2 4 3 3" xfId="16899"/>
    <cellStyle name="Κανονικό 3 2 2 4 3 2 4 3 3" xfId="16900"/>
    <cellStyle name="Κανονικό 9 3 3 2 4 3 3" xfId="16901"/>
    <cellStyle name="Κανονικό 3 4 3 3 2 4 3 3" xfId="16902"/>
    <cellStyle name="Κανονικό 5 3 3 3 2 4 3 3" xfId="16903"/>
    <cellStyle name="Κανονικό 3 2 3 3 3 2 4 3 3" xfId="16904"/>
    <cellStyle name="Κανονικό 7 2 3 3 2 4 3 3" xfId="16905"/>
    <cellStyle name="Κανονικό 3 3 2 3 3 2 4 3 3" xfId="16906"/>
    <cellStyle name="Κανονικό 5 2 2 3 3 2 4 3 3" xfId="16907"/>
    <cellStyle name="Κανονικό 3 2 2 2 3 3 2 4 3 3" xfId="16908"/>
    <cellStyle name="Κανονικό 14 2 2 4 3 3" xfId="16909"/>
    <cellStyle name="Κανονικό 3 7 2 2 4 3 3" xfId="16910"/>
    <cellStyle name="Κανονικό 5 6 2 2 4 3 3" xfId="16911"/>
    <cellStyle name="Κανονικό 3 2 6 2 2 4 3 3" xfId="16912"/>
    <cellStyle name="Κανονικό 7 5 2 2 4 3 3" xfId="16913"/>
    <cellStyle name="Κανονικό 3 3 5 2 2 4 3 3" xfId="16914"/>
    <cellStyle name="Κανονικό 5 2 5 2 2 4 3 3" xfId="16915"/>
    <cellStyle name="Κανονικό 3 2 2 5 2 2 4 3 3" xfId="16916"/>
    <cellStyle name="Κανονικό 9 4 2 2 4 3 3" xfId="16917"/>
    <cellStyle name="Κανονικό 3 4 4 2 2 4 3 3" xfId="16918"/>
    <cellStyle name="Κανονικό 5 3 4 2 2 4 3 3" xfId="16919"/>
    <cellStyle name="Κανονικό 3 2 3 4 2 2 4 3 3" xfId="16920"/>
    <cellStyle name="Κανονικό 7 2 4 2 2 4 3 3" xfId="16921"/>
    <cellStyle name="Κανονικό 3 3 2 4 2 2 4 3 3" xfId="16922"/>
    <cellStyle name="Κανονικό 5 2 2 4 2 2 4 3 3" xfId="16923"/>
    <cellStyle name="Κανονικό 3 2 2 2 4 2 2 4 3 3" xfId="16924"/>
    <cellStyle name="Κανονικό 11 2 2 2 4 3 3" xfId="16925"/>
    <cellStyle name="Κανονικό 3 5 2 2 2 4 3 3" xfId="16926"/>
    <cellStyle name="Κανονικό 5 4 2 2 2 4 3 3" xfId="16927"/>
    <cellStyle name="Κανονικό 3 2 4 2 2 2 4 3 3" xfId="16928"/>
    <cellStyle name="Κανονικό 7 3 2 2 2 4 3 3" xfId="16929"/>
    <cellStyle name="Κανονικό 3 3 3 2 2 2 4 3 3" xfId="16930"/>
    <cellStyle name="Κανονικό 5 2 3 2 2 2 4 3 3" xfId="16931"/>
    <cellStyle name="Κανονικό 3 2 2 3 2 2 2 4 3 3" xfId="16932"/>
    <cellStyle name="Κανονικό 9 2 2 2 2 4 3 3" xfId="16933"/>
    <cellStyle name="Κανονικό 3 4 2 2 2 2 4 3 3" xfId="16934"/>
    <cellStyle name="Κανονικό 5 3 2 2 2 2 4 3 3" xfId="16935"/>
    <cellStyle name="Κανονικό 3 2 3 2 2 2 2 4 3 3" xfId="16936"/>
    <cellStyle name="Κανονικό 7 2 2 2 2 2 4 3 3" xfId="16937"/>
    <cellStyle name="Κανονικό 3 3 2 2 2 2 2 4 3 3" xfId="16938"/>
    <cellStyle name="Κανονικό 5 2 2 2 2 2 2 4 3 3" xfId="16939"/>
    <cellStyle name="Κανονικό 3 2 2 2 2 2 2 2 4 3 3" xfId="16940"/>
    <cellStyle name="Κανονικό 12 2 2 2 4 3 3" xfId="16941"/>
    <cellStyle name="Κανονικό 3 6 2 2 2 4 3 3" xfId="16942"/>
    <cellStyle name="Κανονικό 5 5 2 2 2 4 3 3" xfId="16943"/>
    <cellStyle name="Κανονικό 3 2 5 2 2 2 4 3 3" xfId="16944"/>
    <cellStyle name="Κανονικό 7 4 2 2 2 4 3 3" xfId="16945"/>
    <cellStyle name="Κανονικό 3 3 4 2 2 2 4 3 3" xfId="16946"/>
    <cellStyle name="Κανονικό 5 2 4 2 2 2 4 3 3" xfId="16947"/>
    <cellStyle name="Κανονικό 3 2 2 4 2 2 2 4 3 3" xfId="16948"/>
    <cellStyle name="Κανονικό 9 3 2 2 2 4 3 3" xfId="16949"/>
    <cellStyle name="Κανονικό 3 4 3 2 2 2 4 3 3" xfId="16950"/>
    <cellStyle name="Κανονικό 5 3 3 2 2 2 4 3 3" xfId="16951"/>
    <cellStyle name="Κανονικό 3 2 3 3 2 2 2 4 3 3" xfId="16952"/>
    <cellStyle name="Κανονικό 7 2 3 2 2 2 4 3 3" xfId="16953"/>
    <cellStyle name="Κανονικό 3 3 2 3 2 2 2 4 3 3" xfId="16954"/>
    <cellStyle name="Κανονικό 5 2 2 3 2 2 2 4 3 3" xfId="16955"/>
    <cellStyle name="Κανονικό 3 2 2 2 3 2 2 2 4 3 3" xfId="16956"/>
    <cellStyle name="Normal 14 2 3" xfId="16957"/>
    <cellStyle name="Κανονικό 3 13 2 3" xfId="16958"/>
    <cellStyle name="Κανονικό 5 12 2 3" xfId="16959"/>
    <cellStyle name="Κανονικό 3 2 12 2 3" xfId="16960"/>
    <cellStyle name="Κανονικό 7 11 2 3" xfId="16961"/>
    <cellStyle name="Κανονικό 3 3 11 2 3" xfId="16962"/>
    <cellStyle name="Κανονικό 5 2 11 2 3" xfId="16963"/>
    <cellStyle name="Κανονικό 3 2 2 11 2 3" xfId="16964"/>
    <cellStyle name="Κανονικό 9 10 2 3" xfId="16965"/>
    <cellStyle name="Κανονικό 3 4 10 2 3" xfId="16966"/>
    <cellStyle name="Κανονικό 5 3 10 2 3" xfId="16967"/>
    <cellStyle name="Κανονικό 3 2 3 10 2 3" xfId="16968"/>
    <cellStyle name="Κανονικό 7 2 10 2 3" xfId="16969"/>
    <cellStyle name="Κανονικό 3 3 2 10 2 3" xfId="16970"/>
    <cellStyle name="Κανονικό 5 2 2 10 2 3" xfId="16971"/>
    <cellStyle name="Κανονικό 3 2 2 2 10 2 3" xfId="16972"/>
    <cellStyle name="Κανονικό 11 8 2 3" xfId="16973"/>
    <cellStyle name="Κανονικό 3 5 8 2 3" xfId="16974"/>
    <cellStyle name="Κανονικό 5 4 8 2 3" xfId="16975"/>
    <cellStyle name="Κανονικό 3 2 4 8 2 3" xfId="16976"/>
    <cellStyle name="Κανονικό 7 3 8 2 3" xfId="16977"/>
    <cellStyle name="Κανονικό 3 3 3 8 2 3" xfId="16978"/>
    <cellStyle name="Κανονικό 5 2 3 8 2 3" xfId="16979"/>
    <cellStyle name="Κανονικό 3 2 2 3 8 2 3" xfId="16980"/>
    <cellStyle name="Κανονικό 9 2 8 2 3" xfId="16981"/>
    <cellStyle name="Κανονικό 3 4 2 8 2 3" xfId="16982"/>
    <cellStyle name="Κανονικό 5 3 2 8 2 3" xfId="16983"/>
    <cellStyle name="Κανονικό 3 2 3 2 8 2 3" xfId="16984"/>
    <cellStyle name="Κανονικό 7 2 2 8 2 3" xfId="16985"/>
    <cellStyle name="Κανονικό 3 3 2 2 8 2 3" xfId="16986"/>
    <cellStyle name="Κανονικό 5 2 2 2 8 2 3" xfId="16987"/>
    <cellStyle name="Κανονικό 3 2 2 2 2 8 2 3" xfId="16988"/>
    <cellStyle name="Κανονικό 12 8 2 3" xfId="16989"/>
    <cellStyle name="Κανονικό 3 6 8 2 3" xfId="16990"/>
    <cellStyle name="Κανονικό 5 5 8 2 3" xfId="16991"/>
    <cellStyle name="Κανονικό 3 2 5 8 2 3" xfId="16992"/>
    <cellStyle name="Κανονικό 7 4 8 2 3" xfId="16993"/>
    <cellStyle name="Κανονικό 3 3 4 8 2 3" xfId="16994"/>
    <cellStyle name="Κανονικό 5 2 4 8 2 3" xfId="16995"/>
    <cellStyle name="Κανονικό 3 2 2 4 8 2 3" xfId="16996"/>
    <cellStyle name="Κανονικό 9 3 8 2 3" xfId="16997"/>
    <cellStyle name="Κανονικό 3 4 3 8 2 3" xfId="16998"/>
    <cellStyle name="Κανονικό 5 3 3 8 2 3" xfId="16999"/>
    <cellStyle name="Κανονικό 3 2 3 3 8 2 3" xfId="17000"/>
    <cellStyle name="Κανονικό 7 2 3 8 2 3" xfId="17001"/>
    <cellStyle name="Κανονικό 3 3 2 3 8 2 3" xfId="17002"/>
    <cellStyle name="Κανονικό 5 2 2 3 8 2 3" xfId="17003"/>
    <cellStyle name="Κανονικό 3 2 2 2 3 8 2 3" xfId="17004"/>
    <cellStyle name="Κανονικό 14 7 2 3" xfId="17005"/>
    <cellStyle name="Κανονικό 3 7 7 2 3" xfId="17006"/>
    <cellStyle name="Κανονικό 5 6 7 2 3" xfId="17007"/>
    <cellStyle name="Κανονικό 3 2 6 7 2 3" xfId="17008"/>
    <cellStyle name="Κανονικό 7 5 7 2 3" xfId="17009"/>
    <cellStyle name="Κανονικό 3 3 5 7 2 3" xfId="17010"/>
    <cellStyle name="Κανονικό 5 2 5 7 2 3" xfId="17011"/>
    <cellStyle name="Κανονικό 3 2 2 5 7 2 3" xfId="17012"/>
    <cellStyle name="Κανονικό 9 4 7 2 3" xfId="17013"/>
    <cellStyle name="Κανονικό 3 4 4 7 2 3" xfId="17014"/>
    <cellStyle name="Κανονικό 5 3 4 7 2 3" xfId="17015"/>
    <cellStyle name="Κανονικό 3 2 3 4 7 2 3" xfId="17016"/>
    <cellStyle name="Κανονικό 7 2 4 7 2 3" xfId="17017"/>
    <cellStyle name="Κανονικό 3 3 2 4 7 2 3" xfId="17018"/>
    <cellStyle name="Κανονικό 5 2 2 4 7 2 3" xfId="17019"/>
    <cellStyle name="Κανονικό 3 2 2 2 4 7 2 3" xfId="17020"/>
    <cellStyle name="Κανονικό 11 2 7 2 3" xfId="17021"/>
    <cellStyle name="Κανονικό 3 5 2 7 2 3" xfId="17022"/>
    <cellStyle name="Κανονικό 5 4 2 7 2 3" xfId="17023"/>
    <cellStyle name="Κανονικό 3 2 4 2 7 2 3" xfId="17024"/>
    <cellStyle name="Κανονικό 7 3 2 7 2 3" xfId="17025"/>
    <cellStyle name="Κανονικό 3 3 3 2 7 2 3" xfId="17026"/>
    <cellStyle name="Κανονικό 5 2 3 2 7 2 3" xfId="17027"/>
    <cellStyle name="Κανονικό 3 2 2 3 2 7 2 3" xfId="17028"/>
    <cellStyle name="Κανονικό 9 2 2 7 2 3" xfId="17029"/>
    <cellStyle name="Κανονικό 3 4 2 2 7 2 3" xfId="17030"/>
    <cellStyle name="Κανονικό 5 3 2 2 7 2 3" xfId="17031"/>
    <cellStyle name="Κανονικό 3 2 3 2 2 7 2 3" xfId="17032"/>
    <cellStyle name="Κανονικό 7 2 2 2 7 2 3" xfId="17033"/>
    <cellStyle name="Κανονικό 3 3 2 2 2 7 2 3" xfId="17034"/>
    <cellStyle name="Κανονικό 5 2 2 2 2 7 2 3" xfId="17035"/>
    <cellStyle name="Κανονικό 3 2 2 2 2 2 7 2 3" xfId="17036"/>
    <cellStyle name="Κανονικό 12 2 7 2 3" xfId="17037"/>
    <cellStyle name="Κανονικό 3 6 2 7 2 3" xfId="17038"/>
    <cellStyle name="Κανονικό 5 5 2 7 2 3" xfId="17039"/>
    <cellStyle name="Κανονικό 3 2 5 2 7 2 3" xfId="17040"/>
    <cellStyle name="Κανονικό 7 4 2 7 2 3" xfId="17041"/>
    <cellStyle name="Κανονικό 3 3 4 2 7 2 3" xfId="17042"/>
    <cellStyle name="Κανονικό 5 2 4 2 7 2 3" xfId="17043"/>
    <cellStyle name="Κανονικό 3 2 2 4 2 7 2 3" xfId="17044"/>
    <cellStyle name="Κανονικό 9 3 2 7 2 3" xfId="17045"/>
    <cellStyle name="Κανονικό 3 4 3 2 7 2 3" xfId="17046"/>
    <cellStyle name="Κανονικό 5 3 3 2 7 2 3" xfId="17047"/>
    <cellStyle name="Κανονικό 3 2 3 3 2 7 2 3" xfId="17048"/>
    <cellStyle name="Κανονικό 7 2 3 2 7 2 3" xfId="17049"/>
    <cellStyle name="Κανονικό 3 3 2 3 2 7 2 3" xfId="17050"/>
    <cellStyle name="Κανονικό 5 2 2 3 2 7 2 3" xfId="17051"/>
    <cellStyle name="Κανονικό 3 2 2 2 3 2 7 2 3" xfId="17052"/>
    <cellStyle name="Κανονικό 15 6 2 3" xfId="17053"/>
    <cellStyle name="Κανονικό 3 8 6 2 3" xfId="17054"/>
    <cellStyle name="Κανονικό 5 7 6 2 3" xfId="17055"/>
    <cellStyle name="Κανονικό 3 2 7 6 2 3" xfId="17056"/>
    <cellStyle name="Κανονικό 7 6 6 2 3" xfId="17057"/>
    <cellStyle name="Κανονικό 3 3 6 6 2 3" xfId="17058"/>
    <cellStyle name="Κανονικό 5 2 6 6 2 3" xfId="17059"/>
    <cellStyle name="Κανονικό 3 2 2 6 6 2 3" xfId="17060"/>
    <cellStyle name="Κανονικό 9 5 6 2 3" xfId="17061"/>
    <cellStyle name="Κανονικό 3 4 5 6 2 3" xfId="17062"/>
    <cellStyle name="Κανονικό 5 3 5 6 2 3" xfId="17063"/>
    <cellStyle name="Κανονικό 3 2 3 5 6 2 3" xfId="17064"/>
    <cellStyle name="Κανονικό 7 2 5 6 2 3" xfId="17065"/>
    <cellStyle name="Κανονικό 3 3 2 5 6 2 3" xfId="17066"/>
    <cellStyle name="Κανονικό 5 2 2 5 6 2 3" xfId="17067"/>
    <cellStyle name="Κανονικό 3 2 2 2 5 6 2 3" xfId="17068"/>
    <cellStyle name="Κανονικό 11 3 6 2 3" xfId="17069"/>
    <cellStyle name="Κανονικό 3 5 3 6 2 3" xfId="17070"/>
    <cellStyle name="Κανονικό 5 4 3 6 2 3" xfId="17071"/>
    <cellStyle name="Κανονικό 3 2 4 3 6 2 3" xfId="17072"/>
    <cellStyle name="Κανονικό 7 3 3 6 2 3" xfId="17073"/>
    <cellStyle name="Κανονικό 3 3 3 3 6 2 3" xfId="17074"/>
    <cellStyle name="Κανονικό 5 2 3 3 6 2 3" xfId="17075"/>
    <cellStyle name="Κανονικό 3 2 2 3 3 6 2 3" xfId="17076"/>
    <cellStyle name="Κανονικό 9 2 3 6 2 3" xfId="17077"/>
    <cellStyle name="Κανονικό 3 4 2 3 6 2 3" xfId="17078"/>
    <cellStyle name="Κανονικό 5 3 2 3 6 2 3" xfId="17079"/>
    <cellStyle name="Κανονικό 3 2 3 2 3 6 2 3" xfId="17080"/>
    <cellStyle name="Κανονικό 7 2 2 3 6 2 3" xfId="17081"/>
    <cellStyle name="Κανονικό 3 3 2 2 3 6 2 3" xfId="17082"/>
    <cellStyle name="Κανονικό 5 2 2 2 3 6 2 3" xfId="17083"/>
    <cellStyle name="Κανονικό 3 2 2 2 2 3 6 2 3" xfId="17084"/>
    <cellStyle name="Κανονικό 12 3 6 2 3" xfId="17085"/>
    <cellStyle name="Κανονικό 3 6 3 6 2 3" xfId="17086"/>
    <cellStyle name="Κανονικό 5 5 3 6 2 3" xfId="17087"/>
    <cellStyle name="Κανονικό 3 2 5 3 6 2 3" xfId="17088"/>
    <cellStyle name="Κανονικό 7 4 3 6 2 3" xfId="17089"/>
    <cellStyle name="Κανονικό 3 3 4 3 6 2 3" xfId="17090"/>
    <cellStyle name="Κανονικό 5 2 4 3 6 2 3" xfId="17091"/>
    <cellStyle name="Κανονικό 3 2 2 4 3 6 2 3" xfId="17092"/>
    <cellStyle name="Κανονικό 9 3 3 6 2 3" xfId="17093"/>
    <cellStyle name="Κανονικό 3 4 3 3 6 2 3" xfId="17094"/>
    <cellStyle name="Κανονικό 5 3 3 3 6 2 3" xfId="17095"/>
    <cellStyle name="Κανονικό 3 2 3 3 3 6 2 3" xfId="17096"/>
    <cellStyle name="Κανονικό 7 2 3 3 6 2 3" xfId="17097"/>
    <cellStyle name="Κανονικό 3 3 2 3 3 6 2 3" xfId="17098"/>
    <cellStyle name="Κανονικό 5 2 2 3 3 6 2 3" xfId="17099"/>
    <cellStyle name="Κανονικό 3 2 2 2 3 3 6 2 3" xfId="17100"/>
    <cellStyle name="Κανονικό 14 2 6 2 3" xfId="17101"/>
    <cellStyle name="Κανονικό 3 7 2 6 2 3" xfId="17102"/>
    <cellStyle name="Κανονικό 5 6 2 6 2 3" xfId="17103"/>
    <cellStyle name="Κανονικό 3 2 6 2 6 2 3" xfId="17104"/>
    <cellStyle name="Κανονικό 7 5 2 6 2 3" xfId="17105"/>
    <cellStyle name="Κανονικό 3 3 5 2 6 2 3" xfId="17106"/>
    <cellStyle name="Κανονικό 5 2 5 2 6 2 3" xfId="17107"/>
    <cellStyle name="Κανονικό 3 2 2 5 2 6 2 3" xfId="17108"/>
    <cellStyle name="Κανονικό 9 4 2 6 2 3" xfId="17109"/>
    <cellStyle name="Κανονικό 3 4 4 2 6 2 3" xfId="17110"/>
    <cellStyle name="Κανονικό 5 3 4 2 6 2 3" xfId="17111"/>
    <cellStyle name="Κανονικό 3 2 3 4 2 6 2 3" xfId="17112"/>
    <cellStyle name="Κανονικό 7 2 4 2 6 2 3" xfId="17113"/>
    <cellStyle name="Κανονικό 3 3 2 4 2 6 2 3" xfId="17114"/>
    <cellStyle name="Κανονικό 5 2 2 4 2 6 2 3" xfId="17115"/>
    <cellStyle name="Κανονικό 3 2 2 2 4 2 6 2 3" xfId="17116"/>
    <cellStyle name="Κανονικό 11 2 2 6 2 3" xfId="17117"/>
    <cellStyle name="Κανονικό 3 5 2 2 6 2 3" xfId="17118"/>
    <cellStyle name="Κανονικό 5 4 2 2 6 2 3" xfId="17119"/>
    <cellStyle name="Κανονικό 3 2 4 2 2 6 2 3" xfId="17120"/>
    <cellStyle name="Κανονικό 7 3 2 2 6 2 3" xfId="17121"/>
    <cellStyle name="Κανονικό 3 3 3 2 2 6 2 3" xfId="17122"/>
    <cellStyle name="Κανονικό 5 2 3 2 2 6 2 3" xfId="17123"/>
    <cellStyle name="Κανονικό 3 2 2 3 2 2 6 2 3" xfId="17124"/>
    <cellStyle name="Κανονικό 9 2 2 2 6 2 3" xfId="17125"/>
    <cellStyle name="Κανονικό 3 4 2 2 2 6 2 3" xfId="17126"/>
    <cellStyle name="Κανονικό 5 3 2 2 2 6 2 3" xfId="17127"/>
    <cellStyle name="Κανονικό 3 2 3 2 2 2 6 2 3" xfId="17128"/>
    <cellStyle name="Κανονικό 7 2 2 2 2 6 2 3" xfId="17129"/>
    <cellStyle name="Κανονικό 3 3 2 2 2 2 6 2 3" xfId="17130"/>
    <cellStyle name="Κανονικό 5 2 2 2 2 2 6 2 3" xfId="17131"/>
    <cellStyle name="Κανονικό 3 2 2 2 2 2 2 6 2 3" xfId="17132"/>
    <cellStyle name="Κανονικό 12 2 2 6 2 3" xfId="17133"/>
    <cellStyle name="Κανονικό 3 6 2 2 6 2 3" xfId="17134"/>
    <cellStyle name="Κανονικό 5 5 2 2 6 2 3" xfId="17135"/>
    <cellStyle name="Κανονικό 3 2 5 2 2 6 2 3" xfId="17136"/>
    <cellStyle name="Κανονικό 7 4 2 2 6 2 3" xfId="17137"/>
    <cellStyle name="Κανονικό 3 3 4 2 2 6 2 3" xfId="17138"/>
    <cellStyle name="Κανονικό 5 2 4 2 2 6 2 3" xfId="17139"/>
    <cellStyle name="Κανονικό 3 2 2 4 2 2 6 2 3" xfId="17140"/>
    <cellStyle name="Κανονικό 9 3 2 2 6 2 3" xfId="17141"/>
    <cellStyle name="Κανονικό 3 4 3 2 2 6 2 3" xfId="17142"/>
    <cellStyle name="Κανονικό 5 3 3 2 2 6 2 3" xfId="17143"/>
    <cellStyle name="Κανονικό 3 2 3 3 2 2 6 2 3" xfId="17144"/>
    <cellStyle name="Κανονικό 7 2 3 2 2 6 2 3" xfId="17145"/>
    <cellStyle name="Κανονικό 3 3 2 3 2 2 6 2 3" xfId="17146"/>
    <cellStyle name="Κανονικό 5 2 2 3 2 2 6 2 3" xfId="17147"/>
    <cellStyle name="Κανονικό 3 2 2 2 3 2 2 6 2 3" xfId="17148"/>
    <cellStyle name="Κανονικό 17 5 2 3" xfId="17149"/>
    <cellStyle name="Κανονικό 3 9 5 2 3" xfId="17150"/>
    <cellStyle name="Κανονικό 5 8 5 2 3" xfId="17151"/>
    <cellStyle name="Κανονικό 3 2 8 5 2 3" xfId="17152"/>
    <cellStyle name="Κανονικό 7 7 5 2 3" xfId="17153"/>
    <cellStyle name="Κανονικό 3 3 7 5 2 3" xfId="17154"/>
    <cellStyle name="Κανονικό 5 2 7 5 2 3" xfId="17155"/>
    <cellStyle name="Κανονικό 3 2 2 7 5 2 3" xfId="17156"/>
    <cellStyle name="Κανονικό 9 6 5 2 3" xfId="17157"/>
    <cellStyle name="Κανονικό 3 4 6 5 2 3" xfId="17158"/>
    <cellStyle name="Κανονικό 5 3 6 5 2 3" xfId="17159"/>
    <cellStyle name="Κανονικό 3 2 3 6 5 2 3" xfId="17160"/>
    <cellStyle name="Κανονικό 7 2 6 5 2 3" xfId="17161"/>
    <cellStyle name="Κανονικό 3 3 2 6 5 2 3" xfId="17162"/>
    <cellStyle name="Κανονικό 5 2 2 6 5 2 3" xfId="17163"/>
    <cellStyle name="Κανονικό 3 2 2 2 6 5 2 3" xfId="17164"/>
    <cellStyle name="Κανονικό 11 4 5 2 3" xfId="17165"/>
    <cellStyle name="Κανονικό 3 5 4 5 2 3" xfId="17166"/>
    <cellStyle name="Κανονικό 5 4 4 5 2 3" xfId="17167"/>
    <cellStyle name="Κανονικό 3 2 4 4 5 2 3" xfId="17168"/>
    <cellStyle name="Κανονικό 7 3 4 5 2 3" xfId="17169"/>
    <cellStyle name="Κανονικό 3 3 3 4 5 2 3" xfId="17170"/>
    <cellStyle name="Κανονικό 5 2 3 4 5 2 3" xfId="17171"/>
    <cellStyle name="Κανονικό 3 2 2 3 4 5 2 3" xfId="17172"/>
    <cellStyle name="Κανονικό 9 2 4 5 2 3" xfId="17173"/>
    <cellStyle name="Κανονικό 3 4 2 4 5 2 3" xfId="17174"/>
    <cellStyle name="Κανονικό 5 3 2 4 5 2 3" xfId="17175"/>
    <cellStyle name="Κανονικό 3 2 3 2 4 5 2 3" xfId="17176"/>
    <cellStyle name="Κανονικό 7 2 2 4 5 2 3" xfId="17177"/>
    <cellStyle name="Κανονικό 3 3 2 2 4 5 2 3" xfId="17178"/>
    <cellStyle name="Κανονικό 5 2 2 2 4 5 2 3" xfId="17179"/>
    <cellStyle name="Κανονικό 3 2 2 2 2 4 5 2 3" xfId="17180"/>
    <cellStyle name="Κανονικό 12 4 5 2 3" xfId="17181"/>
    <cellStyle name="Κανονικό 3 6 4 5 2 3" xfId="17182"/>
    <cellStyle name="Κανονικό 5 5 4 5 2 3" xfId="17183"/>
    <cellStyle name="Κανονικό 3 2 5 4 5 2 3" xfId="17184"/>
    <cellStyle name="Κανονικό 7 4 4 5 2 3" xfId="17185"/>
    <cellStyle name="Κανονικό 3 3 4 4 5 2 3" xfId="17186"/>
    <cellStyle name="Κανονικό 5 2 4 4 5 2 3" xfId="17187"/>
    <cellStyle name="Κανονικό 3 2 2 4 4 5 2 3" xfId="17188"/>
    <cellStyle name="Κανονικό 9 3 4 5 2 3" xfId="17189"/>
    <cellStyle name="Κανονικό 3 4 3 4 5 2 3" xfId="17190"/>
    <cellStyle name="Κανονικό 5 3 3 4 5 2 3" xfId="17191"/>
    <cellStyle name="Κανονικό 3 2 3 3 4 5 2 3" xfId="17192"/>
    <cellStyle name="Κανονικό 7 2 3 4 5 2 3" xfId="17193"/>
    <cellStyle name="Κανονικό 3 3 2 3 4 5 2 3" xfId="17194"/>
    <cellStyle name="Κανονικό 5 2 2 3 4 5 2 3" xfId="17195"/>
    <cellStyle name="Κανονικό 3 2 2 2 3 4 5 2 3" xfId="17196"/>
    <cellStyle name="Κανονικό 14 3 5 2 3" xfId="17197"/>
    <cellStyle name="Κανονικό 3 7 3 5 2 3" xfId="17198"/>
    <cellStyle name="Κανονικό 5 6 3 5 2 3" xfId="17199"/>
    <cellStyle name="Κανονικό 3 2 6 3 5 2 3" xfId="17200"/>
    <cellStyle name="Κανονικό 7 5 3 5 2 3" xfId="17201"/>
    <cellStyle name="Κανονικό 3 3 5 3 5 2 3" xfId="17202"/>
    <cellStyle name="Κανονικό 5 2 5 3 5 2 3" xfId="17203"/>
    <cellStyle name="Κανονικό 3 2 2 5 3 5 2 3" xfId="17204"/>
    <cellStyle name="Κανονικό 9 4 3 5 2 3" xfId="17205"/>
    <cellStyle name="Κανονικό 3 4 4 3 5 2 3" xfId="17206"/>
    <cellStyle name="Κανονικό 5 3 4 3 5 2 3" xfId="17207"/>
    <cellStyle name="Κανονικό 3 2 3 4 3 5 2 3" xfId="17208"/>
    <cellStyle name="Κανονικό 7 2 4 3 5 2 3" xfId="17209"/>
    <cellStyle name="Κανονικό 3 3 2 4 3 5 2 3" xfId="17210"/>
    <cellStyle name="Κανονικό 5 2 2 4 3 5 2 3" xfId="17211"/>
    <cellStyle name="Κανονικό 3 2 2 2 4 3 5 2 3" xfId="17212"/>
    <cellStyle name="Κανονικό 11 2 3 5 2 3" xfId="17213"/>
    <cellStyle name="Κανονικό 3 5 2 3 5 2 3" xfId="17214"/>
    <cellStyle name="Κανονικό 5 4 2 3 5 2 3" xfId="17215"/>
    <cellStyle name="Κανονικό 3 2 4 2 3 5 2 3" xfId="17216"/>
    <cellStyle name="Κανονικό 7 3 2 3 5 2 3" xfId="17217"/>
    <cellStyle name="Κανονικό 3 3 3 2 3 5 2 3" xfId="17218"/>
    <cellStyle name="Κανονικό 5 2 3 2 3 5 2 3" xfId="17219"/>
    <cellStyle name="Κανονικό 3 2 2 3 2 3 5 2 3" xfId="17220"/>
    <cellStyle name="Κανονικό 9 2 2 3 5 2 3" xfId="17221"/>
    <cellStyle name="Κανονικό 3 4 2 2 3 5 2 3" xfId="17222"/>
    <cellStyle name="Κανονικό 5 3 2 2 3 5 2 3" xfId="17223"/>
    <cellStyle name="Κανονικό 3 2 3 2 2 3 5 2 3" xfId="17224"/>
    <cellStyle name="Κανονικό 7 2 2 2 3 5 2 3" xfId="17225"/>
    <cellStyle name="Κανονικό 3 3 2 2 2 3 5 2 3" xfId="17226"/>
    <cellStyle name="Κανονικό 5 2 2 2 2 3 5 2 3" xfId="17227"/>
    <cellStyle name="Κανονικό 3 2 2 2 2 2 3 5 2 3" xfId="17228"/>
    <cellStyle name="Κανονικό 12 2 3 5 2 3" xfId="17229"/>
    <cellStyle name="Κανονικό 3 6 2 3 5 2 3" xfId="17230"/>
    <cellStyle name="Κανονικό 5 5 2 3 5 2 3" xfId="17231"/>
    <cellStyle name="Κανονικό 3 2 5 2 3 5 2 3" xfId="17232"/>
    <cellStyle name="Κανονικό 7 4 2 3 5 2 3" xfId="17233"/>
    <cellStyle name="Κανονικό 3 3 4 2 3 5 2 3" xfId="17234"/>
    <cellStyle name="Κανονικό 5 2 4 2 3 5 2 3" xfId="17235"/>
    <cellStyle name="Κανονικό 3 2 2 4 2 3 5 2 3" xfId="17236"/>
    <cellStyle name="Κανονικό 9 3 2 3 5 2 3" xfId="17237"/>
    <cellStyle name="Κανονικό 3 4 3 2 3 5 2 3" xfId="17238"/>
    <cellStyle name="Κανονικό 5 3 3 2 3 5 2 3" xfId="17239"/>
    <cellStyle name="Κανονικό 3 2 3 3 2 3 5 2 3" xfId="17240"/>
    <cellStyle name="Κανονικό 7 2 3 2 3 5 2 3" xfId="17241"/>
    <cellStyle name="Κανονικό 3 3 2 3 2 3 5 2 3" xfId="17242"/>
    <cellStyle name="Κανονικό 5 2 2 3 2 3 5 2 3" xfId="17243"/>
    <cellStyle name="Κανονικό 3 2 2 2 3 2 3 5 2 3" xfId="17244"/>
    <cellStyle name="Κανονικό 15 2 5 2 3" xfId="17245"/>
    <cellStyle name="Κανονικό 3 8 2 5 2 3" xfId="17246"/>
    <cellStyle name="Κανονικό 5 7 2 5 2 3" xfId="17247"/>
    <cellStyle name="Κανονικό 3 2 7 2 5 2 3" xfId="17248"/>
    <cellStyle name="Κανονικό 7 6 2 5 2 3" xfId="17249"/>
    <cellStyle name="Κανονικό 3 3 6 2 5 2 3" xfId="17250"/>
    <cellStyle name="Κανονικό 5 2 6 2 5 2 3" xfId="17251"/>
    <cellStyle name="Κανονικό 3 2 2 6 2 5 2 3" xfId="17252"/>
    <cellStyle name="Κανονικό 9 5 2 5 2 3" xfId="17253"/>
    <cellStyle name="Κανονικό 3 4 5 2 5 2 3" xfId="17254"/>
    <cellStyle name="Κανονικό 5 3 5 2 5 2 3" xfId="17255"/>
    <cellStyle name="Κανονικό 3 2 3 5 2 5 2 3" xfId="17256"/>
    <cellStyle name="Κανονικό 7 2 5 2 5 2 3" xfId="17257"/>
    <cellStyle name="Κανονικό 3 3 2 5 2 5 2 3" xfId="17258"/>
    <cellStyle name="Κανονικό 5 2 2 5 2 5 2 3" xfId="17259"/>
    <cellStyle name="Κανονικό 3 2 2 2 5 2 5 2 3" xfId="17260"/>
    <cellStyle name="Κανονικό 11 3 2 5 2 3" xfId="17261"/>
    <cellStyle name="Κανονικό 3 5 3 2 5 2 3" xfId="17262"/>
    <cellStyle name="Κανονικό 5 4 3 2 5 2 3" xfId="17263"/>
    <cellStyle name="Κανονικό 3 2 4 3 2 5 2 3" xfId="17264"/>
    <cellStyle name="Κανονικό 7 3 3 2 5 2 3" xfId="17265"/>
    <cellStyle name="Κανονικό 3 3 3 3 2 5 2 3" xfId="17266"/>
    <cellStyle name="Κανονικό 5 2 3 3 2 5 2 3" xfId="17267"/>
    <cellStyle name="Κανονικό 3 2 2 3 3 2 5 2 3" xfId="17268"/>
    <cellStyle name="Κανονικό 9 2 3 2 5 2 3" xfId="17269"/>
    <cellStyle name="Κανονικό 3 4 2 3 2 5 2 3" xfId="17270"/>
    <cellStyle name="Κανονικό 5 3 2 3 2 5 2 3" xfId="17271"/>
    <cellStyle name="Κανονικό 3 2 3 2 3 2 5 2 3" xfId="17272"/>
    <cellStyle name="Κανονικό 7 2 2 3 2 5 2 3" xfId="17273"/>
    <cellStyle name="Κανονικό 3 3 2 2 3 2 5 2 3" xfId="17274"/>
    <cellStyle name="Κανονικό 5 2 2 2 3 2 5 2 3" xfId="17275"/>
    <cellStyle name="Κανονικό 3 2 2 2 2 3 2 5 2 3" xfId="17276"/>
    <cellStyle name="Κανονικό 12 3 2 5 2 3" xfId="17277"/>
    <cellStyle name="Κανονικό 3 6 3 2 5 2 3" xfId="17278"/>
    <cellStyle name="Κανονικό 5 5 3 2 5 2 3" xfId="17279"/>
    <cellStyle name="Κανονικό 3 2 5 3 2 5 2 3" xfId="17280"/>
    <cellStyle name="Κανονικό 7 4 3 2 5 2 3" xfId="17281"/>
    <cellStyle name="Κανονικό 3 3 4 3 2 5 2 3" xfId="17282"/>
    <cellStyle name="Κανονικό 5 2 4 3 2 5 2 3" xfId="17283"/>
    <cellStyle name="Κανονικό 3 2 2 4 3 2 5 2 3" xfId="17284"/>
    <cellStyle name="Κανονικό 9 3 3 2 5 2 3" xfId="17285"/>
    <cellStyle name="Κανονικό 3 4 3 3 2 5 2 3" xfId="17286"/>
    <cellStyle name="Κανονικό 5 3 3 3 2 5 2 3" xfId="17287"/>
    <cellStyle name="Κανονικό 3 2 3 3 3 2 5 2 3" xfId="17288"/>
    <cellStyle name="Κανονικό 7 2 3 3 2 5 2 3" xfId="17289"/>
    <cellStyle name="Κανονικό 3 3 2 3 3 2 5 2 3" xfId="17290"/>
    <cellStyle name="Κανονικό 5 2 2 3 3 2 5 2 3" xfId="17291"/>
    <cellStyle name="Κανονικό 3 2 2 2 3 3 2 5 2 3" xfId="17292"/>
    <cellStyle name="Κανονικό 14 2 2 5 2 3" xfId="17293"/>
    <cellStyle name="Κανονικό 3 7 2 2 5 2 3" xfId="17294"/>
    <cellStyle name="Κανονικό 5 6 2 2 5 2 3" xfId="17295"/>
    <cellStyle name="Κανονικό 3 2 6 2 2 5 2 3" xfId="17296"/>
    <cellStyle name="Κανονικό 7 5 2 2 5 2 3" xfId="17297"/>
    <cellStyle name="Κανονικό 3 3 5 2 2 5 2 3" xfId="17298"/>
    <cellStyle name="Κανονικό 5 2 5 2 2 5 2 3" xfId="17299"/>
    <cellStyle name="Κανονικό 3 2 2 5 2 2 5 2 3" xfId="17300"/>
    <cellStyle name="Κανονικό 9 4 2 2 5 2 3" xfId="17301"/>
    <cellStyle name="Κανονικό 3 4 4 2 2 5 2 3" xfId="17302"/>
    <cellStyle name="Κανονικό 5 3 4 2 2 5 2 3" xfId="17303"/>
    <cellStyle name="Κανονικό 3 2 3 4 2 2 5 2 3" xfId="17304"/>
    <cellStyle name="Κανονικό 7 2 4 2 2 5 2 3" xfId="17305"/>
    <cellStyle name="Κανονικό 3 3 2 4 2 2 5 2 3" xfId="17306"/>
    <cellStyle name="Κανονικό 5 2 2 4 2 2 5 2 3" xfId="17307"/>
    <cellStyle name="Κανονικό 3 2 2 2 4 2 2 5 2 3" xfId="17308"/>
    <cellStyle name="Κανονικό 11 2 2 2 5 2 3" xfId="17309"/>
    <cellStyle name="Κανονικό 3 5 2 2 2 5 2 3" xfId="17310"/>
    <cellStyle name="Κανονικό 5 4 2 2 2 5 2 3" xfId="17311"/>
    <cellStyle name="Κανονικό 3 2 4 2 2 2 5 2 3" xfId="17312"/>
    <cellStyle name="Κανονικό 7 3 2 2 2 5 2 3" xfId="17313"/>
    <cellStyle name="Κανονικό 3 3 3 2 2 2 5 2 3" xfId="17314"/>
    <cellStyle name="Κανονικό 5 2 3 2 2 2 5 2 3" xfId="17315"/>
    <cellStyle name="Κανονικό 3 2 2 3 2 2 2 5 2 3" xfId="17316"/>
    <cellStyle name="Κανονικό 9 2 2 2 2 5 2 3" xfId="17317"/>
    <cellStyle name="Κανονικό 3 4 2 2 2 2 5 2 3" xfId="17318"/>
    <cellStyle name="Κανονικό 5 3 2 2 2 2 5 2 3" xfId="17319"/>
    <cellStyle name="Κανονικό 3 2 3 2 2 2 2 5 2 3" xfId="17320"/>
    <cellStyle name="Κανονικό 7 2 2 2 2 2 5 2 3" xfId="17321"/>
    <cellStyle name="Κανονικό 3 3 2 2 2 2 2 5 2 3" xfId="17322"/>
    <cellStyle name="Κανονικό 5 2 2 2 2 2 2 5 2 3" xfId="17323"/>
    <cellStyle name="Κανονικό 3 2 2 2 2 2 2 2 5 2 3" xfId="17324"/>
    <cellStyle name="Κανονικό 12 2 2 2 5 2 3" xfId="17325"/>
    <cellStyle name="Κανονικό 3 6 2 2 2 5 2 3" xfId="17326"/>
    <cellStyle name="Κανονικό 5 5 2 2 2 5 2 3" xfId="17327"/>
    <cellStyle name="Κανονικό 3 2 5 2 2 2 5 2 3" xfId="17328"/>
    <cellStyle name="Κανονικό 7 4 2 2 2 5 2 3" xfId="17329"/>
    <cellStyle name="Κανονικό 3 3 4 2 2 2 5 2 3" xfId="17330"/>
    <cellStyle name="Κανονικό 5 2 4 2 2 2 5 2 3" xfId="17331"/>
    <cellStyle name="Κανονικό 3 2 2 4 2 2 2 5 2 3" xfId="17332"/>
    <cellStyle name="Κανονικό 9 3 2 2 2 5 2 3" xfId="17333"/>
    <cellStyle name="Κανονικό 3 4 3 2 2 2 5 2 3" xfId="17334"/>
    <cellStyle name="Κανονικό 5 3 3 2 2 2 5 2 3" xfId="17335"/>
    <cellStyle name="Κανονικό 3 2 3 3 2 2 2 5 2 3" xfId="17336"/>
    <cellStyle name="Κανονικό 7 2 3 2 2 2 5 2 3" xfId="17337"/>
    <cellStyle name="Κανονικό 3 3 2 3 2 2 2 5 2 3" xfId="17338"/>
    <cellStyle name="Κανονικό 5 2 2 3 2 2 2 5 2 3" xfId="17339"/>
    <cellStyle name="Κανονικό 3 2 2 2 3 2 2 2 5 2 3" xfId="17340"/>
    <cellStyle name="Κανονικό 19 2 2 3" xfId="17341"/>
    <cellStyle name="Κανονικό 3 10 2 2 3" xfId="17342"/>
    <cellStyle name="Κανονικό 5 9 2 2 3" xfId="17343"/>
    <cellStyle name="Κανονικό 3 2 9 2 2 3" xfId="17344"/>
    <cellStyle name="Κανονικό 7 8 2 2 3" xfId="17345"/>
    <cellStyle name="Κανονικό 3 3 8 2 2 3" xfId="17346"/>
    <cellStyle name="Κανονικό 5 2 8 2 2 3" xfId="17347"/>
    <cellStyle name="Κανονικό 3 2 2 8 2 2 3" xfId="17348"/>
    <cellStyle name="Κανονικό 9 7 2 2 3" xfId="17349"/>
    <cellStyle name="Κανονικό 3 4 7 2 2 3" xfId="17350"/>
    <cellStyle name="Κανονικό 5 3 7 2 2 3" xfId="17351"/>
    <cellStyle name="Κανονικό 3 2 3 7 2 2 3" xfId="17352"/>
    <cellStyle name="Κανονικό 7 2 7 2 2 3" xfId="17353"/>
    <cellStyle name="Κανονικό 3 3 2 7 2 2 3" xfId="17354"/>
    <cellStyle name="Κανονικό 5 2 2 7 2 2 3" xfId="17355"/>
    <cellStyle name="Κανονικό 3 2 2 2 7 2 2 3" xfId="17356"/>
    <cellStyle name="Κανονικό 11 5 2 2 3" xfId="17357"/>
    <cellStyle name="Κανονικό 3 5 5 2 2 3" xfId="17358"/>
    <cellStyle name="Κανονικό 5 4 5 2 2 3" xfId="17359"/>
    <cellStyle name="Κανονικό 3 2 4 5 2 2 3" xfId="17360"/>
    <cellStyle name="Κανονικό 7 3 5 2 2 3" xfId="17361"/>
    <cellStyle name="Κανονικό 3 3 3 5 2 2 3" xfId="17362"/>
    <cellStyle name="Κανονικό 5 2 3 5 2 2 3" xfId="17363"/>
    <cellStyle name="Κανονικό 3 2 2 3 5 2 2 3" xfId="17364"/>
    <cellStyle name="Κανονικό 9 2 5 2 2 3" xfId="17365"/>
    <cellStyle name="Κανονικό 3 4 2 5 2 2 3" xfId="17366"/>
    <cellStyle name="Κανονικό 5 3 2 5 2 2 3" xfId="17367"/>
    <cellStyle name="Κανονικό 3 2 3 2 5 2 2 3" xfId="17368"/>
    <cellStyle name="Κανονικό 7 2 2 5 2 2 3" xfId="17369"/>
    <cellStyle name="Κανονικό 3 3 2 2 5 2 2 3" xfId="17370"/>
    <cellStyle name="Κανονικό 5 2 2 2 5 2 2 3" xfId="17371"/>
    <cellStyle name="Κανονικό 3 2 2 2 2 5 2 2 3" xfId="17372"/>
    <cellStyle name="Κανονικό 12 5 2 2 3" xfId="17373"/>
    <cellStyle name="Κανονικό 3 6 5 2 2 3" xfId="17374"/>
    <cellStyle name="Κανονικό 5 5 5 2 2 3" xfId="17375"/>
    <cellStyle name="Κανονικό 3 2 5 5 2 2 3" xfId="17376"/>
    <cellStyle name="Κανονικό 7 4 5 2 2 3" xfId="17377"/>
    <cellStyle name="Κανονικό 3 3 4 5 2 2 3" xfId="17378"/>
    <cellStyle name="Κανονικό 5 2 4 5 2 2 3" xfId="17379"/>
    <cellStyle name="Κανονικό 3 2 2 4 5 2 2 3" xfId="17380"/>
    <cellStyle name="Κανονικό 9 3 5 2 2 3" xfId="17381"/>
    <cellStyle name="Κανονικό 3 4 3 5 2 2 3" xfId="17382"/>
    <cellStyle name="Κανονικό 5 3 3 5 2 2 3" xfId="17383"/>
    <cellStyle name="Κανονικό 3 2 3 3 5 2 2 3" xfId="17384"/>
    <cellStyle name="Κανονικό 7 2 3 5 2 2 3" xfId="17385"/>
    <cellStyle name="Κανονικό 3 3 2 3 5 2 2 3" xfId="17386"/>
    <cellStyle name="Κανονικό 5 2 2 3 5 2 2 3" xfId="17387"/>
    <cellStyle name="Κανονικό 3 2 2 2 3 5 2 2 3" xfId="17388"/>
    <cellStyle name="Κανονικό 14 4 2 2 3" xfId="17389"/>
    <cellStyle name="Κανονικό 3 7 4 2 2 3" xfId="17390"/>
    <cellStyle name="Κανονικό 5 6 4 2 2 3" xfId="17391"/>
    <cellStyle name="Κανονικό 3 2 6 4 2 2 3" xfId="17392"/>
    <cellStyle name="Κανονικό 7 5 4 2 2 3" xfId="17393"/>
    <cellStyle name="Κανονικό 3 3 5 4 2 2 3" xfId="17394"/>
    <cellStyle name="Κανονικό 5 2 5 4 2 2 3" xfId="17395"/>
    <cellStyle name="Κανονικό 3 2 2 5 4 2 2 3" xfId="17396"/>
    <cellStyle name="Κανονικό 9 4 4 2 2 3" xfId="17397"/>
    <cellStyle name="Κανονικό 3 4 4 4 2 2 3" xfId="17398"/>
    <cellStyle name="Κανονικό 5 3 4 4 2 2 3" xfId="17399"/>
    <cellStyle name="Κανονικό 3 2 3 4 4 2 2 3" xfId="17400"/>
    <cellStyle name="Κανονικό 7 2 4 4 2 2 3" xfId="17401"/>
    <cellStyle name="Κανονικό 3 3 2 4 4 2 2 3" xfId="17402"/>
    <cellStyle name="Κανονικό 5 2 2 4 4 2 2 3" xfId="17403"/>
    <cellStyle name="Κανονικό 3 2 2 2 4 4 2 2 3" xfId="17404"/>
    <cellStyle name="Κανονικό 11 2 4 2 2 3" xfId="17405"/>
    <cellStyle name="Κανονικό 3 5 2 4 2 2 3" xfId="17406"/>
    <cellStyle name="Κανονικό 5 4 2 4 2 2 3" xfId="17407"/>
    <cellStyle name="Κανονικό 3 2 4 2 4 2 2 3" xfId="17408"/>
    <cellStyle name="Κανονικό 7 3 2 4 2 2 3" xfId="17409"/>
    <cellStyle name="Κανονικό 3 3 3 2 4 2 2 3" xfId="17410"/>
    <cellStyle name="Κανονικό 5 2 3 2 4 2 2 3" xfId="17411"/>
    <cellStyle name="Κανονικό 3 2 2 3 2 4 2 2 3" xfId="17412"/>
    <cellStyle name="Κανονικό 9 2 2 4 2 2 3" xfId="17413"/>
    <cellStyle name="Κανονικό 3 4 2 2 4 2 2 3" xfId="17414"/>
    <cellStyle name="Κανονικό 5 3 2 2 4 2 2 3" xfId="17415"/>
    <cellStyle name="Κανονικό 3 2 3 2 2 4 2 2 3" xfId="17416"/>
    <cellStyle name="Κανονικό 7 2 2 2 4 2 2 3" xfId="17417"/>
    <cellStyle name="Κανονικό 3 3 2 2 2 4 2 2 3" xfId="17418"/>
    <cellStyle name="Κανονικό 5 2 2 2 2 4 2 2 3" xfId="17419"/>
    <cellStyle name="Κανονικό 3 2 2 2 2 2 4 2 2 3" xfId="17420"/>
    <cellStyle name="Κανονικό 12 2 4 2 2 3" xfId="17421"/>
    <cellStyle name="Κανονικό 3 6 2 4 2 2 3" xfId="17422"/>
    <cellStyle name="Κανονικό 5 5 2 4 2 2 3" xfId="17423"/>
    <cellStyle name="Κανονικό 3 2 5 2 4 2 2 3" xfId="17424"/>
    <cellStyle name="Κανονικό 7 4 2 4 2 2 3" xfId="17425"/>
    <cellStyle name="Κανονικό 3 3 4 2 4 2 2 3" xfId="17426"/>
    <cellStyle name="Κανονικό 5 2 4 2 4 2 2 3" xfId="17427"/>
    <cellStyle name="Κανονικό 3 2 2 4 2 4 2 2 3" xfId="17428"/>
    <cellStyle name="Κανονικό 9 3 2 4 2 2 3" xfId="17429"/>
    <cellStyle name="Κανονικό 3 4 3 2 4 2 2 3" xfId="17430"/>
    <cellStyle name="Κανονικό 5 3 3 2 4 2 2 3" xfId="17431"/>
    <cellStyle name="Κανονικό 3 2 3 3 2 4 2 2 3" xfId="17432"/>
    <cellStyle name="Κανονικό 7 2 3 2 4 2 2 3" xfId="17433"/>
    <cellStyle name="Κανονικό 3 3 2 3 2 4 2 2 3" xfId="17434"/>
    <cellStyle name="Κανονικό 5 2 2 3 2 4 2 2 3" xfId="17435"/>
    <cellStyle name="Κανονικό 3 2 2 2 3 2 4 2 2 3" xfId="17436"/>
    <cellStyle name="Κανονικό 15 3 2 2 3" xfId="17437"/>
    <cellStyle name="Κανονικό 3 8 3 2 2 3" xfId="17438"/>
    <cellStyle name="Κανονικό 5 7 3 2 2 3" xfId="17439"/>
    <cellStyle name="Κανονικό 3 2 7 3 2 2 3" xfId="17440"/>
    <cellStyle name="Κανονικό 7 6 3 2 2 3" xfId="17441"/>
    <cellStyle name="Κανονικό 3 3 6 3 2 2 3" xfId="17442"/>
    <cellStyle name="Κανονικό 5 2 6 3 2 2 3" xfId="17443"/>
    <cellStyle name="Κανονικό 3 2 2 6 3 2 2 3" xfId="17444"/>
    <cellStyle name="Κανονικό 9 5 3 2 2 3" xfId="17445"/>
    <cellStyle name="Κανονικό 3 4 5 3 2 2 3" xfId="17446"/>
    <cellStyle name="Κανονικό 5 3 5 3 2 2 3" xfId="17447"/>
    <cellStyle name="Κανονικό 3 2 3 5 3 2 2 3" xfId="17448"/>
    <cellStyle name="Κανονικό 7 2 5 3 2 2 3" xfId="17449"/>
    <cellStyle name="Κανονικό 3 3 2 5 3 2 2 3" xfId="17450"/>
    <cellStyle name="Κανονικό 5 2 2 5 3 2 2 3" xfId="17451"/>
    <cellStyle name="Κανονικό 3 2 2 2 5 3 2 2 3" xfId="17452"/>
    <cellStyle name="Κανονικό 11 3 3 2 2 3" xfId="17453"/>
    <cellStyle name="Κανονικό 3 5 3 3 2 2 3" xfId="17454"/>
    <cellStyle name="Κανονικό 5 4 3 3 2 2 3" xfId="17455"/>
    <cellStyle name="Κανονικό 3 2 4 3 3 2 2 3" xfId="17456"/>
    <cellStyle name="Κανονικό 7 3 3 3 2 2 3" xfId="17457"/>
    <cellStyle name="Κανονικό 3 3 3 3 3 2 2 3" xfId="17458"/>
    <cellStyle name="Κανονικό 5 2 3 3 3 2 2 3" xfId="17459"/>
    <cellStyle name="Κανονικό 3 2 2 3 3 3 2 2 3" xfId="17460"/>
    <cellStyle name="Κανονικό 9 2 3 3 2 2 3" xfId="17461"/>
    <cellStyle name="Κανονικό 3 4 2 3 3 2 2 3" xfId="17462"/>
    <cellStyle name="Κανονικό 5 3 2 3 3 2 2 3" xfId="17463"/>
    <cellStyle name="Κανονικό 3 2 3 2 3 3 2 2 3" xfId="17464"/>
    <cellStyle name="Κανονικό 7 2 2 3 3 2 2 3" xfId="17465"/>
    <cellStyle name="Κανονικό 3 3 2 2 3 3 2 2 3" xfId="17466"/>
    <cellStyle name="Κανονικό 5 2 2 2 3 3 2 2 3" xfId="17467"/>
    <cellStyle name="Κανονικό 3 2 2 2 2 3 3 2 2 3" xfId="17468"/>
    <cellStyle name="Κανονικό 12 3 3 2 2 3" xfId="17469"/>
    <cellStyle name="Κανονικό 3 6 3 3 2 2 3" xfId="17470"/>
    <cellStyle name="Κανονικό 5 5 3 3 2 2 3" xfId="17471"/>
    <cellStyle name="Κανονικό 3 2 5 3 3 2 2 3" xfId="17472"/>
    <cellStyle name="Κανονικό 7 4 3 3 2 2 3" xfId="17473"/>
    <cellStyle name="Κανονικό 3 3 4 3 3 2 2 3" xfId="17474"/>
    <cellStyle name="Κανονικό 5 2 4 3 3 2 2 3" xfId="17475"/>
    <cellStyle name="Κανονικό 3 2 2 4 3 3 2 2 3" xfId="17476"/>
    <cellStyle name="Κανονικό 9 3 3 3 2 2 3" xfId="17477"/>
    <cellStyle name="Κανονικό 3 4 3 3 3 2 2 3" xfId="17478"/>
    <cellStyle name="Κανονικό 5 3 3 3 3 2 2 3" xfId="17479"/>
    <cellStyle name="Κανονικό 3 2 3 3 3 3 2 2 3" xfId="17480"/>
    <cellStyle name="Κανονικό 7 2 3 3 3 2 2 3" xfId="17481"/>
    <cellStyle name="Κανονικό 3 3 2 3 3 3 2 2 3" xfId="17482"/>
    <cellStyle name="Κανονικό 5 2 2 3 3 3 2 2 3" xfId="17483"/>
    <cellStyle name="Κανονικό 3 2 2 2 3 3 3 2 2 3" xfId="17484"/>
    <cellStyle name="Κανονικό 14 2 3 2 2 3" xfId="17485"/>
    <cellStyle name="Κανονικό 3 7 2 3 2 2 3" xfId="17486"/>
    <cellStyle name="Κανονικό 5 6 2 3 2 2 3" xfId="17487"/>
    <cellStyle name="Κανονικό 3 2 6 2 3 2 2 3" xfId="17488"/>
    <cellStyle name="Κανονικό 7 5 2 3 2 2 3" xfId="17489"/>
    <cellStyle name="Κανονικό 3 3 5 2 3 2 2 3" xfId="17490"/>
    <cellStyle name="Κανονικό 5 2 5 2 3 2 2 3" xfId="17491"/>
    <cellStyle name="Κανονικό 3 2 2 5 2 3 2 2 3" xfId="17492"/>
    <cellStyle name="Κανονικό 9 4 2 3 2 2 3" xfId="17493"/>
    <cellStyle name="Κανονικό 3 4 4 2 3 2 2 3" xfId="17494"/>
    <cellStyle name="Κανονικό 5 3 4 2 3 2 2 3" xfId="17495"/>
    <cellStyle name="Κανονικό 3 2 3 4 2 3 2 2 3" xfId="17496"/>
    <cellStyle name="Κανονικό 7 2 4 2 3 2 2 3" xfId="17497"/>
    <cellStyle name="Κανονικό 3 3 2 4 2 3 2 2 3" xfId="17498"/>
    <cellStyle name="Κανονικό 5 2 2 4 2 3 2 2 3" xfId="17499"/>
    <cellStyle name="Κανονικό 3 2 2 2 4 2 3 2 2 3" xfId="17500"/>
    <cellStyle name="Κανονικό 11 2 2 3 2 2 3" xfId="17501"/>
    <cellStyle name="Κανονικό 3 5 2 2 3 2 2 3" xfId="17502"/>
    <cellStyle name="Κανονικό 5 4 2 2 3 2 2 3" xfId="17503"/>
    <cellStyle name="Κανονικό 3 2 4 2 2 3 2 2 3" xfId="17504"/>
    <cellStyle name="Κανονικό 7 3 2 2 3 2 2 3" xfId="17505"/>
    <cellStyle name="Κανονικό 3 3 3 2 2 3 2 2 3" xfId="17506"/>
    <cellStyle name="Κανονικό 5 2 3 2 2 3 2 2 3" xfId="17507"/>
    <cellStyle name="Κανονικό 3 2 2 3 2 2 3 2 2 3" xfId="17508"/>
    <cellStyle name="Κανονικό 9 2 2 2 3 2 2 3" xfId="17509"/>
    <cellStyle name="Κανονικό 3 4 2 2 2 3 2 2 3" xfId="17510"/>
    <cellStyle name="Κανονικό 5 3 2 2 2 3 2 2 3" xfId="17511"/>
    <cellStyle name="Κανονικό 3 2 3 2 2 2 3 2 2 3" xfId="17512"/>
    <cellStyle name="Κανονικό 7 2 2 2 2 3 2 2 3" xfId="17513"/>
    <cellStyle name="Κανονικό 3 3 2 2 2 2 3 2 2 3" xfId="17514"/>
    <cellStyle name="Κανονικό 5 2 2 2 2 2 3 2 2 3" xfId="17515"/>
    <cellStyle name="Κανονικό 3 2 2 2 2 2 2 3 2 2 3" xfId="17516"/>
    <cellStyle name="Κανονικό 12 2 2 3 2 2 3" xfId="17517"/>
    <cellStyle name="Κανονικό 3 6 2 2 3 2 2 3" xfId="17518"/>
    <cellStyle name="Κανονικό 5 5 2 2 3 2 2 3" xfId="17519"/>
    <cellStyle name="Κανονικό 3 2 5 2 2 3 2 2 3" xfId="17520"/>
    <cellStyle name="Κανονικό 7 4 2 2 3 2 2 3" xfId="17521"/>
    <cellStyle name="Κανονικό 3 3 4 2 2 3 2 2 3" xfId="17522"/>
    <cellStyle name="Κανονικό 5 2 4 2 2 3 2 2 3" xfId="17523"/>
    <cellStyle name="Κανονικό 3 2 2 4 2 2 3 2 2 3" xfId="17524"/>
    <cellStyle name="Κανονικό 9 3 2 2 3 2 2 3" xfId="17525"/>
    <cellStyle name="Κανονικό 3 4 3 2 2 3 2 2 3" xfId="17526"/>
    <cellStyle name="Κανονικό 5 3 3 2 2 3 2 2 3" xfId="17527"/>
    <cellStyle name="Κανονικό 3 2 3 3 2 2 3 2 2 3" xfId="17528"/>
    <cellStyle name="Κανονικό 7 2 3 2 2 3 2 2 3" xfId="17529"/>
    <cellStyle name="Κανονικό 3 3 2 3 2 2 3 2 2 3" xfId="17530"/>
    <cellStyle name="Κανονικό 5 2 2 3 2 2 3 2 2 3" xfId="17531"/>
    <cellStyle name="Κανονικό 3 2 2 2 3 2 2 3 2 2 3" xfId="17532"/>
    <cellStyle name="Κανονικό 17 2 2 2 3" xfId="17533"/>
    <cellStyle name="Κανονικό 3 9 2 2 2 3" xfId="17534"/>
    <cellStyle name="Κανονικό 5 8 2 2 2 3" xfId="17535"/>
    <cellStyle name="Κανονικό 3 2 8 2 2 2 3" xfId="17536"/>
    <cellStyle name="Κανονικό 7 7 2 2 2 3" xfId="17537"/>
    <cellStyle name="Κανονικό 3 3 7 2 2 2 3" xfId="17538"/>
    <cellStyle name="Κανονικό 5 2 7 2 2 2 3" xfId="17539"/>
    <cellStyle name="Κανονικό 3 2 2 7 2 2 2 3" xfId="17540"/>
    <cellStyle name="Κανονικό 9 6 2 2 2 3" xfId="17541"/>
    <cellStyle name="Κανονικό 3 4 6 2 2 2 3" xfId="17542"/>
    <cellStyle name="Κανονικό 5 3 6 2 2 2 3" xfId="17543"/>
    <cellStyle name="Κανονικό 3 2 3 6 2 2 2 3" xfId="17544"/>
    <cellStyle name="Κανονικό 7 2 6 2 2 2 3" xfId="17545"/>
    <cellStyle name="Κανονικό 3 3 2 6 2 2 2 3" xfId="17546"/>
    <cellStyle name="Κανονικό 5 2 2 6 2 2 2 3" xfId="17547"/>
    <cellStyle name="Κανονικό 3 2 2 2 6 2 2 2 3" xfId="17548"/>
    <cellStyle name="Κανονικό 11 4 2 2 2 3" xfId="17549"/>
    <cellStyle name="Κανονικό 3 5 4 2 2 2 3" xfId="17550"/>
    <cellStyle name="Κανονικό 5 4 4 2 2 2 3" xfId="17551"/>
    <cellStyle name="Κανονικό 3 2 4 4 2 2 2 3" xfId="17552"/>
    <cellStyle name="Κανονικό 7 3 4 2 2 2 3" xfId="17553"/>
    <cellStyle name="Κανονικό 3 3 3 4 2 2 2 3" xfId="17554"/>
    <cellStyle name="Κανονικό 5 2 3 4 2 2 2 3" xfId="17555"/>
    <cellStyle name="Κανονικό 3 2 2 3 4 2 2 2 3" xfId="17556"/>
    <cellStyle name="Κανονικό 9 2 4 2 2 2 3" xfId="17557"/>
    <cellStyle name="Κανονικό 3 4 2 4 2 2 2 3" xfId="17558"/>
    <cellStyle name="Κανονικό 5 3 2 4 2 2 2 3" xfId="17559"/>
    <cellStyle name="Κανονικό 3 2 3 2 4 2 2 2 3" xfId="17560"/>
    <cellStyle name="Κανονικό 7 2 2 4 2 2 2 3" xfId="17561"/>
    <cellStyle name="Κανονικό 3 3 2 2 4 2 2 2 3" xfId="17562"/>
    <cellStyle name="Κανονικό 5 2 2 2 4 2 2 2 3" xfId="17563"/>
    <cellStyle name="Κανονικό 3 2 2 2 2 4 2 2 2 3" xfId="17564"/>
    <cellStyle name="Κανονικό 12 4 2 2 2 3" xfId="17565"/>
    <cellStyle name="Κανονικό 3 6 4 2 2 2 3" xfId="17566"/>
    <cellStyle name="Κανονικό 5 5 4 2 2 2 3" xfId="17567"/>
    <cellStyle name="Κανονικό 3 2 5 4 2 2 2 3" xfId="17568"/>
    <cellStyle name="Κανονικό 7 4 4 2 2 2 3" xfId="17569"/>
    <cellStyle name="Κανονικό 3 3 4 4 2 2 2 3" xfId="17570"/>
    <cellStyle name="Κανονικό 5 2 4 4 2 2 2 3" xfId="17571"/>
    <cellStyle name="Κανονικό 3 2 2 4 4 2 2 2 3" xfId="17572"/>
    <cellStyle name="Κανονικό 9 3 4 2 2 2 3" xfId="17573"/>
    <cellStyle name="Κανονικό 3 4 3 4 2 2 2 3" xfId="17574"/>
    <cellStyle name="Κανονικό 5 3 3 4 2 2 2 3" xfId="17575"/>
    <cellStyle name="Κανονικό 3 2 3 3 4 2 2 2 3" xfId="17576"/>
    <cellStyle name="Κανονικό 7 2 3 4 2 2 2 3" xfId="17577"/>
    <cellStyle name="Κανονικό 3 3 2 3 4 2 2 2 3" xfId="17578"/>
    <cellStyle name="Κανονικό 5 2 2 3 4 2 2 2 3" xfId="17579"/>
    <cellStyle name="Κανονικό 3 2 2 2 3 4 2 2 2 3" xfId="17580"/>
    <cellStyle name="Κανονικό 14 3 2 2 2 3" xfId="17581"/>
    <cellStyle name="Κανονικό 3 7 3 2 2 2 3" xfId="17582"/>
    <cellStyle name="Κανονικό 5 6 3 2 2 2 3" xfId="17583"/>
    <cellStyle name="Κανονικό 3 2 6 3 2 2 2 3" xfId="17584"/>
    <cellStyle name="Κανονικό 7 5 3 2 2 2 3" xfId="17585"/>
    <cellStyle name="Κανονικό 3 3 5 3 2 2 2 3" xfId="17586"/>
    <cellStyle name="Κανονικό 5 2 5 3 2 2 2 3" xfId="17587"/>
    <cellStyle name="Κανονικό 3 2 2 5 3 2 2 2 3" xfId="17588"/>
    <cellStyle name="Κανονικό 9 4 3 2 2 2 3" xfId="17589"/>
    <cellStyle name="Κανονικό 3 4 4 3 2 2 2 3" xfId="17590"/>
    <cellStyle name="Κανονικό 5 3 4 3 2 2 2 3" xfId="17591"/>
    <cellStyle name="Κανονικό 3 2 3 4 3 2 2 2 3" xfId="17592"/>
    <cellStyle name="Κανονικό 7 2 4 3 2 2 2 3" xfId="17593"/>
    <cellStyle name="Κανονικό 3 3 2 4 3 2 2 2 3" xfId="17594"/>
    <cellStyle name="Κανονικό 5 2 2 4 3 2 2 2 3" xfId="17595"/>
    <cellStyle name="Κανονικό 3 2 2 2 4 3 2 2 2 3" xfId="17596"/>
    <cellStyle name="Κανονικό 11 2 3 2 2 2 3" xfId="17597"/>
    <cellStyle name="Κανονικό 3 5 2 3 2 2 2 3" xfId="17598"/>
    <cellStyle name="Κανονικό 5 4 2 3 2 2 2 3" xfId="17599"/>
    <cellStyle name="Κανονικό 3 2 4 2 3 2 2 2 3" xfId="17600"/>
    <cellStyle name="Κανονικό 7 3 2 3 2 2 2 3" xfId="17601"/>
    <cellStyle name="Κανονικό 3 3 3 2 3 2 2 2 3" xfId="17602"/>
    <cellStyle name="Κανονικό 5 2 3 2 3 2 2 2 3" xfId="17603"/>
    <cellStyle name="Κανονικό 3 2 2 3 2 3 2 2 2 3" xfId="17604"/>
    <cellStyle name="Κανονικό 9 2 2 3 2 2 2 3" xfId="17605"/>
    <cellStyle name="Κανονικό 3 4 2 2 3 2 2 2 3" xfId="17606"/>
    <cellStyle name="Κανονικό 5 3 2 2 3 2 2 2 3" xfId="17607"/>
    <cellStyle name="Κανονικό 3 2 3 2 2 3 2 2 2 3" xfId="17608"/>
    <cellStyle name="Κανονικό 7 2 2 2 3 2 2 2 3" xfId="17609"/>
    <cellStyle name="Κανονικό 3 3 2 2 2 3 2 2 2 3" xfId="17610"/>
    <cellStyle name="Κανονικό 5 2 2 2 2 3 2 2 2 3" xfId="17611"/>
    <cellStyle name="Κανονικό 3 2 2 2 2 2 3 2 2 2 3" xfId="17612"/>
    <cellStyle name="Κανονικό 12 2 3 2 2 2 3" xfId="17613"/>
    <cellStyle name="Κανονικό 3 6 2 3 2 2 2 3" xfId="17614"/>
    <cellStyle name="Κανονικό 5 5 2 3 2 2 2 3" xfId="17615"/>
    <cellStyle name="Κανονικό 3 2 5 2 3 2 2 2 3" xfId="17616"/>
    <cellStyle name="Κανονικό 7 4 2 3 2 2 2 3" xfId="17617"/>
    <cellStyle name="Κανονικό 3 3 4 2 3 2 2 2 3" xfId="17618"/>
    <cellStyle name="Κανονικό 5 2 4 2 3 2 2 2 3" xfId="17619"/>
    <cellStyle name="Κανονικό 3 2 2 4 2 3 2 2 2 3" xfId="17620"/>
    <cellStyle name="Κανονικό 9 3 2 3 2 2 2 3" xfId="17621"/>
    <cellStyle name="Κανονικό 3 4 3 2 3 2 2 2 3" xfId="17622"/>
    <cellStyle name="Κανονικό 5 3 3 2 3 2 2 2 3" xfId="17623"/>
    <cellStyle name="Κανονικό 3 2 3 3 2 3 2 2 2 3" xfId="17624"/>
    <cellStyle name="Κανονικό 7 2 3 2 3 2 2 2 3" xfId="17625"/>
    <cellStyle name="Κανονικό 3 3 2 3 2 3 2 2 2 3" xfId="17626"/>
    <cellStyle name="Κανονικό 5 2 2 3 2 3 2 2 2 3" xfId="17627"/>
    <cellStyle name="Κανονικό 3 2 2 2 3 2 3 2 2 2 3" xfId="17628"/>
    <cellStyle name="Κανονικό 15 2 2 2 2 3" xfId="17629"/>
    <cellStyle name="Κανονικό 3 8 2 2 2 2 3" xfId="17630"/>
    <cellStyle name="Κανονικό 5 7 2 2 2 2 3" xfId="17631"/>
    <cellStyle name="Κανονικό 3 2 7 2 2 2 2 3" xfId="17632"/>
    <cellStyle name="Κανονικό 7 6 2 2 2 2 3" xfId="17633"/>
    <cellStyle name="Κανονικό 3 3 6 2 2 2 2 3" xfId="17634"/>
    <cellStyle name="Κανονικό 5 2 6 2 2 2 2 3" xfId="17635"/>
    <cellStyle name="Κανονικό 3 2 2 6 2 2 2 2 3" xfId="17636"/>
    <cellStyle name="Κανονικό 9 5 2 2 2 2 3" xfId="17637"/>
    <cellStyle name="Κανονικό 3 4 5 2 2 2 2 3" xfId="17638"/>
    <cellStyle name="Κανονικό 5 3 5 2 2 2 2 3" xfId="17639"/>
    <cellStyle name="Κανονικό 3 2 3 5 2 2 2 2 3" xfId="17640"/>
    <cellStyle name="Κανονικό 7 2 5 2 2 2 2 3" xfId="17641"/>
    <cellStyle name="Κανονικό 3 3 2 5 2 2 2 2 3" xfId="17642"/>
    <cellStyle name="Κανονικό 5 2 2 5 2 2 2 2 3" xfId="17643"/>
    <cellStyle name="Κανονικό 3 2 2 2 5 2 2 2 2 3" xfId="17644"/>
    <cellStyle name="Κανονικό 11 3 2 2 2 2 3" xfId="17645"/>
    <cellStyle name="Κανονικό 3 5 3 2 2 2 2 3" xfId="17646"/>
    <cellStyle name="Κανονικό 5 4 3 2 2 2 2 3" xfId="17647"/>
    <cellStyle name="Κανονικό 3 2 4 3 2 2 2 2 3" xfId="17648"/>
    <cellStyle name="Κανονικό 7 3 3 2 2 2 2 3" xfId="17649"/>
    <cellStyle name="Κανονικό 3 3 3 3 2 2 2 2 3" xfId="17650"/>
    <cellStyle name="Κανονικό 5 2 3 3 2 2 2 2 3" xfId="17651"/>
    <cellStyle name="Κανονικό 3 2 2 3 3 2 2 2 2 3" xfId="17652"/>
    <cellStyle name="Κανονικό 9 2 3 2 2 2 2 3" xfId="17653"/>
    <cellStyle name="Κανονικό 3 4 2 3 2 2 2 2 3" xfId="17654"/>
    <cellStyle name="Κανονικό 5 3 2 3 2 2 2 2 3" xfId="17655"/>
    <cellStyle name="Κανονικό 3 2 3 2 3 2 2 2 2 3" xfId="17656"/>
    <cellStyle name="Κανονικό 7 2 2 3 2 2 2 2 3" xfId="17657"/>
    <cellStyle name="Κανονικό 3 3 2 2 3 2 2 2 2 3" xfId="17658"/>
    <cellStyle name="Κανονικό 5 2 2 2 3 2 2 2 2 3" xfId="17659"/>
    <cellStyle name="Κανονικό 3 2 2 2 2 3 2 2 2 2 3" xfId="17660"/>
    <cellStyle name="Κανονικό 12 3 2 2 2 2 3" xfId="17661"/>
    <cellStyle name="Κανονικό 3 6 3 2 2 2 2 3" xfId="17662"/>
    <cellStyle name="Κανονικό 5 5 3 2 2 2 2 3" xfId="17663"/>
    <cellStyle name="Κανονικό 3 2 5 3 2 2 2 2 3" xfId="17664"/>
    <cellStyle name="Κανονικό 7 4 3 2 2 2 2 3" xfId="17665"/>
    <cellStyle name="Κανονικό 3 3 4 3 2 2 2 2 3" xfId="17666"/>
    <cellStyle name="Κανονικό 5 2 4 3 2 2 2 2 3" xfId="17667"/>
    <cellStyle name="Κανονικό 3 2 2 4 3 2 2 2 2 3" xfId="17668"/>
    <cellStyle name="Κανονικό 9 3 3 2 2 2 2 3" xfId="17669"/>
    <cellStyle name="Κανονικό 3 4 3 3 2 2 2 2 3" xfId="17670"/>
    <cellStyle name="Κανονικό 5 3 3 3 2 2 2 2 3" xfId="17671"/>
    <cellStyle name="Κανονικό 3 2 3 3 3 2 2 2 2 3" xfId="17672"/>
    <cellStyle name="Κανονικό 7 2 3 3 2 2 2 2 3" xfId="17673"/>
    <cellStyle name="Κανονικό 3 3 2 3 3 2 2 2 2 3" xfId="17674"/>
    <cellStyle name="Κανονικό 5 2 2 3 3 2 2 2 2 3" xfId="17675"/>
    <cellStyle name="Κανονικό 3 2 2 2 3 3 2 2 2 2 3" xfId="17676"/>
    <cellStyle name="Κανονικό 14 2 2 2 2 2 3" xfId="17677"/>
    <cellStyle name="Κανονικό 3 7 2 2 2 2 2 3" xfId="17678"/>
    <cellStyle name="Κανονικό 5 6 2 2 2 2 2 3" xfId="17679"/>
    <cellStyle name="Κανονικό 3 2 6 2 2 2 2 2 3" xfId="17680"/>
    <cellStyle name="Κανονικό 7 5 2 2 2 2 2 3" xfId="17681"/>
    <cellStyle name="Κανονικό 3 3 5 2 2 2 2 2 3" xfId="17682"/>
    <cellStyle name="Κανονικό 5 2 5 2 2 2 2 2 3" xfId="17683"/>
    <cellStyle name="Κανονικό 3 2 2 5 2 2 2 2 2 3" xfId="17684"/>
    <cellStyle name="Κανονικό 9 4 2 2 2 2 2 3" xfId="17685"/>
    <cellStyle name="Κανονικό 3 4 4 2 2 2 2 2 3" xfId="17686"/>
    <cellStyle name="Κανονικό 5 3 4 2 2 2 2 2 3" xfId="17687"/>
    <cellStyle name="Κανονικό 3 2 3 4 2 2 2 2 2 3" xfId="17688"/>
    <cellStyle name="Κανονικό 7 2 4 2 2 2 2 2 3" xfId="17689"/>
    <cellStyle name="Κανονικό 3 3 2 4 2 2 2 2 2 3" xfId="17690"/>
    <cellStyle name="Κανονικό 5 2 2 4 2 2 2 2 2 3" xfId="17691"/>
    <cellStyle name="Κανονικό 3 2 2 2 4 2 2 2 2 2 3" xfId="17692"/>
    <cellStyle name="Κανονικό 11 2 2 2 2 2 2 3" xfId="17693"/>
    <cellStyle name="Κανονικό 3 5 2 2 2 2 2 2 3" xfId="17694"/>
    <cellStyle name="Κανονικό 5 4 2 2 2 2 2 2 3" xfId="17695"/>
    <cellStyle name="Κανονικό 3 2 4 2 2 2 2 2 2 3" xfId="17696"/>
    <cellStyle name="Κανονικό 7 3 2 2 2 2 2 2 3" xfId="17697"/>
    <cellStyle name="Κανονικό 3 3 3 2 2 2 2 2 2 3" xfId="17698"/>
    <cellStyle name="Κανονικό 5 2 3 2 2 2 2 2 2 3" xfId="17699"/>
    <cellStyle name="Κανονικό 3 2 2 3 2 2 2 2 2 2 3" xfId="17700"/>
    <cellStyle name="Κανονικό 9 2 2 2 2 2 2 2 3" xfId="17701"/>
    <cellStyle name="Κανονικό 3 4 2 2 2 2 2 2 2 3" xfId="17702"/>
    <cellStyle name="Κανονικό 5 3 2 2 2 2 2 2 2 3" xfId="17703"/>
    <cellStyle name="Κανονικό 3 2 3 2 2 2 2 2 2 2 3" xfId="17704"/>
    <cellStyle name="Κανονικό 7 2 2 2 2 2 2 2 2 3" xfId="17705"/>
    <cellStyle name="Κανονικό 3 3 2 2 2 2 2 2 2 2 3" xfId="17706"/>
    <cellStyle name="Κανονικό 5 2 2 2 2 2 2 2 2 2 3" xfId="17707"/>
    <cellStyle name="Κανονικό 3 2 2 2 2 2 2 2 2 2 2 3" xfId="17708"/>
    <cellStyle name="Κανονικό 12 2 2 2 2 2 2 3" xfId="17709"/>
    <cellStyle name="Κανονικό 3 6 2 2 2 2 2 2 3" xfId="17710"/>
    <cellStyle name="Κανονικό 5 5 2 2 2 2 2 2 3" xfId="17711"/>
    <cellStyle name="Κανονικό 3 2 5 2 2 2 2 2 2 3" xfId="17712"/>
    <cellStyle name="Κανονικό 7 4 2 2 2 2 2 2 3" xfId="17713"/>
    <cellStyle name="Κανονικό 3 3 4 2 2 2 2 2 2 3" xfId="17714"/>
    <cellStyle name="Κανονικό 5 2 4 2 2 2 2 2 2 3" xfId="17715"/>
    <cellStyle name="Κανονικό 3 2 2 4 2 2 2 2 2 2 3" xfId="17716"/>
    <cellStyle name="Κανονικό 9 3 2 2 2 2 2 2 3" xfId="17717"/>
    <cellStyle name="Κανονικό 3 4 3 2 2 2 2 2 2 3" xfId="17718"/>
    <cellStyle name="Κανονικό 5 3 3 2 2 2 2 2 2 3" xfId="17719"/>
    <cellStyle name="Κανονικό 3 2 3 3 2 2 2 2 2 2 3" xfId="17720"/>
    <cellStyle name="Κανονικό 7 2 3 2 2 2 2 2 2 3" xfId="17721"/>
    <cellStyle name="Κανονικό 3 3 2 3 2 2 2 2 2 2 3" xfId="17722"/>
    <cellStyle name="Κανονικό 5 2 2 3 2 2 2 2 2 2 3" xfId="17723"/>
    <cellStyle name="Κανονικό 3 2 2 2 3 2 2 2 2 2 2 3" xfId="17724"/>
    <cellStyle name="Κανονικό 20 2 2 3" xfId="17725"/>
    <cellStyle name="Κανονικό 3 11 2 2 3" xfId="17726"/>
    <cellStyle name="Κανονικό 5 10 2 2 3" xfId="17727"/>
    <cellStyle name="Κανονικό 3 2 10 2 2 3" xfId="17728"/>
    <cellStyle name="Κανονικό 7 9 2 2 3" xfId="17729"/>
    <cellStyle name="Κανονικό 3 3 9 2 2 3" xfId="17730"/>
    <cellStyle name="Κανονικό 5 2 9 2 2 3" xfId="17731"/>
    <cellStyle name="Κανονικό 3 2 2 9 2 2 3" xfId="17732"/>
    <cellStyle name="Κανονικό 9 8 2 2 3" xfId="17733"/>
    <cellStyle name="Κανονικό 3 4 8 2 2 3" xfId="17734"/>
    <cellStyle name="Κανονικό 5 3 8 2 2 3" xfId="17735"/>
    <cellStyle name="Κανονικό 3 2 3 8 2 2 3" xfId="17736"/>
    <cellStyle name="Κανονικό 7 2 8 2 2 3" xfId="17737"/>
    <cellStyle name="Κανονικό 3 3 2 8 2 2 3" xfId="17738"/>
    <cellStyle name="Κανονικό 5 2 2 8 2 2 3" xfId="17739"/>
    <cellStyle name="Κανονικό 3 2 2 2 8 2 2 3" xfId="17740"/>
    <cellStyle name="Κανονικό 11 6 2 2 3" xfId="17741"/>
    <cellStyle name="Κανονικό 3 5 6 2 2 3" xfId="17742"/>
    <cellStyle name="Κανονικό 5 4 6 2 2 3" xfId="17743"/>
    <cellStyle name="Κανονικό 3 2 4 6 2 2 3" xfId="17744"/>
    <cellStyle name="Κανονικό 7 3 6 2 2 3" xfId="17745"/>
    <cellStyle name="Κανονικό 3 3 3 6 2 2 3" xfId="17746"/>
    <cellStyle name="Κανονικό 5 2 3 6 2 2 3" xfId="17747"/>
    <cellStyle name="Κανονικό 3 2 2 3 6 2 2 3" xfId="17748"/>
    <cellStyle name="Κανονικό 9 2 6 2 2 3" xfId="17749"/>
    <cellStyle name="Κανονικό 3 4 2 6 2 2 3" xfId="17750"/>
    <cellStyle name="Κανονικό 5 3 2 6 2 2 3" xfId="17751"/>
    <cellStyle name="Κανονικό 3 2 3 2 6 2 2 3" xfId="17752"/>
    <cellStyle name="Κανονικό 7 2 2 6 2 2 3" xfId="17753"/>
    <cellStyle name="Κανονικό 3 3 2 2 6 2 2 3" xfId="17754"/>
    <cellStyle name="Κανονικό 5 2 2 2 6 2 2 3" xfId="17755"/>
    <cellStyle name="Κανονικό 3 2 2 2 2 6 2 2 3" xfId="17756"/>
    <cellStyle name="Κανονικό 12 6 2 2 3" xfId="17757"/>
    <cellStyle name="Κανονικό 3 6 6 2 2 3" xfId="17758"/>
    <cellStyle name="Κανονικό 5 5 6 2 2 3" xfId="17759"/>
    <cellStyle name="Κανονικό 3 2 5 6 2 2 3" xfId="17760"/>
    <cellStyle name="Κανονικό 7 4 6 2 2 3" xfId="17761"/>
    <cellStyle name="Κανονικό 3 3 4 6 2 2 3" xfId="17762"/>
    <cellStyle name="Κανονικό 5 2 4 6 2 2 3" xfId="17763"/>
    <cellStyle name="Κανονικό 3 2 2 4 6 2 2 3" xfId="17764"/>
    <cellStyle name="Κανονικό 9 3 6 2 2 3" xfId="17765"/>
    <cellStyle name="Κανονικό 3 4 3 6 2 2 3" xfId="17766"/>
    <cellStyle name="Κανονικό 5 3 3 6 2 2 3" xfId="17767"/>
    <cellStyle name="Κανονικό 3 2 3 3 6 2 2 3" xfId="17768"/>
    <cellStyle name="Κανονικό 7 2 3 6 2 2 3" xfId="17769"/>
    <cellStyle name="Κανονικό 3 3 2 3 6 2 2 3" xfId="17770"/>
    <cellStyle name="Κανονικό 5 2 2 3 6 2 2 3" xfId="17771"/>
    <cellStyle name="Κανονικό 3 2 2 2 3 6 2 2 3" xfId="17772"/>
    <cellStyle name="Κανονικό 14 5 2 2 3" xfId="17773"/>
    <cellStyle name="Κανονικό 3 7 5 2 2 3" xfId="17774"/>
    <cellStyle name="Κανονικό 5 6 5 2 2 3" xfId="17775"/>
    <cellStyle name="Κανονικό 3 2 6 5 2 2 3" xfId="17776"/>
    <cellStyle name="Κανονικό 7 5 5 2 2 3" xfId="17777"/>
    <cellStyle name="Κανονικό 3 3 5 5 2 2 3" xfId="17778"/>
    <cellStyle name="Κανονικό 5 2 5 5 2 2 3" xfId="17779"/>
    <cellStyle name="Κανονικό 3 2 2 5 5 2 2 3" xfId="17780"/>
    <cellStyle name="Κανονικό 9 4 5 2 2 3" xfId="17781"/>
    <cellStyle name="Κανονικό 3 4 4 5 2 2 3" xfId="17782"/>
    <cellStyle name="Κανονικό 5 3 4 5 2 2 3" xfId="17783"/>
    <cellStyle name="Κανονικό 3 2 3 4 5 2 2 3" xfId="17784"/>
    <cellStyle name="Κανονικό 7 2 4 5 2 2 3" xfId="17785"/>
    <cellStyle name="Κανονικό 3 3 2 4 5 2 2 3" xfId="17786"/>
    <cellStyle name="Κανονικό 5 2 2 4 5 2 2 3" xfId="17787"/>
    <cellStyle name="Κανονικό 3 2 2 2 4 5 2 2 3" xfId="17788"/>
    <cellStyle name="Κανονικό 11 2 5 2 2 3" xfId="17789"/>
    <cellStyle name="Κανονικό 3 5 2 5 2 2 3" xfId="17790"/>
    <cellStyle name="Κανονικό 5 4 2 5 2 2 3" xfId="17791"/>
    <cellStyle name="Κανονικό 3 2 4 2 5 2 2 3" xfId="17792"/>
    <cellStyle name="Κανονικό 7 3 2 5 2 2 3" xfId="17793"/>
    <cellStyle name="Κανονικό 3 3 3 2 5 2 2 3" xfId="17794"/>
    <cellStyle name="Κανονικό 5 2 3 2 5 2 2 3" xfId="17795"/>
    <cellStyle name="Κανονικό 3 2 2 3 2 5 2 2 3" xfId="17796"/>
    <cellStyle name="Κανονικό 9 2 2 5 2 2 3" xfId="17797"/>
    <cellStyle name="Κανονικό 3 4 2 2 5 2 2 3" xfId="17798"/>
    <cellStyle name="Κανονικό 5 3 2 2 5 2 2 3" xfId="17799"/>
    <cellStyle name="Κανονικό 3 2 3 2 2 5 2 2 3" xfId="17800"/>
    <cellStyle name="Κανονικό 7 2 2 2 5 2 2 3" xfId="17801"/>
    <cellStyle name="Κανονικό 3 3 2 2 2 5 2 2 3" xfId="17802"/>
    <cellStyle name="Κανονικό 5 2 2 2 2 5 2 2 3" xfId="17803"/>
    <cellStyle name="Κανονικό 3 2 2 2 2 2 5 2 2 3" xfId="17804"/>
    <cellStyle name="Κανονικό 12 2 5 2 2 3" xfId="17805"/>
    <cellStyle name="Κανονικό 3 6 2 5 2 2 3" xfId="17806"/>
    <cellStyle name="Κανονικό 5 5 2 5 2 2 3" xfId="17807"/>
    <cellStyle name="Κανονικό 3 2 5 2 5 2 2 3" xfId="17808"/>
    <cellStyle name="Κανονικό 7 4 2 5 2 2 3" xfId="17809"/>
    <cellStyle name="Κανονικό 3 3 4 2 5 2 2 3" xfId="17810"/>
    <cellStyle name="Κανονικό 5 2 4 2 5 2 2 3" xfId="17811"/>
    <cellStyle name="Κανονικό 3 2 2 4 2 5 2 2 3" xfId="17812"/>
    <cellStyle name="Κανονικό 9 3 2 5 2 2 3" xfId="17813"/>
    <cellStyle name="Κανονικό 3 4 3 2 5 2 2 3" xfId="17814"/>
    <cellStyle name="Κανονικό 5 3 3 2 5 2 2 3" xfId="17815"/>
    <cellStyle name="Κανονικό 3 2 3 3 2 5 2 2 3" xfId="17816"/>
    <cellStyle name="Κανονικό 7 2 3 2 5 2 2 3" xfId="17817"/>
    <cellStyle name="Κανονικό 3 3 2 3 2 5 2 2 3" xfId="17818"/>
    <cellStyle name="Κανονικό 5 2 2 3 2 5 2 2 3" xfId="17819"/>
    <cellStyle name="Κανονικό 3 2 2 2 3 2 5 2 2 3" xfId="17820"/>
    <cellStyle name="Κανονικό 15 4 2 2 3" xfId="17821"/>
    <cellStyle name="Κανονικό 3 8 4 2 2 3" xfId="17822"/>
    <cellStyle name="Κανονικό 5 7 4 2 2 3" xfId="17823"/>
    <cellStyle name="Κανονικό 3 2 7 4 2 2 3" xfId="17824"/>
    <cellStyle name="Κανονικό 7 6 4 2 2 3" xfId="17825"/>
    <cellStyle name="Κανονικό 3 3 6 4 2 2 3" xfId="17826"/>
    <cellStyle name="Κανονικό 5 2 6 4 2 2 3" xfId="17827"/>
    <cellStyle name="Κανονικό 3 2 2 6 4 2 2 3" xfId="17828"/>
    <cellStyle name="Κανονικό 9 5 4 2 2 3" xfId="17829"/>
    <cellStyle name="Κανονικό 3 4 5 4 2 2 3" xfId="17830"/>
    <cellStyle name="Κανονικό 5 3 5 4 2 2 3" xfId="17831"/>
    <cellStyle name="Κανονικό 3 2 3 5 4 2 2 3" xfId="17832"/>
    <cellStyle name="Κανονικό 7 2 5 4 2 2 3" xfId="17833"/>
    <cellStyle name="Κανονικό 3 3 2 5 4 2 2 3" xfId="17834"/>
    <cellStyle name="Κανονικό 5 2 2 5 4 2 2 3" xfId="17835"/>
    <cellStyle name="Κανονικό 3 2 2 2 5 4 2 2 3" xfId="17836"/>
    <cellStyle name="Κανονικό 11 3 4 2 2 3" xfId="17837"/>
    <cellStyle name="Κανονικό 3 5 3 4 2 2 3" xfId="17838"/>
    <cellStyle name="Κανονικό 5 4 3 4 2 2 3" xfId="17839"/>
    <cellStyle name="Κανονικό 3 2 4 3 4 2 2 3" xfId="17840"/>
    <cellStyle name="Κανονικό 7 3 3 4 2 2 3" xfId="17841"/>
    <cellStyle name="Κανονικό 3 3 3 3 4 2 2 3" xfId="17842"/>
    <cellStyle name="Κανονικό 5 2 3 3 4 2 2 3" xfId="17843"/>
    <cellStyle name="Κανονικό 3 2 2 3 3 4 2 2 3" xfId="17844"/>
    <cellStyle name="Κανονικό 9 2 3 4 2 2 3" xfId="17845"/>
    <cellStyle name="Κανονικό 3 4 2 3 4 2 2 3" xfId="17846"/>
    <cellStyle name="Κανονικό 5 3 2 3 4 2 2 3" xfId="17847"/>
    <cellStyle name="Κανονικό 3 2 3 2 3 4 2 2 3" xfId="17848"/>
    <cellStyle name="Κανονικό 7 2 2 3 4 2 2 3" xfId="17849"/>
    <cellStyle name="Κανονικό 3 3 2 2 3 4 2 2 3" xfId="17850"/>
    <cellStyle name="Κανονικό 5 2 2 2 3 4 2 2 3" xfId="17851"/>
    <cellStyle name="Κανονικό 3 2 2 2 2 3 4 2 2 3" xfId="17852"/>
    <cellStyle name="Κανονικό 12 3 4 2 2 3" xfId="17853"/>
    <cellStyle name="Κανονικό 3 6 3 4 2 2 3" xfId="17854"/>
    <cellStyle name="Κανονικό 5 5 3 4 2 2 3" xfId="17855"/>
    <cellStyle name="Κανονικό 3 2 5 3 4 2 2 3" xfId="17856"/>
    <cellStyle name="Κανονικό 7 4 3 4 2 2 3" xfId="17857"/>
    <cellStyle name="Κανονικό 3 3 4 3 4 2 2 3" xfId="17858"/>
    <cellStyle name="Κανονικό 5 2 4 3 4 2 2 3" xfId="17859"/>
    <cellStyle name="Κανονικό 3 2 2 4 3 4 2 2 3" xfId="17860"/>
    <cellStyle name="Κανονικό 9 3 3 4 2 2 3" xfId="17861"/>
    <cellStyle name="Κανονικό 3 4 3 3 4 2 2 3" xfId="17862"/>
    <cellStyle name="Κανονικό 5 3 3 3 4 2 2 3" xfId="17863"/>
    <cellStyle name="Κανονικό 3 2 3 3 3 4 2 2 3" xfId="17864"/>
    <cellStyle name="Κανονικό 7 2 3 3 4 2 2 3" xfId="17865"/>
    <cellStyle name="Κανονικό 3 3 2 3 3 4 2 2 3" xfId="17866"/>
    <cellStyle name="Κανονικό 5 2 2 3 3 4 2 2 3" xfId="17867"/>
    <cellStyle name="Κανονικό 3 2 2 2 3 3 4 2 2 3" xfId="17868"/>
    <cellStyle name="Κανονικό 14 2 4 2 2 3" xfId="17869"/>
    <cellStyle name="Κανονικό 3 7 2 4 2 2 3" xfId="17870"/>
    <cellStyle name="Κανονικό 5 6 2 4 2 2 3" xfId="17871"/>
    <cellStyle name="Κανονικό 3 2 6 2 4 2 2 3" xfId="17872"/>
    <cellStyle name="Κανονικό 7 5 2 4 2 2 3" xfId="17873"/>
    <cellStyle name="Κανονικό 3 3 5 2 4 2 2 3" xfId="17874"/>
    <cellStyle name="Κανονικό 5 2 5 2 4 2 2 3" xfId="17875"/>
    <cellStyle name="Κανονικό 3 2 2 5 2 4 2 2 3" xfId="17876"/>
    <cellStyle name="Κανονικό 9 4 2 4 2 2 3" xfId="17877"/>
    <cellStyle name="Κανονικό 3 4 4 2 4 2 2 3" xfId="17878"/>
    <cellStyle name="Κανονικό 5 3 4 2 4 2 2 3" xfId="17879"/>
    <cellStyle name="Κανονικό 3 2 3 4 2 4 2 2 3" xfId="17880"/>
    <cellStyle name="Κανονικό 7 2 4 2 4 2 2 3" xfId="17881"/>
    <cellStyle name="Κανονικό 3 3 2 4 2 4 2 2 3" xfId="17882"/>
    <cellStyle name="Κανονικό 5 2 2 4 2 4 2 2 3" xfId="17883"/>
    <cellStyle name="Κανονικό 3 2 2 2 4 2 4 2 2 3" xfId="17884"/>
    <cellStyle name="Κανονικό 11 2 2 4 2 2 3" xfId="17885"/>
    <cellStyle name="Κανονικό 3 5 2 2 4 2 2 3" xfId="17886"/>
    <cellStyle name="Κανονικό 5 4 2 2 4 2 2 3" xfId="17887"/>
    <cellStyle name="Κανονικό 3 2 4 2 2 4 2 2 3" xfId="17888"/>
    <cellStyle name="Κανονικό 7 3 2 2 4 2 2 3" xfId="17889"/>
    <cellStyle name="Κανονικό 3 3 3 2 2 4 2 2 3" xfId="17890"/>
    <cellStyle name="Κανονικό 5 2 3 2 2 4 2 2 3" xfId="17891"/>
    <cellStyle name="Κανονικό 3 2 2 3 2 2 4 2 2 3" xfId="17892"/>
    <cellStyle name="Κανονικό 9 2 2 2 4 2 2 3" xfId="17893"/>
    <cellStyle name="Κανονικό 3 4 2 2 2 4 2 2 3" xfId="17894"/>
    <cellStyle name="Κανονικό 5 3 2 2 2 4 2 2 3" xfId="17895"/>
    <cellStyle name="Κανονικό 3 2 3 2 2 2 4 2 2 3" xfId="17896"/>
    <cellStyle name="Κανονικό 7 2 2 2 2 4 2 2 3" xfId="17897"/>
    <cellStyle name="Κανονικό 3 3 2 2 2 2 4 2 2 3" xfId="17898"/>
    <cellStyle name="Κανονικό 5 2 2 2 2 2 4 2 2 3" xfId="17899"/>
    <cellStyle name="Κανονικό 3 2 2 2 2 2 2 4 2 2 3" xfId="17900"/>
    <cellStyle name="Κανονικό 12 2 2 4 2 2 3" xfId="17901"/>
    <cellStyle name="Κανονικό 3 6 2 2 4 2 2 3" xfId="17902"/>
    <cellStyle name="Κανονικό 5 5 2 2 4 2 2 3" xfId="17903"/>
    <cellStyle name="Κανονικό 3 2 5 2 2 4 2 2 3" xfId="17904"/>
    <cellStyle name="Κανονικό 7 4 2 2 4 2 2 3" xfId="17905"/>
    <cellStyle name="Κανονικό 3 3 4 2 2 4 2 2 3" xfId="17906"/>
    <cellStyle name="Κανονικό 5 2 4 2 2 4 2 2 3" xfId="17907"/>
    <cellStyle name="Κανονικό 3 2 2 4 2 2 4 2 2 3" xfId="17908"/>
    <cellStyle name="Κανονικό 9 3 2 2 4 2 2 3" xfId="17909"/>
    <cellStyle name="Κανονικό 3 4 3 2 2 4 2 2 3" xfId="17910"/>
    <cellStyle name="Κανονικό 5 3 3 2 2 4 2 2 3" xfId="17911"/>
    <cellStyle name="Κανονικό 3 2 3 3 2 2 4 2 2 3" xfId="17912"/>
    <cellStyle name="Κανονικό 7 2 3 2 2 4 2 2 3" xfId="17913"/>
    <cellStyle name="Κανονικό 3 3 2 3 2 2 4 2 2 3" xfId="17914"/>
    <cellStyle name="Κανονικό 5 2 2 3 2 2 4 2 2 3" xfId="17915"/>
    <cellStyle name="Κανονικό 3 2 2 2 3 2 2 4 2 2 3" xfId="17916"/>
    <cellStyle name="Κανονικό 17 3 2 2 3" xfId="17917"/>
    <cellStyle name="Κανονικό 3 9 3 2 2 3" xfId="17918"/>
    <cellStyle name="Κανονικό 5 8 3 2 2 3" xfId="17919"/>
    <cellStyle name="Κανονικό 3 2 8 3 2 2 3" xfId="17920"/>
    <cellStyle name="Κανονικό 7 7 3 2 2 3" xfId="17921"/>
    <cellStyle name="Κανονικό 3 3 7 3 2 2 3" xfId="17922"/>
    <cellStyle name="Κανονικό 5 2 7 3 2 2 3" xfId="17923"/>
    <cellStyle name="Κανονικό 3 2 2 7 3 2 2 3" xfId="17924"/>
    <cellStyle name="Κανονικό 9 6 3 2 2 3" xfId="17925"/>
    <cellStyle name="Κανονικό 3 4 6 3 2 2 3" xfId="17926"/>
    <cellStyle name="Κανονικό 5 3 6 3 2 2 3" xfId="17927"/>
    <cellStyle name="Κανονικό 3 2 3 6 3 2 2 3" xfId="17928"/>
    <cellStyle name="Κανονικό 7 2 6 3 2 2 3" xfId="17929"/>
    <cellStyle name="Κανονικό 3 3 2 6 3 2 2 3" xfId="17930"/>
    <cellStyle name="Κανονικό 5 2 2 6 3 2 2 3" xfId="17931"/>
    <cellStyle name="Κανονικό 3 2 2 2 6 3 2 2 3" xfId="17932"/>
    <cellStyle name="Κανονικό 11 4 3 2 2 3" xfId="17933"/>
    <cellStyle name="Κανονικό 3 5 4 3 2 2 3" xfId="17934"/>
    <cellStyle name="Κανονικό 5 4 4 3 2 2 3" xfId="17935"/>
    <cellStyle name="Κανονικό 3 2 4 4 3 2 2 3" xfId="17936"/>
    <cellStyle name="Κανονικό 7 3 4 3 2 2 3" xfId="17937"/>
    <cellStyle name="Κανονικό 3 3 3 4 3 2 2 3" xfId="17938"/>
    <cellStyle name="Κανονικό 5 2 3 4 3 2 2 3" xfId="17939"/>
    <cellStyle name="Κανονικό 3 2 2 3 4 3 2 2 3" xfId="17940"/>
    <cellStyle name="Κανονικό 9 2 4 3 2 2 3" xfId="17941"/>
    <cellStyle name="Κανονικό 3 4 2 4 3 2 2 3" xfId="17942"/>
    <cellStyle name="Κανονικό 5 3 2 4 3 2 2 3" xfId="17943"/>
    <cellStyle name="Κανονικό 3 2 3 2 4 3 2 2 3" xfId="17944"/>
    <cellStyle name="Κανονικό 7 2 2 4 3 2 2 3" xfId="17945"/>
    <cellStyle name="Κανονικό 3 3 2 2 4 3 2 2 3" xfId="17946"/>
    <cellStyle name="Κανονικό 5 2 2 2 4 3 2 2 3" xfId="17947"/>
    <cellStyle name="Κανονικό 3 2 2 2 2 4 3 2 2 3" xfId="17948"/>
    <cellStyle name="Κανονικό 12 4 3 2 2 3" xfId="17949"/>
    <cellStyle name="Κανονικό 3 6 4 3 2 2 3" xfId="17950"/>
    <cellStyle name="Κανονικό 5 5 4 3 2 2 3" xfId="17951"/>
    <cellStyle name="Κανονικό 3 2 5 4 3 2 2 3" xfId="17952"/>
    <cellStyle name="Κανονικό 7 4 4 3 2 2 3" xfId="17953"/>
    <cellStyle name="Κανονικό 3 3 4 4 3 2 2 3" xfId="17954"/>
    <cellStyle name="Κανονικό 5 2 4 4 3 2 2 3" xfId="17955"/>
    <cellStyle name="Κανονικό 3 2 2 4 4 3 2 2 3" xfId="17956"/>
    <cellStyle name="Κανονικό 9 3 4 3 2 2 3" xfId="17957"/>
    <cellStyle name="Κανονικό 3 4 3 4 3 2 2 3" xfId="17958"/>
    <cellStyle name="Κανονικό 5 3 3 4 3 2 2 3" xfId="17959"/>
    <cellStyle name="Κανονικό 3 2 3 3 4 3 2 2 3" xfId="17960"/>
    <cellStyle name="Κανονικό 7 2 3 4 3 2 2 3" xfId="17961"/>
    <cellStyle name="Κανονικό 3 3 2 3 4 3 2 2 3" xfId="17962"/>
    <cellStyle name="Κανονικό 5 2 2 3 4 3 2 2 3" xfId="17963"/>
    <cellStyle name="Κανονικό 3 2 2 2 3 4 3 2 2 3" xfId="17964"/>
    <cellStyle name="Κανονικό 14 3 3 2 2 3" xfId="17965"/>
    <cellStyle name="Κανονικό 3 7 3 3 2 2 3" xfId="17966"/>
    <cellStyle name="Κανονικό 5 6 3 3 2 2 3" xfId="17967"/>
    <cellStyle name="Κανονικό 3 2 6 3 3 2 2 3" xfId="17968"/>
    <cellStyle name="Κανονικό 7 5 3 3 2 2 3" xfId="17969"/>
    <cellStyle name="Κανονικό 3 3 5 3 3 2 2 3" xfId="17970"/>
    <cellStyle name="Κανονικό 5 2 5 3 3 2 2 3" xfId="17971"/>
    <cellStyle name="Κανονικό 3 2 2 5 3 3 2 2 3" xfId="17972"/>
    <cellStyle name="Κανονικό 9 4 3 3 2 2 3" xfId="17973"/>
    <cellStyle name="Κανονικό 3 4 4 3 3 2 2 3" xfId="17974"/>
    <cellStyle name="Κανονικό 5 3 4 3 3 2 2 3" xfId="17975"/>
    <cellStyle name="Κανονικό 3 2 3 4 3 3 2 2 3" xfId="17976"/>
    <cellStyle name="Κανονικό 7 2 4 3 3 2 2 3" xfId="17977"/>
    <cellStyle name="Κανονικό 3 3 2 4 3 3 2 2 3" xfId="17978"/>
    <cellStyle name="Κανονικό 5 2 2 4 3 3 2 2 3" xfId="17979"/>
    <cellStyle name="Κανονικό 3 2 2 2 4 3 3 2 2 3" xfId="17980"/>
    <cellStyle name="Κανονικό 11 2 3 3 2 2 3" xfId="17981"/>
    <cellStyle name="Κανονικό 3 5 2 3 3 2 2 3" xfId="17982"/>
    <cellStyle name="Κανονικό 5 4 2 3 3 2 2 3" xfId="17983"/>
    <cellStyle name="Κανονικό 3 2 4 2 3 3 2 2 3" xfId="17984"/>
    <cellStyle name="Κανονικό 7 3 2 3 3 2 2 3" xfId="17985"/>
    <cellStyle name="Κανονικό 3 3 3 2 3 3 2 2 3" xfId="17986"/>
    <cellStyle name="Κανονικό 5 2 3 2 3 3 2 2 3" xfId="17987"/>
    <cellStyle name="Κανονικό 3 2 2 3 2 3 3 2 2 3" xfId="17988"/>
    <cellStyle name="Κανονικό 9 2 2 3 3 2 2 3" xfId="17989"/>
    <cellStyle name="Κανονικό 3 4 2 2 3 3 2 2 3" xfId="17990"/>
    <cellStyle name="Κανονικό 5 3 2 2 3 3 2 2 3" xfId="17991"/>
    <cellStyle name="Κανονικό 3 2 3 2 2 3 3 2 2 3" xfId="17992"/>
    <cellStyle name="Κανονικό 7 2 2 2 3 3 2 2 3" xfId="17993"/>
    <cellStyle name="Κανονικό 3 3 2 2 2 3 3 2 2 3" xfId="17994"/>
    <cellStyle name="Κανονικό 5 2 2 2 2 3 3 2 2 3" xfId="17995"/>
    <cellStyle name="Κανονικό 3 2 2 2 2 2 3 3 2 2 3" xfId="17996"/>
    <cellStyle name="Κανονικό 12 2 3 3 2 2 3" xfId="17997"/>
    <cellStyle name="Κανονικό 3 6 2 3 3 2 2 3" xfId="17998"/>
    <cellStyle name="Κανονικό 5 5 2 3 3 2 2 3" xfId="17999"/>
    <cellStyle name="Κανονικό 3 2 5 2 3 3 2 2 3" xfId="18000"/>
    <cellStyle name="Κανονικό 7 4 2 3 3 2 2 3" xfId="18001"/>
    <cellStyle name="Κανονικό 3 3 4 2 3 3 2 2 3" xfId="18002"/>
    <cellStyle name="Κανονικό 5 2 4 2 3 3 2 2 3" xfId="18003"/>
    <cellStyle name="Κανονικό 3 2 2 4 2 3 3 2 2 3" xfId="18004"/>
    <cellStyle name="Κανονικό 9 3 2 3 3 2 2 3" xfId="18005"/>
    <cellStyle name="Κανονικό 3 4 3 2 3 3 2 2 3" xfId="18006"/>
    <cellStyle name="Κανονικό 5 3 3 2 3 3 2 2 3" xfId="18007"/>
    <cellStyle name="Κανονικό 3 2 3 3 2 3 3 2 2 3" xfId="18008"/>
    <cellStyle name="Κανονικό 7 2 3 2 3 3 2 2 3" xfId="18009"/>
    <cellStyle name="Κανονικό 3 3 2 3 2 3 3 2 2 3" xfId="18010"/>
    <cellStyle name="Κανονικό 5 2 2 3 2 3 3 2 2 3" xfId="18011"/>
    <cellStyle name="Κανονικό 3 2 2 2 3 2 3 3 2 2 3" xfId="18012"/>
    <cellStyle name="Κανονικό 15 2 3 2 2 3" xfId="18013"/>
    <cellStyle name="Κανονικό 3 8 2 3 2 2 3" xfId="18014"/>
    <cellStyle name="Κανονικό 5 7 2 3 2 2 3" xfId="18015"/>
    <cellStyle name="Κανονικό 3 2 7 2 3 2 2 3" xfId="18016"/>
    <cellStyle name="Κανονικό 7 6 2 3 2 2 3" xfId="18017"/>
    <cellStyle name="Κανονικό 3 3 6 2 3 2 2 3" xfId="18018"/>
    <cellStyle name="Κανονικό 5 2 6 2 3 2 2 3" xfId="18019"/>
    <cellStyle name="Κανονικό 3 2 2 6 2 3 2 2 3" xfId="18020"/>
    <cellStyle name="Κανονικό 9 5 2 3 2 2 3" xfId="18021"/>
    <cellStyle name="Κανονικό 3 4 5 2 3 2 2 3" xfId="18022"/>
    <cellStyle name="Κανονικό 5 3 5 2 3 2 2 3" xfId="18023"/>
    <cellStyle name="Κανονικό 3 2 3 5 2 3 2 2 3" xfId="18024"/>
    <cellStyle name="Κανονικό 7 2 5 2 3 2 2 3" xfId="18025"/>
    <cellStyle name="Κανονικό 3 3 2 5 2 3 2 2 3" xfId="18026"/>
    <cellStyle name="Κανονικό 5 2 2 5 2 3 2 2 3" xfId="18027"/>
    <cellStyle name="Κανονικό 3 2 2 2 5 2 3 2 2 3" xfId="18028"/>
    <cellStyle name="Κανονικό 11 3 2 3 2 2 3" xfId="18029"/>
    <cellStyle name="Κανονικό 3 5 3 2 3 2 2 3" xfId="18030"/>
    <cellStyle name="Κανονικό 5 4 3 2 3 2 2 3" xfId="18031"/>
    <cellStyle name="Κανονικό 3 2 4 3 2 3 2 2 3" xfId="18032"/>
    <cellStyle name="Κανονικό 7 3 3 2 3 2 2 3" xfId="18033"/>
    <cellStyle name="Κανονικό 3 3 3 3 2 3 2 2 3" xfId="18034"/>
    <cellStyle name="Κανονικό 5 2 3 3 2 3 2 2 3" xfId="18035"/>
    <cellStyle name="Κανονικό 3 2 2 3 3 2 3 2 2 3" xfId="18036"/>
    <cellStyle name="Κανονικό 9 2 3 2 3 2 2 3" xfId="18037"/>
    <cellStyle name="Κανονικό 3 4 2 3 2 3 2 2 3" xfId="18038"/>
    <cellStyle name="Κανονικό 5 3 2 3 2 3 2 2 3" xfId="18039"/>
    <cellStyle name="Κανονικό 3 2 3 2 3 2 3 2 2 3" xfId="18040"/>
    <cellStyle name="Κανονικό 7 2 2 3 2 3 2 2 3" xfId="18041"/>
    <cellStyle name="Κανονικό 3 3 2 2 3 2 3 2 2 3" xfId="18042"/>
    <cellStyle name="Κανονικό 5 2 2 2 3 2 3 2 2 3" xfId="18043"/>
    <cellStyle name="Κανονικό 3 2 2 2 2 3 2 3 2 2 3" xfId="18044"/>
    <cellStyle name="Κανονικό 12 3 2 3 2 2 3" xfId="18045"/>
    <cellStyle name="Κανονικό 3 6 3 2 3 2 2 3" xfId="18046"/>
    <cellStyle name="Κανονικό 5 5 3 2 3 2 2 3" xfId="18047"/>
    <cellStyle name="Κανονικό 3 2 5 3 2 3 2 2 3" xfId="18048"/>
    <cellStyle name="Κανονικό 7 4 3 2 3 2 2 3" xfId="18049"/>
    <cellStyle name="Κανονικό 3 3 4 3 2 3 2 2 3" xfId="18050"/>
    <cellStyle name="Κανονικό 5 2 4 3 2 3 2 2 3" xfId="18051"/>
    <cellStyle name="Κανονικό 3 2 2 4 3 2 3 2 2 3" xfId="18052"/>
    <cellStyle name="Κανονικό 9 3 3 2 3 2 2 3" xfId="18053"/>
    <cellStyle name="Κανονικό 3 4 3 3 2 3 2 2 3" xfId="18054"/>
    <cellStyle name="Κανονικό 5 3 3 3 2 3 2 2 3" xfId="18055"/>
    <cellStyle name="Κανονικό 3 2 3 3 3 2 3 2 2 3" xfId="18056"/>
    <cellStyle name="Κανονικό 7 2 3 3 2 3 2 2 3" xfId="18057"/>
    <cellStyle name="Κανονικό 3 3 2 3 3 2 3 2 2 3" xfId="18058"/>
    <cellStyle name="Κανονικό 5 2 2 3 3 2 3 2 2 3" xfId="18059"/>
    <cellStyle name="Κανονικό 3 2 2 2 3 3 2 3 2 2 3" xfId="18060"/>
    <cellStyle name="Κανονικό 14 2 2 3 2 2 3" xfId="18061"/>
    <cellStyle name="Κανονικό 3 7 2 2 3 2 2 3" xfId="18062"/>
    <cellStyle name="Κανονικό 5 6 2 2 3 2 2 3" xfId="18063"/>
    <cellStyle name="Κανονικό 3 2 6 2 2 3 2 2 3" xfId="18064"/>
    <cellStyle name="Κανονικό 7 5 2 2 3 2 2 3" xfId="18065"/>
    <cellStyle name="Κανονικό 3 3 5 2 2 3 2 2 3" xfId="18066"/>
    <cellStyle name="Κανονικό 5 2 5 2 2 3 2 2 3" xfId="18067"/>
    <cellStyle name="Κανονικό 3 2 2 5 2 2 3 2 2 3" xfId="18068"/>
    <cellStyle name="Κανονικό 9 4 2 2 3 2 2 3" xfId="18069"/>
    <cellStyle name="Κανονικό 3 4 4 2 2 3 2 2 3" xfId="18070"/>
    <cellStyle name="Κανονικό 5 3 4 2 2 3 2 2 3" xfId="18071"/>
    <cellStyle name="Κανονικό 3 2 3 4 2 2 3 2 2 3" xfId="18072"/>
    <cellStyle name="Κανονικό 7 2 4 2 2 3 2 2 3" xfId="18073"/>
    <cellStyle name="Κανονικό 3 3 2 4 2 2 3 2 2 3" xfId="18074"/>
    <cellStyle name="Κανονικό 5 2 2 4 2 2 3 2 2 3" xfId="18075"/>
    <cellStyle name="Κανονικό 3 2 2 2 4 2 2 3 2 2 3" xfId="18076"/>
    <cellStyle name="Κανονικό 11 2 2 2 3 2 2 3" xfId="18077"/>
    <cellStyle name="Κανονικό 3 5 2 2 2 3 2 2 3" xfId="18078"/>
    <cellStyle name="Κανονικό 5 4 2 2 2 3 2 2 3" xfId="18079"/>
    <cellStyle name="Κανονικό 3 2 4 2 2 2 3 2 2 3" xfId="18080"/>
    <cellStyle name="Κανονικό 7 3 2 2 2 3 2 2 3" xfId="18081"/>
    <cellStyle name="Κανονικό 3 3 3 2 2 2 3 2 2 3" xfId="18082"/>
    <cellStyle name="Κανονικό 5 2 3 2 2 2 3 2 2 3" xfId="18083"/>
    <cellStyle name="Κανονικό 3 2 2 3 2 2 2 3 2 2 3" xfId="18084"/>
    <cellStyle name="Κανονικό 9 2 2 2 2 3 2 2 3" xfId="18085"/>
    <cellStyle name="Κανονικό 3 4 2 2 2 2 3 2 2 3" xfId="18086"/>
    <cellStyle name="Κανονικό 5 3 2 2 2 2 3 2 2 3" xfId="18087"/>
    <cellStyle name="Κανονικό 3 2 3 2 2 2 2 3 2 2 3" xfId="18088"/>
    <cellStyle name="Κανονικό 7 2 2 2 2 2 3 2 2 3" xfId="18089"/>
    <cellStyle name="Κανονικό 3 3 2 2 2 2 2 3 2 2 3" xfId="18090"/>
    <cellStyle name="Κανονικό 5 2 2 2 2 2 2 3 2 2 3" xfId="18091"/>
    <cellStyle name="Κανονικό 3 2 2 2 2 2 2 2 3 2 2 3" xfId="18092"/>
    <cellStyle name="Κανονικό 12 2 2 2 3 2 2 3" xfId="18093"/>
    <cellStyle name="Κανονικό 3 6 2 2 2 3 2 2 3" xfId="18094"/>
    <cellStyle name="Κανονικό 5 5 2 2 2 3 2 2 3" xfId="18095"/>
    <cellStyle name="Κανονικό 3 2 5 2 2 2 3 2 2 3" xfId="18096"/>
    <cellStyle name="Κανονικό 7 4 2 2 2 3 2 2 3" xfId="18097"/>
    <cellStyle name="Κανονικό 3 3 4 2 2 2 3 2 2 3" xfId="18098"/>
    <cellStyle name="Κανονικό 5 2 4 2 2 2 3 2 2 3" xfId="18099"/>
    <cellStyle name="Κανονικό 3 2 2 4 2 2 2 3 2 2 3" xfId="18100"/>
    <cellStyle name="Κανονικό 9 3 2 2 2 3 2 2 3" xfId="18101"/>
    <cellStyle name="Κανονικό 3 4 3 2 2 2 3 2 2 3" xfId="18102"/>
    <cellStyle name="Κανονικό 5 3 3 2 2 2 3 2 2 3" xfId="18103"/>
    <cellStyle name="Κανονικό 3 2 3 3 2 2 2 3 2 2 3" xfId="18104"/>
    <cellStyle name="Κανονικό 7 2 3 2 2 2 3 2 2 3" xfId="18105"/>
    <cellStyle name="Κανονικό 3 3 2 3 2 2 2 3 2 2 3" xfId="18106"/>
    <cellStyle name="Κανονικό 5 2 2 3 2 2 2 3 2 2 3" xfId="18107"/>
    <cellStyle name="Κανονικό 3 2 2 2 3 2 2 2 3 2 2 3" xfId="18108"/>
    <cellStyle name="Κανονικό 21 2 2 3" xfId="18109"/>
    <cellStyle name="Κανονικό 3 12 2 2 3" xfId="18110"/>
    <cellStyle name="Κανονικό 5 11 2 2 3" xfId="18111"/>
    <cellStyle name="Κανονικό 3 2 11 2 2 3" xfId="18112"/>
    <cellStyle name="Κανονικό 7 10 2 2 3" xfId="18113"/>
    <cellStyle name="Κανονικό 3 3 10 2 2 3" xfId="18114"/>
    <cellStyle name="Κανονικό 5 2 10 2 2 3" xfId="18115"/>
    <cellStyle name="Κανονικό 3 2 2 10 2 2 3" xfId="18116"/>
    <cellStyle name="Κανονικό 9 9 2 2 3" xfId="18117"/>
    <cellStyle name="Κανονικό 3 4 9 2 2 3" xfId="18118"/>
    <cellStyle name="Κανονικό 5 3 9 2 2 3" xfId="18119"/>
    <cellStyle name="Κανονικό 3 2 3 9 2 2 3" xfId="18120"/>
    <cellStyle name="Κανονικό 7 2 9 2 2 3" xfId="18121"/>
    <cellStyle name="Κανονικό 3 3 2 9 2 2 3" xfId="18122"/>
    <cellStyle name="Κανονικό 5 2 2 9 2 2 3" xfId="18123"/>
    <cellStyle name="Κανονικό 3 2 2 2 9 2 2 3" xfId="18124"/>
    <cellStyle name="Κανονικό 11 7 2 2 3" xfId="18125"/>
    <cellStyle name="Κανονικό 3 5 7 2 2 3" xfId="18126"/>
    <cellStyle name="Κανονικό 5 4 7 2 2 3" xfId="18127"/>
    <cellStyle name="Κανονικό 3 2 4 7 2 2 3" xfId="18128"/>
    <cellStyle name="Κανονικό 7 3 7 2 2 3" xfId="18129"/>
    <cellStyle name="Κανονικό 3 3 3 7 2 2 3" xfId="18130"/>
    <cellStyle name="Κανονικό 5 2 3 7 2 2 3" xfId="18131"/>
    <cellStyle name="Κανονικό 3 2 2 3 7 2 2 3" xfId="18132"/>
    <cellStyle name="Κανονικό 9 2 7 2 2 3" xfId="18133"/>
    <cellStyle name="Κανονικό 3 4 2 7 2 2 3" xfId="18134"/>
    <cellStyle name="Κανονικό 5 3 2 7 2 2 3" xfId="18135"/>
    <cellStyle name="Κανονικό 3 2 3 2 7 2 2 3" xfId="18136"/>
    <cellStyle name="Κανονικό 7 2 2 7 2 2 3" xfId="18137"/>
    <cellStyle name="Κανονικό 3 3 2 2 7 2 2 3" xfId="18138"/>
    <cellStyle name="Κανονικό 5 2 2 2 7 2 2 3" xfId="18139"/>
    <cellStyle name="Κανονικό 3 2 2 2 2 7 2 2 3" xfId="18140"/>
    <cellStyle name="Κανονικό 12 7 2 2 3" xfId="18141"/>
    <cellStyle name="Κανονικό 3 6 7 2 2 3" xfId="18142"/>
    <cellStyle name="Κανονικό 5 5 7 2 2 3" xfId="18143"/>
    <cellStyle name="Κανονικό 3 2 5 7 2 2 3" xfId="18144"/>
    <cellStyle name="Κανονικό 7 4 7 2 2 3" xfId="18145"/>
    <cellStyle name="Κανονικό 3 3 4 7 2 2 3" xfId="18146"/>
    <cellStyle name="Κανονικό 5 2 4 7 2 2 3" xfId="18147"/>
    <cellStyle name="Κανονικό 3 2 2 4 7 2 2 3" xfId="18148"/>
    <cellStyle name="Κανονικό 9 3 7 2 2 3" xfId="18149"/>
    <cellStyle name="Κανονικό 3 4 3 7 2 2 3" xfId="18150"/>
    <cellStyle name="Κανονικό 5 3 3 7 2 2 3" xfId="18151"/>
    <cellStyle name="Κανονικό 3 2 3 3 7 2 2 3" xfId="18152"/>
    <cellStyle name="Κανονικό 7 2 3 7 2 2 3" xfId="18153"/>
    <cellStyle name="Κανονικό 3 3 2 3 7 2 2 3" xfId="18154"/>
    <cellStyle name="Κανονικό 5 2 2 3 7 2 2 3" xfId="18155"/>
    <cellStyle name="Κανονικό 3 2 2 2 3 7 2 2 3" xfId="18156"/>
    <cellStyle name="Κανονικό 14 6 2 2 3" xfId="18157"/>
    <cellStyle name="Κανονικό 3 7 6 2 2 3" xfId="18158"/>
    <cellStyle name="Κανονικό 5 6 6 2 2 3" xfId="18159"/>
    <cellStyle name="Κανονικό 3 2 6 6 2 2 3" xfId="18160"/>
    <cellStyle name="Κανονικό 7 5 6 2 2 3" xfId="18161"/>
    <cellStyle name="Κανονικό 3 3 5 6 2 2 3" xfId="18162"/>
    <cellStyle name="Κανονικό 5 2 5 6 2 2 3" xfId="18163"/>
    <cellStyle name="Κανονικό 3 2 2 5 6 2 2 3" xfId="18164"/>
    <cellStyle name="Κανονικό 9 4 6 2 2 3" xfId="18165"/>
    <cellStyle name="Κανονικό 3 4 4 6 2 2 3" xfId="18166"/>
    <cellStyle name="Κανονικό 5 3 4 6 2 2 3" xfId="18167"/>
    <cellStyle name="Κανονικό 3 2 3 4 6 2 2 3" xfId="18168"/>
    <cellStyle name="Κανονικό 7 2 4 6 2 2 3" xfId="18169"/>
    <cellStyle name="Κανονικό 3 3 2 4 6 2 2 3" xfId="18170"/>
    <cellStyle name="Κανονικό 5 2 2 4 6 2 2 3" xfId="18171"/>
    <cellStyle name="Κανονικό 3 2 2 2 4 6 2 2 3" xfId="18172"/>
    <cellStyle name="Κανονικό 11 2 6 2 2 3" xfId="18173"/>
    <cellStyle name="Κανονικό 3 5 2 6 2 2 3" xfId="18174"/>
    <cellStyle name="Κανονικό 5 4 2 6 2 2 3" xfId="18175"/>
    <cellStyle name="Κανονικό 3 2 4 2 6 2 2 3" xfId="18176"/>
    <cellStyle name="Κανονικό 7 3 2 6 2 2 3" xfId="18177"/>
    <cellStyle name="Κανονικό 3 3 3 2 6 2 2 3" xfId="18178"/>
    <cellStyle name="Κανονικό 5 2 3 2 6 2 2 3" xfId="18179"/>
    <cellStyle name="Κανονικό 3 2 2 3 2 6 2 2 3" xfId="18180"/>
    <cellStyle name="Κανονικό 9 2 2 6 2 2 3" xfId="18181"/>
    <cellStyle name="Κανονικό 3 4 2 2 6 2 2 3" xfId="18182"/>
    <cellStyle name="Κανονικό 5 3 2 2 6 2 2 3" xfId="18183"/>
    <cellStyle name="Κανονικό 3 2 3 2 2 6 2 2 3" xfId="18184"/>
    <cellStyle name="Κανονικό 7 2 2 2 6 2 2 3" xfId="18185"/>
    <cellStyle name="Κανονικό 3 3 2 2 2 6 2 2 3" xfId="18186"/>
    <cellStyle name="Κανονικό 5 2 2 2 2 6 2 2 3" xfId="18187"/>
    <cellStyle name="Κανονικό 3 2 2 2 2 2 6 2 2 3" xfId="18188"/>
    <cellStyle name="Κανονικό 12 2 6 2 2 3" xfId="18189"/>
    <cellStyle name="Κανονικό 3 6 2 6 2 2 3" xfId="18190"/>
    <cellStyle name="Κανονικό 5 5 2 6 2 2 3" xfId="18191"/>
    <cellStyle name="Κανονικό 3 2 5 2 6 2 2 3" xfId="18192"/>
    <cellStyle name="Κανονικό 7 4 2 6 2 2 3" xfId="18193"/>
    <cellStyle name="Κανονικό 3 3 4 2 6 2 2 3" xfId="18194"/>
    <cellStyle name="Κανονικό 5 2 4 2 6 2 2 3" xfId="18195"/>
    <cellStyle name="Κανονικό 3 2 2 4 2 6 2 2 3" xfId="18196"/>
    <cellStyle name="Κανονικό 9 3 2 6 2 2 3" xfId="18197"/>
    <cellStyle name="Κανονικό 3 4 3 2 6 2 2 3" xfId="18198"/>
    <cellStyle name="Κανονικό 5 3 3 2 6 2 2 3" xfId="18199"/>
    <cellStyle name="Κανονικό 3 2 3 3 2 6 2 2 3" xfId="18200"/>
    <cellStyle name="Κανονικό 7 2 3 2 6 2 2 3" xfId="18201"/>
    <cellStyle name="Κανονικό 3 3 2 3 2 6 2 2 3" xfId="18202"/>
    <cellStyle name="Κανονικό 5 2 2 3 2 6 2 2 3" xfId="18203"/>
    <cellStyle name="Κανονικό 3 2 2 2 3 2 6 2 2 3" xfId="18204"/>
    <cellStyle name="Κανονικό 15 5 2 2 3" xfId="18205"/>
    <cellStyle name="Κανονικό 3 8 5 2 2 3" xfId="18206"/>
    <cellStyle name="Κανονικό 5 7 5 2 2 3" xfId="18207"/>
    <cellStyle name="Κανονικό 3 2 7 5 2 2 3" xfId="18208"/>
    <cellStyle name="Κανονικό 7 6 5 2 2 3" xfId="18209"/>
    <cellStyle name="Κανονικό 3 3 6 5 2 2 3" xfId="18210"/>
    <cellStyle name="Κανονικό 5 2 6 5 2 2 3" xfId="18211"/>
    <cellStyle name="Κανονικό 3 2 2 6 5 2 2 3" xfId="18212"/>
    <cellStyle name="Κανονικό 9 5 5 2 2 3" xfId="18213"/>
    <cellStyle name="Κανονικό 3 4 5 5 2 2 3" xfId="18214"/>
    <cellStyle name="Κανονικό 5 3 5 5 2 2 3" xfId="18215"/>
    <cellStyle name="Κανονικό 3 2 3 5 5 2 2 3" xfId="18216"/>
    <cellStyle name="Κανονικό 7 2 5 5 2 2 3" xfId="18217"/>
    <cellStyle name="Κανονικό 3 3 2 5 5 2 2 3" xfId="18218"/>
    <cellStyle name="Κανονικό 5 2 2 5 5 2 2 3" xfId="18219"/>
    <cellStyle name="Κανονικό 3 2 2 2 5 5 2 2 3" xfId="18220"/>
    <cellStyle name="Κανονικό 11 3 5 2 2 3" xfId="18221"/>
    <cellStyle name="Κανονικό 3 5 3 5 2 2 3" xfId="18222"/>
    <cellStyle name="Κανονικό 5 4 3 5 2 2 3" xfId="18223"/>
    <cellStyle name="Κανονικό 3 2 4 3 5 2 2 3" xfId="18224"/>
    <cellStyle name="Κανονικό 7 3 3 5 2 2 3" xfId="18225"/>
    <cellStyle name="Κανονικό 3 3 3 3 5 2 2 3" xfId="18226"/>
    <cellStyle name="Κανονικό 5 2 3 3 5 2 2 3" xfId="18227"/>
    <cellStyle name="Κανονικό 3 2 2 3 3 5 2 2 3" xfId="18228"/>
    <cellStyle name="Κανονικό 9 2 3 5 2 2 3" xfId="18229"/>
    <cellStyle name="Κανονικό 3 4 2 3 5 2 2 3" xfId="18230"/>
    <cellStyle name="Κανονικό 5 3 2 3 5 2 2 3" xfId="18231"/>
    <cellStyle name="Κανονικό 3 2 3 2 3 5 2 2 3" xfId="18232"/>
    <cellStyle name="Κανονικό 7 2 2 3 5 2 2 3" xfId="18233"/>
    <cellStyle name="Κανονικό 3 3 2 2 3 5 2 2 3" xfId="18234"/>
    <cellStyle name="Κανονικό 5 2 2 2 3 5 2 2 3" xfId="18235"/>
    <cellStyle name="Κανονικό 3 2 2 2 2 3 5 2 2 3" xfId="18236"/>
    <cellStyle name="Κανονικό 12 3 5 2 2 3" xfId="18237"/>
    <cellStyle name="Κανονικό 3 6 3 5 2 2 3" xfId="18238"/>
    <cellStyle name="Κανονικό 5 5 3 5 2 2 3" xfId="18239"/>
    <cellStyle name="Κανονικό 3 2 5 3 5 2 2 3" xfId="18240"/>
    <cellStyle name="Κανονικό 7 4 3 5 2 2 3" xfId="18241"/>
    <cellStyle name="Κανονικό 3 3 4 3 5 2 2 3" xfId="18242"/>
    <cellStyle name="Κανονικό 5 2 4 3 5 2 2 3" xfId="18243"/>
    <cellStyle name="Κανονικό 3 2 2 4 3 5 2 2 3" xfId="18244"/>
    <cellStyle name="Κανονικό 9 3 3 5 2 2 3" xfId="18245"/>
    <cellStyle name="Κανονικό 3 4 3 3 5 2 2 3" xfId="18246"/>
    <cellStyle name="Κανονικό 5 3 3 3 5 2 2 3" xfId="18247"/>
    <cellStyle name="Κανονικό 3 2 3 3 3 5 2 2 3" xfId="18248"/>
    <cellStyle name="Κανονικό 7 2 3 3 5 2 2 3" xfId="18249"/>
    <cellStyle name="Κανονικό 3 3 2 3 3 5 2 2 3" xfId="18250"/>
    <cellStyle name="Κανονικό 5 2 2 3 3 5 2 2 3" xfId="18251"/>
    <cellStyle name="Κανονικό 3 2 2 2 3 3 5 2 2 3" xfId="18252"/>
    <cellStyle name="Κανονικό 14 2 5 2 2 3" xfId="18253"/>
    <cellStyle name="Κανονικό 3 7 2 5 2 2 3" xfId="18254"/>
    <cellStyle name="Κανονικό 5 6 2 5 2 2 3" xfId="18255"/>
    <cellStyle name="Κανονικό 3 2 6 2 5 2 2 3" xfId="18256"/>
    <cellStyle name="Κανονικό 7 5 2 5 2 2 3" xfId="18257"/>
    <cellStyle name="Κανονικό 3 3 5 2 5 2 2 3" xfId="18258"/>
    <cellStyle name="Κανονικό 5 2 5 2 5 2 2 3" xfId="18259"/>
    <cellStyle name="Κανονικό 3 2 2 5 2 5 2 2 3" xfId="18260"/>
    <cellStyle name="Κανονικό 9 4 2 5 2 2 3" xfId="18261"/>
    <cellStyle name="Κανονικό 3 4 4 2 5 2 2 3" xfId="18262"/>
    <cellStyle name="Κανονικό 5 3 4 2 5 2 2 3" xfId="18263"/>
    <cellStyle name="Κανονικό 3 2 3 4 2 5 2 2 3" xfId="18264"/>
    <cellStyle name="Κανονικό 7 2 4 2 5 2 2 3" xfId="18265"/>
    <cellStyle name="Κανονικό 3 3 2 4 2 5 2 2 3" xfId="18266"/>
    <cellStyle name="Κανονικό 5 2 2 4 2 5 2 2 3" xfId="18267"/>
    <cellStyle name="Κανονικό 3 2 2 2 4 2 5 2 2 3" xfId="18268"/>
    <cellStyle name="Κανονικό 11 2 2 5 2 2 3" xfId="18269"/>
    <cellStyle name="Κανονικό 3 5 2 2 5 2 2 3" xfId="18270"/>
    <cellStyle name="Κανονικό 5 4 2 2 5 2 2 3" xfId="18271"/>
    <cellStyle name="Κανονικό 3 2 4 2 2 5 2 2 3" xfId="18272"/>
    <cellStyle name="Κανονικό 7 3 2 2 5 2 2 3" xfId="18273"/>
    <cellStyle name="Κανονικό 3 3 3 2 2 5 2 2 3" xfId="18274"/>
    <cellStyle name="Κανονικό 5 2 3 2 2 5 2 2 3" xfId="18275"/>
    <cellStyle name="Κανονικό 3 2 2 3 2 2 5 2 2 3" xfId="18276"/>
    <cellStyle name="Κανονικό 9 2 2 2 5 2 2 3" xfId="18277"/>
    <cellStyle name="Κανονικό 3 4 2 2 2 5 2 2 3" xfId="18278"/>
    <cellStyle name="Κανονικό 5 3 2 2 2 5 2 2 3" xfId="18279"/>
    <cellStyle name="Κανονικό 3 2 3 2 2 2 5 2 2 3" xfId="18280"/>
    <cellStyle name="Κανονικό 7 2 2 2 2 5 2 2 3" xfId="18281"/>
    <cellStyle name="Κανονικό 3 3 2 2 2 2 5 2 2 3" xfId="18282"/>
    <cellStyle name="Κανονικό 5 2 2 2 2 2 5 2 2 3" xfId="18283"/>
    <cellStyle name="Κανονικό 3 2 2 2 2 2 2 5 2 2 3" xfId="18284"/>
    <cellStyle name="Κανονικό 12 2 2 5 2 2 3" xfId="18285"/>
    <cellStyle name="Κανονικό 3 6 2 2 5 2 2 3" xfId="18286"/>
    <cellStyle name="Κανονικό 5 5 2 2 5 2 2 3" xfId="18287"/>
    <cellStyle name="Κανονικό 3 2 5 2 2 5 2 2 3" xfId="18288"/>
    <cellStyle name="Κανονικό 7 4 2 2 5 2 2 3" xfId="18289"/>
    <cellStyle name="Κανονικό 3 3 4 2 2 5 2 2 3" xfId="18290"/>
    <cellStyle name="Κανονικό 5 2 4 2 2 5 2 2 3" xfId="18291"/>
    <cellStyle name="Κανονικό 3 2 2 4 2 2 5 2 2 3" xfId="18292"/>
    <cellStyle name="Κανονικό 9 3 2 2 5 2 2 3" xfId="18293"/>
    <cellStyle name="Κανονικό 3 4 3 2 2 5 2 2 3" xfId="18294"/>
    <cellStyle name="Κανονικό 5 3 3 2 2 5 2 2 3" xfId="18295"/>
    <cellStyle name="Κανονικό 3 2 3 3 2 2 5 2 2 3" xfId="18296"/>
    <cellStyle name="Κανονικό 7 2 3 2 2 5 2 2 3" xfId="18297"/>
    <cellStyle name="Κανονικό 3 3 2 3 2 2 5 2 2 3" xfId="18298"/>
    <cellStyle name="Κανονικό 5 2 2 3 2 2 5 2 2 3" xfId="18299"/>
    <cellStyle name="Κανονικό 3 2 2 2 3 2 2 5 2 2 3" xfId="18300"/>
    <cellStyle name="Κανονικό 17 4 2 2 3" xfId="18301"/>
    <cellStyle name="Κανονικό 3 9 4 2 2 3" xfId="18302"/>
    <cellStyle name="Κανονικό 5 8 4 2 2 3" xfId="18303"/>
    <cellStyle name="Κανονικό 3 2 8 4 2 2 3" xfId="18304"/>
    <cellStyle name="Κανονικό 7 7 4 2 2 3" xfId="18305"/>
    <cellStyle name="Κανονικό 3 3 7 4 2 2 3" xfId="18306"/>
    <cellStyle name="Κανονικό 5 2 7 4 2 2 3" xfId="18307"/>
    <cellStyle name="Κανονικό 3 2 2 7 4 2 2 3" xfId="18308"/>
    <cellStyle name="Κανονικό 9 6 4 2 2 3" xfId="18309"/>
    <cellStyle name="Κανονικό 3 4 6 4 2 2 3" xfId="18310"/>
    <cellStyle name="Κανονικό 5 3 6 4 2 2 3" xfId="18311"/>
    <cellStyle name="Κανονικό 3 2 3 6 4 2 2 3" xfId="18312"/>
    <cellStyle name="Κανονικό 7 2 6 4 2 2 3" xfId="18313"/>
    <cellStyle name="Κανονικό 3 3 2 6 4 2 2 3" xfId="18314"/>
    <cellStyle name="Κανονικό 5 2 2 6 4 2 2 3" xfId="18315"/>
    <cellStyle name="Κανονικό 3 2 2 2 6 4 2 2 3" xfId="18316"/>
    <cellStyle name="Κανονικό 11 4 4 2 2 3" xfId="18317"/>
    <cellStyle name="Κανονικό 3 5 4 4 2 2 3" xfId="18318"/>
    <cellStyle name="Κανονικό 5 4 4 4 2 2 3" xfId="18319"/>
    <cellStyle name="Κανονικό 3 2 4 4 4 2 2 3" xfId="18320"/>
    <cellStyle name="Κανονικό 7 3 4 4 2 2 3" xfId="18321"/>
    <cellStyle name="Κανονικό 3 3 3 4 4 2 2 3" xfId="18322"/>
    <cellStyle name="Κανονικό 5 2 3 4 4 2 2 3" xfId="18323"/>
    <cellStyle name="Κανονικό 3 2 2 3 4 4 2 2 3" xfId="18324"/>
    <cellStyle name="Κανονικό 9 2 4 4 2 2 3" xfId="18325"/>
    <cellStyle name="Κανονικό 3 4 2 4 4 2 2 3" xfId="18326"/>
    <cellStyle name="Κανονικό 5 3 2 4 4 2 2 3" xfId="18327"/>
    <cellStyle name="Κανονικό 3 2 3 2 4 4 2 2 3" xfId="18328"/>
    <cellStyle name="Κανονικό 7 2 2 4 4 2 2 3" xfId="18329"/>
    <cellStyle name="Κανονικό 3 3 2 2 4 4 2 2 3" xfId="18330"/>
    <cellStyle name="Κανονικό 5 2 2 2 4 4 2 2 3" xfId="18331"/>
    <cellStyle name="Κανονικό 3 2 2 2 2 4 4 2 2 3" xfId="18332"/>
    <cellStyle name="Κανονικό 12 4 4 2 2 3" xfId="18333"/>
    <cellStyle name="Κανονικό 3 6 4 4 2 2 3" xfId="18334"/>
    <cellStyle name="Κανονικό 5 5 4 4 2 2 3" xfId="18335"/>
    <cellStyle name="Κανονικό 3 2 5 4 4 2 2 3" xfId="18336"/>
    <cellStyle name="Κανονικό 7 4 4 4 2 2 3" xfId="18337"/>
    <cellStyle name="Κανονικό 3 3 4 4 4 2 2 3" xfId="18338"/>
    <cellStyle name="Κανονικό 5 2 4 4 4 2 2 3" xfId="18339"/>
    <cellStyle name="Κανονικό 3 2 2 4 4 4 2 2 3" xfId="18340"/>
    <cellStyle name="Κανονικό 9 3 4 4 2 2 3" xfId="18341"/>
    <cellStyle name="Κανονικό 3 4 3 4 4 2 2 3" xfId="18342"/>
    <cellStyle name="Κανονικό 5 3 3 4 4 2 2 3" xfId="18343"/>
    <cellStyle name="Κανονικό 3 2 3 3 4 4 2 2 3" xfId="18344"/>
    <cellStyle name="Κανονικό 7 2 3 4 4 2 2 3" xfId="18345"/>
    <cellStyle name="Κανονικό 3 3 2 3 4 4 2 2 3" xfId="18346"/>
    <cellStyle name="Κανονικό 5 2 2 3 4 4 2 2 3" xfId="18347"/>
    <cellStyle name="Κανονικό 3 2 2 2 3 4 4 2 2 3" xfId="18348"/>
    <cellStyle name="Κανονικό 14 3 4 2 2 3" xfId="18349"/>
    <cellStyle name="Κανονικό 3 7 3 4 2 2 3" xfId="18350"/>
    <cellStyle name="Κανονικό 5 6 3 4 2 2 3" xfId="18351"/>
    <cellStyle name="Κανονικό 3 2 6 3 4 2 2 3" xfId="18352"/>
    <cellStyle name="Κανονικό 7 5 3 4 2 2 3" xfId="18353"/>
    <cellStyle name="Κανονικό 3 3 5 3 4 2 2 3" xfId="18354"/>
    <cellStyle name="Κανονικό 5 2 5 3 4 2 2 3" xfId="18355"/>
    <cellStyle name="Κανονικό 3 2 2 5 3 4 2 2 3" xfId="18356"/>
    <cellStyle name="Κανονικό 9 4 3 4 2 2 3" xfId="18357"/>
    <cellStyle name="Κανονικό 3 4 4 3 4 2 2 3" xfId="18358"/>
    <cellStyle name="Κανονικό 5 3 4 3 4 2 2 3" xfId="18359"/>
    <cellStyle name="Κανονικό 3 2 3 4 3 4 2 2 3" xfId="18360"/>
    <cellStyle name="Κανονικό 7 2 4 3 4 2 2 3" xfId="18361"/>
    <cellStyle name="Κανονικό 3 3 2 4 3 4 2 2 3" xfId="18362"/>
    <cellStyle name="Κανονικό 5 2 2 4 3 4 2 2 3" xfId="18363"/>
    <cellStyle name="Κανονικό 3 2 2 2 4 3 4 2 2 3" xfId="18364"/>
    <cellStyle name="Κανονικό 11 2 3 4 2 2 3" xfId="18365"/>
    <cellStyle name="Κανονικό 3 5 2 3 4 2 2 3" xfId="18366"/>
    <cellStyle name="Κανονικό 5 4 2 3 4 2 2 3" xfId="18367"/>
    <cellStyle name="Κανονικό 3 2 4 2 3 4 2 2 3" xfId="18368"/>
    <cellStyle name="Κανονικό 7 3 2 3 4 2 2 3" xfId="18369"/>
    <cellStyle name="Κανονικό 3 3 3 2 3 4 2 2 3" xfId="18370"/>
    <cellStyle name="Κανονικό 5 2 3 2 3 4 2 2 3" xfId="18371"/>
    <cellStyle name="Κανονικό 3 2 2 3 2 3 4 2 2 3" xfId="18372"/>
    <cellStyle name="Κανονικό 9 2 2 3 4 2 2 3" xfId="18373"/>
    <cellStyle name="Κανονικό 3 4 2 2 3 4 2 2 3" xfId="18374"/>
    <cellStyle name="Κανονικό 5 3 2 2 3 4 2 2 3" xfId="18375"/>
    <cellStyle name="Κανονικό 3 2 3 2 2 3 4 2 2 3" xfId="18376"/>
    <cellStyle name="Κανονικό 7 2 2 2 3 4 2 2 3" xfId="18377"/>
    <cellStyle name="Κανονικό 3 3 2 2 2 3 4 2 2 3" xfId="18378"/>
    <cellStyle name="Κανονικό 5 2 2 2 2 3 4 2 2 3" xfId="18379"/>
    <cellStyle name="Κανονικό 3 2 2 2 2 2 3 4 2 2 3" xfId="18380"/>
    <cellStyle name="Κανονικό 12 2 3 4 2 2 3" xfId="18381"/>
    <cellStyle name="Κανονικό 3 6 2 3 4 2 2 3" xfId="18382"/>
    <cellStyle name="Κανονικό 5 5 2 3 4 2 2 3" xfId="18383"/>
    <cellStyle name="Κανονικό 3 2 5 2 3 4 2 2 3" xfId="18384"/>
    <cellStyle name="Κανονικό 7 4 2 3 4 2 2 3" xfId="18385"/>
    <cellStyle name="Κανονικό 3 3 4 2 3 4 2 2 3" xfId="18386"/>
    <cellStyle name="Κανονικό 5 2 4 2 3 4 2 2 3" xfId="18387"/>
    <cellStyle name="Κανονικό 3 2 2 4 2 3 4 2 2 3" xfId="18388"/>
    <cellStyle name="Κανονικό 9 3 2 3 4 2 2 3" xfId="18389"/>
    <cellStyle name="Κανονικό 3 4 3 2 3 4 2 2 3" xfId="18390"/>
    <cellStyle name="Κανονικό 5 3 3 2 3 4 2 2 3" xfId="18391"/>
    <cellStyle name="Κανονικό 3 2 3 3 2 3 4 2 2 3" xfId="18392"/>
    <cellStyle name="Κανονικό 7 2 3 2 3 4 2 2 3" xfId="18393"/>
    <cellStyle name="Κανονικό 3 3 2 3 2 3 4 2 2 3" xfId="18394"/>
    <cellStyle name="Κανονικό 5 2 2 3 2 3 4 2 2 3" xfId="18395"/>
    <cellStyle name="Κανονικό 3 2 2 2 3 2 3 4 2 2 3" xfId="18396"/>
    <cellStyle name="Κανονικό 15 2 4 2 2 3" xfId="18397"/>
    <cellStyle name="Κανονικό 3 8 2 4 2 2 3" xfId="18398"/>
    <cellStyle name="Κανονικό 5 7 2 4 2 2 3" xfId="18399"/>
    <cellStyle name="Κανονικό 3 2 7 2 4 2 2 3" xfId="18400"/>
    <cellStyle name="Κανονικό 7 6 2 4 2 2 3" xfId="18401"/>
    <cellStyle name="Κανονικό 3 3 6 2 4 2 2 3" xfId="18402"/>
    <cellStyle name="Κανονικό 5 2 6 2 4 2 2 3" xfId="18403"/>
    <cellStyle name="Κανονικό 3 2 2 6 2 4 2 2 3" xfId="18404"/>
    <cellStyle name="Κανονικό 9 5 2 4 2 2 3" xfId="18405"/>
    <cellStyle name="Κανονικό 3 4 5 2 4 2 2 3" xfId="18406"/>
    <cellStyle name="Κανονικό 5 3 5 2 4 2 2 3" xfId="18407"/>
    <cellStyle name="Κανονικό 3 2 3 5 2 4 2 2 3" xfId="18408"/>
    <cellStyle name="Κανονικό 7 2 5 2 4 2 2 3" xfId="18409"/>
    <cellStyle name="Κανονικό 3 3 2 5 2 4 2 2 3" xfId="18410"/>
    <cellStyle name="Κανονικό 5 2 2 5 2 4 2 2 3" xfId="18411"/>
    <cellStyle name="Κανονικό 3 2 2 2 5 2 4 2 2 3" xfId="18412"/>
    <cellStyle name="Κανονικό 11 3 2 4 2 2 3" xfId="18413"/>
    <cellStyle name="Κανονικό 3 5 3 2 4 2 2 3" xfId="18414"/>
    <cellStyle name="Κανονικό 5 4 3 2 4 2 2 3" xfId="18415"/>
    <cellStyle name="Κανονικό 3 2 4 3 2 4 2 2 3" xfId="18416"/>
    <cellStyle name="Κανονικό 7 3 3 2 4 2 2 3" xfId="18417"/>
    <cellStyle name="Κανονικό 3 3 3 3 2 4 2 2 3" xfId="18418"/>
    <cellStyle name="Κανονικό 5 2 3 3 2 4 2 2 3" xfId="18419"/>
    <cellStyle name="Κανονικό 3 2 2 3 3 2 4 2 2 3" xfId="18420"/>
    <cellStyle name="Κανονικό 9 2 3 2 4 2 2 3" xfId="18421"/>
    <cellStyle name="Κανονικό 3 4 2 3 2 4 2 2 3" xfId="18422"/>
    <cellStyle name="Κανονικό 5 3 2 3 2 4 2 2 3" xfId="18423"/>
    <cellStyle name="Κανονικό 3 2 3 2 3 2 4 2 2 3" xfId="18424"/>
    <cellStyle name="Κανονικό 7 2 2 3 2 4 2 2 3" xfId="18425"/>
    <cellStyle name="Κανονικό 3 3 2 2 3 2 4 2 2 3" xfId="18426"/>
    <cellStyle name="Κανονικό 5 2 2 2 3 2 4 2 2 3" xfId="18427"/>
    <cellStyle name="Κανονικό 3 2 2 2 2 3 2 4 2 2 3" xfId="18428"/>
    <cellStyle name="Κανονικό 12 3 2 4 2 2 3" xfId="18429"/>
    <cellStyle name="Κανονικό 3 6 3 2 4 2 2 3" xfId="18430"/>
    <cellStyle name="Κανονικό 5 5 3 2 4 2 2 3" xfId="18431"/>
    <cellStyle name="Κανονικό 3 2 5 3 2 4 2 2 3" xfId="18432"/>
    <cellStyle name="Κανονικό 7 4 3 2 4 2 2 3" xfId="18433"/>
    <cellStyle name="Κανονικό 3 3 4 3 2 4 2 2 3" xfId="18434"/>
    <cellStyle name="Κανονικό 5 2 4 3 2 4 2 2 3" xfId="18435"/>
    <cellStyle name="Κανονικό 3 2 2 4 3 2 4 2 2 3" xfId="18436"/>
    <cellStyle name="Κανονικό 9 3 3 2 4 2 2 3" xfId="18437"/>
    <cellStyle name="Κανονικό 3 4 3 3 2 4 2 2 3" xfId="18438"/>
    <cellStyle name="Κανονικό 5 3 3 3 2 4 2 2 3" xfId="18439"/>
    <cellStyle name="Κανονικό 3 2 3 3 3 2 4 2 2 3" xfId="18440"/>
    <cellStyle name="Κανονικό 7 2 3 3 2 4 2 2 3" xfId="18441"/>
    <cellStyle name="Κανονικό 3 3 2 3 3 2 4 2 2 3" xfId="18442"/>
    <cellStyle name="Κανονικό 5 2 2 3 3 2 4 2 2 3" xfId="18443"/>
    <cellStyle name="Κανονικό 3 2 2 2 3 3 2 4 2 2 3" xfId="18444"/>
    <cellStyle name="Κανονικό 14 2 2 4 2 2 3" xfId="18445"/>
    <cellStyle name="Κανονικό 3 7 2 2 4 2 2 3" xfId="18446"/>
    <cellStyle name="Κανονικό 5 6 2 2 4 2 2 3" xfId="18447"/>
    <cellStyle name="Κανονικό 3 2 6 2 2 4 2 2 3" xfId="18448"/>
    <cellStyle name="Κανονικό 7 5 2 2 4 2 2 3" xfId="18449"/>
    <cellStyle name="Κανονικό 3 3 5 2 2 4 2 2 3" xfId="18450"/>
    <cellStyle name="Κανονικό 5 2 5 2 2 4 2 2 3" xfId="18451"/>
    <cellStyle name="Κανονικό 3 2 2 5 2 2 4 2 2 3" xfId="18452"/>
    <cellStyle name="Κανονικό 9 4 2 2 4 2 2 3" xfId="18453"/>
    <cellStyle name="Κανονικό 3 4 4 2 2 4 2 2 3" xfId="18454"/>
    <cellStyle name="Κανονικό 5 3 4 2 2 4 2 2 3" xfId="18455"/>
    <cellStyle name="Κανονικό 3 2 3 4 2 2 4 2 2 3" xfId="18456"/>
    <cellStyle name="Κανονικό 7 2 4 2 2 4 2 2 3" xfId="18457"/>
    <cellStyle name="Κανονικό 3 3 2 4 2 2 4 2 2 3" xfId="18458"/>
    <cellStyle name="Κανονικό 5 2 2 4 2 2 4 2 2 3" xfId="18459"/>
    <cellStyle name="Κανονικό 3 2 2 2 4 2 2 4 2 2 3" xfId="18460"/>
    <cellStyle name="Κανονικό 11 2 2 2 4 2 2 3" xfId="18461"/>
    <cellStyle name="Κανονικό 3 5 2 2 2 4 2 2 3" xfId="18462"/>
    <cellStyle name="Κανονικό 5 4 2 2 2 4 2 2 3" xfId="18463"/>
    <cellStyle name="Κανονικό 3 2 4 2 2 2 4 2 2 3" xfId="18464"/>
    <cellStyle name="Κανονικό 7 3 2 2 2 4 2 2 3" xfId="18465"/>
    <cellStyle name="Κανονικό 3 3 3 2 2 2 4 2 2 3" xfId="18466"/>
    <cellStyle name="Κανονικό 5 2 3 2 2 2 4 2 2 3" xfId="18467"/>
    <cellStyle name="Κανονικό 3 2 2 3 2 2 2 4 2 2 3" xfId="18468"/>
    <cellStyle name="Κανονικό 9 2 2 2 2 4 2 2 3" xfId="18469"/>
    <cellStyle name="Κανονικό 3 4 2 2 2 2 4 2 2 3" xfId="18470"/>
    <cellStyle name="Κανονικό 5 3 2 2 2 2 4 2 2 3" xfId="18471"/>
    <cellStyle name="Κανονικό 3 2 3 2 2 2 2 4 2 2 3" xfId="18472"/>
    <cellStyle name="Κανονικό 7 2 2 2 2 2 4 2 2 3" xfId="18473"/>
    <cellStyle name="Κανονικό 3 3 2 2 2 2 2 4 2 2 3" xfId="18474"/>
    <cellStyle name="Κανονικό 5 2 2 2 2 2 2 4 2 2 3" xfId="18475"/>
    <cellStyle name="Κανονικό 3 2 2 2 2 2 2 2 4 2 2 3" xfId="18476"/>
    <cellStyle name="Κανονικό 12 2 2 2 4 2 2 3" xfId="18477"/>
    <cellStyle name="Κανονικό 3 6 2 2 2 4 2 2 3" xfId="18478"/>
    <cellStyle name="Κανονικό 5 5 2 2 2 4 2 2 3" xfId="18479"/>
    <cellStyle name="Κανονικό 3 2 5 2 2 2 4 2 2 3" xfId="18480"/>
    <cellStyle name="Κανονικό 7 4 2 2 2 4 2 2 3" xfId="18481"/>
    <cellStyle name="Κανονικό 3 3 4 2 2 2 4 2 2 3" xfId="18482"/>
    <cellStyle name="Κανονικό 5 2 4 2 2 2 4 2 2 3" xfId="18483"/>
    <cellStyle name="Κανονικό 3 2 2 4 2 2 2 4 2 2 3" xfId="18484"/>
    <cellStyle name="Κανονικό 9 3 2 2 2 4 2 2 3" xfId="18485"/>
    <cellStyle name="Κανονικό 3 4 3 2 2 2 4 2 2 3" xfId="18486"/>
    <cellStyle name="Κανονικό 5 3 3 2 2 2 4 2 2 3" xfId="18487"/>
    <cellStyle name="Κανονικό 3 2 3 3 2 2 2 4 2 2 3" xfId="18488"/>
    <cellStyle name="Κανονικό 7 2 3 2 2 2 4 2 2 3" xfId="18489"/>
    <cellStyle name="Κανονικό 3 3 2 3 2 2 2 4 2 2 3" xfId="18490"/>
    <cellStyle name="Κανονικό 5 2 2 3 2 2 2 4 2 2 3" xfId="18491"/>
    <cellStyle name="Κανονικό 3 2 2 2 3 2 2 2 4 2 2 3" xfId="18492"/>
    <cellStyle name="Normal 17 2" xfId="18493"/>
    <cellStyle name="Κανονικό 3 15 2" xfId="18494"/>
    <cellStyle name="Κανονικό 5 14 2" xfId="18495"/>
    <cellStyle name="Κανονικό 3 2 14 2" xfId="18496"/>
    <cellStyle name="Κανονικό 7 13 2" xfId="18497"/>
    <cellStyle name="Κανονικό 3 3 13 2" xfId="18498"/>
    <cellStyle name="Κανονικό 5 2 13 2" xfId="18499"/>
    <cellStyle name="Κανονικό 3 2 2 13 2" xfId="18500"/>
    <cellStyle name="Κανονικό 9 12 2" xfId="18501"/>
    <cellStyle name="Κανονικό 3 4 12 2" xfId="18502"/>
    <cellStyle name="Κανονικό 5 3 12 2" xfId="18503"/>
    <cellStyle name="Κανονικό 3 2 3 12 2" xfId="18504"/>
    <cellStyle name="Κανονικό 7 2 12 2" xfId="18505"/>
    <cellStyle name="Κανονικό 3 3 2 12 2" xfId="18506"/>
    <cellStyle name="Κανονικό 5 2 2 12 2" xfId="18507"/>
    <cellStyle name="Κανονικό 3 2 2 2 12 2" xfId="18508"/>
    <cellStyle name="Κανονικό 11 10 2" xfId="18509"/>
    <cellStyle name="Κανονικό 3 5 10 2" xfId="18510"/>
    <cellStyle name="Κανονικό 5 4 10 2" xfId="18511"/>
    <cellStyle name="Κανονικό 3 2 4 10 2" xfId="18512"/>
    <cellStyle name="Κανονικό 7 3 10 2" xfId="18513"/>
    <cellStyle name="Κανονικό 3 3 3 10 2" xfId="18514"/>
    <cellStyle name="Κανονικό 5 2 3 10 2" xfId="18515"/>
    <cellStyle name="Κανονικό 3 2 2 3 10 2" xfId="18516"/>
    <cellStyle name="Κανονικό 9 2 10 2" xfId="18517"/>
    <cellStyle name="Κανονικό 3 4 2 10 2" xfId="18518"/>
    <cellStyle name="Κανονικό 5 3 2 10 2" xfId="18519"/>
    <cellStyle name="Κανονικό 3 2 3 2 10 2" xfId="18520"/>
    <cellStyle name="Κανονικό 7 2 2 10 2" xfId="18521"/>
    <cellStyle name="Κανονικό 3 3 2 2 10 2" xfId="18522"/>
    <cellStyle name="Κανονικό 5 2 2 2 10 2" xfId="18523"/>
    <cellStyle name="Κανονικό 3 2 2 2 2 10 2" xfId="18524"/>
    <cellStyle name="Κανονικό 12 10 2" xfId="18525"/>
    <cellStyle name="Κανονικό 3 6 10 2" xfId="18526"/>
    <cellStyle name="Κανονικό 5 5 10 2" xfId="18527"/>
    <cellStyle name="Κανονικό 3 2 5 10 2" xfId="18528"/>
    <cellStyle name="Κανονικό 7 4 10 2" xfId="18529"/>
    <cellStyle name="Κανονικό 3 3 4 10 2" xfId="18530"/>
    <cellStyle name="Κανονικό 5 2 4 10 2" xfId="18531"/>
    <cellStyle name="Κανονικό 3 2 2 4 10 2" xfId="18532"/>
    <cellStyle name="Κανονικό 9 3 10 2" xfId="18533"/>
    <cellStyle name="Κανονικό 3 4 3 10 2" xfId="18534"/>
    <cellStyle name="Κανονικό 5 3 3 10 2" xfId="18535"/>
    <cellStyle name="Κανονικό 3 2 3 3 10 2" xfId="18536"/>
    <cellStyle name="Κανονικό 7 2 3 10 2" xfId="18537"/>
    <cellStyle name="Κανονικό 3 3 2 3 10 2" xfId="18538"/>
    <cellStyle name="Κανονικό 5 2 2 3 10 2" xfId="18539"/>
    <cellStyle name="Κανονικό 3 2 2 2 3 10 2" xfId="18540"/>
    <cellStyle name="Κανονικό 14 9 2" xfId="18541"/>
    <cellStyle name="Κανονικό 3 7 9 2" xfId="18542"/>
    <cellStyle name="Κανονικό 5 6 9 2" xfId="18543"/>
    <cellStyle name="Κανονικό 3 2 6 9 2" xfId="18544"/>
    <cellStyle name="Κανονικό 7 5 9 2" xfId="18545"/>
    <cellStyle name="Κανονικό 3 3 5 9 2" xfId="18546"/>
    <cellStyle name="Κανονικό 5 2 5 9 2" xfId="18547"/>
    <cellStyle name="Κανονικό 3 2 2 5 9 2" xfId="18548"/>
    <cellStyle name="Κανονικό 9 4 9 2" xfId="18549"/>
    <cellStyle name="Κανονικό 3 4 4 9 2" xfId="18550"/>
    <cellStyle name="Κανονικό 5 3 4 9 2" xfId="18551"/>
    <cellStyle name="Κανονικό 3 2 3 4 9 2" xfId="18552"/>
    <cellStyle name="Κανονικό 7 2 4 9 2" xfId="18553"/>
    <cellStyle name="Κανονικό 3 3 2 4 9 2" xfId="18554"/>
    <cellStyle name="Κανονικό 5 2 2 4 9 2" xfId="18555"/>
    <cellStyle name="Κανονικό 3 2 2 2 4 9 2" xfId="18556"/>
    <cellStyle name="Κανονικό 11 2 9 2" xfId="18557"/>
    <cellStyle name="Κανονικό 3 5 2 9 2" xfId="18558"/>
    <cellStyle name="Κανονικό 5 4 2 9 2" xfId="18559"/>
    <cellStyle name="Κανονικό 3 2 4 2 9 2" xfId="18560"/>
    <cellStyle name="Κανονικό 7 3 2 9 2" xfId="18561"/>
    <cellStyle name="Κανονικό 3 3 3 2 9 2" xfId="18562"/>
    <cellStyle name="Κανονικό 5 2 3 2 9 2" xfId="18563"/>
    <cellStyle name="Κανονικό 3 2 2 3 2 9 2" xfId="18564"/>
    <cellStyle name="Κανονικό 9 2 2 9 2" xfId="18565"/>
    <cellStyle name="Κανονικό 3 4 2 2 9 2" xfId="18566"/>
    <cellStyle name="Κανονικό 5 3 2 2 9 2" xfId="18567"/>
    <cellStyle name="Κανονικό 3 2 3 2 2 9 2" xfId="18568"/>
    <cellStyle name="Κανονικό 7 2 2 2 9 2" xfId="18569"/>
    <cellStyle name="Κανονικό 3 3 2 2 2 9 2" xfId="18570"/>
    <cellStyle name="Κανονικό 5 2 2 2 2 9 2" xfId="18571"/>
    <cellStyle name="Κανονικό 3 2 2 2 2 2 9 2" xfId="18572"/>
    <cellStyle name="Κανονικό 12 2 9 2" xfId="18573"/>
    <cellStyle name="Κανονικό 3 6 2 9 2" xfId="18574"/>
    <cellStyle name="Κανονικό 5 5 2 9 2" xfId="18575"/>
    <cellStyle name="Κανονικό 3 2 5 2 9 2" xfId="18576"/>
    <cellStyle name="Κανονικό 7 4 2 9 2" xfId="18577"/>
    <cellStyle name="Κανονικό 3 3 4 2 9 2" xfId="18578"/>
    <cellStyle name="Κανονικό 5 2 4 2 9 2" xfId="18579"/>
    <cellStyle name="Κανονικό 3 2 2 4 2 9 2" xfId="18580"/>
    <cellStyle name="Κανονικό 9 3 2 9 2" xfId="18581"/>
    <cellStyle name="Κανονικό 3 4 3 2 9 2" xfId="18582"/>
    <cellStyle name="Κανονικό 5 3 3 2 9 2" xfId="18583"/>
    <cellStyle name="Κανονικό 3 2 3 3 2 9 2" xfId="18584"/>
    <cellStyle name="Κανονικό 7 2 3 2 9 2" xfId="18585"/>
    <cellStyle name="Κανονικό 3 3 2 3 2 9 2" xfId="18586"/>
    <cellStyle name="Κανονικό 5 2 2 3 2 9 2" xfId="18587"/>
    <cellStyle name="Κανονικό 3 2 2 2 3 2 9 2" xfId="18588"/>
    <cellStyle name="Κανονικό 15 8 2" xfId="18589"/>
    <cellStyle name="Κανονικό 3 8 8 2" xfId="18590"/>
    <cellStyle name="Κανονικό 5 7 8 2" xfId="18591"/>
    <cellStyle name="Κανονικό 3 2 7 8 2" xfId="18592"/>
    <cellStyle name="Κανονικό 7 6 8 2" xfId="18593"/>
    <cellStyle name="Κανονικό 3 3 6 8 2" xfId="18594"/>
    <cellStyle name="Κανονικό 5 2 6 8 2" xfId="18595"/>
    <cellStyle name="Κανονικό 3 2 2 6 8 2" xfId="18596"/>
    <cellStyle name="Κανονικό 9 5 8 2" xfId="18597"/>
    <cellStyle name="Κανονικό 3 4 5 8 2" xfId="18598"/>
    <cellStyle name="Κανονικό 5 3 5 8 2" xfId="18599"/>
    <cellStyle name="Κανονικό 3 2 3 5 8 2" xfId="18600"/>
    <cellStyle name="Κανονικό 7 2 5 8 2" xfId="18601"/>
    <cellStyle name="Κανονικό 3 3 2 5 8 2" xfId="18602"/>
    <cellStyle name="Κανονικό 5 2 2 5 8 2" xfId="18603"/>
    <cellStyle name="Κανονικό 3 2 2 2 5 8 2" xfId="18604"/>
    <cellStyle name="Κανονικό 11 3 8 2" xfId="18605"/>
    <cellStyle name="Κανονικό 3 5 3 8 2" xfId="18606"/>
    <cellStyle name="Κανονικό 5 4 3 8 2" xfId="18607"/>
    <cellStyle name="Κανονικό 3 2 4 3 8 2" xfId="18608"/>
    <cellStyle name="Κανονικό 7 3 3 8 2" xfId="18609"/>
    <cellStyle name="Κανονικό 3 3 3 3 8 2" xfId="18610"/>
    <cellStyle name="Κανονικό 5 2 3 3 8 2" xfId="18611"/>
    <cellStyle name="Κανονικό 3 2 2 3 3 8 2" xfId="18612"/>
    <cellStyle name="Κανονικό 9 2 3 8 2" xfId="18613"/>
    <cellStyle name="Κανονικό 3 4 2 3 8 2" xfId="18614"/>
    <cellStyle name="Κανονικό 5 3 2 3 8 2" xfId="18615"/>
    <cellStyle name="Κανονικό 3 2 3 2 3 8 2" xfId="18616"/>
    <cellStyle name="Κανονικό 7 2 2 3 8 2" xfId="18617"/>
    <cellStyle name="Κανονικό 3 3 2 2 3 8 2" xfId="18618"/>
    <cellStyle name="Κανονικό 5 2 2 2 3 8 2" xfId="18619"/>
    <cellStyle name="Κανονικό 3 2 2 2 2 3 8 2" xfId="18620"/>
    <cellStyle name="Κανονικό 12 3 8 2" xfId="18621"/>
    <cellStyle name="Κανονικό 3 6 3 8 2" xfId="18622"/>
    <cellStyle name="Κανονικό 5 5 3 8 2" xfId="18623"/>
    <cellStyle name="Κανονικό 3 2 5 3 8 2" xfId="18624"/>
    <cellStyle name="Κανονικό 7 4 3 8 2" xfId="18625"/>
    <cellStyle name="Κανονικό 3 3 4 3 8 2" xfId="18626"/>
    <cellStyle name="Κανονικό 5 2 4 3 8 2" xfId="18627"/>
    <cellStyle name="Κανονικό 3 2 2 4 3 8 2" xfId="18628"/>
    <cellStyle name="Κανονικό 9 3 3 8 2" xfId="18629"/>
    <cellStyle name="Κανονικό 3 4 3 3 8 2" xfId="18630"/>
    <cellStyle name="Κανονικό 5 3 3 3 8 2" xfId="18631"/>
    <cellStyle name="Κανονικό 3 2 3 3 3 8 2" xfId="18632"/>
    <cellStyle name="Κανονικό 7 2 3 3 8 2" xfId="18633"/>
    <cellStyle name="Κανονικό 3 3 2 3 3 8 2" xfId="18634"/>
    <cellStyle name="Κανονικό 5 2 2 3 3 8 2" xfId="18635"/>
    <cellStyle name="Κανονικό 3 2 2 2 3 3 8 2" xfId="18636"/>
    <cellStyle name="Κανονικό 14 2 8 2" xfId="18637"/>
    <cellStyle name="Κανονικό 3 7 2 8 2" xfId="18638"/>
    <cellStyle name="Κανονικό 5 6 2 8 2" xfId="18639"/>
    <cellStyle name="Κανονικό 3 2 6 2 8 2" xfId="18640"/>
    <cellStyle name="Κανονικό 7 5 2 8 2" xfId="18641"/>
    <cellStyle name="Κανονικό 3 3 5 2 8 2" xfId="18642"/>
    <cellStyle name="Κανονικό 5 2 5 2 8 2" xfId="18643"/>
    <cellStyle name="Κανονικό 3 2 2 5 2 8 2" xfId="18644"/>
    <cellStyle name="Κανονικό 9 4 2 8 2" xfId="18645"/>
    <cellStyle name="Κανονικό 3 4 4 2 8 2" xfId="18646"/>
    <cellStyle name="Κανονικό 5 3 4 2 8 2" xfId="18647"/>
    <cellStyle name="Κανονικό 3 2 3 4 2 8 2" xfId="18648"/>
    <cellStyle name="Κανονικό 7 2 4 2 8 2" xfId="18649"/>
    <cellStyle name="Κανονικό 3 3 2 4 2 8 2" xfId="18650"/>
    <cellStyle name="Κανονικό 5 2 2 4 2 8 2" xfId="18651"/>
    <cellStyle name="Κανονικό 3 2 2 2 4 2 8 2" xfId="18652"/>
    <cellStyle name="Κανονικό 11 2 2 8 2" xfId="18653"/>
    <cellStyle name="Κανονικό 3 5 2 2 8 2" xfId="18654"/>
    <cellStyle name="Κανονικό 5 4 2 2 8 2" xfId="18655"/>
    <cellStyle name="Κανονικό 3 2 4 2 2 8 2" xfId="18656"/>
    <cellStyle name="Κανονικό 7 3 2 2 8 2" xfId="18657"/>
    <cellStyle name="Κανονικό 3 3 3 2 2 8 2" xfId="18658"/>
    <cellStyle name="Κανονικό 5 2 3 2 2 8 2" xfId="18659"/>
    <cellStyle name="Κανονικό 3 2 2 3 2 2 8 2" xfId="18660"/>
    <cellStyle name="Κανονικό 9 2 2 2 8 2" xfId="18661"/>
    <cellStyle name="Κανονικό 3 4 2 2 2 8 2" xfId="18662"/>
    <cellStyle name="Κανονικό 5 3 2 2 2 8 2" xfId="18663"/>
    <cellStyle name="Κανονικό 3 2 3 2 2 2 8 2" xfId="18664"/>
    <cellStyle name="Κανονικό 7 2 2 2 2 8 2" xfId="18665"/>
    <cellStyle name="Κανονικό 3 3 2 2 2 2 8 2" xfId="18666"/>
    <cellStyle name="Κανονικό 5 2 2 2 2 2 8 2" xfId="18667"/>
    <cellStyle name="Κανονικό 3 2 2 2 2 2 2 8 2" xfId="18668"/>
    <cellStyle name="Κανονικό 12 2 2 8 2" xfId="18669"/>
    <cellStyle name="Κανονικό 3 6 2 2 8 2" xfId="18670"/>
    <cellStyle name="Κανονικό 5 5 2 2 8 2" xfId="18671"/>
    <cellStyle name="Κανονικό 3 2 5 2 2 8 2" xfId="18672"/>
    <cellStyle name="Κανονικό 7 4 2 2 8 2" xfId="18673"/>
    <cellStyle name="Κανονικό 3 3 4 2 2 8 2" xfId="18674"/>
    <cellStyle name="Κανονικό 5 2 4 2 2 8 2" xfId="18675"/>
    <cellStyle name="Κανονικό 3 2 2 4 2 2 8 2" xfId="18676"/>
    <cellStyle name="Κανονικό 9 3 2 2 8 2" xfId="18677"/>
    <cellStyle name="Κανονικό 3 4 3 2 2 8 2" xfId="18678"/>
    <cellStyle name="Κανονικό 5 3 3 2 2 8 2" xfId="18679"/>
    <cellStyle name="Κανονικό 3 2 3 3 2 2 8 2" xfId="18680"/>
    <cellStyle name="Κανονικό 7 2 3 2 2 8 2" xfId="18681"/>
    <cellStyle name="Κανονικό 3 3 2 3 2 2 8 2" xfId="18682"/>
    <cellStyle name="Κανονικό 5 2 2 3 2 2 8 2" xfId="18683"/>
    <cellStyle name="Κανονικό 3 2 2 2 3 2 2 8 2" xfId="18684"/>
    <cellStyle name="Κανονικό 17 7 2" xfId="18685"/>
    <cellStyle name="Κανονικό 3 9 7 2" xfId="18686"/>
    <cellStyle name="Κανονικό 5 8 7 2" xfId="18687"/>
    <cellStyle name="Κανονικό 3 2 8 7 2" xfId="18688"/>
    <cellStyle name="Κανονικό 7 7 7 2" xfId="18689"/>
    <cellStyle name="Κανονικό 3 3 7 7 2" xfId="18690"/>
    <cellStyle name="Κανονικό 5 2 7 7 2" xfId="18691"/>
    <cellStyle name="Κανονικό 3 2 2 7 7 2" xfId="18692"/>
    <cellStyle name="Κανονικό 9 6 7 2" xfId="18693"/>
    <cellStyle name="Κανονικό 3 4 6 7 2" xfId="18694"/>
    <cellStyle name="Κανονικό 5 3 6 7 2" xfId="18695"/>
    <cellStyle name="Κανονικό 3 2 3 6 7 2" xfId="18696"/>
    <cellStyle name="Κανονικό 7 2 6 7 2" xfId="18697"/>
    <cellStyle name="Κανονικό 3 3 2 6 7 2" xfId="18698"/>
    <cellStyle name="Κανονικό 5 2 2 6 7 2" xfId="18699"/>
    <cellStyle name="Κανονικό 3 2 2 2 6 7 2" xfId="18700"/>
    <cellStyle name="Κανονικό 11 4 7 2" xfId="18701"/>
    <cellStyle name="Κανονικό 3 5 4 7 2" xfId="18702"/>
    <cellStyle name="Κανονικό 5 4 4 7 2" xfId="18703"/>
    <cellStyle name="Κανονικό 3 2 4 4 7 2" xfId="18704"/>
    <cellStyle name="Κανονικό 7 3 4 7 2" xfId="18705"/>
    <cellStyle name="Κανονικό 3 3 3 4 7 2" xfId="18706"/>
    <cellStyle name="Κανονικό 5 2 3 4 7 2" xfId="18707"/>
    <cellStyle name="Κανονικό 3 2 2 3 4 7 2" xfId="18708"/>
    <cellStyle name="Κανονικό 9 2 4 7 2" xfId="18709"/>
    <cellStyle name="Κανονικό 3 4 2 4 7 2" xfId="18710"/>
    <cellStyle name="Κανονικό 5 3 2 4 7 2" xfId="18711"/>
    <cellStyle name="Κανονικό 3 2 3 2 4 7 2" xfId="18712"/>
    <cellStyle name="Κανονικό 7 2 2 4 7 2" xfId="18713"/>
    <cellStyle name="Κανονικό 3 3 2 2 4 7 2" xfId="18714"/>
    <cellStyle name="Κανονικό 5 2 2 2 4 7 2" xfId="18715"/>
    <cellStyle name="Κανονικό 3 2 2 2 2 4 7 2" xfId="18716"/>
    <cellStyle name="Κανονικό 12 4 7 2" xfId="18717"/>
    <cellStyle name="Κανονικό 3 6 4 7 2" xfId="18718"/>
    <cellStyle name="Κανονικό 5 5 4 7 2" xfId="18719"/>
    <cellStyle name="Κανονικό 3 2 5 4 7 2" xfId="18720"/>
    <cellStyle name="Κανονικό 7 4 4 7 2" xfId="18721"/>
    <cellStyle name="Κανονικό 3 3 4 4 7 2" xfId="18722"/>
    <cellStyle name="Κανονικό 5 2 4 4 7 2" xfId="18723"/>
    <cellStyle name="Κανονικό 3 2 2 4 4 7 2" xfId="18724"/>
    <cellStyle name="Κανονικό 9 3 4 7 2" xfId="18725"/>
    <cellStyle name="Κανονικό 3 4 3 4 7 2" xfId="18726"/>
    <cellStyle name="Κανονικό 5 3 3 4 7 2" xfId="18727"/>
    <cellStyle name="Κανονικό 3 2 3 3 4 7 2" xfId="18728"/>
    <cellStyle name="Κανονικό 7 2 3 4 7 2" xfId="18729"/>
    <cellStyle name="Κανονικό 3 3 2 3 4 7 2" xfId="18730"/>
    <cellStyle name="Κανονικό 5 2 2 3 4 7 2" xfId="18731"/>
    <cellStyle name="Κανονικό 3 2 2 2 3 4 7 2" xfId="18732"/>
    <cellStyle name="Κανονικό 14 3 7 2" xfId="18733"/>
    <cellStyle name="Κανονικό 3 7 3 7 2" xfId="18734"/>
    <cellStyle name="Κανονικό 5 6 3 7 2" xfId="18735"/>
    <cellStyle name="Κανονικό 3 2 6 3 7 2" xfId="18736"/>
    <cellStyle name="Κανονικό 7 5 3 7 2" xfId="18737"/>
    <cellStyle name="Κανονικό 3 3 5 3 7 2" xfId="18738"/>
    <cellStyle name="Κανονικό 5 2 5 3 7 2" xfId="18739"/>
    <cellStyle name="Κανονικό 3 2 2 5 3 7 2" xfId="18740"/>
    <cellStyle name="Κανονικό 9 4 3 7 2" xfId="18741"/>
    <cellStyle name="Κανονικό 3 4 4 3 7 2" xfId="18742"/>
    <cellStyle name="Κανονικό 5 3 4 3 7 2" xfId="18743"/>
    <cellStyle name="Κανονικό 3 2 3 4 3 7 2" xfId="18744"/>
    <cellStyle name="Κανονικό 7 2 4 3 7 2" xfId="18745"/>
    <cellStyle name="Κανονικό 3 3 2 4 3 7 2" xfId="18746"/>
    <cellStyle name="Κανονικό 5 2 2 4 3 7 2" xfId="18747"/>
    <cellStyle name="Κανονικό 3 2 2 2 4 3 7 2" xfId="18748"/>
    <cellStyle name="Κανονικό 11 2 3 7 2" xfId="18749"/>
    <cellStyle name="Κανονικό 3 5 2 3 7 2" xfId="18750"/>
    <cellStyle name="Κανονικό 5 4 2 3 7 2" xfId="18751"/>
    <cellStyle name="Κανονικό 3 2 4 2 3 7 2" xfId="18752"/>
    <cellStyle name="Κανονικό 7 3 2 3 7 2" xfId="18753"/>
    <cellStyle name="Κανονικό 3 3 3 2 3 7 2" xfId="18754"/>
    <cellStyle name="Κανονικό 5 2 3 2 3 7 2" xfId="18755"/>
    <cellStyle name="Κανονικό 3 2 2 3 2 3 7 2" xfId="18756"/>
    <cellStyle name="Κανονικό 9 2 2 3 7 2" xfId="18757"/>
    <cellStyle name="Κανονικό 3 4 2 2 3 7 2" xfId="18758"/>
    <cellStyle name="Κανονικό 5 3 2 2 3 7 2" xfId="18759"/>
    <cellStyle name="Κανονικό 3 2 3 2 2 3 7 2" xfId="18760"/>
    <cellStyle name="Κανονικό 7 2 2 2 3 7 2" xfId="18761"/>
    <cellStyle name="Κανονικό 3 3 2 2 2 3 7 2" xfId="18762"/>
    <cellStyle name="Κανονικό 5 2 2 2 2 3 7 2" xfId="18763"/>
    <cellStyle name="Κανονικό 3 2 2 2 2 2 3 7 2" xfId="18764"/>
    <cellStyle name="Κανονικό 12 2 3 7 2" xfId="18765"/>
    <cellStyle name="Κανονικό 3 6 2 3 7 2" xfId="18766"/>
    <cellStyle name="Κανονικό 5 5 2 3 7 2" xfId="18767"/>
    <cellStyle name="Κανονικό 3 2 5 2 3 7 2" xfId="18768"/>
    <cellStyle name="Κανονικό 7 4 2 3 7 2" xfId="18769"/>
    <cellStyle name="Κανονικό 3 3 4 2 3 7 2" xfId="18770"/>
    <cellStyle name="Κανονικό 5 2 4 2 3 7 2" xfId="18771"/>
    <cellStyle name="Κανονικό 3 2 2 4 2 3 7 2" xfId="18772"/>
    <cellStyle name="Κανονικό 9 3 2 3 7 2" xfId="18773"/>
    <cellStyle name="Κανονικό 3 4 3 2 3 7 2" xfId="18774"/>
    <cellStyle name="Κανονικό 5 3 3 2 3 7 2" xfId="18775"/>
    <cellStyle name="Κανονικό 3 2 3 3 2 3 7 2" xfId="18776"/>
    <cellStyle name="Κανονικό 7 2 3 2 3 7 2" xfId="18777"/>
    <cellStyle name="Κανονικό 3 3 2 3 2 3 7 2" xfId="18778"/>
    <cellStyle name="Κανονικό 5 2 2 3 2 3 7 2" xfId="18779"/>
    <cellStyle name="Κανονικό 3 2 2 2 3 2 3 7 2" xfId="18780"/>
    <cellStyle name="Κανονικό 15 2 7 2" xfId="18781"/>
    <cellStyle name="Κανονικό 3 8 2 7 2" xfId="18782"/>
    <cellStyle name="Κανονικό 5 7 2 7 2" xfId="18783"/>
    <cellStyle name="Κανονικό 3 2 7 2 7 2" xfId="18784"/>
    <cellStyle name="Κανονικό 7 6 2 7 2" xfId="18785"/>
    <cellStyle name="Κανονικό 3 3 6 2 7 2" xfId="18786"/>
    <cellStyle name="Κανονικό 5 2 6 2 7 2" xfId="18787"/>
    <cellStyle name="Κανονικό 3 2 2 6 2 7 2" xfId="18788"/>
    <cellStyle name="Κανονικό 9 5 2 7 2" xfId="18789"/>
    <cellStyle name="Κανονικό 3 4 5 2 7 2" xfId="18790"/>
    <cellStyle name="Κανονικό 5 3 5 2 7 2" xfId="18791"/>
    <cellStyle name="Κανονικό 3 2 3 5 2 7 2" xfId="18792"/>
    <cellStyle name="Κανονικό 7 2 5 2 7 2" xfId="18793"/>
    <cellStyle name="Κανονικό 3 3 2 5 2 7 2" xfId="18794"/>
    <cellStyle name="Κανονικό 5 2 2 5 2 7 2" xfId="18795"/>
    <cellStyle name="Κανονικό 3 2 2 2 5 2 7 2" xfId="18796"/>
    <cellStyle name="Κανονικό 11 3 2 7 2" xfId="18797"/>
    <cellStyle name="Κανονικό 3 5 3 2 7 2" xfId="18798"/>
    <cellStyle name="Κανονικό 5 4 3 2 7 2" xfId="18799"/>
    <cellStyle name="Κανονικό 3 2 4 3 2 7 2" xfId="18800"/>
    <cellStyle name="Κανονικό 7 3 3 2 7 2" xfId="18801"/>
    <cellStyle name="Κανονικό 3 3 3 3 2 7 2" xfId="18802"/>
    <cellStyle name="Κανονικό 5 2 3 3 2 7 2" xfId="18803"/>
    <cellStyle name="Κανονικό 3 2 2 3 3 2 7 2" xfId="18804"/>
    <cellStyle name="Κανονικό 9 2 3 2 7 2" xfId="18805"/>
    <cellStyle name="Κανονικό 3 4 2 3 2 7 2" xfId="18806"/>
    <cellStyle name="Κανονικό 5 3 2 3 2 7 2" xfId="18807"/>
    <cellStyle name="Κανονικό 3 2 3 2 3 2 7 2" xfId="18808"/>
    <cellStyle name="Κανονικό 7 2 2 3 2 7 2" xfId="18809"/>
    <cellStyle name="Κανονικό 3 3 2 2 3 2 7 2" xfId="18810"/>
    <cellStyle name="Κανονικό 5 2 2 2 3 2 7 2" xfId="18811"/>
    <cellStyle name="Κανονικό 3 2 2 2 2 3 2 7 2" xfId="18812"/>
    <cellStyle name="Κανονικό 12 3 2 7 2" xfId="18813"/>
    <cellStyle name="Κανονικό 3 6 3 2 7 2" xfId="18814"/>
    <cellStyle name="Κανονικό 5 5 3 2 7 2" xfId="18815"/>
    <cellStyle name="Κανονικό 3 2 5 3 2 7 2" xfId="18816"/>
    <cellStyle name="Κανονικό 7 4 3 2 7 2" xfId="18817"/>
    <cellStyle name="Κανονικό 3 3 4 3 2 7 2" xfId="18818"/>
    <cellStyle name="Κανονικό 5 2 4 3 2 7 2" xfId="18819"/>
    <cellStyle name="Κανονικό 3 2 2 4 3 2 7 2" xfId="18820"/>
    <cellStyle name="Κανονικό 9 3 3 2 7 2" xfId="18821"/>
    <cellStyle name="Κανονικό 3 4 3 3 2 7 2" xfId="18822"/>
    <cellStyle name="Κανονικό 5 3 3 3 2 7 2" xfId="18823"/>
    <cellStyle name="Κανονικό 3 2 3 3 3 2 7 2" xfId="18824"/>
    <cellStyle name="Κανονικό 7 2 3 3 2 7 2" xfId="18825"/>
    <cellStyle name="Κανονικό 3 3 2 3 3 2 7 2" xfId="18826"/>
    <cellStyle name="Κανονικό 5 2 2 3 3 2 7 2" xfId="18827"/>
    <cellStyle name="Κανονικό 3 2 2 2 3 3 2 7 2" xfId="18828"/>
    <cellStyle name="Κανονικό 14 2 2 7 2" xfId="18829"/>
    <cellStyle name="Κανονικό 3 7 2 2 7 2" xfId="18830"/>
    <cellStyle name="Κανονικό 5 6 2 2 7 2" xfId="18831"/>
    <cellStyle name="Κανονικό 3 2 6 2 2 7 2" xfId="18832"/>
    <cellStyle name="Κανονικό 7 5 2 2 7 2" xfId="18833"/>
    <cellStyle name="Κανονικό 3 3 5 2 2 7 2" xfId="18834"/>
    <cellStyle name="Κανονικό 5 2 5 2 2 7 2" xfId="18835"/>
    <cellStyle name="Κανονικό 3 2 2 5 2 2 7 2" xfId="18836"/>
    <cellStyle name="Κανονικό 9 4 2 2 7 2" xfId="18837"/>
    <cellStyle name="Κανονικό 3 4 4 2 2 7 2" xfId="18838"/>
    <cellStyle name="Κανονικό 5 3 4 2 2 7 2" xfId="18839"/>
    <cellStyle name="Κανονικό 3 2 3 4 2 2 7 2" xfId="18840"/>
    <cellStyle name="Κανονικό 7 2 4 2 2 7 2" xfId="18841"/>
    <cellStyle name="Κανονικό 3 3 2 4 2 2 7 2" xfId="18842"/>
    <cellStyle name="Κανονικό 5 2 2 4 2 2 7 2" xfId="18843"/>
    <cellStyle name="Κανονικό 3 2 2 2 4 2 2 7 2" xfId="18844"/>
    <cellStyle name="Κανονικό 11 2 2 2 7 2" xfId="18845"/>
    <cellStyle name="Κανονικό 3 5 2 2 2 7 2" xfId="18846"/>
    <cellStyle name="Κανονικό 5 4 2 2 2 7 2" xfId="18847"/>
    <cellStyle name="Κανονικό 3 2 4 2 2 2 7 2" xfId="18848"/>
    <cellStyle name="Κανονικό 7 3 2 2 2 7 2" xfId="18849"/>
    <cellStyle name="Κανονικό 3 3 3 2 2 2 7 2" xfId="18850"/>
    <cellStyle name="Κανονικό 5 2 3 2 2 2 7 2" xfId="18851"/>
    <cellStyle name="Κανονικό 3 2 2 3 2 2 2 7 2" xfId="18852"/>
    <cellStyle name="Κανονικό 9 2 2 2 2 7 2" xfId="18853"/>
    <cellStyle name="Κανονικό 3 4 2 2 2 2 7 2" xfId="18854"/>
    <cellStyle name="Κανονικό 5 3 2 2 2 2 7 2" xfId="18855"/>
    <cellStyle name="Κανονικό 3 2 3 2 2 2 2 7 2" xfId="18856"/>
    <cellStyle name="Κανονικό 7 2 2 2 2 2 7 2" xfId="18857"/>
    <cellStyle name="Κανονικό 3 3 2 2 2 2 2 7 2" xfId="18858"/>
    <cellStyle name="Κανονικό 5 2 2 2 2 2 2 7 2" xfId="18859"/>
    <cellStyle name="Κανονικό 3 2 2 2 2 2 2 2 7 2" xfId="18860"/>
    <cellStyle name="Κανονικό 12 2 2 2 7 2" xfId="18861"/>
    <cellStyle name="Κανονικό 3 6 2 2 2 7 2" xfId="18862"/>
    <cellStyle name="Κανονικό 5 5 2 2 2 7 2" xfId="18863"/>
    <cellStyle name="Κανονικό 3 2 5 2 2 2 7 2" xfId="18864"/>
    <cellStyle name="Κανονικό 7 4 2 2 2 7 2" xfId="18865"/>
    <cellStyle name="Κανονικό 3 3 4 2 2 2 7 2" xfId="18866"/>
    <cellStyle name="Κανονικό 5 2 4 2 2 2 7 2" xfId="18867"/>
    <cellStyle name="Κανονικό 3 2 2 4 2 2 2 7 2" xfId="18868"/>
    <cellStyle name="Κανονικό 9 3 2 2 2 7 2" xfId="18869"/>
    <cellStyle name="Κανονικό 3 4 3 2 2 2 7 2" xfId="18870"/>
    <cellStyle name="Κανονικό 5 3 3 2 2 2 7 2" xfId="18871"/>
    <cellStyle name="Κανονικό 3 2 3 3 2 2 2 7 2" xfId="18872"/>
    <cellStyle name="Κανονικό 7 2 3 2 2 2 7 2" xfId="18873"/>
    <cellStyle name="Κανονικό 3 3 2 3 2 2 2 7 2" xfId="18874"/>
    <cellStyle name="Κανονικό 5 2 2 3 2 2 2 7 2" xfId="18875"/>
    <cellStyle name="Κανονικό 3 2 2 2 3 2 2 2 7 2" xfId="18876"/>
    <cellStyle name="Κανονικό 19 4 2" xfId="18877"/>
    <cellStyle name="Κανονικό 3 10 4 2" xfId="18878"/>
    <cellStyle name="Κανονικό 5 9 4 2" xfId="18879"/>
    <cellStyle name="Κανονικό 3 2 9 4 2" xfId="18880"/>
    <cellStyle name="Κανονικό 7 8 4 2" xfId="18881"/>
    <cellStyle name="Κανονικό 3 3 8 4 2" xfId="18882"/>
    <cellStyle name="Κανονικό 5 2 8 4 2" xfId="18883"/>
    <cellStyle name="Κανονικό 3 2 2 8 4 2" xfId="18884"/>
    <cellStyle name="Κανονικό 9 7 4 2" xfId="18885"/>
    <cellStyle name="Κανονικό 3 4 7 4 2" xfId="18886"/>
    <cellStyle name="Κανονικό 5 3 7 4 2" xfId="18887"/>
    <cellStyle name="Κανονικό 3 2 3 7 4 2" xfId="18888"/>
    <cellStyle name="Κανονικό 7 2 7 4 2" xfId="18889"/>
    <cellStyle name="Κανονικό 3 3 2 7 4 2" xfId="18890"/>
    <cellStyle name="Κανονικό 5 2 2 7 4 2" xfId="18891"/>
    <cellStyle name="Κανονικό 3 2 2 2 7 4 2" xfId="18892"/>
    <cellStyle name="Κανονικό 11 5 4 2" xfId="18893"/>
    <cellStyle name="Κανονικό 3 5 5 4 2" xfId="18894"/>
    <cellStyle name="Κανονικό 5 4 5 4 2" xfId="18895"/>
    <cellStyle name="Κανονικό 3 2 4 5 4 2" xfId="18896"/>
    <cellStyle name="Κανονικό 7 3 5 4 2" xfId="18897"/>
    <cellStyle name="Κανονικό 3 3 3 5 4 2" xfId="18898"/>
    <cellStyle name="Κανονικό 5 2 3 5 4 2" xfId="18899"/>
    <cellStyle name="Κανονικό 3 2 2 3 5 4 2" xfId="18900"/>
    <cellStyle name="Κανονικό 9 2 5 4 2" xfId="18901"/>
    <cellStyle name="Κανονικό 3 4 2 5 4 2" xfId="18902"/>
    <cellStyle name="Κανονικό 5 3 2 5 4 2" xfId="18903"/>
    <cellStyle name="Κανονικό 3 2 3 2 5 4 2" xfId="18904"/>
    <cellStyle name="Κανονικό 7 2 2 5 4 2" xfId="18905"/>
    <cellStyle name="Κανονικό 3 3 2 2 5 4 2" xfId="18906"/>
    <cellStyle name="Κανονικό 5 2 2 2 5 4 2" xfId="18907"/>
    <cellStyle name="Κανονικό 3 2 2 2 2 5 4 2" xfId="18908"/>
    <cellStyle name="Κανονικό 12 5 4 2" xfId="18909"/>
    <cellStyle name="Κανονικό 3 6 5 4 2" xfId="18910"/>
    <cellStyle name="Κανονικό 5 5 5 4 2" xfId="18911"/>
    <cellStyle name="Κανονικό 3 2 5 5 4 2" xfId="18912"/>
    <cellStyle name="Κανονικό 7 4 5 4 2" xfId="18913"/>
    <cellStyle name="Κανονικό 3 3 4 5 4 2" xfId="18914"/>
    <cellStyle name="Κανονικό 5 2 4 5 4 2" xfId="18915"/>
    <cellStyle name="Κανονικό 3 2 2 4 5 4 2" xfId="18916"/>
    <cellStyle name="Κανονικό 9 3 5 4 2" xfId="18917"/>
    <cellStyle name="Κανονικό 3 4 3 5 4 2" xfId="18918"/>
    <cellStyle name="Κανονικό 5 3 3 5 4 2" xfId="18919"/>
    <cellStyle name="Κανονικό 3 2 3 3 5 4 2" xfId="18920"/>
    <cellStyle name="Κανονικό 7 2 3 5 4 2" xfId="18921"/>
    <cellStyle name="Κανονικό 3 3 2 3 5 4 2" xfId="18922"/>
    <cellStyle name="Κανονικό 5 2 2 3 5 4 2" xfId="18923"/>
    <cellStyle name="Κανονικό 3 2 2 2 3 5 4 2" xfId="18924"/>
    <cellStyle name="Κανονικό 14 4 4 2" xfId="18925"/>
    <cellStyle name="Κανονικό 3 7 4 4 2" xfId="18926"/>
    <cellStyle name="Κανονικό 5 6 4 4 2" xfId="18927"/>
    <cellStyle name="Κανονικό 3 2 6 4 4 2" xfId="18928"/>
    <cellStyle name="Κανονικό 7 5 4 4 2" xfId="18929"/>
    <cellStyle name="Κανονικό 3 3 5 4 4 2" xfId="18930"/>
    <cellStyle name="Κανονικό 5 2 5 4 4 2" xfId="18931"/>
    <cellStyle name="Κανονικό 3 2 2 5 4 4 2" xfId="18932"/>
    <cellStyle name="Κανονικό 9 4 4 4 2" xfId="18933"/>
    <cellStyle name="Κανονικό 3 4 4 4 4 2" xfId="18934"/>
    <cellStyle name="Κανονικό 5 3 4 4 4 2" xfId="18935"/>
    <cellStyle name="Κανονικό 3 2 3 4 4 4 2" xfId="18936"/>
    <cellStyle name="Κανονικό 7 2 4 4 4 2" xfId="18937"/>
    <cellStyle name="Κανονικό 3 3 2 4 4 4 2" xfId="18938"/>
    <cellStyle name="Κανονικό 5 2 2 4 4 4 2" xfId="18939"/>
    <cellStyle name="Κανονικό 3 2 2 2 4 4 4 2" xfId="18940"/>
    <cellStyle name="Κανονικό 11 2 4 4 2" xfId="18941"/>
    <cellStyle name="Κανονικό 3 5 2 4 4 2" xfId="18942"/>
    <cellStyle name="Κανονικό 5 4 2 4 4 2" xfId="18943"/>
    <cellStyle name="Κανονικό 3 2 4 2 4 4 2" xfId="18944"/>
    <cellStyle name="Κανονικό 7 3 2 4 4 2" xfId="18945"/>
    <cellStyle name="Κανονικό 3 3 3 2 4 4 2" xfId="18946"/>
    <cellStyle name="Κανονικό 5 2 3 2 4 4 2" xfId="18947"/>
    <cellStyle name="Κανονικό 3 2 2 3 2 4 4 2" xfId="18948"/>
    <cellStyle name="Κανονικό 9 2 2 4 4 2" xfId="18949"/>
    <cellStyle name="Κανονικό 3 4 2 2 4 4 2" xfId="18950"/>
    <cellStyle name="Κανονικό 5 3 2 2 4 4 2" xfId="18951"/>
    <cellStyle name="Κανονικό 3 2 3 2 2 4 4 2" xfId="18952"/>
    <cellStyle name="Κανονικό 7 2 2 2 4 4 2" xfId="18953"/>
    <cellStyle name="Κανονικό 3 3 2 2 2 4 4 2" xfId="18954"/>
    <cellStyle name="Κανονικό 5 2 2 2 2 4 4 2" xfId="18955"/>
    <cellStyle name="Κανονικό 3 2 2 2 2 2 4 4 2" xfId="18956"/>
    <cellStyle name="Κανονικό 12 2 4 4 2" xfId="18957"/>
    <cellStyle name="Κανονικό 3 6 2 4 4 2" xfId="18958"/>
    <cellStyle name="Κανονικό 5 5 2 4 4 2" xfId="18959"/>
    <cellStyle name="Κανονικό 3 2 5 2 4 4 2" xfId="18960"/>
    <cellStyle name="Κανονικό 7 4 2 4 4 2" xfId="18961"/>
    <cellStyle name="Κανονικό 3 3 4 2 4 4 2" xfId="18962"/>
    <cellStyle name="Κανονικό 5 2 4 2 4 4 2" xfId="18963"/>
    <cellStyle name="Κανονικό 3 2 2 4 2 4 4 2" xfId="18964"/>
    <cellStyle name="Κανονικό 9 3 2 4 4 2" xfId="18965"/>
    <cellStyle name="Κανονικό 3 4 3 2 4 4 2" xfId="18966"/>
    <cellStyle name="Κανονικό 5 3 3 2 4 4 2" xfId="18967"/>
    <cellStyle name="Κανονικό 3 2 3 3 2 4 4 2" xfId="18968"/>
    <cellStyle name="Κανονικό 7 2 3 2 4 4 2" xfId="18969"/>
    <cellStyle name="Κανονικό 3 3 2 3 2 4 4 2" xfId="18970"/>
    <cellStyle name="Κανονικό 5 2 2 3 2 4 4 2" xfId="18971"/>
    <cellStyle name="Κανονικό 3 2 2 2 3 2 4 4 2" xfId="18972"/>
    <cellStyle name="Κανονικό 15 3 4 2" xfId="18973"/>
    <cellStyle name="Κανονικό 3 8 3 4 2" xfId="18974"/>
    <cellStyle name="Κανονικό 5 7 3 4 2" xfId="18975"/>
    <cellStyle name="Κανονικό 3 2 7 3 4 2" xfId="18976"/>
    <cellStyle name="Κανονικό 7 6 3 4 2" xfId="18977"/>
    <cellStyle name="Κανονικό 3 3 6 3 4 2" xfId="18978"/>
    <cellStyle name="Κανονικό 5 2 6 3 4 2" xfId="18979"/>
    <cellStyle name="Κανονικό 3 2 2 6 3 4 2" xfId="18980"/>
    <cellStyle name="Κανονικό 9 5 3 4 2" xfId="18981"/>
    <cellStyle name="Κανονικό 3 4 5 3 4 2" xfId="18982"/>
    <cellStyle name="Κανονικό 5 3 5 3 4 2" xfId="18983"/>
    <cellStyle name="Κανονικό 3 2 3 5 3 4 2" xfId="18984"/>
    <cellStyle name="Κανονικό 7 2 5 3 4 2" xfId="18985"/>
    <cellStyle name="Κανονικό 3 3 2 5 3 4 2" xfId="18986"/>
    <cellStyle name="Κανονικό 5 2 2 5 3 4 2" xfId="18987"/>
    <cellStyle name="Κανονικό 3 2 2 2 5 3 4 2" xfId="18988"/>
    <cellStyle name="Κανονικό 11 3 3 4 2" xfId="18989"/>
    <cellStyle name="Κανονικό 3 5 3 3 4 2" xfId="18990"/>
    <cellStyle name="Κανονικό 5 4 3 3 4 2" xfId="18991"/>
    <cellStyle name="Κανονικό 3 2 4 3 3 4 2" xfId="18992"/>
    <cellStyle name="Κανονικό 7 3 3 3 4 2" xfId="18993"/>
    <cellStyle name="Κανονικό 3 3 3 3 3 4 2" xfId="18994"/>
    <cellStyle name="Κανονικό 5 2 3 3 3 4 2" xfId="18995"/>
    <cellStyle name="Κανονικό 3 2 2 3 3 3 4 2" xfId="18996"/>
    <cellStyle name="Κανονικό 9 2 3 3 4 2" xfId="18997"/>
    <cellStyle name="Κανονικό 3 4 2 3 3 4 2" xfId="18998"/>
    <cellStyle name="Κανονικό 5 3 2 3 3 4 2" xfId="18999"/>
    <cellStyle name="Κανονικό 3 2 3 2 3 3 4 2" xfId="19000"/>
    <cellStyle name="Κανονικό 7 2 2 3 3 4 2" xfId="19001"/>
    <cellStyle name="Κανονικό 3 3 2 2 3 3 4 2" xfId="19002"/>
    <cellStyle name="Κανονικό 5 2 2 2 3 3 4 2" xfId="19003"/>
    <cellStyle name="Κανονικό 3 2 2 2 2 3 3 4 2" xfId="19004"/>
    <cellStyle name="Κανονικό 12 3 3 4 2" xfId="19005"/>
    <cellStyle name="Κανονικό 3 6 3 3 4 2" xfId="19006"/>
    <cellStyle name="Κανονικό 5 5 3 3 4 2" xfId="19007"/>
    <cellStyle name="Κανονικό 3 2 5 3 3 4 2" xfId="19008"/>
    <cellStyle name="Κανονικό 7 4 3 3 4 2" xfId="19009"/>
    <cellStyle name="Κανονικό 3 3 4 3 3 4 2" xfId="19010"/>
    <cellStyle name="Κανονικό 5 2 4 3 3 4 2" xfId="19011"/>
    <cellStyle name="Κανονικό 3 2 2 4 3 3 4 2" xfId="19012"/>
    <cellStyle name="Κανονικό 9 3 3 3 4 2" xfId="19013"/>
    <cellStyle name="Κανονικό 3 4 3 3 3 4 2" xfId="19014"/>
    <cellStyle name="Κανονικό 5 3 3 3 3 4 2" xfId="19015"/>
    <cellStyle name="Κανονικό 3 2 3 3 3 3 4 2" xfId="19016"/>
    <cellStyle name="Κανονικό 7 2 3 3 3 4 2" xfId="19017"/>
    <cellStyle name="Κανονικό 3 3 2 3 3 3 4 2" xfId="19018"/>
    <cellStyle name="Κανονικό 5 2 2 3 3 3 4 2" xfId="19019"/>
    <cellStyle name="Κανονικό 3 2 2 2 3 3 3 4 2" xfId="19020"/>
    <cellStyle name="Κανονικό 14 2 3 4 2" xfId="19021"/>
    <cellStyle name="Κανονικό 3 7 2 3 4 2" xfId="19022"/>
    <cellStyle name="Κανονικό 5 6 2 3 4 2" xfId="19023"/>
    <cellStyle name="Κανονικό 3 2 6 2 3 4 2" xfId="19024"/>
    <cellStyle name="Κανονικό 7 5 2 3 4 2" xfId="19025"/>
    <cellStyle name="Κανονικό 3 3 5 2 3 4 2" xfId="19026"/>
    <cellStyle name="Κανονικό 5 2 5 2 3 4 2" xfId="19027"/>
    <cellStyle name="Κανονικό 3 2 2 5 2 3 4 2" xfId="19028"/>
    <cellStyle name="Κανονικό 9 4 2 3 4 2" xfId="19029"/>
    <cellStyle name="Κανονικό 3 4 4 2 3 4 2" xfId="19030"/>
    <cellStyle name="Κανονικό 5 3 4 2 3 4 2" xfId="19031"/>
    <cellStyle name="Κανονικό 3 2 3 4 2 3 4 2" xfId="19032"/>
    <cellStyle name="Κανονικό 7 2 4 2 3 4 2" xfId="19033"/>
    <cellStyle name="Κανονικό 3 3 2 4 2 3 4 2" xfId="19034"/>
    <cellStyle name="Κανονικό 5 2 2 4 2 3 4 2" xfId="19035"/>
    <cellStyle name="Κανονικό 3 2 2 2 4 2 3 4 2" xfId="19036"/>
    <cellStyle name="Κανονικό 11 2 2 3 4 2" xfId="19037"/>
    <cellStyle name="Κανονικό 3 5 2 2 3 4 2" xfId="19038"/>
    <cellStyle name="Κανονικό 5 4 2 2 3 4 2" xfId="19039"/>
    <cellStyle name="Κανονικό 3 2 4 2 2 3 4 2" xfId="19040"/>
    <cellStyle name="Κανονικό 7 3 2 2 3 4 2" xfId="19041"/>
    <cellStyle name="Κανονικό 3 3 3 2 2 3 4 2" xfId="19042"/>
    <cellStyle name="Κανονικό 5 2 3 2 2 3 4 2" xfId="19043"/>
    <cellStyle name="Κανονικό 3 2 2 3 2 2 3 4 2" xfId="19044"/>
    <cellStyle name="Κανονικό 9 2 2 2 3 4 2" xfId="19045"/>
    <cellStyle name="Κανονικό 3 4 2 2 2 3 4 2" xfId="19046"/>
    <cellStyle name="Κανονικό 5 3 2 2 2 3 4 2" xfId="19047"/>
    <cellStyle name="Κανονικό 3 2 3 2 2 2 3 4 2" xfId="19048"/>
    <cellStyle name="Κανονικό 7 2 2 2 2 3 4 2" xfId="19049"/>
    <cellStyle name="Κανονικό 3 3 2 2 2 2 3 4 2" xfId="19050"/>
    <cellStyle name="Κανονικό 5 2 2 2 2 2 3 4 2" xfId="19051"/>
    <cellStyle name="Κανονικό 3 2 2 2 2 2 2 3 4 2" xfId="19052"/>
    <cellStyle name="Κανονικό 12 2 2 3 4 2" xfId="19053"/>
    <cellStyle name="Κανονικό 3 6 2 2 3 4 2" xfId="19054"/>
    <cellStyle name="Κανονικό 5 5 2 2 3 4 2" xfId="19055"/>
    <cellStyle name="Κανονικό 3 2 5 2 2 3 4 2" xfId="19056"/>
    <cellStyle name="Κανονικό 7 4 2 2 3 4 2" xfId="19057"/>
    <cellStyle name="Κανονικό 3 3 4 2 2 3 4 2" xfId="19058"/>
    <cellStyle name="Κανονικό 5 2 4 2 2 3 4 2" xfId="19059"/>
    <cellStyle name="Κανονικό 3 2 2 4 2 2 3 4 2" xfId="19060"/>
    <cellStyle name="Κανονικό 9 3 2 2 3 4 2" xfId="19061"/>
    <cellStyle name="Κανονικό 3 4 3 2 2 3 4 2" xfId="19062"/>
    <cellStyle name="Κανονικό 5 3 3 2 2 3 4 2" xfId="19063"/>
    <cellStyle name="Κανονικό 3 2 3 3 2 2 3 4 2" xfId="19064"/>
    <cellStyle name="Κανονικό 7 2 3 2 2 3 4 2" xfId="19065"/>
    <cellStyle name="Κανονικό 3 3 2 3 2 2 3 4 2" xfId="19066"/>
    <cellStyle name="Κανονικό 5 2 2 3 2 2 3 4 2" xfId="19067"/>
    <cellStyle name="Κανονικό 3 2 2 2 3 2 2 3 4 2" xfId="19068"/>
    <cellStyle name="Κανονικό 17 2 4 2" xfId="19069"/>
    <cellStyle name="Κανονικό 3 9 2 4 2" xfId="19070"/>
    <cellStyle name="Κανονικό 5 8 2 4 2" xfId="19071"/>
    <cellStyle name="Κανονικό 3 2 8 2 4 2" xfId="19072"/>
    <cellStyle name="Κανονικό 7 7 2 4 2" xfId="19073"/>
    <cellStyle name="Κανονικό 3 3 7 2 4 2" xfId="19074"/>
    <cellStyle name="Κανονικό 5 2 7 2 4 2" xfId="19075"/>
    <cellStyle name="Κανονικό 3 2 2 7 2 4 2" xfId="19076"/>
    <cellStyle name="Κανονικό 9 6 2 4 2" xfId="19077"/>
    <cellStyle name="Κανονικό 3 4 6 2 4 2" xfId="19078"/>
    <cellStyle name="Κανονικό 5 3 6 2 4 2" xfId="19079"/>
    <cellStyle name="Κανονικό 3 2 3 6 2 4 2" xfId="19080"/>
    <cellStyle name="Κανονικό 7 2 6 2 4 2" xfId="19081"/>
    <cellStyle name="Κανονικό 3 3 2 6 2 4 2" xfId="19082"/>
    <cellStyle name="Κανονικό 5 2 2 6 2 4 2" xfId="19083"/>
    <cellStyle name="Κανονικό 3 2 2 2 6 2 4 2" xfId="19084"/>
    <cellStyle name="Κανονικό 11 4 2 4 2" xfId="19085"/>
    <cellStyle name="Κανονικό 3 5 4 2 4 2" xfId="19086"/>
    <cellStyle name="Κανονικό 5 4 4 2 4 2" xfId="19087"/>
    <cellStyle name="Κανονικό 3 2 4 4 2 4 2" xfId="19088"/>
    <cellStyle name="Κανονικό 7 3 4 2 4 2" xfId="19089"/>
    <cellStyle name="Κανονικό 3 3 3 4 2 4 2" xfId="19090"/>
    <cellStyle name="Κανονικό 5 2 3 4 2 4 2" xfId="19091"/>
    <cellStyle name="Κανονικό 3 2 2 3 4 2 4 2" xfId="19092"/>
    <cellStyle name="Κανονικό 9 2 4 2 4 2" xfId="19093"/>
    <cellStyle name="Κανονικό 3 4 2 4 2 4 2" xfId="19094"/>
    <cellStyle name="Κανονικό 5 3 2 4 2 4 2" xfId="19095"/>
    <cellStyle name="Κανονικό 3 2 3 2 4 2 4 2" xfId="19096"/>
    <cellStyle name="Κανονικό 7 2 2 4 2 4 2" xfId="19097"/>
    <cellStyle name="Κανονικό 3 3 2 2 4 2 4 2" xfId="19098"/>
    <cellStyle name="Κανονικό 5 2 2 2 4 2 4 2" xfId="19099"/>
    <cellStyle name="Κανονικό 3 2 2 2 2 4 2 4 2" xfId="19100"/>
    <cellStyle name="Κανονικό 12 4 2 4 2" xfId="19101"/>
    <cellStyle name="Κανονικό 3 6 4 2 4 2" xfId="19102"/>
    <cellStyle name="Κανονικό 5 5 4 2 4 2" xfId="19103"/>
    <cellStyle name="Κανονικό 3 2 5 4 2 4 2" xfId="19104"/>
    <cellStyle name="Κανονικό 7 4 4 2 4 2" xfId="19105"/>
    <cellStyle name="Κανονικό 3 3 4 4 2 4 2" xfId="19106"/>
    <cellStyle name="Κανονικό 5 2 4 4 2 4 2" xfId="19107"/>
    <cellStyle name="Κανονικό 3 2 2 4 4 2 4 2" xfId="19108"/>
    <cellStyle name="Κανονικό 9 3 4 2 4 2" xfId="19109"/>
    <cellStyle name="Κανονικό 3 4 3 4 2 4 2" xfId="19110"/>
    <cellStyle name="Κανονικό 5 3 3 4 2 4 2" xfId="19111"/>
    <cellStyle name="Κανονικό 3 2 3 3 4 2 4 2" xfId="19112"/>
    <cellStyle name="Κανονικό 7 2 3 4 2 4 2" xfId="19113"/>
    <cellStyle name="Κανονικό 3 3 2 3 4 2 4 2" xfId="19114"/>
    <cellStyle name="Κανονικό 5 2 2 3 4 2 4 2" xfId="19115"/>
    <cellStyle name="Κανονικό 3 2 2 2 3 4 2 4 2" xfId="19116"/>
    <cellStyle name="Κανονικό 14 3 2 4 2" xfId="19117"/>
    <cellStyle name="Κανονικό 3 7 3 2 4 2" xfId="19118"/>
    <cellStyle name="Κανονικό 5 6 3 2 4 2" xfId="19119"/>
    <cellStyle name="Κανονικό 3 2 6 3 2 4 2" xfId="19120"/>
    <cellStyle name="Κανονικό 7 5 3 2 4 2" xfId="19121"/>
    <cellStyle name="Κανονικό 3 3 5 3 2 4 2" xfId="19122"/>
    <cellStyle name="Κανονικό 5 2 5 3 2 4 2" xfId="19123"/>
    <cellStyle name="Κανονικό 3 2 2 5 3 2 4 2" xfId="19124"/>
    <cellStyle name="Κανονικό 9 4 3 2 4 2" xfId="19125"/>
    <cellStyle name="Κανονικό 3 4 4 3 2 4 2" xfId="19126"/>
    <cellStyle name="Κανονικό 5 3 4 3 2 4 2" xfId="19127"/>
    <cellStyle name="Κανονικό 3 2 3 4 3 2 4 2" xfId="19128"/>
    <cellStyle name="Κανονικό 7 2 4 3 2 4 2" xfId="19129"/>
    <cellStyle name="Κανονικό 3 3 2 4 3 2 4 2" xfId="19130"/>
    <cellStyle name="Κανονικό 5 2 2 4 3 2 4 2" xfId="19131"/>
    <cellStyle name="Κανονικό 3 2 2 2 4 3 2 4 2" xfId="19132"/>
    <cellStyle name="Κανονικό 11 2 3 2 4 2" xfId="19133"/>
    <cellStyle name="Κανονικό 3 5 2 3 2 4 2" xfId="19134"/>
    <cellStyle name="Κανονικό 5 4 2 3 2 4 2" xfId="19135"/>
    <cellStyle name="Κανονικό 3 2 4 2 3 2 4 2" xfId="19136"/>
    <cellStyle name="Κανονικό 7 3 2 3 2 4 2" xfId="19137"/>
    <cellStyle name="Κανονικό 3 3 3 2 3 2 4 2" xfId="19138"/>
    <cellStyle name="Κανονικό 5 2 3 2 3 2 4 2" xfId="19139"/>
    <cellStyle name="Κανονικό 3 2 2 3 2 3 2 4 2" xfId="19140"/>
    <cellStyle name="Κανονικό 9 2 2 3 2 4 2" xfId="19141"/>
    <cellStyle name="Κανονικό 3 4 2 2 3 2 4 2" xfId="19142"/>
    <cellStyle name="Κανονικό 5 3 2 2 3 2 4 2" xfId="19143"/>
    <cellStyle name="Κανονικό 3 2 3 2 2 3 2 4 2" xfId="19144"/>
    <cellStyle name="Κανονικό 7 2 2 2 3 2 4 2" xfId="19145"/>
    <cellStyle name="Κανονικό 3 3 2 2 2 3 2 4 2" xfId="19146"/>
    <cellStyle name="Κανονικό 5 2 2 2 2 3 2 4 2" xfId="19147"/>
    <cellStyle name="Κανονικό 3 2 2 2 2 2 3 2 4 2" xfId="19148"/>
    <cellStyle name="Κανονικό 12 2 3 2 4 2" xfId="19149"/>
    <cellStyle name="Κανονικό 3 6 2 3 2 4 2" xfId="19150"/>
    <cellStyle name="Κανονικό 5 5 2 3 2 4 2" xfId="19151"/>
    <cellStyle name="Κανονικό 3 2 5 2 3 2 4 2" xfId="19152"/>
    <cellStyle name="Κανονικό 7 4 2 3 2 4 2" xfId="19153"/>
    <cellStyle name="Κανονικό 3 3 4 2 3 2 4 2" xfId="19154"/>
    <cellStyle name="Κανονικό 5 2 4 2 3 2 4 2" xfId="19155"/>
    <cellStyle name="Κανονικό 3 2 2 4 2 3 2 4 2" xfId="19156"/>
    <cellStyle name="Κανονικό 9 3 2 3 2 4 2" xfId="19157"/>
    <cellStyle name="Κανονικό 3 4 3 2 3 2 4 2" xfId="19158"/>
    <cellStyle name="Κανονικό 5 3 3 2 3 2 4 2" xfId="19159"/>
    <cellStyle name="Κανονικό 3 2 3 3 2 3 2 4 2" xfId="19160"/>
    <cellStyle name="Κανονικό 7 2 3 2 3 2 4 2" xfId="19161"/>
    <cellStyle name="Κανονικό 3 3 2 3 2 3 2 4 2" xfId="19162"/>
    <cellStyle name="Κανονικό 5 2 2 3 2 3 2 4 2" xfId="19163"/>
    <cellStyle name="Κανονικό 3 2 2 2 3 2 3 2 4 2" xfId="19164"/>
    <cellStyle name="Κανονικό 15 2 2 4 2" xfId="19165"/>
    <cellStyle name="Κανονικό 3 8 2 2 4 2" xfId="19166"/>
    <cellStyle name="Κανονικό 5 7 2 2 4 2" xfId="19167"/>
    <cellStyle name="Κανονικό 3 2 7 2 2 4 2" xfId="19168"/>
    <cellStyle name="Κανονικό 7 6 2 2 4 2" xfId="19169"/>
    <cellStyle name="Κανονικό 3 3 6 2 2 4 2" xfId="19170"/>
    <cellStyle name="Κανονικό 5 2 6 2 2 4 2" xfId="19171"/>
    <cellStyle name="Κανονικό 3 2 2 6 2 2 4 2" xfId="19172"/>
    <cellStyle name="Κανονικό 9 5 2 2 4 2" xfId="19173"/>
    <cellStyle name="Κανονικό 3 4 5 2 2 4 2" xfId="19174"/>
    <cellStyle name="Κανονικό 5 3 5 2 2 4 2" xfId="19175"/>
    <cellStyle name="Κανονικό 3 2 3 5 2 2 4 2" xfId="19176"/>
    <cellStyle name="Κανονικό 7 2 5 2 2 4 2" xfId="19177"/>
    <cellStyle name="Κανονικό 3 3 2 5 2 2 4 2" xfId="19178"/>
    <cellStyle name="Κανονικό 5 2 2 5 2 2 4 2" xfId="19179"/>
    <cellStyle name="Κανονικό 3 2 2 2 5 2 2 4 2" xfId="19180"/>
    <cellStyle name="Κανονικό 11 3 2 2 4 2" xfId="19181"/>
    <cellStyle name="Κανονικό 3 5 3 2 2 4 2" xfId="19182"/>
    <cellStyle name="Κανονικό 5 4 3 2 2 4 2" xfId="19183"/>
    <cellStyle name="Κανονικό 3 2 4 3 2 2 4 2" xfId="19184"/>
    <cellStyle name="Κανονικό 7 3 3 2 2 4 2" xfId="19185"/>
    <cellStyle name="Κανονικό 3 3 3 3 2 2 4 2" xfId="19186"/>
    <cellStyle name="Κανονικό 5 2 3 3 2 2 4 2" xfId="19187"/>
    <cellStyle name="Κανονικό 3 2 2 3 3 2 2 4 2" xfId="19188"/>
    <cellStyle name="Κανονικό 9 2 3 2 2 4 2" xfId="19189"/>
    <cellStyle name="Κανονικό 3 4 2 3 2 2 4 2" xfId="19190"/>
    <cellStyle name="Κανονικό 5 3 2 3 2 2 4 2" xfId="19191"/>
    <cellStyle name="Κανονικό 3 2 3 2 3 2 2 4 2" xfId="19192"/>
    <cellStyle name="Κανονικό 7 2 2 3 2 2 4 2" xfId="19193"/>
    <cellStyle name="Κανονικό 3 3 2 2 3 2 2 4 2" xfId="19194"/>
    <cellStyle name="Κανονικό 5 2 2 2 3 2 2 4 2" xfId="19195"/>
    <cellStyle name="Κανονικό 3 2 2 2 2 3 2 2 4 2" xfId="19196"/>
    <cellStyle name="Κανονικό 12 3 2 2 4 2" xfId="19197"/>
    <cellStyle name="Κανονικό 3 6 3 2 2 4 2" xfId="19198"/>
    <cellStyle name="Κανονικό 5 5 3 2 2 4 2" xfId="19199"/>
    <cellStyle name="Κανονικό 3 2 5 3 2 2 4 2" xfId="19200"/>
    <cellStyle name="Κανονικό 7 4 3 2 2 4 2" xfId="19201"/>
    <cellStyle name="Κανονικό 3 3 4 3 2 2 4 2" xfId="19202"/>
    <cellStyle name="Κανονικό 5 2 4 3 2 2 4 2" xfId="19203"/>
    <cellStyle name="Κανονικό 3 2 2 4 3 2 2 4 2" xfId="19204"/>
    <cellStyle name="Κανονικό 9 3 3 2 2 4 2" xfId="19205"/>
    <cellStyle name="Κανονικό 3 4 3 3 2 2 4 2" xfId="19206"/>
    <cellStyle name="Κανονικό 5 3 3 3 2 2 4 2" xfId="19207"/>
    <cellStyle name="Κανονικό 3 2 3 3 3 2 2 4 2" xfId="19208"/>
    <cellStyle name="Κανονικό 7 2 3 3 2 2 4 2" xfId="19209"/>
    <cellStyle name="Κανονικό 3 3 2 3 3 2 2 4 2" xfId="19210"/>
    <cellStyle name="Κανονικό 5 2 2 3 3 2 2 4 2" xfId="19211"/>
    <cellStyle name="Κανονικό 3 2 2 2 3 3 2 2 4 2" xfId="19212"/>
    <cellStyle name="Κανονικό 14 2 2 2 4 2" xfId="19213"/>
    <cellStyle name="Κανονικό 3 7 2 2 2 4 2" xfId="19214"/>
    <cellStyle name="Κανονικό 5 6 2 2 2 4 2" xfId="19215"/>
    <cellStyle name="Κανονικό 3 2 6 2 2 2 4 2" xfId="19216"/>
    <cellStyle name="Κανονικό 7 5 2 2 2 4 2" xfId="19217"/>
    <cellStyle name="Κανονικό 3 3 5 2 2 2 4 2" xfId="19218"/>
    <cellStyle name="Κανονικό 5 2 5 2 2 2 4 2" xfId="19219"/>
    <cellStyle name="Κανονικό 3 2 2 5 2 2 2 4 2" xfId="19220"/>
    <cellStyle name="Κανονικό 9 4 2 2 2 4 2" xfId="19221"/>
    <cellStyle name="Κανονικό 3 4 4 2 2 2 4 2" xfId="19222"/>
    <cellStyle name="Κανονικό 5 3 4 2 2 2 4 2" xfId="19223"/>
    <cellStyle name="Κανονικό 3 2 3 4 2 2 2 4 2" xfId="19224"/>
    <cellStyle name="Κανονικό 7 2 4 2 2 2 4 2" xfId="19225"/>
    <cellStyle name="Κανονικό 3 3 2 4 2 2 2 4 2" xfId="19226"/>
    <cellStyle name="Κανονικό 5 2 2 4 2 2 2 4 2" xfId="19227"/>
    <cellStyle name="Κανονικό 3 2 2 2 4 2 2 2 4 2" xfId="19228"/>
    <cellStyle name="Κανονικό 11 2 2 2 2 4 2" xfId="19229"/>
    <cellStyle name="Κανονικό 3 5 2 2 2 2 4 2" xfId="19230"/>
    <cellStyle name="Κανονικό 5 4 2 2 2 2 4 2" xfId="19231"/>
    <cellStyle name="Κανονικό 3 2 4 2 2 2 2 4 2" xfId="19232"/>
    <cellStyle name="Κανονικό 7 3 2 2 2 2 4 2" xfId="19233"/>
    <cellStyle name="Κανονικό 3 3 3 2 2 2 2 4 2" xfId="19234"/>
    <cellStyle name="Κανονικό 5 2 3 2 2 2 2 4 2" xfId="19235"/>
    <cellStyle name="Κανονικό 3 2 2 3 2 2 2 2 4 2" xfId="19236"/>
    <cellStyle name="Κανονικό 9 2 2 2 2 2 4 2" xfId="19237"/>
    <cellStyle name="Κανονικό 3 4 2 2 2 2 2 4 2" xfId="19238"/>
    <cellStyle name="Κανονικό 5 3 2 2 2 2 2 4 2" xfId="19239"/>
    <cellStyle name="Κανονικό 3 2 3 2 2 2 2 2 4 2" xfId="19240"/>
    <cellStyle name="Κανονικό 7 2 2 2 2 2 2 4 2" xfId="19241"/>
    <cellStyle name="Κανονικό 3 3 2 2 2 2 2 2 4 2" xfId="19242"/>
    <cellStyle name="Κανονικό 5 2 2 2 2 2 2 2 4 2" xfId="19243"/>
    <cellStyle name="Κανονικό 3 2 2 2 2 2 2 2 2 4 2" xfId="19244"/>
    <cellStyle name="Κανονικό 12 2 2 2 2 4 2" xfId="19245"/>
    <cellStyle name="Κανονικό 3 6 2 2 2 2 4 2" xfId="19246"/>
    <cellStyle name="Κανονικό 5 5 2 2 2 2 4 2" xfId="19247"/>
    <cellStyle name="Κανονικό 3 2 5 2 2 2 2 4 2" xfId="19248"/>
    <cellStyle name="Κανονικό 7 4 2 2 2 2 4 2" xfId="19249"/>
    <cellStyle name="Κανονικό 3 3 4 2 2 2 2 4 2" xfId="19250"/>
    <cellStyle name="Κανονικό 5 2 4 2 2 2 2 4 2" xfId="19251"/>
    <cellStyle name="Κανονικό 3 2 2 4 2 2 2 2 4 2" xfId="19252"/>
    <cellStyle name="Κανονικό 9 3 2 2 2 2 4 2" xfId="19253"/>
    <cellStyle name="Κανονικό 3 4 3 2 2 2 2 4 2" xfId="19254"/>
    <cellStyle name="Κανονικό 5 3 3 2 2 2 2 4 2" xfId="19255"/>
    <cellStyle name="Κανονικό 3 2 3 3 2 2 2 2 4 2" xfId="19256"/>
    <cellStyle name="Κανονικό 7 2 3 2 2 2 2 4 2" xfId="19257"/>
    <cellStyle name="Κανονικό 3 3 2 3 2 2 2 2 4 2" xfId="19258"/>
    <cellStyle name="Κανονικό 5 2 2 3 2 2 2 2 4 2" xfId="19259"/>
    <cellStyle name="Κανονικό 3 2 2 2 3 2 2 2 2 4 2" xfId="19260"/>
    <cellStyle name="Κανονικό 20 4 2" xfId="19261"/>
    <cellStyle name="Κανονικό 3 11 4 2" xfId="19262"/>
    <cellStyle name="Κανονικό 5 10 4 2" xfId="19263"/>
    <cellStyle name="Κανονικό 3 2 10 4 2" xfId="19264"/>
    <cellStyle name="Κανονικό 7 9 4 2" xfId="19265"/>
    <cellStyle name="Κανονικό 3 3 9 4 2" xfId="19266"/>
    <cellStyle name="Κανονικό 5 2 9 4 2" xfId="19267"/>
    <cellStyle name="Κανονικό 3 2 2 9 4 2" xfId="19268"/>
    <cellStyle name="Κανονικό 9 8 4 2" xfId="19269"/>
    <cellStyle name="Κανονικό 3 4 8 4 2" xfId="19270"/>
    <cellStyle name="Κανονικό 5 3 8 4 2" xfId="19271"/>
    <cellStyle name="Κανονικό 3 2 3 8 4 2" xfId="19272"/>
    <cellStyle name="Κανονικό 7 2 8 4 2" xfId="19273"/>
    <cellStyle name="Κανονικό 3 3 2 8 4 2" xfId="19274"/>
    <cellStyle name="Κανονικό 5 2 2 8 4 2" xfId="19275"/>
    <cellStyle name="Κανονικό 3 2 2 2 8 4 2" xfId="19276"/>
    <cellStyle name="Κανονικό 11 6 4 2" xfId="19277"/>
    <cellStyle name="Κανονικό 3 5 6 4 2" xfId="19278"/>
    <cellStyle name="Κανονικό 5 4 6 4 2" xfId="19279"/>
    <cellStyle name="Κανονικό 3 2 4 6 4 2" xfId="19280"/>
    <cellStyle name="Κανονικό 7 3 6 4 2" xfId="19281"/>
    <cellStyle name="Κανονικό 3 3 3 6 4 2" xfId="19282"/>
    <cellStyle name="Κανονικό 5 2 3 6 4 2" xfId="19283"/>
    <cellStyle name="Κανονικό 3 2 2 3 6 4 2" xfId="19284"/>
    <cellStyle name="Κανονικό 9 2 6 4 2" xfId="19285"/>
    <cellStyle name="Κανονικό 3 4 2 6 4 2" xfId="19286"/>
    <cellStyle name="Κανονικό 5 3 2 6 4 2" xfId="19287"/>
    <cellStyle name="Κανονικό 3 2 3 2 6 4 2" xfId="19288"/>
    <cellStyle name="Κανονικό 7 2 2 6 4 2" xfId="19289"/>
    <cellStyle name="Κανονικό 3 3 2 2 6 4 2" xfId="19290"/>
    <cellStyle name="Κανονικό 5 2 2 2 6 4 2" xfId="19291"/>
    <cellStyle name="Κανονικό 3 2 2 2 2 6 4 2" xfId="19292"/>
    <cellStyle name="Κανονικό 12 6 4 2" xfId="19293"/>
    <cellStyle name="Κανονικό 3 6 6 4 2" xfId="19294"/>
    <cellStyle name="Κανονικό 5 5 6 4 2" xfId="19295"/>
    <cellStyle name="Κανονικό 3 2 5 6 4 2" xfId="19296"/>
    <cellStyle name="Κανονικό 7 4 6 4 2" xfId="19297"/>
    <cellStyle name="Κανονικό 3 3 4 6 4 2" xfId="19298"/>
    <cellStyle name="Κανονικό 5 2 4 6 4 2" xfId="19299"/>
    <cellStyle name="Κανονικό 3 2 2 4 6 4 2" xfId="19300"/>
    <cellStyle name="Κανονικό 9 3 6 4 2" xfId="19301"/>
    <cellStyle name="Κανονικό 3 4 3 6 4 2" xfId="19302"/>
    <cellStyle name="Κανονικό 5 3 3 6 4 2" xfId="19303"/>
    <cellStyle name="Κανονικό 3 2 3 3 6 4 2" xfId="19304"/>
    <cellStyle name="Κανονικό 7 2 3 6 4 2" xfId="19305"/>
    <cellStyle name="Κανονικό 3 3 2 3 6 4 2" xfId="19306"/>
    <cellStyle name="Κανονικό 5 2 2 3 6 4 2" xfId="19307"/>
    <cellStyle name="Κανονικό 3 2 2 2 3 6 4 2" xfId="19308"/>
    <cellStyle name="Κανονικό 14 5 4 2" xfId="19309"/>
    <cellStyle name="Κανονικό 3 7 5 4 2" xfId="19310"/>
    <cellStyle name="Κανονικό 5 6 5 4 2" xfId="19311"/>
    <cellStyle name="Κανονικό 3 2 6 5 4 2" xfId="19312"/>
    <cellStyle name="Κανονικό 7 5 5 4 2" xfId="19313"/>
    <cellStyle name="Κανονικό 3 3 5 5 4 2" xfId="19314"/>
    <cellStyle name="Κανονικό 5 2 5 5 4 2" xfId="19315"/>
    <cellStyle name="Κανονικό 3 2 2 5 5 4 2" xfId="19316"/>
    <cellStyle name="Κανονικό 9 4 5 4 2" xfId="19317"/>
    <cellStyle name="Κανονικό 3 4 4 5 4 2" xfId="19318"/>
    <cellStyle name="Κανονικό 5 3 4 5 4 2" xfId="19319"/>
    <cellStyle name="Κανονικό 3 2 3 4 5 4 2" xfId="19320"/>
    <cellStyle name="Κανονικό 7 2 4 5 4 2" xfId="19321"/>
    <cellStyle name="Κανονικό 3 3 2 4 5 4 2" xfId="19322"/>
    <cellStyle name="Κανονικό 5 2 2 4 5 4 2" xfId="19323"/>
    <cellStyle name="Κανονικό 3 2 2 2 4 5 4 2" xfId="19324"/>
    <cellStyle name="Κανονικό 11 2 5 4 2" xfId="19325"/>
    <cellStyle name="Κανονικό 3 5 2 5 4 2" xfId="19326"/>
    <cellStyle name="Κανονικό 5 4 2 5 4 2" xfId="19327"/>
    <cellStyle name="Κανονικό 3 2 4 2 5 4 2" xfId="19328"/>
    <cellStyle name="Κανονικό 7 3 2 5 4 2" xfId="19329"/>
    <cellStyle name="Κανονικό 3 3 3 2 5 4 2" xfId="19330"/>
    <cellStyle name="Κανονικό 5 2 3 2 5 4 2" xfId="19331"/>
    <cellStyle name="Κανονικό 3 2 2 3 2 5 4 2" xfId="19332"/>
    <cellStyle name="Κανονικό 9 2 2 5 4 2" xfId="19333"/>
    <cellStyle name="Κανονικό 3 4 2 2 5 4 2" xfId="19334"/>
    <cellStyle name="Κανονικό 5 3 2 2 5 4 2" xfId="19335"/>
    <cellStyle name="Κανονικό 3 2 3 2 2 5 4 2" xfId="19336"/>
    <cellStyle name="Κανονικό 7 2 2 2 5 4 2" xfId="19337"/>
    <cellStyle name="Κανονικό 3 3 2 2 2 5 4 2" xfId="19338"/>
    <cellStyle name="Κανονικό 5 2 2 2 2 5 4 2" xfId="19339"/>
    <cellStyle name="Κανονικό 3 2 2 2 2 2 5 4 2" xfId="19340"/>
    <cellStyle name="Κανονικό 12 2 5 4 2" xfId="19341"/>
    <cellStyle name="Κανονικό 3 6 2 5 4 2" xfId="19342"/>
    <cellStyle name="Κανονικό 5 5 2 5 4 2" xfId="19343"/>
    <cellStyle name="Κανονικό 3 2 5 2 5 4 2" xfId="19344"/>
    <cellStyle name="Κανονικό 7 4 2 5 4 2" xfId="19345"/>
    <cellStyle name="Κανονικό 3 3 4 2 5 4 2" xfId="19346"/>
    <cellStyle name="Κανονικό 5 2 4 2 5 4 2" xfId="19347"/>
    <cellStyle name="Κανονικό 3 2 2 4 2 5 4 2" xfId="19348"/>
    <cellStyle name="Κανονικό 9 3 2 5 4 2" xfId="19349"/>
    <cellStyle name="Κανονικό 3 4 3 2 5 4 2" xfId="19350"/>
    <cellStyle name="Κανονικό 5 3 3 2 5 4 2" xfId="19351"/>
    <cellStyle name="Κανονικό 3 2 3 3 2 5 4 2" xfId="19352"/>
    <cellStyle name="Κανονικό 7 2 3 2 5 4 2" xfId="19353"/>
    <cellStyle name="Κανονικό 3 3 2 3 2 5 4 2" xfId="19354"/>
    <cellStyle name="Κανονικό 5 2 2 3 2 5 4 2" xfId="19355"/>
    <cellStyle name="Κανονικό 3 2 2 2 3 2 5 4 2" xfId="19356"/>
    <cellStyle name="Κανονικό 15 4 4 2" xfId="19357"/>
    <cellStyle name="Κανονικό 3 8 4 4 2" xfId="19358"/>
    <cellStyle name="Κανονικό 5 7 4 4 2" xfId="19359"/>
    <cellStyle name="Κανονικό 3 2 7 4 4 2" xfId="19360"/>
    <cellStyle name="Κανονικό 7 6 4 4 2" xfId="19361"/>
    <cellStyle name="Κανονικό 3 3 6 4 4 2" xfId="19362"/>
    <cellStyle name="Κανονικό 5 2 6 4 4 2" xfId="19363"/>
    <cellStyle name="Κανονικό 3 2 2 6 4 4 2" xfId="19364"/>
    <cellStyle name="Κανονικό 9 5 4 4 2" xfId="19365"/>
    <cellStyle name="Κανονικό 3 4 5 4 4 2" xfId="19366"/>
    <cellStyle name="Κανονικό 5 3 5 4 4 2" xfId="19367"/>
    <cellStyle name="Κανονικό 3 2 3 5 4 4 2" xfId="19368"/>
    <cellStyle name="Κανονικό 7 2 5 4 4 2" xfId="19369"/>
    <cellStyle name="Κανονικό 3 3 2 5 4 4 2" xfId="19370"/>
    <cellStyle name="Κανονικό 5 2 2 5 4 4 2" xfId="19371"/>
    <cellStyle name="Κανονικό 3 2 2 2 5 4 4 2" xfId="19372"/>
    <cellStyle name="Κανονικό 11 3 4 4 2" xfId="19373"/>
    <cellStyle name="Κανονικό 3 5 3 4 4 2" xfId="19374"/>
    <cellStyle name="Κανονικό 5 4 3 4 4 2" xfId="19375"/>
    <cellStyle name="Κανονικό 3 2 4 3 4 4 2" xfId="19376"/>
    <cellStyle name="Κανονικό 7 3 3 4 4 2" xfId="19377"/>
    <cellStyle name="Κανονικό 3 3 3 3 4 4 2" xfId="19378"/>
    <cellStyle name="Κανονικό 5 2 3 3 4 4 2" xfId="19379"/>
    <cellStyle name="Κανονικό 3 2 2 3 3 4 4 2" xfId="19380"/>
    <cellStyle name="Κανονικό 9 2 3 4 4 2" xfId="19381"/>
    <cellStyle name="Κανονικό 3 4 2 3 4 4 2" xfId="19382"/>
    <cellStyle name="Κανονικό 5 3 2 3 4 4 2" xfId="19383"/>
    <cellStyle name="Κανονικό 3 2 3 2 3 4 4 2" xfId="19384"/>
    <cellStyle name="Κανονικό 7 2 2 3 4 4 2" xfId="19385"/>
    <cellStyle name="Κανονικό 3 3 2 2 3 4 4 2" xfId="19386"/>
    <cellStyle name="Κανονικό 5 2 2 2 3 4 4 2" xfId="19387"/>
    <cellStyle name="Κανονικό 3 2 2 2 2 3 4 4 2" xfId="19388"/>
    <cellStyle name="Κανονικό 12 3 4 4 2" xfId="19389"/>
    <cellStyle name="Κανονικό 3 6 3 4 4 2" xfId="19390"/>
    <cellStyle name="Κανονικό 5 5 3 4 4 2" xfId="19391"/>
    <cellStyle name="Κανονικό 3 2 5 3 4 4 2" xfId="19392"/>
    <cellStyle name="Κανονικό 7 4 3 4 4 2" xfId="19393"/>
    <cellStyle name="Κανονικό 3 3 4 3 4 4 2" xfId="19394"/>
    <cellStyle name="Κανονικό 5 2 4 3 4 4 2" xfId="19395"/>
    <cellStyle name="Κανονικό 3 2 2 4 3 4 4 2" xfId="19396"/>
    <cellStyle name="Κανονικό 9 3 3 4 4 2" xfId="19397"/>
    <cellStyle name="Κανονικό 3 4 3 3 4 4 2" xfId="19398"/>
    <cellStyle name="Κανονικό 5 3 3 3 4 4 2" xfId="19399"/>
    <cellStyle name="Κανονικό 3 2 3 3 3 4 4 2" xfId="19400"/>
    <cellStyle name="Κανονικό 7 2 3 3 4 4 2" xfId="19401"/>
    <cellStyle name="Κανονικό 3 3 2 3 3 4 4 2" xfId="19402"/>
    <cellStyle name="Κανονικό 5 2 2 3 3 4 4 2" xfId="19403"/>
    <cellStyle name="Κανονικό 3 2 2 2 3 3 4 4 2" xfId="19404"/>
    <cellStyle name="Κανονικό 14 2 4 4 2" xfId="19405"/>
    <cellStyle name="Κανονικό 3 7 2 4 4 2" xfId="19406"/>
    <cellStyle name="Κανονικό 5 6 2 4 4 2" xfId="19407"/>
    <cellStyle name="Κανονικό 3 2 6 2 4 4 2" xfId="19408"/>
    <cellStyle name="Κανονικό 7 5 2 4 4 2" xfId="19409"/>
    <cellStyle name="Κανονικό 3 3 5 2 4 4 2" xfId="19410"/>
    <cellStyle name="Κανονικό 5 2 5 2 4 4 2" xfId="19411"/>
    <cellStyle name="Κανονικό 3 2 2 5 2 4 4 2" xfId="19412"/>
    <cellStyle name="Κανονικό 9 4 2 4 4 2" xfId="19413"/>
    <cellStyle name="Κανονικό 3 4 4 2 4 4 2" xfId="19414"/>
    <cellStyle name="Κανονικό 5 3 4 2 4 4 2" xfId="19415"/>
    <cellStyle name="Κανονικό 3 2 3 4 2 4 4 2" xfId="19416"/>
    <cellStyle name="Κανονικό 7 2 4 2 4 4 2" xfId="19417"/>
    <cellStyle name="Κανονικό 3 3 2 4 2 4 4 2" xfId="19418"/>
    <cellStyle name="Κανονικό 5 2 2 4 2 4 4 2" xfId="19419"/>
    <cellStyle name="Κανονικό 3 2 2 2 4 2 4 4 2" xfId="19420"/>
    <cellStyle name="Κανονικό 11 2 2 4 4 2" xfId="19421"/>
    <cellStyle name="Κανονικό 3 5 2 2 4 4 2" xfId="19422"/>
    <cellStyle name="Κανονικό 5 4 2 2 4 4 2" xfId="19423"/>
    <cellStyle name="Κανονικό 3 2 4 2 2 4 4 2" xfId="19424"/>
    <cellStyle name="Κανονικό 7 3 2 2 4 4 2" xfId="19425"/>
    <cellStyle name="Κανονικό 3 3 3 2 2 4 4 2" xfId="19426"/>
    <cellStyle name="Κανονικό 5 2 3 2 2 4 4 2" xfId="19427"/>
    <cellStyle name="Κανονικό 3 2 2 3 2 2 4 4 2" xfId="19428"/>
    <cellStyle name="Κανονικό 9 2 2 2 4 4 2" xfId="19429"/>
    <cellStyle name="Κανονικό 3 4 2 2 2 4 4 2" xfId="19430"/>
    <cellStyle name="Κανονικό 5 3 2 2 2 4 4 2" xfId="19431"/>
    <cellStyle name="Κανονικό 3 2 3 2 2 2 4 4 2" xfId="19432"/>
    <cellStyle name="Κανονικό 7 2 2 2 2 4 4 2" xfId="19433"/>
    <cellStyle name="Κανονικό 3 3 2 2 2 2 4 4 2" xfId="19434"/>
    <cellStyle name="Κανονικό 5 2 2 2 2 2 4 4 2" xfId="19435"/>
    <cellStyle name="Κανονικό 3 2 2 2 2 2 2 4 4 2" xfId="19436"/>
    <cellStyle name="Κανονικό 12 2 2 4 4 2" xfId="19437"/>
    <cellStyle name="Κανονικό 3 6 2 2 4 4 2" xfId="19438"/>
    <cellStyle name="Κανονικό 5 5 2 2 4 4 2" xfId="19439"/>
    <cellStyle name="Κανονικό 3 2 5 2 2 4 4 2" xfId="19440"/>
    <cellStyle name="Κανονικό 7 4 2 2 4 4 2" xfId="19441"/>
    <cellStyle name="Κανονικό 3 3 4 2 2 4 4 2" xfId="19442"/>
    <cellStyle name="Κανονικό 5 2 4 2 2 4 4 2" xfId="19443"/>
    <cellStyle name="Κανονικό 3 2 2 4 2 2 4 4 2" xfId="19444"/>
    <cellStyle name="Κανονικό 9 3 2 2 4 4 2" xfId="19445"/>
    <cellStyle name="Κανονικό 3 4 3 2 2 4 4 2" xfId="19446"/>
    <cellStyle name="Κανονικό 5 3 3 2 2 4 4 2" xfId="19447"/>
    <cellStyle name="Κανονικό 3 2 3 3 2 2 4 4 2" xfId="19448"/>
    <cellStyle name="Κανονικό 7 2 3 2 2 4 4 2" xfId="19449"/>
    <cellStyle name="Κανονικό 3 3 2 3 2 2 4 4 2" xfId="19450"/>
    <cellStyle name="Κανονικό 5 2 2 3 2 2 4 4 2" xfId="19451"/>
    <cellStyle name="Κανονικό 3 2 2 2 3 2 2 4 4 2" xfId="19452"/>
    <cellStyle name="Κανονικό 17 3 4 2" xfId="19453"/>
    <cellStyle name="Κανονικό 3 9 3 4 2" xfId="19454"/>
    <cellStyle name="Κανονικό 5 8 3 4 2" xfId="19455"/>
    <cellStyle name="Κανονικό 3 2 8 3 4 2" xfId="19456"/>
    <cellStyle name="Κανονικό 7 7 3 4 2" xfId="19457"/>
    <cellStyle name="Κανονικό 3 3 7 3 4 2" xfId="19458"/>
    <cellStyle name="Κανονικό 5 2 7 3 4 2" xfId="19459"/>
    <cellStyle name="Κανονικό 3 2 2 7 3 4 2" xfId="19460"/>
    <cellStyle name="Κανονικό 9 6 3 4 2" xfId="19461"/>
    <cellStyle name="Κανονικό 3 4 6 3 4 2" xfId="19462"/>
    <cellStyle name="Κανονικό 5 3 6 3 4 2" xfId="19463"/>
    <cellStyle name="Κανονικό 3 2 3 6 3 4 2" xfId="19464"/>
    <cellStyle name="Κανονικό 7 2 6 3 4 2" xfId="19465"/>
    <cellStyle name="Κανονικό 3 3 2 6 3 4 2" xfId="19466"/>
    <cellStyle name="Κανονικό 5 2 2 6 3 4 2" xfId="19467"/>
    <cellStyle name="Κανονικό 3 2 2 2 6 3 4 2" xfId="19468"/>
    <cellStyle name="Κανονικό 11 4 3 4 2" xfId="19469"/>
    <cellStyle name="Κανονικό 3 5 4 3 4 2" xfId="19470"/>
    <cellStyle name="Κανονικό 5 4 4 3 4 2" xfId="19471"/>
    <cellStyle name="Κανονικό 3 2 4 4 3 4 2" xfId="19472"/>
    <cellStyle name="Κανονικό 7 3 4 3 4 2" xfId="19473"/>
    <cellStyle name="Κανονικό 3 3 3 4 3 4 2" xfId="19474"/>
    <cellStyle name="Κανονικό 5 2 3 4 3 4 2" xfId="19475"/>
    <cellStyle name="Κανονικό 3 2 2 3 4 3 4 2" xfId="19476"/>
    <cellStyle name="Κανονικό 9 2 4 3 4 2" xfId="19477"/>
    <cellStyle name="Κανονικό 3 4 2 4 3 4 2" xfId="19478"/>
    <cellStyle name="Κανονικό 5 3 2 4 3 4 2" xfId="19479"/>
    <cellStyle name="Κανονικό 3 2 3 2 4 3 4 2" xfId="19480"/>
    <cellStyle name="Κανονικό 7 2 2 4 3 4 2" xfId="19481"/>
    <cellStyle name="Κανονικό 3 3 2 2 4 3 4 2" xfId="19482"/>
    <cellStyle name="Κανονικό 5 2 2 2 4 3 4 2" xfId="19483"/>
    <cellStyle name="Κανονικό 3 2 2 2 2 4 3 4 2" xfId="19484"/>
    <cellStyle name="Κανονικό 12 4 3 4 2" xfId="19485"/>
    <cellStyle name="Κανονικό 3 6 4 3 4 2" xfId="19486"/>
    <cellStyle name="Κανονικό 5 5 4 3 4 2" xfId="19487"/>
    <cellStyle name="Κανονικό 3 2 5 4 3 4 2" xfId="19488"/>
    <cellStyle name="Κανονικό 7 4 4 3 4 2" xfId="19489"/>
    <cellStyle name="Κανονικό 3 3 4 4 3 4 2" xfId="19490"/>
    <cellStyle name="Κανονικό 5 2 4 4 3 4 2" xfId="19491"/>
    <cellStyle name="Κανονικό 3 2 2 4 4 3 4 2" xfId="19492"/>
    <cellStyle name="Κανονικό 9 3 4 3 4 2" xfId="19493"/>
    <cellStyle name="Κανονικό 3 4 3 4 3 4 2" xfId="19494"/>
    <cellStyle name="Κανονικό 5 3 3 4 3 4 2" xfId="19495"/>
    <cellStyle name="Κανονικό 3 2 3 3 4 3 4 2" xfId="19496"/>
    <cellStyle name="Κανονικό 7 2 3 4 3 4 2" xfId="19497"/>
    <cellStyle name="Κανονικό 3 3 2 3 4 3 4 2" xfId="19498"/>
    <cellStyle name="Κανονικό 5 2 2 3 4 3 4 2" xfId="19499"/>
    <cellStyle name="Κανονικό 3 2 2 2 3 4 3 4 2" xfId="19500"/>
    <cellStyle name="Κανονικό 14 3 3 4 2" xfId="19501"/>
    <cellStyle name="Κανονικό 3 7 3 3 4 2" xfId="19502"/>
    <cellStyle name="Κανονικό 5 6 3 3 4 2" xfId="19503"/>
    <cellStyle name="Κανονικό 3 2 6 3 3 4 2" xfId="19504"/>
    <cellStyle name="Κανονικό 7 5 3 3 4 2" xfId="19505"/>
    <cellStyle name="Κανονικό 3 3 5 3 3 4 2" xfId="19506"/>
    <cellStyle name="Κανονικό 5 2 5 3 3 4 2" xfId="19507"/>
    <cellStyle name="Κανονικό 3 2 2 5 3 3 4 2" xfId="19508"/>
    <cellStyle name="Κανονικό 9 4 3 3 4 2" xfId="19509"/>
    <cellStyle name="Κανονικό 3 4 4 3 3 4 2" xfId="19510"/>
    <cellStyle name="Κανονικό 5 3 4 3 3 4 2" xfId="19511"/>
    <cellStyle name="Κανονικό 3 2 3 4 3 3 4 2" xfId="19512"/>
    <cellStyle name="Κανονικό 7 2 4 3 3 4 2" xfId="19513"/>
    <cellStyle name="Κανονικό 3 3 2 4 3 3 4 2" xfId="19514"/>
    <cellStyle name="Κανονικό 5 2 2 4 3 3 4 2" xfId="19515"/>
    <cellStyle name="Κανονικό 3 2 2 2 4 3 3 4 2" xfId="19516"/>
    <cellStyle name="Κανονικό 11 2 3 3 4 2" xfId="19517"/>
    <cellStyle name="Κανονικό 3 5 2 3 3 4 2" xfId="19518"/>
    <cellStyle name="Κανονικό 5 4 2 3 3 4 2" xfId="19519"/>
    <cellStyle name="Κανονικό 3 2 4 2 3 3 4 2" xfId="19520"/>
    <cellStyle name="Κανονικό 7 3 2 3 3 4 2" xfId="19521"/>
    <cellStyle name="Κανονικό 3 3 3 2 3 3 4 2" xfId="19522"/>
    <cellStyle name="Κανονικό 5 2 3 2 3 3 4 2" xfId="19523"/>
    <cellStyle name="Κανονικό 3 2 2 3 2 3 3 4 2" xfId="19524"/>
    <cellStyle name="Κανονικό 9 2 2 3 3 4 2" xfId="19525"/>
    <cellStyle name="Κανονικό 3 4 2 2 3 3 4 2" xfId="19526"/>
    <cellStyle name="Κανονικό 5 3 2 2 3 3 4 2" xfId="19527"/>
    <cellStyle name="Κανονικό 3 2 3 2 2 3 3 4 2" xfId="19528"/>
    <cellStyle name="Κανονικό 7 2 2 2 3 3 4 2" xfId="19529"/>
    <cellStyle name="Κανονικό 3 3 2 2 2 3 3 4 2" xfId="19530"/>
    <cellStyle name="Κανονικό 5 2 2 2 2 3 3 4 2" xfId="19531"/>
    <cellStyle name="Κανονικό 3 2 2 2 2 2 3 3 4 2" xfId="19532"/>
    <cellStyle name="Κανονικό 12 2 3 3 4 2" xfId="19533"/>
    <cellStyle name="Κανονικό 3 6 2 3 3 4 2" xfId="19534"/>
    <cellStyle name="Κανονικό 5 5 2 3 3 4 2" xfId="19535"/>
    <cellStyle name="Κανονικό 3 2 5 2 3 3 4 2" xfId="19536"/>
    <cellStyle name="Κανονικό 7 4 2 3 3 4 2" xfId="19537"/>
    <cellStyle name="Κανονικό 3 3 4 2 3 3 4 2" xfId="19538"/>
    <cellStyle name="Κανονικό 5 2 4 2 3 3 4 2" xfId="19539"/>
    <cellStyle name="Κανονικό 3 2 2 4 2 3 3 4 2" xfId="19540"/>
    <cellStyle name="Κανονικό 9 3 2 3 3 4 2" xfId="19541"/>
    <cellStyle name="Κανονικό 3 4 3 2 3 3 4 2" xfId="19542"/>
    <cellStyle name="Κανονικό 5 3 3 2 3 3 4 2" xfId="19543"/>
    <cellStyle name="Κανονικό 3 2 3 3 2 3 3 4 2" xfId="19544"/>
    <cellStyle name="Κανονικό 7 2 3 2 3 3 4 2" xfId="19545"/>
    <cellStyle name="Κανονικό 3 3 2 3 2 3 3 4 2" xfId="19546"/>
    <cellStyle name="Κανονικό 5 2 2 3 2 3 3 4 2" xfId="19547"/>
    <cellStyle name="Κανονικό 3 2 2 2 3 2 3 3 4 2" xfId="19548"/>
    <cellStyle name="Κανονικό 15 2 3 4 2" xfId="19549"/>
    <cellStyle name="Κανονικό 3 8 2 3 4 2" xfId="19550"/>
    <cellStyle name="Κανονικό 5 7 2 3 4 2" xfId="19551"/>
    <cellStyle name="Κανονικό 3 2 7 2 3 4 2" xfId="19552"/>
    <cellStyle name="Κανονικό 7 6 2 3 4 2" xfId="19553"/>
    <cellStyle name="Κανονικό 3 3 6 2 3 4 2" xfId="19554"/>
    <cellStyle name="Κανονικό 5 2 6 2 3 4 2" xfId="19555"/>
    <cellStyle name="Κανονικό 3 2 2 6 2 3 4 2" xfId="19556"/>
    <cellStyle name="Κανονικό 9 5 2 3 4 2" xfId="19557"/>
    <cellStyle name="Κανονικό 3 4 5 2 3 4 2" xfId="19558"/>
    <cellStyle name="Κανονικό 5 3 5 2 3 4 2" xfId="19559"/>
    <cellStyle name="Κανονικό 3 2 3 5 2 3 4 2" xfId="19560"/>
    <cellStyle name="Κανονικό 7 2 5 2 3 4 2" xfId="19561"/>
    <cellStyle name="Κανονικό 3 3 2 5 2 3 4 2" xfId="19562"/>
    <cellStyle name="Κανονικό 5 2 2 5 2 3 4 2" xfId="19563"/>
    <cellStyle name="Κανονικό 3 2 2 2 5 2 3 4 2" xfId="19564"/>
    <cellStyle name="Κανονικό 11 3 2 3 4 2" xfId="19565"/>
    <cellStyle name="Κανονικό 3 5 3 2 3 4 2" xfId="19566"/>
    <cellStyle name="Κανονικό 5 4 3 2 3 4 2" xfId="19567"/>
    <cellStyle name="Κανονικό 3 2 4 3 2 3 4 2" xfId="19568"/>
    <cellStyle name="Κανονικό 7 3 3 2 3 4 2" xfId="19569"/>
    <cellStyle name="Κανονικό 3 3 3 3 2 3 4 2" xfId="19570"/>
    <cellStyle name="Κανονικό 5 2 3 3 2 3 4 2" xfId="19571"/>
    <cellStyle name="Κανονικό 3 2 2 3 3 2 3 4 2" xfId="19572"/>
    <cellStyle name="Κανονικό 9 2 3 2 3 4 2" xfId="19573"/>
    <cellStyle name="Κανονικό 3 4 2 3 2 3 4 2" xfId="19574"/>
    <cellStyle name="Κανονικό 5 3 2 3 2 3 4 2" xfId="19575"/>
    <cellStyle name="Κανονικό 3 2 3 2 3 2 3 4 2" xfId="19576"/>
    <cellStyle name="Κανονικό 7 2 2 3 2 3 4 2" xfId="19577"/>
    <cellStyle name="Κανονικό 3 3 2 2 3 2 3 4 2" xfId="19578"/>
    <cellStyle name="Κανονικό 5 2 2 2 3 2 3 4 2" xfId="19579"/>
    <cellStyle name="Κανονικό 3 2 2 2 2 3 2 3 4 2" xfId="19580"/>
    <cellStyle name="Κανονικό 12 3 2 3 4 2" xfId="19581"/>
    <cellStyle name="Κανονικό 3 6 3 2 3 4 2" xfId="19582"/>
    <cellStyle name="Κανονικό 5 5 3 2 3 4 2" xfId="19583"/>
    <cellStyle name="Κανονικό 3 2 5 3 2 3 4 2" xfId="19584"/>
    <cellStyle name="Κανονικό 7 4 3 2 3 4 2" xfId="19585"/>
    <cellStyle name="Κανονικό 3 3 4 3 2 3 4 2" xfId="19586"/>
    <cellStyle name="Κανονικό 5 2 4 3 2 3 4 2" xfId="19587"/>
    <cellStyle name="Κανονικό 3 2 2 4 3 2 3 4 2" xfId="19588"/>
    <cellStyle name="Κανονικό 9 3 3 2 3 4 2" xfId="19589"/>
    <cellStyle name="Κανονικό 3 4 3 3 2 3 4 2" xfId="19590"/>
    <cellStyle name="Κανονικό 5 3 3 3 2 3 4 2" xfId="19591"/>
    <cellStyle name="Κανονικό 3 2 3 3 3 2 3 4 2" xfId="19592"/>
    <cellStyle name="Κανονικό 7 2 3 3 2 3 4 2" xfId="19593"/>
    <cellStyle name="Κανονικό 3 3 2 3 3 2 3 4 2" xfId="19594"/>
    <cellStyle name="Κανονικό 5 2 2 3 3 2 3 4 2" xfId="19595"/>
    <cellStyle name="Κανονικό 3 2 2 2 3 3 2 3 4 2" xfId="19596"/>
    <cellStyle name="Κανονικό 14 2 2 3 4 2" xfId="19597"/>
    <cellStyle name="Κανονικό 3 7 2 2 3 4 2" xfId="19598"/>
    <cellStyle name="Κανονικό 5 6 2 2 3 4 2" xfId="19599"/>
    <cellStyle name="Κανονικό 3 2 6 2 2 3 4 2" xfId="19600"/>
    <cellStyle name="Κανονικό 7 5 2 2 3 4 2" xfId="19601"/>
    <cellStyle name="Κανονικό 3 3 5 2 2 3 4 2" xfId="19602"/>
    <cellStyle name="Κανονικό 5 2 5 2 2 3 4 2" xfId="19603"/>
    <cellStyle name="Κανονικό 3 2 2 5 2 2 3 4 2" xfId="19604"/>
    <cellStyle name="Κανονικό 9 4 2 2 3 4 2" xfId="19605"/>
    <cellStyle name="Κανονικό 3 4 4 2 2 3 4 2" xfId="19606"/>
    <cellStyle name="Κανονικό 5 3 4 2 2 3 4 2" xfId="19607"/>
    <cellStyle name="Κανονικό 3 2 3 4 2 2 3 4 2" xfId="19608"/>
    <cellStyle name="Κανονικό 7 2 4 2 2 3 4 2" xfId="19609"/>
    <cellStyle name="Κανονικό 3 3 2 4 2 2 3 4 2" xfId="19610"/>
    <cellStyle name="Κανονικό 5 2 2 4 2 2 3 4 2" xfId="19611"/>
    <cellStyle name="Κανονικό 3 2 2 2 4 2 2 3 4 2" xfId="19612"/>
    <cellStyle name="Κανονικό 11 2 2 2 3 4 2" xfId="19613"/>
    <cellStyle name="Κανονικό 3 5 2 2 2 3 4 2" xfId="19614"/>
    <cellStyle name="Κανονικό 5 4 2 2 2 3 4 2" xfId="19615"/>
    <cellStyle name="Κανονικό 3 2 4 2 2 2 3 4 2" xfId="19616"/>
    <cellStyle name="Κανονικό 7 3 2 2 2 3 4 2" xfId="19617"/>
    <cellStyle name="Κανονικό 3 3 3 2 2 2 3 4 2" xfId="19618"/>
    <cellStyle name="Κανονικό 5 2 3 2 2 2 3 4 2" xfId="19619"/>
    <cellStyle name="Κανονικό 3 2 2 3 2 2 2 3 4 2" xfId="19620"/>
    <cellStyle name="Κανονικό 9 2 2 2 2 3 4 2" xfId="19621"/>
    <cellStyle name="Κανονικό 3 4 2 2 2 2 3 4 2" xfId="19622"/>
    <cellStyle name="Κανονικό 5 3 2 2 2 2 3 4 2" xfId="19623"/>
    <cellStyle name="Κανονικό 3 2 3 2 2 2 2 3 4 2" xfId="19624"/>
    <cellStyle name="Κανονικό 7 2 2 2 2 2 3 4 2" xfId="19625"/>
    <cellStyle name="Κανονικό 3 3 2 2 2 2 2 3 4 2" xfId="19626"/>
    <cellStyle name="Κανονικό 5 2 2 2 2 2 2 3 4 2" xfId="19627"/>
    <cellStyle name="Κανονικό 3 2 2 2 2 2 2 2 3 4 2" xfId="19628"/>
    <cellStyle name="Κανονικό 12 2 2 2 3 4 2" xfId="19629"/>
    <cellStyle name="Κανονικό 3 6 2 2 2 3 4 2" xfId="19630"/>
    <cellStyle name="Κανονικό 5 5 2 2 2 3 4 2" xfId="19631"/>
    <cellStyle name="Κανονικό 3 2 5 2 2 2 3 4 2" xfId="19632"/>
    <cellStyle name="Κανονικό 7 4 2 2 2 3 4 2" xfId="19633"/>
    <cellStyle name="Κανονικό 3 3 4 2 2 2 3 4 2" xfId="19634"/>
    <cellStyle name="Κανονικό 5 2 4 2 2 2 3 4 2" xfId="19635"/>
    <cellStyle name="Κανονικό 3 2 2 4 2 2 2 3 4 2" xfId="19636"/>
    <cellStyle name="Κανονικό 9 3 2 2 2 3 4 2" xfId="19637"/>
    <cellStyle name="Κανονικό 3 4 3 2 2 2 3 4 2" xfId="19638"/>
    <cellStyle name="Κανονικό 5 3 3 2 2 2 3 4 2" xfId="19639"/>
    <cellStyle name="Κανονικό 3 2 3 3 2 2 2 3 4 2" xfId="19640"/>
    <cellStyle name="Κανονικό 7 2 3 2 2 2 3 4 2" xfId="19641"/>
    <cellStyle name="Κανονικό 3 3 2 3 2 2 2 3 4 2" xfId="19642"/>
    <cellStyle name="Κανονικό 5 2 2 3 2 2 2 3 4 2" xfId="19643"/>
    <cellStyle name="Κανονικό 3 2 2 2 3 2 2 2 3 4 2" xfId="19644"/>
    <cellStyle name="Κανονικό 21 4 2" xfId="19645"/>
    <cellStyle name="Κανονικό 3 12 4 2" xfId="19646"/>
    <cellStyle name="Κανονικό 5 11 4 2" xfId="19647"/>
    <cellStyle name="Κανονικό 3 2 11 4 2" xfId="19648"/>
    <cellStyle name="Κανονικό 7 10 4 2" xfId="19649"/>
    <cellStyle name="Κανονικό 3 3 10 4 2" xfId="19650"/>
    <cellStyle name="Κανονικό 5 2 10 4 2" xfId="19651"/>
    <cellStyle name="Κανονικό 3 2 2 10 4 2" xfId="19652"/>
    <cellStyle name="Κανονικό 9 9 4 2" xfId="19653"/>
    <cellStyle name="Κανονικό 3 4 9 4 2" xfId="19654"/>
    <cellStyle name="Κανονικό 5 3 9 4 2" xfId="19655"/>
    <cellStyle name="Κανονικό 3 2 3 9 4 2" xfId="19656"/>
    <cellStyle name="Κανονικό 7 2 9 4 2" xfId="19657"/>
    <cellStyle name="Κανονικό 3 3 2 9 4 2" xfId="19658"/>
    <cellStyle name="Κανονικό 5 2 2 9 4 2" xfId="19659"/>
    <cellStyle name="Κανονικό 3 2 2 2 9 4 2" xfId="19660"/>
    <cellStyle name="Κανονικό 11 7 4 2" xfId="19661"/>
    <cellStyle name="Κανονικό 3 5 7 4 2" xfId="19662"/>
    <cellStyle name="Κανονικό 5 4 7 4 2" xfId="19663"/>
    <cellStyle name="Κανονικό 3 2 4 7 4 2" xfId="19664"/>
    <cellStyle name="Κανονικό 7 3 7 4 2" xfId="19665"/>
    <cellStyle name="Κανονικό 3 3 3 7 4 2" xfId="19666"/>
    <cellStyle name="Κανονικό 5 2 3 7 4 2" xfId="19667"/>
    <cellStyle name="Κανονικό 3 2 2 3 7 4 2" xfId="19668"/>
    <cellStyle name="Κανονικό 9 2 7 4 2" xfId="19669"/>
    <cellStyle name="Κανονικό 3 4 2 7 4 2" xfId="19670"/>
    <cellStyle name="Κανονικό 5 3 2 7 4 2" xfId="19671"/>
    <cellStyle name="Κανονικό 3 2 3 2 7 4 2" xfId="19672"/>
    <cellStyle name="Κανονικό 7 2 2 7 4 2" xfId="19673"/>
    <cellStyle name="Κανονικό 3 3 2 2 7 4 2" xfId="19674"/>
    <cellStyle name="Κανονικό 5 2 2 2 7 4 2" xfId="19675"/>
    <cellStyle name="Κανονικό 3 2 2 2 2 7 4 2" xfId="19676"/>
    <cellStyle name="Κανονικό 12 7 4 2" xfId="19677"/>
    <cellStyle name="Κανονικό 3 6 7 4 2" xfId="19678"/>
    <cellStyle name="Κανονικό 5 5 7 4 2" xfId="19679"/>
    <cellStyle name="Κανονικό 3 2 5 7 4 2" xfId="19680"/>
    <cellStyle name="Κανονικό 7 4 7 4 2" xfId="19681"/>
    <cellStyle name="Κανονικό 3 3 4 7 4 2" xfId="19682"/>
    <cellStyle name="Κανονικό 5 2 4 7 4 2" xfId="19683"/>
    <cellStyle name="Κανονικό 3 2 2 4 7 4 2" xfId="19684"/>
    <cellStyle name="Κανονικό 9 3 7 4 2" xfId="19685"/>
    <cellStyle name="Κανονικό 3 4 3 7 4 2" xfId="19686"/>
    <cellStyle name="Κανονικό 5 3 3 7 4 2" xfId="19687"/>
    <cellStyle name="Κανονικό 3 2 3 3 7 4 2" xfId="19688"/>
    <cellStyle name="Κανονικό 7 2 3 7 4 2" xfId="19689"/>
    <cellStyle name="Κανονικό 3 3 2 3 7 4 2" xfId="19690"/>
    <cellStyle name="Κανονικό 5 2 2 3 7 4 2" xfId="19691"/>
    <cellStyle name="Κανονικό 3 2 2 2 3 7 4 2" xfId="19692"/>
    <cellStyle name="Κανονικό 14 6 4 2" xfId="19693"/>
    <cellStyle name="Κανονικό 3 7 6 4 2" xfId="19694"/>
    <cellStyle name="Κανονικό 5 6 6 4 2" xfId="19695"/>
    <cellStyle name="Κανονικό 3 2 6 6 4 2" xfId="19696"/>
    <cellStyle name="Κανονικό 7 5 6 4 2" xfId="19697"/>
    <cellStyle name="Κανονικό 3 3 5 6 4 2" xfId="19698"/>
    <cellStyle name="Κανονικό 5 2 5 6 4 2" xfId="19699"/>
    <cellStyle name="Κανονικό 3 2 2 5 6 4 2" xfId="19700"/>
    <cellStyle name="Κανονικό 9 4 6 4 2" xfId="19701"/>
    <cellStyle name="Κανονικό 3 4 4 6 4 2" xfId="19702"/>
    <cellStyle name="Κανονικό 5 3 4 6 4 2" xfId="19703"/>
    <cellStyle name="Κανονικό 3 2 3 4 6 4 2" xfId="19704"/>
    <cellStyle name="Κανονικό 7 2 4 6 4 2" xfId="19705"/>
    <cellStyle name="Κανονικό 3 3 2 4 6 4 2" xfId="19706"/>
    <cellStyle name="Κανονικό 5 2 2 4 6 4 2" xfId="19707"/>
    <cellStyle name="Κανονικό 3 2 2 2 4 6 4 2" xfId="19708"/>
    <cellStyle name="Κανονικό 11 2 6 4 2" xfId="19709"/>
    <cellStyle name="Κανονικό 3 5 2 6 4 2" xfId="19710"/>
    <cellStyle name="Κανονικό 5 4 2 6 4 2" xfId="19711"/>
    <cellStyle name="Κανονικό 3 2 4 2 6 4 2" xfId="19712"/>
    <cellStyle name="Κανονικό 7 3 2 6 4 2" xfId="19713"/>
    <cellStyle name="Κανονικό 3 3 3 2 6 4 2" xfId="19714"/>
    <cellStyle name="Κανονικό 5 2 3 2 6 4 2" xfId="19715"/>
    <cellStyle name="Κανονικό 3 2 2 3 2 6 4 2" xfId="19716"/>
    <cellStyle name="Κανονικό 9 2 2 6 4 2" xfId="19717"/>
    <cellStyle name="Κανονικό 3 4 2 2 6 4 2" xfId="19718"/>
    <cellStyle name="Κανονικό 5 3 2 2 6 4 2" xfId="19719"/>
    <cellStyle name="Κανονικό 3 2 3 2 2 6 4 2" xfId="19720"/>
    <cellStyle name="Κανονικό 7 2 2 2 6 4 2" xfId="19721"/>
    <cellStyle name="Κανονικό 3 3 2 2 2 6 4 2" xfId="19722"/>
    <cellStyle name="Κανονικό 5 2 2 2 2 6 4 2" xfId="19723"/>
    <cellStyle name="Κανονικό 3 2 2 2 2 2 6 4 2" xfId="19724"/>
    <cellStyle name="Κανονικό 12 2 6 4 2" xfId="19725"/>
    <cellStyle name="Κανονικό 3 6 2 6 4 2" xfId="19726"/>
    <cellStyle name="Κανονικό 5 5 2 6 4 2" xfId="19727"/>
    <cellStyle name="Κανονικό 3 2 5 2 6 4 2" xfId="19728"/>
    <cellStyle name="Κανονικό 7 4 2 6 4 2" xfId="19729"/>
    <cellStyle name="Κανονικό 3 3 4 2 6 4 2" xfId="19730"/>
    <cellStyle name="Κανονικό 5 2 4 2 6 4 2" xfId="19731"/>
    <cellStyle name="Κανονικό 3 2 2 4 2 6 4 2" xfId="19732"/>
    <cellStyle name="Κανονικό 9 3 2 6 4 2" xfId="19733"/>
    <cellStyle name="Κανονικό 3 4 3 2 6 4 2" xfId="19734"/>
    <cellStyle name="Κανονικό 5 3 3 2 6 4 2" xfId="19735"/>
    <cellStyle name="Κανονικό 3 2 3 3 2 6 4 2" xfId="19736"/>
    <cellStyle name="Κανονικό 7 2 3 2 6 4 2" xfId="19737"/>
    <cellStyle name="Κανονικό 3 3 2 3 2 6 4 2" xfId="19738"/>
    <cellStyle name="Κανονικό 5 2 2 3 2 6 4 2" xfId="19739"/>
    <cellStyle name="Κανονικό 3 2 2 2 3 2 6 4 2" xfId="19740"/>
    <cellStyle name="Κανονικό 15 5 4 2" xfId="19741"/>
    <cellStyle name="Κανονικό 3 8 5 4 2" xfId="19742"/>
    <cellStyle name="Κανονικό 5 7 5 4 2" xfId="19743"/>
    <cellStyle name="Κανονικό 3 2 7 5 4 2" xfId="19744"/>
    <cellStyle name="Κανονικό 7 6 5 4 2" xfId="19745"/>
    <cellStyle name="Κανονικό 3 3 6 5 4 2" xfId="19746"/>
    <cellStyle name="Κανονικό 5 2 6 5 4 2" xfId="19747"/>
    <cellStyle name="Κανονικό 3 2 2 6 5 4 2" xfId="19748"/>
    <cellStyle name="Κανονικό 9 5 5 4 2" xfId="19749"/>
    <cellStyle name="Κανονικό 3 4 5 5 4 2" xfId="19750"/>
    <cellStyle name="Κανονικό 5 3 5 5 4 2" xfId="19751"/>
    <cellStyle name="Κανονικό 3 2 3 5 5 4 2" xfId="19752"/>
    <cellStyle name="Κανονικό 7 2 5 5 4 2" xfId="19753"/>
    <cellStyle name="Κανονικό 3 3 2 5 5 4 2" xfId="19754"/>
    <cellStyle name="Κανονικό 5 2 2 5 5 4 2" xfId="19755"/>
    <cellStyle name="Κανονικό 3 2 2 2 5 5 4 2" xfId="19756"/>
    <cellStyle name="Κανονικό 11 3 5 4 2" xfId="19757"/>
    <cellStyle name="Κανονικό 3 5 3 5 4 2" xfId="19758"/>
    <cellStyle name="Κανονικό 5 4 3 5 4 2" xfId="19759"/>
    <cellStyle name="Κανονικό 3 2 4 3 5 4 2" xfId="19760"/>
    <cellStyle name="Κανονικό 7 3 3 5 4 2" xfId="19761"/>
    <cellStyle name="Κανονικό 3 3 3 3 5 4 2" xfId="19762"/>
    <cellStyle name="Κανονικό 5 2 3 3 5 4 2" xfId="19763"/>
    <cellStyle name="Κανονικό 3 2 2 3 3 5 4 2" xfId="19764"/>
    <cellStyle name="Κανονικό 9 2 3 5 4 2" xfId="19765"/>
    <cellStyle name="Κανονικό 3 4 2 3 5 4 2" xfId="19766"/>
    <cellStyle name="Κανονικό 5 3 2 3 5 4 2" xfId="19767"/>
    <cellStyle name="Κανονικό 3 2 3 2 3 5 4 2" xfId="19768"/>
    <cellStyle name="Κανονικό 7 2 2 3 5 4 2" xfId="19769"/>
    <cellStyle name="Κανονικό 3 3 2 2 3 5 4 2" xfId="19770"/>
    <cellStyle name="Κανονικό 5 2 2 2 3 5 4 2" xfId="19771"/>
    <cellStyle name="Κανονικό 3 2 2 2 2 3 5 4 2" xfId="19772"/>
    <cellStyle name="Κανονικό 12 3 5 4 2" xfId="19773"/>
    <cellStyle name="Κανονικό 3 6 3 5 4 2" xfId="19774"/>
    <cellStyle name="Κανονικό 5 5 3 5 4 2" xfId="19775"/>
    <cellStyle name="Κανονικό 3 2 5 3 5 4 2" xfId="19776"/>
    <cellStyle name="Κανονικό 7 4 3 5 4 2" xfId="19777"/>
    <cellStyle name="Κανονικό 3 3 4 3 5 4 2" xfId="19778"/>
    <cellStyle name="Κανονικό 5 2 4 3 5 4 2" xfId="19779"/>
    <cellStyle name="Κανονικό 3 2 2 4 3 5 4 2" xfId="19780"/>
    <cellStyle name="Κανονικό 9 3 3 5 4 2" xfId="19781"/>
    <cellStyle name="Κανονικό 3 4 3 3 5 4 2" xfId="19782"/>
    <cellStyle name="Κανονικό 5 3 3 3 5 4 2" xfId="19783"/>
    <cellStyle name="Κανονικό 3 2 3 3 3 5 4 2" xfId="19784"/>
    <cellStyle name="Κανονικό 7 2 3 3 5 4 2" xfId="19785"/>
    <cellStyle name="Κανονικό 3 3 2 3 3 5 4 2" xfId="19786"/>
    <cellStyle name="Κανονικό 5 2 2 3 3 5 4 2" xfId="19787"/>
    <cellStyle name="Κανονικό 3 2 2 2 3 3 5 4 2" xfId="19788"/>
    <cellStyle name="Κανονικό 14 2 5 4 2" xfId="19789"/>
    <cellStyle name="Κανονικό 3 7 2 5 4 2" xfId="19790"/>
    <cellStyle name="Κανονικό 5 6 2 5 4 2" xfId="19791"/>
    <cellStyle name="Κανονικό 3 2 6 2 5 4 2" xfId="19792"/>
    <cellStyle name="Κανονικό 7 5 2 5 4 2" xfId="19793"/>
    <cellStyle name="Κανονικό 3 3 5 2 5 4 2" xfId="19794"/>
    <cellStyle name="Κανονικό 5 2 5 2 5 4 2" xfId="19795"/>
    <cellStyle name="Κανονικό 3 2 2 5 2 5 4 2" xfId="19796"/>
    <cellStyle name="Κανονικό 9 4 2 5 4 2" xfId="19797"/>
    <cellStyle name="Κανονικό 3 4 4 2 5 4 2" xfId="19798"/>
    <cellStyle name="Κανονικό 5 3 4 2 5 4 2" xfId="19799"/>
    <cellStyle name="Κανονικό 3 2 3 4 2 5 4 2" xfId="19800"/>
    <cellStyle name="Κανονικό 7 2 4 2 5 4 2" xfId="19801"/>
    <cellStyle name="Κανονικό 3 3 2 4 2 5 4 2" xfId="19802"/>
    <cellStyle name="Κανονικό 5 2 2 4 2 5 4 2" xfId="19803"/>
    <cellStyle name="Κανονικό 3 2 2 2 4 2 5 4 2" xfId="19804"/>
    <cellStyle name="Κανονικό 11 2 2 5 4 2" xfId="19805"/>
    <cellStyle name="Κανονικό 3 5 2 2 5 4 2" xfId="19806"/>
    <cellStyle name="Κανονικό 5 4 2 2 5 4 2" xfId="19807"/>
    <cellStyle name="Κανονικό 3 2 4 2 2 5 4 2" xfId="19808"/>
    <cellStyle name="Κανονικό 7 3 2 2 5 4 2" xfId="19809"/>
    <cellStyle name="Κανονικό 3 3 3 2 2 5 4 2" xfId="19810"/>
    <cellStyle name="Κανονικό 5 2 3 2 2 5 4 2" xfId="19811"/>
    <cellStyle name="Κανονικό 3 2 2 3 2 2 5 4 2" xfId="19812"/>
    <cellStyle name="Κανονικό 9 2 2 2 5 4 2" xfId="19813"/>
    <cellStyle name="Κανονικό 3 4 2 2 2 5 4 2" xfId="19814"/>
    <cellStyle name="Κανονικό 5 3 2 2 2 5 4 2" xfId="19815"/>
    <cellStyle name="Κανονικό 3 2 3 2 2 2 5 4 2" xfId="19816"/>
    <cellStyle name="Κανονικό 7 2 2 2 2 5 4 2" xfId="19817"/>
    <cellStyle name="Κανονικό 3 3 2 2 2 2 5 4 2" xfId="19818"/>
    <cellStyle name="Κανονικό 5 2 2 2 2 2 5 4 2" xfId="19819"/>
    <cellStyle name="Κανονικό 3 2 2 2 2 2 2 5 4 2" xfId="19820"/>
    <cellStyle name="Κανονικό 12 2 2 5 4 2" xfId="19821"/>
    <cellStyle name="Κανονικό 3 6 2 2 5 4 2" xfId="19822"/>
    <cellStyle name="Κανονικό 5 5 2 2 5 4 2" xfId="19823"/>
    <cellStyle name="Κανονικό 3 2 5 2 2 5 4 2" xfId="19824"/>
    <cellStyle name="Κανονικό 7 4 2 2 5 4 2" xfId="19825"/>
    <cellStyle name="Κανονικό 3 3 4 2 2 5 4 2" xfId="19826"/>
    <cellStyle name="Κανονικό 5 2 4 2 2 5 4 2" xfId="19827"/>
    <cellStyle name="Κανονικό 3 2 2 4 2 2 5 4 2" xfId="19828"/>
    <cellStyle name="Κανονικό 9 3 2 2 5 4 2" xfId="19829"/>
    <cellStyle name="Κανονικό 3 4 3 2 2 5 4 2" xfId="19830"/>
    <cellStyle name="Κανονικό 5 3 3 2 2 5 4 2" xfId="19831"/>
    <cellStyle name="Κανονικό 3 2 3 3 2 2 5 4 2" xfId="19832"/>
    <cellStyle name="Κανονικό 7 2 3 2 2 5 4 2" xfId="19833"/>
    <cellStyle name="Κανονικό 3 3 2 3 2 2 5 4 2" xfId="19834"/>
    <cellStyle name="Κανονικό 5 2 2 3 2 2 5 4 2" xfId="19835"/>
    <cellStyle name="Κανονικό 3 2 2 2 3 2 2 5 4 2" xfId="19836"/>
    <cellStyle name="Κανονικό 17 4 4 2" xfId="19837"/>
    <cellStyle name="Κανονικό 3 9 4 4 2" xfId="19838"/>
    <cellStyle name="Κανονικό 5 8 4 4 2" xfId="19839"/>
    <cellStyle name="Κανονικό 3 2 8 4 4 2" xfId="19840"/>
    <cellStyle name="Κανονικό 7 7 4 4 2" xfId="19841"/>
    <cellStyle name="Κανονικό 3 3 7 4 4 2" xfId="19842"/>
    <cellStyle name="Κανονικό 5 2 7 4 4 2" xfId="19843"/>
    <cellStyle name="Κανονικό 3 2 2 7 4 4 2" xfId="19844"/>
    <cellStyle name="Κανονικό 9 6 4 4 2" xfId="19845"/>
    <cellStyle name="Κανονικό 3 4 6 4 4 2" xfId="19846"/>
    <cellStyle name="Κανονικό 5 3 6 4 4 2" xfId="19847"/>
    <cellStyle name="Κανονικό 3 2 3 6 4 4 2" xfId="19848"/>
    <cellStyle name="Κανονικό 7 2 6 4 4 2" xfId="19849"/>
    <cellStyle name="Κανονικό 3 3 2 6 4 4 2" xfId="19850"/>
    <cellStyle name="Κανονικό 5 2 2 6 4 4 2" xfId="19851"/>
    <cellStyle name="Κανονικό 3 2 2 2 6 4 4 2" xfId="19852"/>
    <cellStyle name="Κανονικό 11 4 4 4 2" xfId="19853"/>
    <cellStyle name="Κανονικό 3 5 4 4 4 2" xfId="19854"/>
    <cellStyle name="Κανονικό 5 4 4 4 4 2" xfId="19855"/>
    <cellStyle name="Κανονικό 3 2 4 4 4 4 2" xfId="19856"/>
    <cellStyle name="Κανονικό 7 3 4 4 4 2" xfId="19857"/>
    <cellStyle name="Κανονικό 3 3 3 4 4 4 2" xfId="19858"/>
    <cellStyle name="Κανονικό 5 2 3 4 4 4 2" xfId="19859"/>
    <cellStyle name="Κανονικό 3 2 2 3 4 4 4 2" xfId="19860"/>
    <cellStyle name="Κανονικό 9 2 4 4 4 2" xfId="19861"/>
    <cellStyle name="Κανονικό 3 4 2 4 4 4 2" xfId="19862"/>
    <cellStyle name="Κανονικό 5 3 2 4 4 4 2" xfId="19863"/>
    <cellStyle name="Κανονικό 3 2 3 2 4 4 4 2" xfId="19864"/>
    <cellStyle name="Κανονικό 7 2 2 4 4 4 2" xfId="19865"/>
    <cellStyle name="Κανονικό 3 3 2 2 4 4 4 2" xfId="19866"/>
    <cellStyle name="Κανονικό 5 2 2 2 4 4 4 2" xfId="19867"/>
    <cellStyle name="Κανονικό 3 2 2 2 2 4 4 4 2" xfId="19868"/>
    <cellStyle name="Κανονικό 12 4 4 4 2" xfId="19869"/>
    <cellStyle name="Κανονικό 3 6 4 4 4 2" xfId="19870"/>
    <cellStyle name="Κανονικό 5 5 4 4 4 2" xfId="19871"/>
    <cellStyle name="Κανονικό 3 2 5 4 4 4 2" xfId="19872"/>
    <cellStyle name="Κανονικό 7 4 4 4 4 2" xfId="19873"/>
    <cellStyle name="Κανονικό 3 3 4 4 4 4 2" xfId="19874"/>
    <cellStyle name="Κανονικό 5 2 4 4 4 4 2" xfId="19875"/>
    <cellStyle name="Κανονικό 3 2 2 4 4 4 4 2" xfId="19876"/>
    <cellStyle name="Κανονικό 9 3 4 4 4 2" xfId="19877"/>
    <cellStyle name="Κανονικό 3 4 3 4 4 4 2" xfId="19878"/>
    <cellStyle name="Κανονικό 5 3 3 4 4 4 2" xfId="19879"/>
    <cellStyle name="Κανονικό 3 2 3 3 4 4 4 2" xfId="19880"/>
    <cellStyle name="Κανονικό 7 2 3 4 4 4 2" xfId="19881"/>
    <cellStyle name="Κανονικό 3 3 2 3 4 4 4 2" xfId="19882"/>
    <cellStyle name="Κανονικό 5 2 2 3 4 4 4 2" xfId="19883"/>
    <cellStyle name="Κανονικό 3 2 2 2 3 4 4 4 2" xfId="19884"/>
    <cellStyle name="Κανονικό 14 3 4 4 2" xfId="19885"/>
    <cellStyle name="Κανονικό 3 7 3 4 4 2" xfId="19886"/>
    <cellStyle name="Κανονικό 5 6 3 4 4 2" xfId="19887"/>
    <cellStyle name="Κανονικό 3 2 6 3 4 4 2" xfId="19888"/>
    <cellStyle name="Κανονικό 7 5 3 4 4 2" xfId="19889"/>
    <cellStyle name="Κανονικό 3 3 5 3 4 4 2" xfId="19890"/>
    <cellStyle name="Κανονικό 5 2 5 3 4 4 2" xfId="19891"/>
    <cellStyle name="Κανονικό 3 2 2 5 3 4 4 2" xfId="19892"/>
    <cellStyle name="Κανονικό 9 4 3 4 4 2" xfId="19893"/>
    <cellStyle name="Κανονικό 3 4 4 3 4 4 2" xfId="19894"/>
    <cellStyle name="Κανονικό 5 3 4 3 4 4 2" xfId="19895"/>
    <cellStyle name="Κανονικό 3 2 3 4 3 4 4 2" xfId="19896"/>
    <cellStyle name="Κανονικό 7 2 4 3 4 4 2" xfId="19897"/>
    <cellStyle name="Κανονικό 3 3 2 4 3 4 4 2" xfId="19898"/>
    <cellStyle name="Κανονικό 5 2 2 4 3 4 4 2" xfId="19899"/>
    <cellStyle name="Κανονικό 3 2 2 2 4 3 4 4 2" xfId="19900"/>
    <cellStyle name="Κανονικό 11 2 3 4 4 2" xfId="19901"/>
    <cellStyle name="Κανονικό 3 5 2 3 4 4 2" xfId="19902"/>
    <cellStyle name="Κανονικό 5 4 2 3 4 4 2" xfId="19903"/>
    <cellStyle name="Κανονικό 3 2 4 2 3 4 4 2" xfId="19904"/>
    <cellStyle name="Κανονικό 7 3 2 3 4 4 2" xfId="19905"/>
    <cellStyle name="Κανονικό 3 3 3 2 3 4 4 2" xfId="19906"/>
    <cellStyle name="Κανονικό 5 2 3 2 3 4 4 2" xfId="19907"/>
    <cellStyle name="Κανονικό 3 2 2 3 2 3 4 4 2" xfId="19908"/>
    <cellStyle name="Κανονικό 9 2 2 3 4 4 2" xfId="19909"/>
    <cellStyle name="Κανονικό 3 4 2 2 3 4 4 2" xfId="19910"/>
    <cellStyle name="Κανονικό 5 3 2 2 3 4 4 2" xfId="19911"/>
    <cellStyle name="Κανονικό 3 2 3 2 2 3 4 4 2" xfId="19912"/>
    <cellStyle name="Κανονικό 7 2 2 2 3 4 4 2" xfId="19913"/>
    <cellStyle name="Κανονικό 3 3 2 2 2 3 4 4 2" xfId="19914"/>
    <cellStyle name="Κανονικό 5 2 2 2 2 3 4 4 2" xfId="19915"/>
    <cellStyle name="Κανονικό 3 2 2 2 2 2 3 4 4 2" xfId="19916"/>
    <cellStyle name="Κανονικό 12 2 3 4 4 2" xfId="19917"/>
    <cellStyle name="Κανονικό 3 6 2 3 4 4 2" xfId="19918"/>
    <cellStyle name="Κανονικό 5 5 2 3 4 4 2" xfId="19919"/>
    <cellStyle name="Κανονικό 3 2 5 2 3 4 4 2" xfId="19920"/>
    <cellStyle name="Κανονικό 7 4 2 3 4 4 2" xfId="19921"/>
    <cellStyle name="Κανονικό 3 3 4 2 3 4 4 2" xfId="19922"/>
    <cellStyle name="Κανονικό 5 2 4 2 3 4 4 2" xfId="19923"/>
    <cellStyle name="Κανονικό 3 2 2 4 2 3 4 4 2" xfId="19924"/>
    <cellStyle name="Κανονικό 9 3 2 3 4 4 2" xfId="19925"/>
    <cellStyle name="Κανονικό 3 4 3 2 3 4 4 2" xfId="19926"/>
    <cellStyle name="Κανονικό 5 3 3 2 3 4 4 2" xfId="19927"/>
    <cellStyle name="Κανονικό 3 2 3 3 2 3 4 4 2" xfId="19928"/>
    <cellStyle name="Κανονικό 7 2 3 2 3 4 4 2" xfId="19929"/>
    <cellStyle name="Κανονικό 3 3 2 3 2 3 4 4 2" xfId="19930"/>
    <cellStyle name="Κανονικό 5 2 2 3 2 3 4 4 2" xfId="19931"/>
    <cellStyle name="Κανονικό 3 2 2 2 3 2 3 4 4 2" xfId="19932"/>
    <cellStyle name="Κανονικό 15 2 4 4 2" xfId="19933"/>
    <cellStyle name="Κανονικό 3 8 2 4 4 2" xfId="19934"/>
    <cellStyle name="Κανονικό 5 7 2 4 4 2" xfId="19935"/>
    <cellStyle name="Κανονικό 3 2 7 2 4 4 2" xfId="19936"/>
    <cellStyle name="Κανονικό 7 6 2 4 4 2" xfId="19937"/>
    <cellStyle name="Κανονικό 3 3 6 2 4 4 2" xfId="19938"/>
    <cellStyle name="Κανονικό 5 2 6 2 4 4 2" xfId="19939"/>
    <cellStyle name="Κανονικό 3 2 2 6 2 4 4 2" xfId="19940"/>
    <cellStyle name="Κανονικό 9 5 2 4 4 2" xfId="19941"/>
    <cellStyle name="Κανονικό 3 4 5 2 4 4 2" xfId="19942"/>
    <cellStyle name="Κανονικό 5 3 5 2 4 4 2" xfId="19943"/>
    <cellStyle name="Κανονικό 3 2 3 5 2 4 4 2" xfId="19944"/>
    <cellStyle name="Κανονικό 7 2 5 2 4 4 2" xfId="19945"/>
    <cellStyle name="Κανονικό 3 3 2 5 2 4 4 2" xfId="19946"/>
    <cellStyle name="Κανονικό 5 2 2 5 2 4 4 2" xfId="19947"/>
    <cellStyle name="Κανονικό 3 2 2 2 5 2 4 4 2" xfId="19948"/>
    <cellStyle name="Κανονικό 11 3 2 4 4 2" xfId="19949"/>
    <cellStyle name="Κανονικό 3 5 3 2 4 4 2" xfId="19950"/>
    <cellStyle name="Κανονικό 5 4 3 2 4 4 2" xfId="19951"/>
    <cellStyle name="Κανονικό 3 2 4 3 2 4 4 2" xfId="19952"/>
    <cellStyle name="Κανονικό 7 3 3 2 4 4 2" xfId="19953"/>
    <cellStyle name="Κανονικό 3 3 3 3 2 4 4 2" xfId="19954"/>
    <cellStyle name="Κανονικό 5 2 3 3 2 4 4 2" xfId="19955"/>
    <cellStyle name="Κανονικό 3 2 2 3 3 2 4 4 2" xfId="19956"/>
    <cellStyle name="Κανονικό 9 2 3 2 4 4 2" xfId="19957"/>
    <cellStyle name="Κανονικό 3 4 2 3 2 4 4 2" xfId="19958"/>
    <cellStyle name="Κανονικό 5 3 2 3 2 4 4 2" xfId="19959"/>
    <cellStyle name="Κανονικό 3 2 3 2 3 2 4 4 2" xfId="19960"/>
    <cellStyle name="Κανονικό 7 2 2 3 2 4 4 2" xfId="19961"/>
    <cellStyle name="Κανονικό 3 3 2 2 3 2 4 4 2" xfId="19962"/>
    <cellStyle name="Κανονικό 5 2 2 2 3 2 4 4 2" xfId="19963"/>
    <cellStyle name="Κανονικό 3 2 2 2 2 3 2 4 4 2" xfId="19964"/>
    <cellStyle name="Κανονικό 12 3 2 4 4 2" xfId="19965"/>
    <cellStyle name="Κανονικό 3 6 3 2 4 4 2" xfId="19966"/>
    <cellStyle name="Κανονικό 5 5 3 2 4 4 2" xfId="19967"/>
    <cellStyle name="Κανονικό 3 2 5 3 2 4 4 2" xfId="19968"/>
    <cellStyle name="Κανονικό 7 4 3 2 4 4 2" xfId="19969"/>
    <cellStyle name="Κανονικό 3 3 4 3 2 4 4 2" xfId="19970"/>
    <cellStyle name="Κανονικό 5 2 4 3 2 4 4 2" xfId="19971"/>
    <cellStyle name="Κανονικό 3 2 2 4 3 2 4 4 2" xfId="19972"/>
    <cellStyle name="Κανονικό 9 3 3 2 4 4 2" xfId="19973"/>
    <cellStyle name="Κανονικό 3 4 3 3 2 4 4 2" xfId="19974"/>
    <cellStyle name="Κανονικό 5 3 3 3 2 4 4 2" xfId="19975"/>
    <cellStyle name="Κανονικό 3 2 3 3 3 2 4 4 2" xfId="19976"/>
    <cellStyle name="Κανονικό 7 2 3 3 2 4 4 2" xfId="19977"/>
    <cellStyle name="Κανονικό 3 3 2 3 3 2 4 4 2" xfId="19978"/>
    <cellStyle name="Κανονικό 5 2 2 3 3 2 4 4 2" xfId="19979"/>
    <cellStyle name="Κανονικό 3 2 2 2 3 3 2 4 4 2" xfId="19980"/>
    <cellStyle name="Κανονικό 14 2 2 4 4 2" xfId="19981"/>
    <cellStyle name="Κανονικό 3 7 2 2 4 4 2" xfId="19982"/>
    <cellStyle name="Κανονικό 5 6 2 2 4 4 2" xfId="19983"/>
    <cellStyle name="Κανονικό 3 2 6 2 2 4 4 2" xfId="19984"/>
    <cellStyle name="Κανονικό 7 5 2 2 4 4 2" xfId="19985"/>
    <cellStyle name="Κανονικό 3 3 5 2 2 4 4 2" xfId="19986"/>
    <cellStyle name="Κανονικό 5 2 5 2 2 4 4 2" xfId="19987"/>
    <cellStyle name="Κανονικό 3 2 2 5 2 2 4 4 2" xfId="19988"/>
    <cellStyle name="Κανονικό 9 4 2 2 4 4 2" xfId="19989"/>
    <cellStyle name="Κανονικό 3 4 4 2 2 4 4 2" xfId="19990"/>
    <cellStyle name="Κανονικό 5 3 4 2 2 4 4 2" xfId="19991"/>
    <cellStyle name="Κανονικό 3 2 3 4 2 2 4 4 2" xfId="19992"/>
    <cellStyle name="Κανονικό 7 2 4 2 2 4 4 2" xfId="19993"/>
    <cellStyle name="Κανονικό 3 3 2 4 2 2 4 4 2" xfId="19994"/>
    <cellStyle name="Κανονικό 5 2 2 4 2 2 4 4 2" xfId="19995"/>
    <cellStyle name="Κανονικό 3 2 2 2 4 2 2 4 4 2" xfId="19996"/>
    <cellStyle name="Κανονικό 11 2 2 2 4 4 2" xfId="19997"/>
    <cellStyle name="Κανονικό 3 5 2 2 2 4 4 2" xfId="19998"/>
    <cellStyle name="Κανονικό 5 4 2 2 2 4 4 2" xfId="19999"/>
    <cellStyle name="Κανονικό 3 2 4 2 2 2 4 4 2" xfId="20000"/>
    <cellStyle name="Κανονικό 7 3 2 2 2 4 4 2" xfId="20001"/>
    <cellStyle name="Κανονικό 3 3 3 2 2 2 4 4 2" xfId="20002"/>
    <cellStyle name="Κανονικό 5 2 3 2 2 2 4 4 2" xfId="20003"/>
    <cellStyle name="Κανονικό 3 2 2 3 2 2 2 4 4 2" xfId="20004"/>
    <cellStyle name="Κανονικό 9 2 2 2 2 4 4 2" xfId="20005"/>
    <cellStyle name="Κανονικό 3 4 2 2 2 2 4 4 2" xfId="20006"/>
    <cellStyle name="Κανονικό 5 3 2 2 2 2 4 4 2" xfId="20007"/>
    <cellStyle name="Κανονικό 3 2 3 2 2 2 2 4 4 2" xfId="20008"/>
    <cellStyle name="Κανονικό 7 2 2 2 2 2 4 4 2" xfId="20009"/>
    <cellStyle name="Κανονικό 3 3 2 2 2 2 2 4 4 2" xfId="20010"/>
    <cellStyle name="Κανονικό 5 2 2 2 2 2 2 4 4 2" xfId="20011"/>
    <cellStyle name="Κανονικό 3 2 2 2 2 2 2 2 4 4 2" xfId="20012"/>
    <cellStyle name="Κανονικό 12 2 2 2 4 4 2" xfId="20013"/>
    <cellStyle name="Κανονικό 3 6 2 2 2 4 4 2" xfId="20014"/>
    <cellStyle name="Κανονικό 5 5 2 2 2 4 4 2" xfId="20015"/>
    <cellStyle name="Κανονικό 3 2 5 2 2 2 4 4 2" xfId="20016"/>
    <cellStyle name="Κανονικό 7 4 2 2 2 4 4 2" xfId="20017"/>
    <cellStyle name="Κανονικό 3 3 4 2 2 2 4 4 2" xfId="20018"/>
    <cellStyle name="Κανονικό 5 2 4 2 2 2 4 4 2" xfId="20019"/>
    <cellStyle name="Κανονικό 3 2 2 4 2 2 2 4 4 2" xfId="20020"/>
    <cellStyle name="Κανονικό 9 3 2 2 2 4 4 2" xfId="20021"/>
    <cellStyle name="Κανονικό 3 4 3 2 2 2 4 4 2" xfId="20022"/>
    <cellStyle name="Κανονικό 5 3 3 2 2 2 4 4 2" xfId="20023"/>
    <cellStyle name="Κανονικό 3 2 3 3 2 2 2 4 4 2" xfId="20024"/>
    <cellStyle name="Κανονικό 7 2 3 2 2 2 4 4 2" xfId="20025"/>
    <cellStyle name="Κανονικό 3 3 2 3 2 2 2 4 4 2" xfId="20026"/>
    <cellStyle name="Κανονικό 5 2 2 3 2 2 2 4 4 2" xfId="20027"/>
    <cellStyle name="Κανονικό 3 2 2 2 3 2 2 2 4 4 2" xfId="20028"/>
    <cellStyle name="Normal 14 3 2" xfId="20029"/>
    <cellStyle name="Κανονικό 3 13 3 2" xfId="20030"/>
    <cellStyle name="Κανονικό 5 12 3 2" xfId="20031"/>
    <cellStyle name="Κανονικό 3 2 12 3 2" xfId="20032"/>
    <cellStyle name="Κανονικό 7 11 3 2" xfId="20033"/>
    <cellStyle name="Κανονικό 3 3 11 3 2" xfId="20034"/>
    <cellStyle name="Κανονικό 5 2 11 3 2" xfId="20035"/>
    <cellStyle name="Κανονικό 3 2 2 11 3 2" xfId="20036"/>
    <cellStyle name="Κανονικό 9 10 3 2" xfId="20037"/>
    <cellStyle name="Κανονικό 3 4 10 3 2" xfId="20038"/>
    <cellStyle name="Κανονικό 5 3 10 3 2" xfId="20039"/>
    <cellStyle name="Κανονικό 3 2 3 10 3 2" xfId="20040"/>
    <cellStyle name="Κανονικό 7 2 10 3 2" xfId="20041"/>
    <cellStyle name="Κανονικό 3 3 2 10 3 2" xfId="20042"/>
    <cellStyle name="Κανονικό 5 2 2 10 3 2" xfId="20043"/>
    <cellStyle name="Κανονικό 3 2 2 2 10 3 2" xfId="20044"/>
    <cellStyle name="Κανονικό 11 8 3 2" xfId="20045"/>
    <cellStyle name="Κανονικό 3 5 8 3 2" xfId="20046"/>
    <cellStyle name="Κανονικό 5 4 8 3 2" xfId="20047"/>
    <cellStyle name="Κανονικό 3 2 4 8 3 2" xfId="20048"/>
    <cellStyle name="Κανονικό 7 3 8 3 2" xfId="20049"/>
    <cellStyle name="Κανονικό 3 3 3 8 3 2" xfId="20050"/>
    <cellStyle name="Κανονικό 5 2 3 8 3 2" xfId="20051"/>
    <cellStyle name="Κανονικό 3 2 2 3 8 3 2" xfId="20052"/>
    <cellStyle name="Κανονικό 9 2 8 3 2" xfId="20053"/>
    <cellStyle name="Κανονικό 3 4 2 8 3 2" xfId="20054"/>
    <cellStyle name="Κανονικό 5 3 2 8 3 2" xfId="20055"/>
    <cellStyle name="Κανονικό 3 2 3 2 8 3 2" xfId="20056"/>
    <cellStyle name="Κανονικό 7 2 2 8 3 2" xfId="20057"/>
    <cellStyle name="Κανονικό 3 3 2 2 8 3 2" xfId="20058"/>
    <cellStyle name="Κανονικό 5 2 2 2 8 3 2" xfId="20059"/>
    <cellStyle name="Κανονικό 3 2 2 2 2 8 3 2" xfId="20060"/>
    <cellStyle name="Κανονικό 12 8 3 2" xfId="20061"/>
    <cellStyle name="Κανονικό 3 6 8 3 2" xfId="20062"/>
    <cellStyle name="Κανονικό 5 5 8 3 2" xfId="20063"/>
    <cellStyle name="Κανονικό 3 2 5 8 3 2" xfId="20064"/>
    <cellStyle name="Κανονικό 7 4 8 3 2" xfId="20065"/>
    <cellStyle name="Κανονικό 3 3 4 8 3 2" xfId="20066"/>
    <cellStyle name="Κανονικό 5 2 4 8 3 2" xfId="20067"/>
    <cellStyle name="Κανονικό 3 2 2 4 8 3 2" xfId="20068"/>
    <cellStyle name="Κανονικό 9 3 8 3 2" xfId="20069"/>
    <cellStyle name="Κανονικό 3 4 3 8 3 2" xfId="20070"/>
    <cellStyle name="Κανονικό 5 3 3 8 3 2" xfId="20071"/>
    <cellStyle name="Κανονικό 3 2 3 3 8 3 2" xfId="20072"/>
    <cellStyle name="Κανονικό 7 2 3 8 3 2" xfId="20073"/>
    <cellStyle name="Κανονικό 3 3 2 3 8 3 2" xfId="20074"/>
    <cellStyle name="Κανονικό 5 2 2 3 8 3 2" xfId="20075"/>
    <cellStyle name="Κανονικό 3 2 2 2 3 8 3 2" xfId="20076"/>
    <cellStyle name="Κανονικό 14 7 3 2" xfId="20077"/>
    <cellStyle name="Κανονικό 3 7 7 3 2" xfId="20078"/>
    <cellStyle name="Κανονικό 5 6 7 3 2" xfId="20079"/>
    <cellStyle name="Κανονικό 3 2 6 7 3 2" xfId="20080"/>
    <cellStyle name="Κανονικό 7 5 7 3 2" xfId="20081"/>
    <cellStyle name="Κανονικό 3 3 5 7 3 2" xfId="20082"/>
    <cellStyle name="Κανονικό 5 2 5 7 3 2" xfId="20083"/>
    <cellStyle name="Κανονικό 3 2 2 5 7 3 2" xfId="20084"/>
    <cellStyle name="Κανονικό 9 4 7 3 2" xfId="20085"/>
    <cellStyle name="Κανονικό 3 4 4 7 3 2" xfId="20086"/>
    <cellStyle name="Κανονικό 5 3 4 7 3 2" xfId="20087"/>
    <cellStyle name="Κανονικό 3 2 3 4 7 3 2" xfId="20088"/>
    <cellStyle name="Κανονικό 7 2 4 7 3 2" xfId="20089"/>
    <cellStyle name="Κανονικό 3 3 2 4 7 3 2" xfId="20090"/>
    <cellStyle name="Κανονικό 5 2 2 4 7 3 2" xfId="20091"/>
    <cellStyle name="Κανονικό 3 2 2 2 4 7 3 2" xfId="20092"/>
    <cellStyle name="Κανονικό 11 2 7 3 2" xfId="20093"/>
    <cellStyle name="Κανονικό 3 5 2 7 3 2" xfId="20094"/>
    <cellStyle name="Κανονικό 5 4 2 7 3 2" xfId="20095"/>
    <cellStyle name="Κανονικό 3 2 4 2 7 3 2" xfId="20096"/>
    <cellStyle name="Κανονικό 7 3 2 7 3 2" xfId="20097"/>
    <cellStyle name="Κανονικό 3 3 3 2 7 3 2" xfId="20098"/>
    <cellStyle name="Κανονικό 5 2 3 2 7 3 2" xfId="20099"/>
    <cellStyle name="Κανονικό 3 2 2 3 2 7 3 2" xfId="20100"/>
    <cellStyle name="Κανονικό 9 2 2 7 3 2" xfId="20101"/>
    <cellStyle name="Κανονικό 3 4 2 2 7 3 2" xfId="20102"/>
    <cellStyle name="Κανονικό 5 3 2 2 7 3 2" xfId="20103"/>
    <cellStyle name="Κανονικό 3 2 3 2 2 7 3 2" xfId="20104"/>
    <cellStyle name="Κανονικό 7 2 2 2 7 3 2" xfId="20105"/>
    <cellStyle name="Κανονικό 3 3 2 2 2 7 3 2" xfId="20106"/>
    <cellStyle name="Κανονικό 5 2 2 2 2 7 3 2" xfId="20107"/>
    <cellStyle name="Κανονικό 3 2 2 2 2 2 7 3 2" xfId="20108"/>
    <cellStyle name="Κανονικό 12 2 7 3 2" xfId="20109"/>
    <cellStyle name="Κανονικό 3 6 2 7 3 2" xfId="20110"/>
    <cellStyle name="Κανονικό 5 5 2 7 3 2" xfId="20111"/>
    <cellStyle name="Κανονικό 3 2 5 2 7 3 2" xfId="20112"/>
    <cellStyle name="Κανονικό 7 4 2 7 3 2" xfId="20113"/>
    <cellStyle name="Κανονικό 3 3 4 2 7 3 2" xfId="20114"/>
    <cellStyle name="Κανονικό 5 2 4 2 7 3 2" xfId="20115"/>
    <cellStyle name="Κανονικό 3 2 2 4 2 7 3 2" xfId="20116"/>
    <cellStyle name="Κανονικό 9 3 2 7 3 2" xfId="20117"/>
    <cellStyle name="Κανονικό 3 4 3 2 7 3 2" xfId="20118"/>
    <cellStyle name="Κανονικό 5 3 3 2 7 3 2" xfId="20119"/>
    <cellStyle name="Κανονικό 3 2 3 3 2 7 3 2" xfId="20120"/>
    <cellStyle name="Κανονικό 7 2 3 2 7 3 2" xfId="20121"/>
    <cellStyle name="Κανονικό 3 3 2 3 2 7 3 2" xfId="20122"/>
    <cellStyle name="Κανονικό 5 2 2 3 2 7 3 2" xfId="20123"/>
    <cellStyle name="Κανονικό 3 2 2 2 3 2 7 3 2" xfId="20124"/>
    <cellStyle name="Κανονικό 15 6 3 2" xfId="20125"/>
    <cellStyle name="Κανονικό 3 8 6 3 2" xfId="20126"/>
    <cellStyle name="Κανονικό 5 7 6 3 2" xfId="20127"/>
    <cellStyle name="Κανονικό 3 2 7 6 3 2" xfId="20128"/>
    <cellStyle name="Κανονικό 7 6 6 3 2" xfId="20129"/>
    <cellStyle name="Κανονικό 3 3 6 6 3 2" xfId="20130"/>
    <cellStyle name="Κανονικό 5 2 6 6 3 2" xfId="20131"/>
    <cellStyle name="Κανονικό 3 2 2 6 6 3 2" xfId="20132"/>
    <cellStyle name="Κανονικό 9 5 6 3 2" xfId="20133"/>
    <cellStyle name="Κανονικό 3 4 5 6 3 2" xfId="20134"/>
    <cellStyle name="Κανονικό 5 3 5 6 3 2" xfId="20135"/>
    <cellStyle name="Κανονικό 3 2 3 5 6 3 2" xfId="20136"/>
    <cellStyle name="Κανονικό 7 2 5 6 3 2" xfId="20137"/>
    <cellStyle name="Κανονικό 3 3 2 5 6 3 2" xfId="20138"/>
    <cellStyle name="Κανονικό 5 2 2 5 6 3 2" xfId="20139"/>
    <cellStyle name="Κανονικό 3 2 2 2 5 6 3 2" xfId="20140"/>
    <cellStyle name="Κανονικό 11 3 6 3 2" xfId="20141"/>
    <cellStyle name="Κανονικό 3 5 3 6 3 2" xfId="20142"/>
    <cellStyle name="Κανονικό 5 4 3 6 3 2" xfId="20143"/>
    <cellStyle name="Κανονικό 3 2 4 3 6 3 2" xfId="20144"/>
    <cellStyle name="Κανονικό 7 3 3 6 3 2" xfId="20145"/>
    <cellStyle name="Κανονικό 3 3 3 3 6 3 2" xfId="20146"/>
    <cellStyle name="Κανονικό 5 2 3 3 6 3 2" xfId="20147"/>
    <cellStyle name="Κανονικό 3 2 2 3 3 6 3 2" xfId="20148"/>
    <cellStyle name="Κανονικό 9 2 3 6 3 2" xfId="20149"/>
    <cellStyle name="Κανονικό 3 4 2 3 6 3 2" xfId="20150"/>
    <cellStyle name="Κανονικό 5 3 2 3 6 3 2" xfId="20151"/>
    <cellStyle name="Κανονικό 3 2 3 2 3 6 3 2" xfId="20152"/>
    <cellStyle name="Κανονικό 7 2 2 3 6 3 2" xfId="20153"/>
    <cellStyle name="Κανονικό 3 3 2 2 3 6 3 2" xfId="20154"/>
    <cellStyle name="Κανονικό 5 2 2 2 3 6 3 2" xfId="20155"/>
    <cellStyle name="Κανονικό 3 2 2 2 2 3 6 3 2" xfId="20156"/>
    <cellStyle name="Κανονικό 12 3 6 3 2" xfId="20157"/>
    <cellStyle name="Κανονικό 3 6 3 6 3 2" xfId="20158"/>
    <cellStyle name="Κανονικό 5 5 3 6 3 2" xfId="20159"/>
    <cellStyle name="Κανονικό 3 2 5 3 6 3 2" xfId="20160"/>
    <cellStyle name="Κανονικό 7 4 3 6 3 2" xfId="20161"/>
    <cellStyle name="Κανονικό 3 3 4 3 6 3 2" xfId="20162"/>
    <cellStyle name="Κανονικό 5 2 4 3 6 3 2" xfId="20163"/>
    <cellStyle name="Κανονικό 3 2 2 4 3 6 3 2" xfId="20164"/>
    <cellStyle name="Κανονικό 9 3 3 6 3 2" xfId="20165"/>
    <cellStyle name="Κανονικό 3 4 3 3 6 3 2" xfId="20166"/>
    <cellStyle name="Κανονικό 5 3 3 3 6 3 2" xfId="20167"/>
    <cellStyle name="Κανονικό 3 2 3 3 3 6 3 2" xfId="20168"/>
    <cellStyle name="Κανονικό 7 2 3 3 6 3 2" xfId="20169"/>
    <cellStyle name="Κανονικό 3 3 2 3 3 6 3 2" xfId="20170"/>
    <cellStyle name="Κανονικό 5 2 2 3 3 6 3 2" xfId="20171"/>
    <cellStyle name="Κανονικό 3 2 2 2 3 3 6 3 2" xfId="20172"/>
    <cellStyle name="Κανονικό 14 2 6 3 2" xfId="20173"/>
    <cellStyle name="Κανονικό 3 7 2 6 3 2" xfId="20174"/>
    <cellStyle name="Κανονικό 5 6 2 6 3 2" xfId="20175"/>
    <cellStyle name="Κανονικό 3 2 6 2 6 3 2" xfId="20176"/>
    <cellStyle name="Κανονικό 7 5 2 6 3 2" xfId="20177"/>
    <cellStyle name="Κανονικό 3 3 5 2 6 3 2" xfId="20178"/>
    <cellStyle name="Κανονικό 5 2 5 2 6 3 2" xfId="20179"/>
    <cellStyle name="Κανονικό 3 2 2 5 2 6 3 2" xfId="20180"/>
    <cellStyle name="Κανονικό 9 4 2 6 3 2" xfId="20181"/>
    <cellStyle name="Κανονικό 3 4 4 2 6 3 2" xfId="20182"/>
    <cellStyle name="Κανονικό 5 3 4 2 6 3 2" xfId="20183"/>
    <cellStyle name="Κανονικό 3 2 3 4 2 6 3 2" xfId="20184"/>
    <cellStyle name="Κανονικό 7 2 4 2 6 3 2" xfId="20185"/>
    <cellStyle name="Κανονικό 3 3 2 4 2 6 3 2" xfId="20186"/>
    <cellStyle name="Κανονικό 5 2 2 4 2 6 3 2" xfId="20187"/>
    <cellStyle name="Κανονικό 3 2 2 2 4 2 6 3 2" xfId="20188"/>
    <cellStyle name="Κανονικό 11 2 2 6 3 2" xfId="20189"/>
    <cellStyle name="Κανονικό 3 5 2 2 6 3 2" xfId="20190"/>
    <cellStyle name="Κανονικό 5 4 2 2 6 3 2" xfId="20191"/>
    <cellStyle name="Κανονικό 3 2 4 2 2 6 3 2" xfId="20192"/>
    <cellStyle name="Κανονικό 7 3 2 2 6 3 2" xfId="20193"/>
    <cellStyle name="Κανονικό 3 3 3 2 2 6 3 2" xfId="20194"/>
    <cellStyle name="Κανονικό 5 2 3 2 2 6 3 2" xfId="20195"/>
    <cellStyle name="Κανονικό 3 2 2 3 2 2 6 3 2" xfId="20196"/>
    <cellStyle name="Κανονικό 9 2 2 2 6 3 2" xfId="20197"/>
    <cellStyle name="Κανονικό 3 4 2 2 2 6 3 2" xfId="20198"/>
    <cellStyle name="Κανονικό 5 3 2 2 2 6 3 2" xfId="20199"/>
    <cellStyle name="Κανονικό 3 2 3 2 2 2 6 3 2" xfId="20200"/>
    <cellStyle name="Κανονικό 7 2 2 2 2 6 3 2" xfId="20201"/>
    <cellStyle name="Κανονικό 3 3 2 2 2 2 6 3 2" xfId="20202"/>
    <cellStyle name="Κανονικό 5 2 2 2 2 2 6 3 2" xfId="20203"/>
    <cellStyle name="Κανονικό 3 2 2 2 2 2 2 6 3 2" xfId="20204"/>
    <cellStyle name="Κανονικό 12 2 2 6 3 2" xfId="20205"/>
    <cellStyle name="Κανονικό 3 6 2 2 6 3 2" xfId="20206"/>
    <cellStyle name="Κανονικό 5 5 2 2 6 3 2" xfId="20207"/>
    <cellStyle name="Κανονικό 3 2 5 2 2 6 3 2" xfId="20208"/>
    <cellStyle name="Κανονικό 7 4 2 2 6 3 2" xfId="20209"/>
    <cellStyle name="Κανονικό 3 3 4 2 2 6 3 2" xfId="20210"/>
    <cellStyle name="Κανονικό 5 2 4 2 2 6 3 2" xfId="20211"/>
    <cellStyle name="Κανονικό 3 2 2 4 2 2 6 3 2" xfId="20212"/>
    <cellStyle name="Κανονικό 9 3 2 2 6 3 2" xfId="20213"/>
    <cellStyle name="Κανονικό 3 4 3 2 2 6 3 2" xfId="20214"/>
    <cellStyle name="Κανονικό 5 3 3 2 2 6 3 2" xfId="20215"/>
    <cellStyle name="Κανονικό 3 2 3 3 2 2 6 3 2" xfId="20216"/>
    <cellStyle name="Κανονικό 7 2 3 2 2 6 3 2" xfId="20217"/>
    <cellStyle name="Κανονικό 3 3 2 3 2 2 6 3 2" xfId="20218"/>
    <cellStyle name="Κανονικό 5 2 2 3 2 2 6 3 2" xfId="20219"/>
    <cellStyle name="Κανονικό 3 2 2 2 3 2 2 6 3 2" xfId="20220"/>
    <cellStyle name="Κανονικό 17 5 3 2" xfId="20221"/>
    <cellStyle name="Κανονικό 3 9 5 3 2" xfId="20222"/>
    <cellStyle name="Κανονικό 5 8 5 3 2" xfId="20223"/>
    <cellStyle name="Κανονικό 3 2 8 5 3 2" xfId="20224"/>
    <cellStyle name="Κανονικό 7 7 5 3 2" xfId="20225"/>
    <cellStyle name="Κανονικό 3 3 7 5 3 2" xfId="20226"/>
    <cellStyle name="Κανονικό 5 2 7 5 3 2" xfId="20227"/>
    <cellStyle name="Κανονικό 3 2 2 7 5 3 2" xfId="20228"/>
    <cellStyle name="Κανονικό 9 6 5 3 2" xfId="20229"/>
    <cellStyle name="Κανονικό 3 4 6 5 3 2" xfId="20230"/>
    <cellStyle name="Κανονικό 5 3 6 5 3 2" xfId="20231"/>
    <cellStyle name="Κανονικό 3 2 3 6 5 3 2" xfId="20232"/>
    <cellStyle name="Κανονικό 7 2 6 5 3 2" xfId="20233"/>
    <cellStyle name="Κανονικό 3 3 2 6 5 3 2" xfId="20234"/>
    <cellStyle name="Κανονικό 5 2 2 6 5 3 2" xfId="20235"/>
    <cellStyle name="Κανονικό 3 2 2 2 6 5 3 2" xfId="20236"/>
    <cellStyle name="Κανονικό 11 4 5 3 2" xfId="20237"/>
    <cellStyle name="Κανονικό 3 5 4 5 3 2" xfId="20238"/>
    <cellStyle name="Κανονικό 5 4 4 5 3 2" xfId="20239"/>
    <cellStyle name="Κανονικό 3 2 4 4 5 3 2" xfId="20240"/>
    <cellStyle name="Κανονικό 7 3 4 5 3 2" xfId="20241"/>
    <cellStyle name="Κανονικό 3 3 3 4 5 3 2" xfId="20242"/>
    <cellStyle name="Κανονικό 5 2 3 4 5 3 2" xfId="20243"/>
    <cellStyle name="Κανονικό 3 2 2 3 4 5 3 2" xfId="20244"/>
    <cellStyle name="Κανονικό 9 2 4 5 3 2" xfId="20245"/>
    <cellStyle name="Κανονικό 3 4 2 4 5 3 2" xfId="20246"/>
    <cellStyle name="Κανονικό 5 3 2 4 5 3 2" xfId="20247"/>
    <cellStyle name="Κανονικό 3 2 3 2 4 5 3 2" xfId="20248"/>
    <cellStyle name="Κανονικό 7 2 2 4 5 3 2" xfId="20249"/>
    <cellStyle name="Κανονικό 3 3 2 2 4 5 3 2" xfId="20250"/>
    <cellStyle name="Κανονικό 5 2 2 2 4 5 3 2" xfId="20251"/>
    <cellStyle name="Κανονικό 3 2 2 2 2 4 5 3 2" xfId="20252"/>
    <cellStyle name="Κανονικό 12 4 5 3 2" xfId="20253"/>
    <cellStyle name="Κανονικό 3 6 4 5 3 2" xfId="20254"/>
    <cellStyle name="Κανονικό 5 5 4 5 3 2" xfId="20255"/>
    <cellStyle name="Κανονικό 3 2 5 4 5 3 2" xfId="20256"/>
    <cellStyle name="Κανονικό 7 4 4 5 3 2" xfId="20257"/>
    <cellStyle name="Κανονικό 3 3 4 4 5 3 2" xfId="20258"/>
    <cellStyle name="Κανονικό 5 2 4 4 5 3 2" xfId="20259"/>
    <cellStyle name="Κανονικό 3 2 2 4 4 5 3 2" xfId="20260"/>
    <cellStyle name="Κανονικό 9 3 4 5 3 2" xfId="20261"/>
    <cellStyle name="Κανονικό 3 4 3 4 5 3 2" xfId="20262"/>
    <cellStyle name="Κανονικό 5 3 3 4 5 3 2" xfId="20263"/>
    <cellStyle name="Κανονικό 3 2 3 3 4 5 3 2" xfId="20264"/>
    <cellStyle name="Κανονικό 7 2 3 4 5 3 2" xfId="20265"/>
    <cellStyle name="Κανονικό 3 3 2 3 4 5 3 2" xfId="20266"/>
    <cellStyle name="Κανονικό 5 2 2 3 4 5 3 2" xfId="20267"/>
    <cellStyle name="Κανονικό 3 2 2 2 3 4 5 3 2" xfId="20268"/>
    <cellStyle name="Κανονικό 14 3 5 3 2" xfId="20269"/>
    <cellStyle name="Κανονικό 3 7 3 5 3 2" xfId="20270"/>
    <cellStyle name="Κανονικό 5 6 3 5 3 2" xfId="20271"/>
    <cellStyle name="Κανονικό 3 2 6 3 5 3 2" xfId="20272"/>
    <cellStyle name="Κανονικό 7 5 3 5 3 2" xfId="20273"/>
    <cellStyle name="Κανονικό 3 3 5 3 5 3 2" xfId="20274"/>
    <cellStyle name="Κανονικό 5 2 5 3 5 3 2" xfId="20275"/>
    <cellStyle name="Κανονικό 3 2 2 5 3 5 3 2" xfId="20276"/>
    <cellStyle name="Κανονικό 9 4 3 5 3 2" xfId="20277"/>
    <cellStyle name="Κανονικό 3 4 4 3 5 3 2" xfId="20278"/>
    <cellStyle name="Κανονικό 5 3 4 3 5 3 2" xfId="20279"/>
    <cellStyle name="Κανονικό 3 2 3 4 3 5 3 2" xfId="20280"/>
    <cellStyle name="Κανονικό 7 2 4 3 5 3 2" xfId="20281"/>
    <cellStyle name="Κανονικό 3 3 2 4 3 5 3 2" xfId="20282"/>
    <cellStyle name="Κανονικό 5 2 2 4 3 5 3 2" xfId="20283"/>
    <cellStyle name="Κανονικό 3 2 2 2 4 3 5 3 2" xfId="20284"/>
    <cellStyle name="Κανονικό 11 2 3 5 3 2" xfId="20285"/>
    <cellStyle name="Κανονικό 3 5 2 3 5 3 2" xfId="20286"/>
    <cellStyle name="Κανονικό 5 4 2 3 5 3 2" xfId="20287"/>
    <cellStyle name="Κανονικό 3 2 4 2 3 5 3 2" xfId="20288"/>
    <cellStyle name="Κανονικό 7 3 2 3 5 3 2" xfId="20289"/>
    <cellStyle name="Κανονικό 3 3 3 2 3 5 3 2" xfId="20290"/>
    <cellStyle name="Κανονικό 5 2 3 2 3 5 3 2" xfId="20291"/>
    <cellStyle name="Κανονικό 3 2 2 3 2 3 5 3 2" xfId="20292"/>
    <cellStyle name="Κανονικό 9 2 2 3 5 3 2" xfId="20293"/>
    <cellStyle name="Κανονικό 3 4 2 2 3 5 3 2" xfId="20294"/>
    <cellStyle name="Κανονικό 5 3 2 2 3 5 3 2" xfId="20295"/>
    <cellStyle name="Κανονικό 3 2 3 2 2 3 5 3 2" xfId="20296"/>
    <cellStyle name="Κανονικό 7 2 2 2 3 5 3 2" xfId="20297"/>
    <cellStyle name="Κανονικό 3 3 2 2 2 3 5 3 2" xfId="20298"/>
    <cellStyle name="Κανονικό 5 2 2 2 2 3 5 3 2" xfId="20299"/>
    <cellStyle name="Κανονικό 3 2 2 2 2 2 3 5 3 2" xfId="20300"/>
    <cellStyle name="Κανονικό 12 2 3 5 3 2" xfId="20301"/>
    <cellStyle name="Κανονικό 3 6 2 3 5 3 2" xfId="20302"/>
    <cellStyle name="Κανονικό 5 5 2 3 5 3 2" xfId="20303"/>
    <cellStyle name="Κανονικό 3 2 5 2 3 5 3 2" xfId="20304"/>
    <cellStyle name="Κανονικό 7 4 2 3 5 3 2" xfId="20305"/>
    <cellStyle name="Κανονικό 3 3 4 2 3 5 3 2" xfId="20306"/>
    <cellStyle name="Κανονικό 5 2 4 2 3 5 3 2" xfId="20307"/>
    <cellStyle name="Κανονικό 3 2 2 4 2 3 5 3 2" xfId="20308"/>
    <cellStyle name="Κανονικό 9 3 2 3 5 3 2" xfId="20309"/>
    <cellStyle name="Κανονικό 3 4 3 2 3 5 3 2" xfId="20310"/>
    <cellStyle name="Κανονικό 5 3 3 2 3 5 3 2" xfId="20311"/>
    <cellStyle name="Κανονικό 3 2 3 3 2 3 5 3 2" xfId="20312"/>
    <cellStyle name="Κανονικό 7 2 3 2 3 5 3 2" xfId="20313"/>
    <cellStyle name="Κανονικό 3 3 2 3 2 3 5 3 2" xfId="20314"/>
    <cellStyle name="Κανονικό 5 2 2 3 2 3 5 3 2" xfId="20315"/>
    <cellStyle name="Κανονικό 3 2 2 2 3 2 3 5 3 2" xfId="20316"/>
    <cellStyle name="Κανονικό 15 2 5 3 2" xfId="20317"/>
    <cellStyle name="Κανονικό 3 8 2 5 3 2" xfId="20318"/>
    <cellStyle name="Κανονικό 5 7 2 5 3 2" xfId="20319"/>
    <cellStyle name="Κανονικό 3 2 7 2 5 3 2" xfId="20320"/>
    <cellStyle name="Κανονικό 7 6 2 5 3 2" xfId="20321"/>
    <cellStyle name="Κανονικό 3 3 6 2 5 3 2" xfId="20322"/>
    <cellStyle name="Κανονικό 5 2 6 2 5 3 2" xfId="20323"/>
    <cellStyle name="Κανονικό 3 2 2 6 2 5 3 2" xfId="20324"/>
    <cellStyle name="Κανονικό 9 5 2 5 3 2" xfId="20325"/>
    <cellStyle name="Κανονικό 3 4 5 2 5 3 2" xfId="20326"/>
    <cellStyle name="Κανονικό 5 3 5 2 5 3 2" xfId="20327"/>
    <cellStyle name="Κανονικό 3 2 3 5 2 5 3 2" xfId="20328"/>
    <cellStyle name="Κανονικό 7 2 5 2 5 3 2" xfId="20329"/>
    <cellStyle name="Κανονικό 3 3 2 5 2 5 3 2" xfId="20330"/>
    <cellStyle name="Κανονικό 5 2 2 5 2 5 3 2" xfId="20331"/>
    <cellStyle name="Κανονικό 3 2 2 2 5 2 5 3 2" xfId="20332"/>
    <cellStyle name="Κανονικό 11 3 2 5 3 2" xfId="20333"/>
    <cellStyle name="Κανονικό 3 5 3 2 5 3 2" xfId="20334"/>
    <cellStyle name="Κανονικό 5 4 3 2 5 3 2" xfId="20335"/>
    <cellStyle name="Κανονικό 3 2 4 3 2 5 3 2" xfId="20336"/>
    <cellStyle name="Κανονικό 7 3 3 2 5 3 2" xfId="20337"/>
    <cellStyle name="Κανονικό 3 3 3 3 2 5 3 2" xfId="20338"/>
    <cellStyle name="Κανονικό 5 2 3 3 2 5 3 2" xfId="20339"/>
    <cellStyle name="Κανονικό 3 2 2 3 3 2 5 3 2" xfId="20340"/>
    <cellStyle name="Κανονικό 9 2 3 2 5 3 2" xfId="20341"/>
    <cellStyle name="Κανονικό 3 4 2 3 2 5 3 2" xfId="20342"/>
    <cellStyle name="Κανονικό 5 3 2 3 2 5 3 2" xfId="20343"/>
    <cellStyle name="Κανονικό 3 2 3 2 3 2 5 3 2" xfId="20344"/>
    <cellStyle name="Κανονικό 7 2 2 3 2 5 3 2" xfId="20345"/>
    <cellStyle name="Κανονικό 3 3 2 2 3 2 5 3 2" xfId="20346"/>
    <cellStyle name="Κανονικό 5 2 2 2 3 2 5 3 2" xfId="20347"/>
    <cellStyle name="Κανονικό 3 2 2 2 2 3 2 5 3 2" xfId="20348"/>
    <cellStyle name="Κανονικό 12 3 2 5 3 2" xfId="20349"/>
    <cellStyle name="Κανονικό 3 6 3 2 5 3 2" xfId="20350"/>
    <cellStyle name="Κανονικό 5 5 3 2 5 3 2" xfId="20351"/>
    <cellStyle name="Κανονικό 3 2 5 3 2 5 3 2" xfId="20352"/>
    <cellStyle name="Κανονικό 7 4 3 2 5 3 2" xfId="20353"/>
    <cellStyle name="Κανονικό 3 3 4 3 2 5 3 2" xfId="20354"/>
    <cellStyle name="Κανονικό 5 2 4 3 2 5 3 2" xfId="20355"/>
    <cellStyle name="Κανονικό 3 2 2 4 3 2 5 3 2" xfId="20356"/>
    <cellStyle name="Κανονικό 9 3 3 2 5 3 2" xfId="20357"/>
    <cellStyle name="Κανονικό 3 4 3 3 2 5 3 2" xfId="20358"/>
    <cellStyle name="Κανονικό 5 3 3 3 2 5 3 2" xfId="20359"/>
    <cellStyle name="Κανονικό 3 2 3 3 3 2 5 3 2" xfId="20360"/>
    <cellStyle name="Κανονικό 7 2 3 3 2 5 3 2" xfId="20361"/>
    <cellStyle name="Κανονικό 3 3 2 3 3 2 5 3 2" xfId="20362"/>
    <cellStyle name="Κανονικό 5 2 2 3 3 2 5 3 2" xfId="20363"/>
    <cellStyle name="Κανονικό 3 2 2 2 3 3 2 5 3 2" xfId="20364"/>
    <cellStyle name="Κανονικό 14 2 2 5 3 2" xfId="20365"/>
    <cellStyle name="Κανονικό 3 7 2 2 5 3 2" xfId="20366"/>
    <cellStyle name="Κανονικό 5 6 2 2 5 3 2" xfId="20367"/>
    <cellStyle name="Κανονικό 3 2 6 2 2 5 3 2" xfId="20368"/>
    <cellStyle name="Κανονικό 7 5 2 2 5 3 2" xfId="20369"/>
    <cellStyle name="Κανονικό 3 3 5 2 2 5 3 2" xfId="20370"/>
    <cellStyle name="Κανονικό 5 2 5 2 2 5 3 2" xfId="20371"/>
    <cellStyle name="Κανονικό 3 2 2 5 2 2 5 3 2" xfId="20372"/>
    <cellStyle name="Κανονικό 9 4 2 2 5 3 2" xfId="20373"/>
    <cellStyle name="Κανονικό 3 4 4 2 2 5 3 2" xfId="20374"/>
    <cellStyle name="Κανονικό 5 3 4 2 2 5 3 2" xfId="20375"/>
    <cellStyle name="Κανονικό 3 2 3 4 2 2 5 3 2" xfId="20376"/>
    <cellStyle name="Κανονικό 7 2 4 2 2 5 3 2" xfId="20377"/>
    <cellStyle name="Κανονικό 3 3 2 4 2 2 5 3 2" xfId="20378"/>
    <cellStyle name="Κανονικό 5 2 2 4 2 2 5 3 2" xfId="20379"/>
    <cellStyle name="Κανονικό 3 2 2 2 4 2 2 5 3 2" xfId="20380"/>
    <cellStyle name="Κανονικό 11 2 2 2 5 3 2" xfId="20381"/>
    <cellStyle name="Κανονικό 3 5 2 2 2 5 3 2" xfId="20382"/>
    <cellStyle name="Κανονικό 5 4 2 2 2 5 3 2" xfId="20383"/>
    <cellStyle name="Κανονικό 3 2 4 2 2 2 5 3 2" xfId="20384"/>
    <cellStyle name="Κανονικό 7 3 2 2 2 5 3 2" xfId="20385"/>
    <cellStyle name="Κανονικό 3 3 3 2 2 2 5 3 2" xfId="20386"/>
    <cellStyle name="Κανονικό 5 2 3 2 2 2 5 3 2" xfId="20387"/>
    <cellStyle name="Κανονικό 3 2 2 3 2 2 2 5 3 2" xfId="20388"/>
    <cellStyle name="Κανονικό 9 2 2 2 2 5 3 2" xfId="20389"/>
    <cellStyle name="Κανονικό 3 4 2 2 2 2 5 3 2" xfId="20390"/>
    <cellStyle name="Κανονικό 5 3 2 2 2 2 5 3 2" xfId="20391"/>
    <cellStyle name="Κανονικό 3 2 3 2 2 2 2 5 3 2" xfId="20392"/>
    <cellStyle name="Κανονικό 7 2 2 2 2 2 5 3 2" xfId="20393"/>
    <cellStyle name="Κανονικό 3 3 2 2 2 2 2 5 3 2" xfId="20394"/>
    <cellStyle name="Κανονικό 5 2 2 2 2 2 2 5 3 2" xfId="20395"/>
    <cellStyle name="Κανονικό 3 2 2 2 2 2 2 2 5 3 2" xfId="20396"/>
    <cellStyle name="Κανονικό 12 2 2 2 5 3 2" xfId="20397"/>
    <cellStyle name="Κανονικό 3 6 2 2 2 5 3 2" xfId="20398"/>
    <cellStyle name="Κανονικό 5 5 2 2 2 5 3 2" xfId="20399"/>
    <cellStyle name="Κανονικό 3 2 5 2 2 2 5 3 2" xfId="20400"/>
    <cellStyle name="Κανονικό 7 4 2 2 2 5 3 2" xfId="20401"/>
    <cellStyle name="Κανονικό 3 3 4 2 2 2 5 3 2" xfId="20402"/>
    <cellStyle name="Κανονικό 5 2 4 2 2 2 5 3 2" xfId="20403"/>
    <cellStyle name="Κανονικό 3 2 2 4 2 2 2 5 3 2" xfId="20404"/>
    <cellStyle name="Κανονικό 9 3 2 2 2 5 3 2" xfId="20405"/>
    <cellStyle name="Κανονικό 3 4 3 2 2 2 5 3 2" xfId="20406"/>
    <cellStyle name="Κανονικό 5 3 3 2 2 2 5 3 2" xfId="20407"/>
    <cellStyle name="Κανονικό 3 2 3 3 2 2 2 5 3 2" xfId="20408"/>
    <cellStyle name="Κανονικό 7 2 3 2 2 2 5 3 2" xfId="20409"/>
    <cellStyle name="Κανονικό 3 3 2 3 2 2 2 5 3 2" xfId="20410"/>
    <cellStyle name="Κανονικό 5 2 2 3 2 2 2 5 3 2" xfId="20411"/>
    <cellStyle name="Κανονικό 3 2 2 2 3 2 2 2 5 3 2" xfId="20412"/>
    <cellStyle name="Κανονικό 19 2 3 2" xfId="20413"/>
    <cellStyle name="Κανονικό 3 10 2 3 2" xfId="20414"/>
    <cellStyle name="Κανονικό 5 9 2 3 2" xfId="20415"/>
    <cellStyle name="Κανονικό 3 2 9 2 3 2" xfId="20416"/>
    <cellStyle name="Κανονικό 7 8 2 3 2" xfId="20417"/>
    <cellStyle name="Κανονικό 3 3 8 2 3 2" xfId="20418"/>
    <cellStyle name="Κανονικό 5 2 8 2 3 2" xfId="20419"/>
    <cellStyle name="Κανονικό 3 2 2 8 2 3 2" xfId="20420"/>
    <cellStyle name="Κανονικό 9 7 2 3 2" xfId="20421"/>
    <cellStyle name="Κανονικό 3 4 7 2 3 2" xfId="20422"/>
    <cellStyle name="Κανονικό 5 3 7 2 3 2" xfId="20423"/>
    <cellStyle name="Κανονικό 3 2 3 7 2 3 2" xfId="20424"/>
    <cellStyle name="Κανονικό 7 2 7 2 3 2" xfId="20425"/>
    <cellStyle name="Κανονικό 3 3 2 7 2 3 2" xfId="20426"/>
    <cellStyle name="Κανονικό 5 2 2 7 2 3 2" xfId="20427"/>
    <cellStyle name="Κανονικό 3 2 2 2 7 2 3 2" xfId="20428"/>
    <cellStyle name="Κανονικό 11 5 2 3 2" xfId="20429"/>
    <cellStyle name="Κανονικό 3 5 5 2 3 2" xfId="20430"/>
    <cellStyle name="Κανονικό 5 4 5 2 3 2" xfId="20431"/>
    <cellStyle name="Κανονικό 3 2 4 5 2 3 2" xfId="20432"/>
    <cellStyle name="Κανονικό 7 3 5 2 3 2" xfId="20433"/>
    <cellStyle name="Κανονικό 3 3 3 5 2 3 2" xfId="20434"/>
    <cellStyle name="Κανονικό 5 2 3 5 2 3 2" xfId="20435"/>
    <cellStyle name="Κανονικό 3 2 2 3 5 2 3 2" xfId="20436"/>
    <cellStyle name="Κανονικό 9 2 5 2 3 2" xfId="20437"/>
    <cellStyle name="Κανονικό 3 4 2 5 2 3 2" xfId="20438"/>
    <cellStyle name="Κανονικό 5 3 2 5 2 3 2" xfId="20439"/>
    <cellStyle name="Κανονικό 3 2 3 2 5 2 3 2" xfId="20440"/>
    <cellStyle name="Κανονικό 7 2 2 5 2 3 2" xfId="20441"/>
    <cellStyle name="Κανονικό 3 3 2 2 5 2 3 2" xfId="20442"/>
    <cellStyle name="Κανονικό 5 2 2 2 5 2 3 2" xfId="20443"/>
    <cellStyle name="Κανονικό 3 2 2 2 2 5 2 3 2" xfId="20444"/>
    <cellStyle name="Κανονικό 12 5 2 3 2" xfId="20445"/>
    <cellStyle name="Κανονικό 3 6 5 2 3 2" xfId="20446"/>
    <cellStyle name="Κανονικό 5 5 5 2 3 2" xfId="20447"/>
    <cellStyle name="Κανονικό 3 2 5 5 2 3 2" xfId="20448"/>
    <cellStyle name="Κανονικό 7 4 5 2 3 2" xfId="20449"/>
    <cellStyle name="Κανονικό 3 3 4 5 2 3 2" xfId="20450"/>
    <cellStyle name="Κανονικό 5 2 4 5 2 3 2" xfId="20451"/>
    <cellStyle name="Κανονικό 3 2 2 4 5 2 3 2" xfId="20452"/>
    <cellStyle name="Κανονικό 9 3 5 2 3 2" xfId="20453"/>
    <cellStyle name="Κανονικό 3 4 3 5 2 3 2" xfId="20454"/>
    <cellStyle name="Κανονικό 5 3 3 5 2 3 2" xfId="20455"/>
    <cellStyle name="Κανονικό 3 2 3 3 5 2 3 2" xfId="20456"/>
    <cellStyle name="Κανονικό 7 2 3 5 2 3 2" xfId="20457"/>
    <cellStyle name="Κανονικό 3 3 2 3 5 2 3 2" xfId="20458"/>
    <cellStyle name="Κανονικό 5 2 2 3 5 2 3 2" xfId="20459"/>
    <cellStyle name="Κανονικό 3 2 2 2 3 5 2 3 2" xfId="20460"/>
    <cellStyle name="Κανονικό 14 4 2 3 2" xfId="20461"/>
    <cellStyle name="Κανονικό 3 7 4 2 3 2" xfId="20462"/>
    <cellStyle name="Κανονικό 5 6 4 2 3 2" xfId="20463"/>
    <cellStyle name="Κανονικό 3 2 6 4 2 3 2" xfId="20464"/>
    <cellStyle name="Κανονικό 7 5 4 2 3 2" xfId="20465"/>
    <cellStyle name="Κανονικό 3 3 5 4 2 3 2" xfId="20466"/>
    <cellStyle name="Κανονικό 5 2 5 4 2 3 2" xfId="20467"/>
    <cellStyle name="Κανονικό 3 2 2 5 4 2 3 2" xfId="20468"/>
    <cellStyle name="Κανονικό 9 4 4 2 3 2" xfId="20469"/>
    <cellStyle name="Κανονικό 3 4 4 4 2 3 2" xfId="20470"/>
    <cellStyle name="Κανονικό 5 3 4 4 2 3 2" xfId="20471"/>
    <cellStyle name="Κανονικό 3 2 3 4 4 2 3 2" xfId="20472"/>
    <cellStyle name="Κανονικό 7 2 4 4 2 3 2" xfId="20473"/>
    <cellStyle name="Κανονικό 3 3 2 4 4 2 3 2" xfId="20474"/>
    <cellStyle name="Κανονικό 5 2 2 4 4 2 3 2" xfId="20475"/>
    <cellStyle name="Κανονικό 3 2 2 2 4 4 2 3 2" xfId="20476"/>
    <cellStyle name="Κανονικό 11 2 4 2 3 2" xfId="20477"/>
    <cellStyle name="Κανονικό 3 5 2 4 2 3 2" xfId="20478"/>
    <cellStyle name="Κανονικό 5 4 2 4 2 3 2" xfId="20479"/>
    <cellStyle name="Κανονικό 3 2 4 2 4 2 3 2" xfId="20480"/>
    <cellStyle name="Κανονικό 7 3 2 4 2 3 2" xfId="20481"/>
    <cellStyle name="Κανονικό 3 3 3 2 4 2 3 2" xfId="20482"/>
    <cellStyle name="Κανονικό 5 2 3 2 4 2 3 2" xfId="20483"/>
    <cellStyle name="Κανονικό 3 2 2 3 2 4 2 3 2" xfId="20484"/>
    <cellStyle name="Κανονικό 9 2 2 4 2 3 2" xfId="20485"/>
    <cellStyle name="Κανονικό 3 4 2 2 4 2 3 2" xfId="20486"/>
    <cellStyle name="Κανονικό 5 3 2 2 4 2 3 2" xfId="20487"/>
    <cellStyle name="Κανονικό 3 2 3 2 2 4 2 3 2" xfId="20488"/>
    <cellStyle name="Κανονικό 7 2 2 2 4 2 3 2" xfId="20489"/>
    <cellStyle name="Κανονικό 3 3 2 2 2 4 2 3 2" xfId="20490"/>
    <cellStyle name="Κανονικό 5 2 2 2 2 4 2 3 2" xfId="20491"/>
    <cellStyle name="Κανονικό 3 2 2 2 2 2 4 2 3 2" xfId="20492"/>
    <cellStyle name="Κανονικό 12 2 4 2 3 2" xfId="20493"/>
    <cellStyle name="Κανονικό 3 6 2 4 2 3 2" xfId="20494"/>
    <cellStyle name="Κανονικό 5 5 2 4 2 3 2" xfId="20495"/>
    <cellStyle name="Κανονικό 3 2 5 2 4 2 3 2" xfId="20496"/>
    <cellStyle name="Κανονικό 7 4 2 4 2 3 2" xfId="20497"/>
    <cellStyle name="Κανονικό 3 3 4 2 4 2 3 2" xfId="20498"/>
    <cellStyle name="Κανονικό 5 2 4 2 4 2 3 2" xfId="20499"/>
    <cellStyle name="Κανονικό 3 2 2 4 2 4 2 3 2" xfId="20500"/>
    <cellStyle name="Κανονικό 9 3 2 4 2 3 2" xfId="20501"/>
    <cellStyle name="Κανονικό 3 4 3 2 4 2 3 2" xfId="20502"/>
    <cellStyle name="Κανονικό 5 3 3 2 4 2 3 2" xfId="20503"/>
    <cellStyle name="Κανονικό 3 2 3 3 2 4 2 3 2" xfId="20504"/>
    <cellStyle name="Κανονικό 7 2 3 2 4 2 3 2" xfId="20505"/>
    <cellStyle name="Κανονικό 3 3 2 3 2 4 2 3 2" xfId="20506"/>
    <cellStyle name="Κανονικό 5 2 2 3 2 4 2 3 2" xfId="20507"/>
    <cellStyle name="Κανονικό 3 2 2 2 3 2 4 2 3 2" xfId="20508"/>
    <cellStyle name="Κανονικό 15 3 2 3 2" xfId="20509"/>
    <cellStyle name="Κανονικό 3 8 3 2 3 2" xfId="20510"/>
    <cellStyle name="Κανονικό 5 7 3 2 3 2" xfId="20511"/>
    <cellStyle name="Κανονικό 3 2 7 3 2 3 2" xfId="20512"/>
    <cellStyle name="Κανονικό 7 6 3 2 3 2" xfId="20513"/>
    <cellStyle name="Κανονικό 3 3 6 3 2 3 2" xfId="20514"/>
    <cellStyle name="Κανονικό 5 2 6 3 2 3 2" xfId="20515"/>
    <cellStyle name="Κανονικό 3 2 2 6 3 2 3 2" xfId="20516"/>
    <cellStyle name="Κανονικό 9 5 3 2 3 2" xfId="20517"/>
    <cellStyle name="Κανονικό 3 4 5 3 2 3 2" xfId="20518"/>
    <cellStyle name="Κανονικό 5 3 5 3 2 3 2" xfId="20519"/>
    <cellStyle name="Κανονικό 3 2 3 5 3 2 3 2" xfId="20520"/>
    <cellStyle name="Κανονικό 7 2 5 3 2 3 2" xfId="20521"/>
    <cellStyle name="Κανονικό 3 3 2 5 3 2 3 2" xfId="20522"/>
    <cellStyle name="Κανονικό 5 2 2 5 3 2 3 2" xfId="20523"/>
    <cellStyle name="Κανονικό 3 2 2 2 5 3 2 3 2" xfId="20524"/>
    <cellStyle name="Κανονικό 11 3 3 2 3 2" xfId="20525"/>
    <cellStyle name="Κανονικό 3 5 3 3 2 3 2" xfId="20526"/>
    <cellStyle name="Κανονικό 5 4 3 3 2 3 2" xfId="20527"/>
    <cellStyle name="Κανονικό 3 2 4 3 3 2 3 2" xfId="20528"/>
    <cellStyle name="Κανονικό 7 3 3 3 2 3 2" xfId="20529"/>
    <cellStyle name="Κανονικό 3 3 3 3 3 2 3 2" xfId="20530"/>
    <cellStyle name="Κανονικό 5 2 3 3 3 2 3 2" xfId="20531"/>
    <cellStyle name="Κανονικό 3 2 2 3 3 3 2 3 2" xfId="20532"/>
    <cellStyle name="Κανονικό 9 2 3 3 2 3 2" xfId="20533"/>
    <cellStyle name="Κανονικό 3 4 2 3 3 2 3 2" xfId="20534"/>
    <cellStyle name="Κανονικό 5 3 2 3 3 2 3 2" xfId="20535"/>
    <cellStyle name="Κανονικό 3 2 3 2 3 3 2 3 2" xfId="20536"/>
    <cellStyle name="Κανονικό 7 2 2 3 3 2 3 2" xfId="20537"/>
    <cellStyle name="Κανονικό 3 3 2 2 3 3 2 3 2" xfId="20538"/>
    <cellStyle name="Κανονικό 5 2 2 2 3 3 2 3 2" xfId="20539"/>
    <cellStyle name="Κανονικό 3 2 2 2 2 3 3 2 3 2" xfId="20540"/>
    <cellStyle name="Κανονικό 12 3 3 2 3 2" xfId="20541"/>
    <cellStyle name="Κανονικό 3 6 3 3 2 3 2" xfId="20542"/>
    <cellStyle name="Κανονικό 5 5 3 3 2 3 2" xfId="20543"/>
    <cellStyle name="Κανονικό 3 2 5 3 3 2 3 2" xfId="20544"/>
    <cellStyle name="Κανονικό 7 4 3 3 2 3 2" xfId="20545"/>
    <cellStyle name="Κανονικό 3 3 4 3 3 2 3 2" xfId="20546"/>
    <cellStyle name="Κανονικό 5 2 4 3 3 2 3 2" xfId="20547"/>
    <cellStyle name="Κανονικό 3 2 2 4 3 3 2 3 2" xfId="20548"/>
    <cellStyle name="Κανονικό 9 3 3 3 2 3 2" xfId="20549"/>
    <cellStyle name="Κανονικό 3 4 3 3 3 2 3 2" xfId="20550"/>
    <cellStyle name="Κανονικό 5 3 3 3 3 2 3 2" xfId="20551"/>
    <cellStyle name="Κανονικό 3 2 3 3 3 3 2 3 2" xfId="20552"/>
    <cellStyle name="Κανονικό 7 2 3 3 3 2 3 2" xfId="20553"/>
    <cellStyle name="Κανονικό 3 3 2 3 3 3 2 3 2" xfId="20554"/>
    <cellStyle name="Κανονικό 5 2 2 3 3 3 2 3 2" xfId="20555"/>
    <cellStyle name="Κανονικό 3 2 2 2 3 3 3 2 3 2" xfId="20556"/>
    <cellStyle name="Κανονικό 14 2 3 2 3 2" xfId="20557"/>
    <cellStyle name="Κανονικό 3 7 2 3 2 3 2" xfId="20558"/>
    <cellStyle name="Κανονικό 5 6 2 3 2 3 2" xfId="20559"/>
    <cellStyle name="Κανονικό 3 2 6 2 3 2 3 2" xfId="20560"/>
    <cellStyle name="Κανονικό 7 5 2 3 2 3 2" xfId="20561"/>
    <cellStyle name="Κανονικό 3 3 5 2 3 2 3 2" xfId="20562"/>
    <cellStyle name="Κανονικό 5 2 5 2 3 2 3 2" xfId="20563"/>
    <cellStyle name="Κανονικό 3 2 2 5 2 3 2 3 2" xfId="20564"/>
    <cellStyle name="Κανονικό 9 4 2 3 2 3 2" xfId="20565"/>
    <cellStyle name="Κανονικό 3 4 4 2 3 2 3 2" xfId="20566"/>
    <cellStyle name="Κανονικό 5 3 4 2 3 2 3 2" xfId="20567"/>
    <cellStyle name="Κανονικό 3 2 3 4 2 3 2 3 2" xfId="20568"/>
    <cellStyle name="Κανονικό 7 2 4 2 3 2 3 2" xfId="20569"/>
    <cellStyle name="Κανονικό 3 3 2 4 2 3 2 3 2" xfId="20570"/>
    <cellStyle name="Κανονικό 5 2 2 4 2 3 2 3 2" xfId="20571"/>
    <cellStyle name="Κανονικό 3 2 2 2 4 2 3 2 3 2" xfId="20572"/>
    <cellStyle name="Κανονικό 11 2 2 3 2 3 2" xfId="20573"/>
    <cellStyle name="Κανονικό 3 5 2 2 3 2 3 2" xfId="20574"/>
    <cellStyle name="Κανονικό 5 4 2 2 3 2 3 2" xfId="20575"/>
    <cellStyle name="Κανονικό 3 2 4 2 2 3 2 3 2" xfId="20576"/>
    <cellStyle name="Κανονικό 7 3 2 2 3 2 3 2" xfId="20577"/>
    <cellStyle name="Κανονικό 3 3 3 2 2 3 2 3 2" xfId="20578"/>
    <cellStyle name="Κανονικό 5 2 3 2 2 3 2 3 2" xfId="20579"/>
    <cellStyle name="Κανονικό 3 2 2 3 2 2 3 2 3 2" xfId="20580"/>
    <cellStyle name="Κανονικό 9 2 2 2 3 2 3 2" xfId="20581"/>
    <cellStyle name="Κανονικό 3 4 2 2 2 3 2 3 2" xfId="20582"/>
    <cellStyle name="Κανονικό 5 3 2 2 2 3 2 3 2" xfId="20583"/>
    <cellStyle name="Κανονικό 3 2 3 2 2 2 3 2 3 2" xfId="20584"/>
    <cellStyle name="Κανονικό 7 2 2 2 2 3 2 3 2" xfId="20585"/>
    <cellStyle name="Κανονικό 3 3 2 2 2 2 3 2 3 2" xfId="20586"/>
    <cellStyle name="Κανονικό 5 2 2 2 2 2 3 2 3 2" xfId="20587"/>
    <cellStyle name="Κανονικό 3 2 2 2 2 2 2 3 2 3 2" xfId="20588"/>
    <cellStyle name="Κανονικό 12 2 2 3 2 3 2" xfId="20589"/>
    <cellStyle name="Κανονικό 3 6 2 2 3 2 3 2" xfId="20590"/>
    <cellStyle name="Κανονικό 5 5 2 2 3 2 3 2" xfId="20591"/>
    <cellStyle name="Κανονικό 3 2 5 2 2 3 2 3 2" xfId="20592"/>
    <cellStyle name="Κανονικό 7 4 2 2 3 2 3 2" xfId="20593"/>
    <cellStyle name="Κανονικό 3 3 4 2 2 3 2 3 2" xfId="20594"/>
    <cellStyle name="Κανονικό 5 2 4 2 2 3 2 3 2" xfId="20595"/>
    <cellStyle name="Κανονικό 3 2 2 4 2 2 3 2 3 2" xfId="20596"/>
    <cellStyle name="Κανονικό 9 3 2 2 3 2 3 2" xfId="20597"/>
    <cellStyle name="Κανονικό 3 4 3 2 2 3 2 3 2" xfId="20598"/>
    <cellStyle name="Κανονικό 5 3 3 2 2 3 2 3 2" xfId="20599"/>
    <cellStyle name="Κανονικό 3 2 3 3 2 2 3 2 3 2" xfId="20600"/>
    <cellStyle name="Κανονικό 7 2 3 2 2 3 2 3 2" xfId="20601"/>
    <cellStyle name="Κανονικό 3 3 2 3 2 2 3 2 3 2" xfId="20602"/>
    <cellStyle name="Κανονικό 5 2 2 3 2 2 3 2 3 2" xfId="20603"/>
    <cellStyle name="Κανονικό 3 2 2 2 3 2 2 3 2 3 2" xfId="20604"/>
    <cellStyle name="Κανονικό 17 2 2 3 2" xfId="20605"/>
    <cellStyle name="Κανονικό 3 9 2 2 3 2" xfId="20606"/>
    <cellStyle name="Κανονικό 5 8 2 2 3 2" xfId="20607"/>
    <cellStyle name="Κανονικό 3 2 8 2 2 3 2" xfId="20608"/>
    <cellStyle name="Κανονικό 7 7 2 2 3 2" xfId="20609"/>
    <cellStyle name="Κανονικό 3 3 7 2 2 3 2" xfId="20610"/>
    <cellStyle name="Κανονικό 5 2 7 2 2 3 2" xfId="20611"/>
    <cellStyle name="Κανονικό 3 2 2 7 2 2 3 2" xfId="20612"/>
    <cellStyle name="Κανονικό 9 6 2 2 3 2" xfId="20613"/>
    <cellStyle name="Κανονικό 3 4 6 2 2 3 2" xfId="20614"/>
    <cellStyle name="Κανονικό 5 3 6 2 2 3 2" xfId="20615"/>
    <cellStyle name="Κανονικό 3 2 3 6 2 2 3 2" xfId="20616"/>
    <cellStyle name="Κανονικό 7 2 6 2 2 3 2" xfId="20617"/>
    <cellStyle name="Κανονικό 3 3 2 6 2 2 3 2" xfId="20618"/>
    <cellStyle name="Κανονικό 5 2 2 6 2 2 3 2" xfId="20619"/>
    <cellStyle name="Κανονικό 3 2 2 2 6 2 2 3 2" xfId="20620"/>
    <cellStyle name="Κανονικό 11 4 2 2 3 2" xfId="20621"/>
    <cellStyle name="Κανονικό 3 5 4 2 2 3 2" xfId="20622"/>
    <cellStyle name="Κανονικό 5 4 4 2 2 3 2" xfId="20623"/>
    <cellStyle name="Κανονικό 3 2 4 4 2 2 3 2" xfId="20624"/>
    <cellStyle name="Κανονικό 7 3 4 2 2 3 2" xfId="20625"/>
    <cellStyle name="Κανονικό 3 3 3 4 2 2 3 2" xfId="20626"/>
    <cellStyle name="Κανονικό 5 2 3 4 2 2 3 2" xfId="20627"/>
    <cellStyle name="Κανονικό 3 2 2 3 4 2 2 3 2" xfId="20628"/>
    <cellStyle name="Κανονικό 9 2 4 2 2 3 2" xfId="20629"/>
    <cellStyle name="Κανονικό 3 4 2 4 2 2 3 2" xfId="20630"/>
    <cellStyle name="Κανονικό 5 3 2 4 2 2 3 2" xfId="20631"/>
    <cellStyle name="Κανονικό 3 2 3 2 4 2 2 3 2" xfId="20632"/>
    <cellStyle name="Κανονικό 7 2 2 4 2 2 3 2" xfId="20633"/>
    <cellStyle name="Κανονικό 3 3 2 2 4 2 2 3 2" xfId="20634"/>
    <cellStyle name="Κανονικό 5 2 2 2 4 2 2 3 2" xfId="20635"/>
    <cellStyle name="Κανονικό 3 2 2 2 2 4 2 2 3 2" xfId="20636"/>
    <cellStyle name="Κανονικό 12 4 2 2 3 2" xfId="20637"/>
    <cellStyle name="Κανονικό 3 6 4 2 2 3 2" xfId="20638"/>
    <cellStyle name="Κανονικό 5 5 4 2 2 3 2" xfId="20639"/>
    <cellStyle name="Κανονικό 3 2 5 4 2 2 3 2" xfId="20640"/>
    <cellStyle name="Κανονικό 7 4 4 2 2 3 2" xfId="20641"/>
    <cellStyle name="Κανονικό 3 3 4 4 2 2 3 2" xfId="20642"/>
    <cellStyle name="Κανονικό 5 2 4 4 2 2 3 2" xfId="20643"/>
    <cellStyle name="Κανονικό 3 2 2 4 4 2 2 3 2" xfId="20644"/>
    <cellStyle name="Κανονικό 9 3 4 2 2 3 2" xfId="20645"/>
    <cellStyle name="Κανονικό 3 4 3 4 2 2 3 2" xfId="20646"/>
    <cellStyle name="Κανονικό 5 3 3 4 2 2 3 2" xfId="20647"/>
    <cellStyle name="Κανονικό 3 2 3 3 4 2 2 3 2" xfId="20648"/>
    <cellStyle name="Κανονικό 7 2 3 4 2 2 3 2" xfId="20649"/>
    <cellStyle name="Κανονικό 3 3 2 3 4 2 2 3 2" xfId="20650"/>
    <cellStyle name="Κανονικό 5 2 2 3 4 2 2 3 2" xfId="20651"/>
    <cellStyle name="Κανονικό 3 2 2 2 3 4 2 2 3 2" xfId="20652"/>
    <cellStyle name="Κανονικό 14 3 2 2 3 2" xfId="20653"/>
    <cellStyle name="Κανονικό 3 7 3 2 2 3 2" xfId="20654"/>
    <cellStyle name="Κανονικό 5 6 3 2 2 3 2" xfId="20655"/>
    <cellStyle name="Κανονικό 3 2 6 3 2 2 3 2" xfId="20656"/>
    <cellStyle name="Κανονικό 7 5 3 2 2 3 2" xfId="20657"/>
    <cellStyle name="Κανονικό 3 3 5 3 2 2 3 2" xfId="20658"/>
    <cellStyle name="Κανονικό 5 2 5 3 2 2 3 2" xfId="20659"/>
    <cellStyle name="Κανονικό 3 2 2 5 3 2 2 3 2" xfId="20660"/>
    <cellStyle name="Κανονικό 9 4 3 2 2 3 2" xfId="20661"/>
    <cellStyle name="Κανονικό 3 4 4 3 2 2 3 2" xfId="20662"/>
    <cellStyle name="Κανονικό 5 3 4 3 2 2 3 2" xfId="20663"/>
    <cellStyle name="Κανονικό 3 2 3 4 3 2 2 3 2" xfId="20664"/>
    <cellStyle name="Κανονικό 7 2 4 3 2 2 3 2" xfId="20665"/>
    <cellStyle name="Κανονικό 3 3 2 4 3 2 2 3 2" xfId="20666"/>
    <cellStyle name="Κανονικό 5 2 2 4 3 2 2 3 2" xfId="20667"/>
    <cellStyle name="Κανονικό 3 2 2 2 4 3 2 2 3 2" xfId="20668"/>
    <cellStyle name="Κανονικό 11 2 3 2 2 3 2" xfId="20669"/>
    <cellStyle name="Κανονικό 3 5 2 3 2 2 3 2" xfId="20670"/>
    <cellStyle name="Κανονικό 5 4 2 3 2 2 3 2" xfId="20671"/>
    <cellStyle name="Κανονικό 3 2 4 2 3 2 2 3 2" xfId="20672"/>
    <cellStyle name="Κανονικό 7 3 2 3 2 2 3 2" xfId="20673"/>
    <cellStyle name="Κανονικό 3 3 3 2 3 2 2 3 2" xfId="20674"/>
    <cellStyle name="Κανονικό 5 2 3 2 3 2 2 3 2" xfId="20675"/>
    <cellStyle name="Κανονικό 3 2 2 3 2 3 2 2 3 2" xfId="20676"/>
    <cellStyle name="Κανονικό 9 2 2 3 2 2 3 2" xfId="20677"/>
    <cellStyle name="Κανονικό 3 4 2 2 3 2 2 3 2" xfId="20678"/>
    <cellStyle name="Κανονικό 5 3 2 2 3 2 2 3 2" xfId="20679"/>
    <cellStyle name="Κανονικό 3 2 3 2 2 3 2 2 3 2" xfId="20680"/>
    <cellStyle name="Κανονικό 7 2 2 2 3 2 2 3 2" xfId="20681"/>
    <cellStyle name="Κανονικό 3 3 2 2 2 3 2 2 3 2" xfId="20682"/>
    <cellStyle name="Κανονικό 5 2 2 2 2 3 2 2 3 2" xfId="20683"/>
    <cellStyle name="Κανονικό 3 2 2 2 2 2 3 2 2 3 2" xfId="20684"/>
    <cellStyle name="Κανονικό 12 2 3 2 2 3 2" xfId="20685"/>
    <cellStyle name="Κανονικό 3 6 2 3 2 2 3 2" xfId="20686"/>
    <cellStyle name="Κανονικό 5 5 2 3 2 2 3 2" xfId="20687"/>
    <cellStyle name="Κανονικό 3 2 5 2 3 2 2 3 2" xfId="20688"/>
    <cellStyle name="Κανονικό 7 4 2 3 2 2 3 2" xfId="20689"/>
    <cellStyle name="Κανονικό 3 3 4 2 3 2 2 3 2" xfId="20690"/>
    <cellStyle name="Κανονικό 5 2 4 2 3 2 2 3 2" xfId="20691"/>
    <cellStyle name="Κανονικό 3 2 2 4 2 3 2 2 3 2" xfId="20692"/>
    <cellStyle name="Κανονικό 9 3 2 3 2 2 3 2" xfId="20693"/>
    <cellStyle name="Κανονικό 3 4 3 2 3 2 2 3 2" xfId="20694"/>
    <cellStyle name="Κανονικό 5 3 3 2 3 2 2 3 2" xfId="20695"/>
    <cellStyle name="Κανονικό 3 2 3 3 2 3 2 2 3 2" xfId="20696"/>
    <cellStyle name="Κανονικό 7 2 3 2 3 2 2 3 2" xfId="20697"/>
    <cellStyle name="Κανονικό 3 3 2 3 2 3 2 2 3 2" xfId="20698"/>
    <cellStyle name="Κανονικό 5 2 2 3 2 3 2 2 3 2" xfId="20699"/>
    <cellStyle name="Κανονικό 3 2 2 2 3 2 3 2 2 3 2" xfId="20700"/>
    <cellStyle name="Κανονικό 15 2 2 2 3 2" xfId="20701"/>
    <cellStyle name="Κανονικό 3 8 2 2 2 3 2" xfId="20702"/>
    <cellStyle name="Κανονικό 5 7 2 2 2 3 2" xfId="20703"/>
    <cellStyle name="Κανονικό 3 2 7 2 2 2 3 2" xfId="20704"/>
    <cellStyle name="Κανονικό 7 6 2 2 2 3 2" xfId="20705"/>
    <cellStyle name="Κανονικό 3 3 6 2 2 2 3 2" xfId="20706"/>
    <cellStyle name="Κανονικό 5 2 6 2 2 2 3 2" xfId="20707"/>
    <cellStyle name="Κανονικό 3 2 2 6 2 2 2 3 2" xfId="20708"/>
    <cellStyle name="Κανονικό 9 5 2 2 2 3 2" xfId="20709"/>
    <cellStyle name="Κανονικό 3 4 5 2 2 2 3 2" xfId="20710"/>
    <cellStyle name="Κανονικό 5 3 5 2 2 2 3 2" xfId="20711"/>
    <cellStyle name="Κανονικό 3 2 3 5 2 2 2 3 2" xfId="20712"/>
    <cellStyle name="Κανονικό 7 2 5 2 2 2 3 2" xfId="20713"/>
    <cellStyle name="Κανονικό 3 3 2 5 2 2 2 3 2" xfId="20714"/>
    <cellStyle name="Κανονικό 5 2 2 5 2 2 2 3 2" xfId="20715"/>
    <cellStyle name="Κανονικό 3 2 2 2 5 2 2 2 3 2" xfId="20716"/>
    <cellStyle name="Κανονικό 11 3 2 2 2 3 2" xfId="20717"/>
    <cellStyle name="Κανονικό 3 5 3 2 2 2 3 2" xfId="20718"/>
    <cellStyle name="Κανονικό 5 4 3 2 2 2 3 2" xfId="20719"/>
    <cellStyle name="Κανονικό 3 2 4 3 2 2 2 3 2" xfId="20720"/>
    <cellStyle name="Κανονικό 7 3 3 2 2 2 3 2" xfId="20721"/>
    <cellStyle name="Κανονικό 3 3 3 3 2 2 2 3 2" xfId="20722"/>
    <cellStyle name="Κανονικό 5 2 3 3 2 2 2 3 2" xfId="20723"/>
    <cellStyle name="Κανονικό 3 2 2 3 3 2 2 2 3 2" xfId="20724"/>
    <cellStyle name="Κανονικό 9 2 3 2 2 2 3 2" xfId="20725"/>
    <cellStyle name="Κανονικό 3 4 2 3 2 2 2 3 2" xfId="20726"/>
    <cellStyle name="Κανονικό 5 3 2 3 2 2 2 3 2" xfId="20727"/>
    <cellStyle name="Κανονικό 3 2 3 2 3 2 2 2 3 2" xfId="20728"/>
    <cellStyle name="Κανονικό 7 2 2 3 2 2 2 3 2" xfId="20729"/>
    <cellStyle name="Κανονικό 3 3 2 2 3 2 2 2 3 2" xfId="20730"/>
    <cellStyle name="Κανονικό 5 2 2 2 3 2 2 2 3 2" xfId="20731"/>
    <cellStyle name="Κανονικό 3 2 2 2 2 3 2 2 2 3 2" xfId="20732"/>
    <cellStyle name="Κανονικό 12 3 2 2 2 3 2" xfId="20733"/>
    <cellStyle name="Κανονικό 3 6 3 2 2 2 3 2" xfId="20734"/>
    <cellStyle name="Κανονικό 5 5 3 2 2 2 3 2" xfId="20735"/>
    <cellStyle name="Κανονικό 3 2 5 3 2 2 2 3 2" xfId="20736"/>
    <cellStyle name="Κανονικό 7 4 3 2 2 2 3 2" xfId="20737"/>
    <cellStyle name="Κανονικό 3 3 4 3 2 2 2 3 2" xfId="20738"/>
    <cellStyle name="Κανονικό 5 2 4 3 2 2 2 3 2" xfId="20739"/>
    <cellStyle name="Κανονικό 3 2 2 4 3 2 2 2 3 2" xfId="20740"/>
    <cellStyle name="Κανονικό 9 3 3 2 2 2 3 2" xfId="20741"/>
    <cellStyle name="Κανονικό 3 4 3 3 2 2 2 3 2" xfId="20742"/>
    <cellStyle name="Κανονικό 5 3 3 3 2 2 2 3 2" xfId="20743"/>
    <cellStyle name="Κανονικό 3 2 3 3 3 2 2 2 3 2" xfId="20744"/>
    <cellStyle name="Κανονικό 7 2 3 3 2 2 2 3 2" xfId="20745"/>
    <cellStyle name="Κανονικό 3 3 2 3 3 2 2 2 3 2" xfId="20746"/>
    <cellStyle name="Κανονικό 5 2 2 3 3 2 2 2 3 2" xfId="20747"/>
    <cellStyle name="Κανονικό 3 2 2 2 3 3 2 2 2 3 2" xfId="20748"/>
    <cellStyle name="Κανονικό 14 2 2 2 2 3 2" xfId="20749"/>
    <cellStyle name="Κανονικό 3 7 2 2 2 2 3 2" xfId="20750"/>
    <cellStyle name="Κανονικό 5 6 2 2 2 2 3 2" xfId="20751"/>
    <cellStyle name="Κανονικό 3 2 6 2 2 2 2 3 2" xfId="20752"/>
    <cellStyle name="Κανονικό 7 5 2 2 2 2 3 2" xfId="20753"/>
    <cellStyle name="Κανονικό 3 3 5 2 2 2 2 3 2" xfId="20754"/>
    <cellStyle name="Κανονικό 5 2 5 2 2 2 2 3 2" xfId="20755"/>
    <cellStyle name="Κανονικό 3 2 2 5 2 2 2 2 3 2" xfId="20756"/>
    <cellStyle name="Κανονικό 9 4 2 2 2 2 3 2" xfId="20757"/>
    <cellStyle name="Κανονικό 3 4 4 2 2 2 2 3 2" xfId="20758"/>
    <cellStyle name="Κανονικό 5 3 4 2 2 2 2 3 2" xfId="20759"/>
    <cellStyle name="Κανονικό 3 2 3 4 2 2 2 2 3 2" xfId="20760"/>
    <cellStyle name="Κανονικό 7 2 4 2 2 2 2 3 2" xfId="20761"/>
    <cellStyle name="Κανονικό 3 3 2 4 2 2 2 2 3 2" xfId="20762"/>
    <cellStyle name="Κανονικό 5 2 2 4 2 2 2 2 3 2" xfId="20763"/>
    <cellStyle name="Κανονικό 3 2 2 2 4 2 2 2 2 3 2" xfId="20764"/>
    <cellStyle name="Κανονικό 11 2 2 2 2 2 3 2" xfId="20765"/>
    <cellStyle name="Κανονικό 3 5 2 2 2 2 2 3 2" xfId="20766"/>
    <cellStyle name="Κανονικό 5 4 2 2 2 2 2 3 2" xfId="20767"/>
    <cellStyle name="Κανονικό 3 2 4 2 2 2 2 2 3 2" xfId="20768"/>
    <cellStyle name="Κανονικό 7 3 2 2 2 2 2 3 2" xfId="20769"/>
    <cellStyle name="Κανονικό 3 3 3 2 2 2 2 2 3 2" xfId="20770"/>
    <cellStyle name="Κανονικό 5 2 3 2 2 2 2 2 3 2" xfId="20771"/>
    <cellStyle name="Κανονικό 3 2 2 3 2 2 2 2 2 3 2" xfId="20772"/>
    <cellStyle name="Κανονικό 9 2 2 2 2 2 2 3 2" xfId="20773"/>
    <cellStyle name="Κανονικό 3 4 2 2 2 2 2 2 3 2" xfId="20774"/>
    <cellStyle name="Κανονικό 5 3 2 2 2 2 2 2 3 2" xfId="20775"/>
    <cellStyle name="Κανονικό 3 2 3 2 2 2 2 2 2 3 2" xfId="20776"/>
    <cellStyle name="Κανονικό 7 2 2 2 2 2 2 2 3 2" xfId="20777"/>
    <cellStyle name="Κανονικό 3 3 2 2 2 2 2 2 2 3 2" xfId="20778"/>
    <cellStyle name="Κανονικό 5 2 2 2 2 2 2 2 2 3 2" xfId="20779"/>
    <cellStyle name="Κανονικό 3 2 2 2 2 2 2 2 2 2 3 2" xfId="20780"/>
    <cellStyle name="Κανονικό 12 2 2 2 2 2 3 2" xfId="20781"/>
    <cellStyle name="Κανονικό 3 6 2 2 2 2 2 3 2" xfId="20782"/>
    <cellStyle name="Κανονικό 5 5 2 2 2 2 2 3 2" xfId="20783"/>
    <cellStyle name="Κανονικό 3 2 5 2 2 2 2 2 3 2" xfId="20784"/>
    <cellStyle name="Κανονικό 7 4 2 2 2 2 2 3 2" xfId="20785"/>
    <cellStyle name="Κανονικό 3 3 4 2 2 2 2 2 3 2" xfId="20786"/>
    <cellStyle name="Κανονικό 5 2 4 2 2 2 2 2 3 2" xfId="20787"/>
    <cellStyle name="Κανονικό 3 2 2 4 2 2 2 2 2 3 2" xfId="20788"/>
    <cellStyle name="Κανονικό 9 3 2 2 2 2 2 3 2" xfId="20789"/>
    <cellStyle name="Κανονικό 3 4 3 2 2 2 2 2 3 2" xfId="20790"/>
    <cellStyle name="Κανονικό 5 3 3 2 2 2 2 2 3 2" xfId="20791"/>
    <cellStyle name="Κανονικό 3 2 3 3 2 2 2 2 2 3 2" xfId="20792"/>
    <cellStyle name="Κανονικό 7 2 3 2 2 2 2 2 3 2" xfId="20793"/>
    <cellStyle name="Κανονικό 3 3 2 3 2 2 2 2 2 3 2" xfId="20794"/>
    <cellStyle name="Κανονικό 5 2 2 3 2 2 2 2 2 3 2" xfId="20795"/>
    <cellStyle name="Κανονικό 3 2 2 2 3 2 2 2 2 2 3 2" xfId="20796"/>
    <cellStyle name="Κανονικό 20 2 3 2" xfId="20797"/>
    <cellStyle name="Κανονικό 3 11 2 3 2" xfId="20798"/>
    <cellStyle name="Κανονικό 5 10 2 3 2" xfId="20799"/>
    <cellStyle name="Κανονικό 3 2 10 2 3 2" xfId="20800"/>
    <cellStyle name="Κανονικό 7 9 2 3 2" xfId="20801"/>
    <cellStyle name="Κανονικό 3 3 9 2 3 2" xfId="20802"/>
    <cellStyle name="Κανονικό 5 2 9 2 3 2" xfId="20803"/>
    <cellStyle name="Κανονικό 3 2 2 9 2 3 2" xfId="20804"/>
    <cellStyle name="Κανονικό 9 8 2 3 2" xfId="20805"/>
    <cellStyle name="Κανονικό 3 4 8 2 3 2" xfId="20806"/>
    <cellStyle name="Κανονικό 5 3 8 2 3 2" xfId="20807"/>
    <cellStyle name="Κανονικό 3 2 3 8 2 3 2" xfId="20808"/>
    <cellStyle name="Κανονικό 7 2 8 2 3 2" xfId="20809"/>
    <cellStyle name="Κανονικό 3 3 2 8 2 3 2" xfId="20810"/>
    <cellStyle name="Κανονικό 5 2 2 8 2 3 2" xfId="20811"/>
    <cellStyle name="Κανονικό 3 2 2 2 8 2 3 2" xfId="20812"/>
    <cellStyle name="Κανονικό 11 6 2 3 2" xfId="20813"/>
    <cellStyle name="Κανονικό 3 5 6 2 3 2" xfId="20814"/>
    <cellStyle name="Κανονικό 5 4 6 2 3 2" xfId="20815"/>
    <cellStyle name="Κανονικό 3 2 4 6 2 3 2" xfId="20816"/>
    <cellStyle name="Κανονικό 7 3 6 2 3 2" xfId="20817"/>
    <cellStyle name="Κανονικό 3 3 3 6 2 3 2" xfId="20818"/>
    <cellStyle name="Κανονικό 5 2 3 6 2 3 2" xfId="20819"/>
    <cellStyle name="Κανονικό 3 2 2 3 6 2 3 2" xfId="20820"/>
    <cellStyle name="Κανονικό 9 2 6 2 3 2" xfId="20821"/>
    <cellStyle name="Κανονικό 3 4 2 6 2 3 2" xfId="20822"/>
    <cellStyle name="Κανονικό 5 3 2 6 2 3 2" xfId="20823"/>
    <cellStyle name="Κανονικό 3 2 3 2 6 2 3 2" xfId="20824"/>
    <cellStyle name="Κανονικό 7 2 2 6 2 3 2" xfId="20825"/>
    <cellStyle name="Κανονικό 3 3 2 2 6 2 3 2" xfId="20826"/>
    <cellStyle name="Κανονικό 5 2 2 2 6 2 3 2" xfId="20827"/>
    <cellStyle name="Κανονικό 3 2 2 2 2 6 2 3 2" xfId="20828"/>
    <cellStyle name="Κανονικό 12 6 2 3 2" xfId="20829"/>
    <cellStyle name="Κανονικό 3 6 6 2 3 2" xfId="20830"/>
    <cellStyle name="Κανονικό 5 5 6 2 3 2" xfId="20831"/>
    <cellStyle name="Κανονικό 3 2 5 6 2 3 2" xfId="20832"/>
    <cellStyle name="Κανονικό 7 4 6 2 3 2" xfId="20833"/>
    <cellStyle name="Κανονικό 3 3 4 6 2 3 2" xfId="20834"/>
    <cellStyle name="Κανονικό 5 2 4 6 2 3 2" xfId="20835"/>
    <cellStyle name="Κανονικό 3 2 2 4 6 2 3 2" xfId="20836"/>
    <cellStyle name="Κανονικό 9 3 6 2 3 2" xfId="20837"/>
    <cellStyle name="Κανονικό 3 4 3 6 2 3 2" xfId="20838"/>
    <cellStyle name="Κανονικό 5 3 3 6 2 3 2" xfId="20839"/>
    <cellStyle name="Κανονικό 3 2 3 3 6 2 3 2" xfId="20840"/>
    <cellStyle name="Κανονικό 7 2 3 6 2 3 2" xfId="20841"/>
    <cellStyle name="Κανονικό 3 3 2 3 6 2 3 2" xfId="20842"/>
    <cellStyle name="Κανονικό 5 2 2 3 6 2 3 2" xfId="20843"/>
    <cellStyle name="Κανονικό 3 2 2 2 3 6 2 3 2" xfId="20844"/>
    <cellStyle name="Κανονικό 14 5 2 3 2" xfId="20845"/>
    <cellStyle name="Κανονικό 3 7 5 2 3 2" xfId="20846"/>
    <cellStyle name="Κανονικό 5 6 5 2 3 2" xfId="20847"/>
    <cellStyle name="Κανονικό 3 2 6 5 2 3 2" xfId="20848"/>
    <cellStyle name="Κανονικό 7 5 5 2 3 2" xfId="20849"/>
    <cellStyle name="Κανονικό 3 3 5 5 2 3 2" xfId="20850"/>
    <cellStyle name="Κανονικό 5 2 5 5 2 3 2" xfId="20851"/>
    <cellStyle name="Κανονικό 3 2 2 5 5 2 3 2" xfId="20852"/>
    <cellStyle name="Κανονικό 9 4 5 2 3 2" xfId="20853"/>
    <cellStyle name="Κανονικό 3 4 4 5 2 3 2" xfId="20854"/>
    <cellStyle name="Κανονικό 5 3 4 5 2 3 2" xfId="20855"/>
    <cellStyle name="Κανονικό 3 2 3 4 5 2 3 2" xfId="20856"/>
    <cellStyle name="Κανονικό 7 2 4 5 2 3 2" xfId="20857"/>
    <cellStyle name="Κανονικό 3 3 2 4 5 2 3 2" xfId="20858"/>
    <cellStyle name="Κανονικό 5 2 2 4 5 2 3 2" xfId="20859"/>
    <cellStyle name="Κανονικό 3 2 2 2 4 5 2 3 2" xfId="20860"/>
    <cellStyle name="Κανονικό 11 2 5 2 3 2" xfId="20861"/>
    <cellStyle name="Κανονικό 3 5 2 5 2 3 2" xfId="20862"/>
    <cellStyle name="Κανονικό 5 4 2 5 2 3 2" xfId="20863"/>
    <cellStyle name="Κανονικό 3 2 4 2 5 2 3 2" xfId="20864"/>
    <cellStyle name="Κανονικό 7 3 2 5 2 3 2" xfId="20865"/>
    <cellStyle name="Κανονικό 3 3 3 2 5 2 3 2" xfId="20866"/>
    <cellStyle name="Κανονικό 5 2 3 2 5 2 3 2" xfId="20867"/>
    <cellStyle name="Κανονικό 3 2 2 3 2 5 2 3 2" xfId="20868"/>
    <cellStyle name="Κανονικό 9 2 2 5 2 3 2" xfId="20869"/>
    <cellStyle name="Κανονικό 3 4 2 2 5 2 3 2" xfId="20870"/>
    <cellStyle name="Κανονικό 5 3 2 2 5 2 3 2" xfId="20871"/>
    <cellStyle name="Κανονικό 3 2 3 2 2 5 2 3 2" xfId="20872"/>
    <cellStyle name="Κανονικό 7 2 2 2 5 2 3 2" xfId="20873"/>
    <cellStyle name="Κανονικό 3 3 2 2 2 5 2 3 2" xfId="20874"/>
    <cellStyle name="Κανονικό 5 2 2 2 2 5 2 3 2" xfId="20875"/>
    <cellStyle name="Κανονικό 3 2 2 2 2 2 5 2 3 2" xfId="20876"/>
    <cellStyle name="Κανονικό 12 2 5 2 3 2" xfId="20877"/>
    <cellStyle name="Κανονικό 3 6 2 5 2 3 2" xfId="20878"/>
    <cellStyle name="Κανονικό 5 5 2 5 2 3 2" xfId="20879"/>
    <cellStyle name="Κανονικό 3 2 5 2 5 2 3 2" xfId="20880"/>
    <cellStyle name="Κανονικό 7 4 2 5 2 3 2" xfId="20881"/>
    <cellStyle name="Κανονικό 3 3 4 2 5 2 3 2" xfId="20882"/>
    <cellStyle name="Κανονικό 5 2 4 2 5 2 3 2" xfId="20883"/>
    <cellStyle name="Κανονικό 3 2 2 4 2 5 2 3 2" xfId="20884"/>
    <cellStyle name="Κανονικό 9 3 2 5 2 3 2" xfId="20885"/>
    <cellStyle name="Κανονικό 3 4 3 2 5 2 3 2" xfId="20886"/>
    <cellStyle name="Κανονικό 5 3 3 2 5 2 3 2" xfId="20887"/>
    <cellStyle name="Κανονικό 3 2 3 3 2 5 2 3 2" xfId="20888"/>
    <cellStyle name="Κανονικό 7 2 3 2 5 2 3 2" xfId="20889"/>
    <cellStyle name="Κανονικό 3 3 2 3 2 5 2 3 2" xfId="20890"/>
    <cellStyle name="Κανονικό 5 2 2 3 2 5 2 3 2" xfId="20891"/>
    <cellStyle name="Κανονικό 3 2 2 2 3 2 5 2 3 2" xfId="20892"/>
    <cellStyle name="Κανονικό 15 4 2 3 2" xfId="20893"/>
    <cellStyle name="Κανονικό 3 8 4 2 3 2" xfId="20894"/>
    <cellStyle name="Κανονικό 5 7 4 2 3 2" xfId="20895"/>
    <cellStyle name="Κανονικό 3 2 7 4 2 3 2" xfId="20896"/>
    <cellStyle name="Κανονικό 7 6 4 2 3 2" xfId="20897"/>
    <cellStyle name="Κανονικό 3 3 6 4 2 3 2" xfId="20898"/>
    <cellStyle name="Κανονικό 5 2 6 4 2 3 2" xfId="20899"/>
    <cellStyle name="Κανονικό 3 2 2 6 4 2 3 2" xfId="20900"/>
    <cellStyle name="Κανονικό 9 5 4 2 3 2" xfId="20901"/>
    <cellStyle name="Κανονικό 3 4 5 4 2 3 2" xfId="20902"/>
    <cellStyle name="Κανονικό 5 3 5 4 2 3 2" xfId="20903"/>
    <cellStyle name="Κανονικό 3 2 3 5 4 2 3 2" xfId="20904"/>
    <cellStyle name="Κανονικό 7 2 5 4 2 3 2" xfId="20905"/>
    <cellStyle name="Κανονικό 3 3 2 5 4 2 3 2" xfId="20906"/>
    <cellStyle name="Κανονικό 5 2 2 5 4 2 3 2" xfId="20907"/>
    <cellStyle name="Κανονικό 3 2 2 2 5 4 2 3 2" xfId="20908"/>
    <cellStyle name="Κανονικό 11 3 4 2 3 2" xfId="20909"/>
    <cellStyle name="Κανονικό 3 5 3 4 2 3 2" xfId="20910"/>
    <cellStyle name="Κανονικό 5 4 3 4 2 3 2" xfId="20911"/>
    <cellStyle name="Κανονικό 3 2 4 3 4 2 3 2" xfId="20912"/>
    <cellStyle name="Κανονικό 7 3 3 4 2 3 2" xfId="20913"/>
    <cellStyle name="Κανονικό 3 3 3 3 4 2 3 2" xfId="20914"/>
    <cellStyle name="Κανονικό 5 2 3 3 4 2 3 2" xfId="20915"/>
    <cellStyle name="Κανονικό 3 2 2 3 3 4 2 3 2" xfId="20916"/>
    <cellStyle name="Κανονικό 9 2 3 4 2 3 2" xfId="20917"/>
    <cellStyle name="Κανονικό 3 4 2 3 4 2 3 2" xfId="20918"/>
    <cellStyle name="Κανονικό 5 3 2 3 4 2 3 2" xfId="20919"/>
    <cellStyle name="Κανονικό 3 2 3 2 3 4 2 3 2" xfId="20920"/>
    <cellStyle name="Κανονικό 7 2 2 3 4 2 3 2" xfId="20921"/>
    <cellStyle name="Κανονικό 3 3 2 2 3 4 2 3 2" xfId="20922"/>
    <cellStyle name="Κανονικό 5 2 2 2 3 4 2 3 2" xfId="20923"/>
    <cellStyle name="Κανονικό 3 2 2 2 2 3 4 2 3 2" xfId="20924"/>
    <cellStyle name="Κανονικό 12 3 4 2 3 2" xfId="20925"/>
    <cellStyle name="Κανονικό 3 6 3 4 2 3 2" xfId="20926"/>
    <cellStyle name="Κανονικό 5 5 3 4 2 3 2" xfId="20927"/>
    <cellStyle name="Κανονικό 3 2 5 3 4 2 3 2" xfId="20928"/>
    <cellStyle name="Κανονικό 7 4 3 4 2 3 2" xfId="20929"/>
    <cellStyle name="Κανονικό 3 3 4 3 4 2 3 2" xfId="20930"/>
    <cellStyle name="Κανονικό 5 2 4 3 4 2 3 2" xfId="20931"/>
    <cellStyle name="Κανονικό 3 2 2 4 3 4 2 3 2" xfId="20932"/>
    <cellStyle name="Κανονικό 9 3 3 4 2 3 2" xfId="20933"/>
    <cellStyle name="Κανονικό 3 4 3 3 4 2 3 2" xfId="20934"/>
    <cellStyle name="Κανονικό 5 3 3 3 4 2 3 2" xfId="20935"/>
    <cellStyle name="Κανονικό 3 2 3 3 3 4 2 3 2" xfId="20936"/>
    <cellStyle name="Κανονικό 7 2 3 3 4 2 3 2" xfId="20937"/>
    <cellStyle name="Κανονικό 3 3 2 3 3 4 2 3 2" xfId="20938"/>
    <cellStyle name="Κανονικό 5 2 2 3 3 4 2 3 2" xfId="20939"/>
    <cellStyle name="Κανονικό 3 2 2 2 3 3 4 2 3 2" xfId="20940"/>
    <cellStyle name="Κανονικό 14 2 4 2 3 2" xfId="20941"/>
    <cellStyle name="Κανονικό 3 7 2 4 2 3 2" xfId="20942"/>
    <cellStyle name="Κανονικό 5 6 2 4 2 3 2" xfId="20943"/>
    <cellStyle name="Κανονικό 3 2 6 2 4 2 3 2" xfId="20944"/>
    <cellStyle name="Κανονικό 7 5 2 4 2 3 2" xfId="20945"/>
    <cellStyle name="Κανονικό 3 3 5 2 4 2 3 2" xfId="20946"/>
    <cellStyle name="Κανονικό 5 2 5 2 4 2 3 2" xfId="20947"/>
    <cellStyle name="Κανονικό 3 2 2 5 2 4 2 3 2" xfId="20948"/>
    <cellStyle name="Κανονικό 9 4 2 4 2 3 2" xfId="20949"/>
    <cellStyle name="Κανονικό 3 4 4 2 4 2 3 2" xfId="20950"/>
    <cellStyle name="Κανονικό 5 3 4 2 4 2 3 2" xfId="20951"/>
    <cellStyle name="Κανονικό 3 2 3 4 2 4 2 3 2" xfId="20952"/>
    <cellStyle name="Κανονικό 7 2 4 2 4 2 3 2" xfId="20953"/>
    <cellStyle name="Κανονικό 3 3 2 4 2 4 2 3 2" xfId="20954"/>
    <cellStyle name="Κανονικό 5 2 2 4 2 4 2 3 2" xfId="20955"/>
    <cellStyle name="Κανονικό 3 2 2 2 4 2 4 2 3 2" xfId="20956"/>
    <cellStyle name="Κανονικό 11 2 2 4 2 3 2" xfId="20957"/>
    <cellStyle name="Κανονικό 3 5 2 2 4 2 3 2" xfId="20958"/>
    <cellStyle name="Κανονικό 5 4 2 2 4 2 3 2" xfId="20959"/>
    <cellStyle name="Κανονικό 3 2 4 2 2 4 2 3 2" xfId="20960"/>
    <cellStyle name="Κανονικό 7 3 2 2 4 2 3 2" xfId="20961"/>
    <cellStyle name="Κανονικό 3 3 3 2 2 4 2 3 2" xfId="20962"/>
    <cellStyle name="Κανονικό 5 2 3 2 2 4 2 3 2" xfId="20963"/>
    <cellStyle name="Κανονικό 3 2 2 3 2 2 4 2 3 2" xfId="20964"/>
    <cellStyle name="Κανονικό 9 2 2 2 4 2 3 2" xfId="20965"/>
    <cellStyle name="Κανονικό 3 4 2 2 2 4 2 3 2" xfId="20966"/>
    <cellStyle name="Κανονικό 5 3 2 2 2 4 2 3 2" xfId="20967"/>
    <cellStyle name="Κανονικό 3 2 3 2 2 2 4 2 3 2" xfId="20968"/>
    <cellStyle name="Κανονικό 7 2 2 2 2 4 2 3 2" xfId="20969"/>
    <cellStyle name="Κανονικό 3 3 2 2 2 2 4 2 3 2" xfId="20970"/>
    <cellStyle name="Κανονικό 5 2 2 2 2 2 4 2 3 2" xfId="20971"/>
    <cellStyle name="Κανονικό 3 2 2 2 2 2 2 4 2 3 2" xfId="20972"/>
    <cellStyle name="Κανονικό 12 2 2 4 2 3 2" xfId="20973"/>
    <cellStyle name="Κανονικό 3 6 2 2 4 2 3 2" xfId="20974"/>
    <cellStyle name="Κανονικό 5 5 2 2 4 2 3 2" xfId="20975"/>
    <cellStyle name="Κανονικό 3 2 5 2 2 4 2 3 2" xfId="20976"/>
    <cellStyle name="Κανονικό 7 4 2 2 4 2 3 2" xfId="20977"/>
    <cellStyle name="Κανονικό 3 3 4 2 2 4 2 3 2" xfId="20978"/>
    <cellStyle name="Κανονικό 5 2 4 2 2 4 2 3 2" xfId="20979"/>
    <cellStyle name="Κανονικό 3 2 2 4 2 2 4 2 3 2" xfId="20980"/>
    <cellStyle name="Κανονικό 9 3 2 2 4 2 3 2" xfId="20981"/>
    <cellStyle name="Κανονικό 3 4 3 2 2 4 2 3 2" xfId="20982"/>
    <cellStyle name="Κανονικό 5 3 3 2 2 4 2 3 2" xfId="20983"/>
    <cellStyle name="Κανονικό 3 2 3 3 2 2 4 2 3 2" xfId="20984"/>
    <cellStyle name="Κανονικό 7 2 3 2 2 4 2 3 2" xfId="20985"/>
    <cellStyle name="Κανονικό 3 3 2 3 2 2 4 2 3 2" xfId="20986"/>
    <cellStyle name="Κανονικό 5 2 2 3 2 2 4 2 3 2" xfId="20987"/>
    <cellStyle name="Κανονικό 3 2 2 2 3 2 2 4 2 3 2" xfId="20988"/>
    <cellStyle name="Κανονικό 17 3 2 3 2" xfId="20989"/>
    <cellStyle name="Κανονικό 3 9 3 2 3 2" xfId="20990"/>
    <cellStyle name="Κανονικό 5 8 3 2 3 2" xfId="20991"/>
    <cellStyle name="Κανονικό 3 2 8 3 2 3 2" xfId="20992"/>
    <cellStyle name="Κανονικό 7 7 3 2 3 2" xfId="20993"/>
    <cellStyle name="Κανονικό 3 3 7 3 2 3 2" xfId="20994"/>
    <cellStyle name="Κανονικό 5 2 7 3 2 3 2" xfId="20995"/>
    <cellStyle name="Κανονικό 3 2 2 7 3 2 3 2" xfId="20996"/>
    <cellStyle name="Κανονικό 9 6 3 2 3 2" xfId="20997"/>
    <cellStyle name="Κανονικό 3 4 6 3 2 3 2" xfId="20998"/>
    <cellStyle name="Κανονικό 5 3 6 3 2 3 2" xfId="20999"/>
    <cellStyle name="Κανονικό 3 2 3 6 3 2 3 2" xfId="21000"/>
    <cellStyle name="Κανονικό 7 2 6 3 2 3 2" xfId="21001"/>
    <cellStyle name="Κανονικό 3 3 2 6 3 2 3 2" xfId="21002"/>
    <cellStyle name="Κανονικό 5 2 2 6 3 2 3 2" xfId="21003"/>
    <cellStyle name="Κανονικό 3 2 2 2 6 3 2 3 2" xfId="21004"/>
    <cellStyle name="Κανονικό 11 4 3 2 3 2" xfId="21005"/>
    <cellStyle name="Κανονικό 3 5 4 3 2 3 2" xfId="21006"/>
    <cellStyle name="Κανονικό 5 4 4 3 2 3 2" xfId="21007"/>
    <cellStyle name="Κανονικό 3 2 4 4 3 2 3 2" xfId="21008"/>
    <cellStyle name="Κανονικό 7 3 4 3 2 3 2" xfId="21009"/>
    <cellStyle name="Κανονικό 3 3 3 4 3 2 3 2" xfId="21010"/>
    <cellStyle name="Κανονικό 5 2 3 4 3 2 3 2" xfId="21011"/>
    <cellStyle name="Κανονικό 3 2 2 3 4 3 2 3 2" xfId="21012"/>
    <cellStyle name="Κανονικό 9 2 4 3 2 3 2" xfId="21013"/>
    <cellStyle name="Κανονικό 3 4 2 4 3 2 3 2" xfId="21014"/>
    <cellStyle name="Κανονικό 5 3 2 4 3 2 3 2" xfId="21015"/>
    <cellStyle name="Κανονικό 3 2 3 2 4 3 2 3 2" xfId="21016"/>
    <cellStyle name="Κανονικό 7 2 2 4 3 2 3 2" xfId="21017"/>
    <cellStyle name="Κανονικό 3 3 2 2 4 3 2 3 2" xfId="21018"/>
    <cellStyle name="Κανονικό 5 2 2 2 4 3 2 3 2" xfId="21019"/>
    <cellStyle name="Κανονικό 3 2 2 2 2 4 3 2 3 2" xfId="21020"/>
    <cellStyle name="Κανονικό 12 4 3 2 3 2" xfId="21021"/>
    <cellStyle name="Κανονικό 3 6 4 3 2 3 2" xfId="21022"/>
    <cellStyle name="Κανονικό 5 5 4 3 2 3 2" xfId="21023"/>
    <cellStyle name="Κανονικό 3 2 5 4 3 2 3 2" xfId="21024"/>
    <cellStyle name="Κανονικό 7 4 4 3 2 3 2" xfId="21025"/>
    <cellStyle name="Κανονικό 3 3 4 4 3 2 3 2" xfId="21026"/>
    <cellStyle name="Κανονικό 5 2 4 4 3 2 3 2" xfId="21027"/>
    <cellStyle name="Κανονικό 3 2 2 4 4 3 2 3 2" xfId="21028"/>
    <cellStyle name="Κανονικό 9 3 4 3 2 3 2" xfId="21029"/>
    <cellStyle name="Κανονικό 3 4 3 4 3 2 3 2" xfId="21030"/>
    <cellStyle name="Κανονικό 5 3 3 4 3 2 3 2" xfId="21031"/>
    <cellStyle name="Κανονικό 3 2 3 3 4 3 2 3 2" xfId="21032"/>
    <cellStyle name="Κανονικό 7 2 3 4 3 2 3 2" xfId="21033"/>
    <cellStyle name="Κανονικό 3 3 2 3 4 3 2 3 2" xfId="21034"/>
    <cellStyle name="Κανονικό 5 2 2 3 4 3 2 3 2" xfId="21035"/>
    <cellStyle name="Κανονικό 3 2 2 2 3 4 3 2 3 2" xfId="21036"/>
    <cellStyle name="Κανονικό 14 3 3 2 3 2" xfId="21037"/>
    <cellStyle name="Κανονικό 3 7 3 3 2 3 2" xfId="21038"/>
    <cellStyle name="Κανονικό 5 6 3 3 2 3 2" xfId="21039"/>
    <cellStyle name="Κανονικό 3 2 6 3 3 2 3 2" xfId="21040"/>
    <cellStyle name="Κανονικό 7 5 3 3 2 3 2" xfId="21041"/>
    <cellStyle name="Κανονικό 3 3 5 3 3 2 3 2" xfId="21042"/>
    <cellStyle name="Κανονικό 5 2 5 3 3 2 3 2" xfId="21043"/>
    <cellStyle name="Κανονικό 3 2 2 5 3 3 2 3 2" xfId="21044"/>
    <cellStyle name="Κανονικό 9 4 3 3 2 3 2" xfId="21045"/>
    <cellStyle name="Κανονικό 3 4 4 3 3 2 3 2" xfId="21046"/>
    <cellStyle name="Κανονικό 5 3 4 3 3 2 3 2" xfId="21047"/>
    <cellStyle name="Κανονικό 3 2 3 4 3 3 2 3 2" xfId="21048"/>
    <cellStyle name="Κανονικό 7 2 4 3 3 2 3 2" xfId="21049"/>
    <cellStyle name="Κανονικό 3 3 2 4 3 3 2 3 2" xfId="21050"/>
    <cellStyle name="Κανονικό 5 2 2 4 3 3 2 3 2" xfId="21051"/>
    <cellStyle name="Κανονικό 3 2 2 2 4 3 3 2 3 2" xfId="21052"/>
    <cellStyle name="Κανονικό 11 2 3 3 2 3 2" xfId="21053"/>
    <cellStyle name="Κανονικό 3 5 2 3 3 2 3 2" xfId="21054"/>
    <cellStyle name="Κανονικό 5 4 2 3 3 2 3 2" xfId="21055"/>
    <cellStyle name="Κανονικό 3 2 4 2 3 3 2 3 2" xfId="21056"/>
    <cellStyle name="Κανονικό 7 3 2 3 3 2 3 2" xfId="21057"/>
    <cellStyle name="Κανονικό 3 3 3 2 3 3 2 3 2" xfId="21058"/>
    <cellStyle name="Κανονικό 5 2 3 2 3 3 2 3 2" xfId="21059"/>
    <cellStyle name="Κανονικό 3 2 2 3 2 3 3 2 3 2" xfId="21060"/>
    <cellStyle name="Κανονικό 9 2 2 3 3 2 3 2" xfId="21061"/>
    <cellStyle name="Κανονικό 3 4 2 2 3 3 2 3 2" xfId="21062"/>
    <cellStyle name="Κανονικό 5 3 2 2 3 3 2 3 2" xfId="21063"/>
    <cellStyle name="Κανονικό 3 2 3 2 2 3 3 2 3 2" xfId="21064"/>
    <cellStyle name="Κανονικό 7 2 2 2 3 3 2 3 2" xfId="21065"/>
    <cellStyle name="Κανονικό 3 3 2 2 2 3 3 2 3 2" xfId="21066"/>
    <cellStyle name="Κανονικό 5 2 2 2 2 3 3 2 3 2" xfId="21067"/>
    <cellStyle name="Κανονικό 3 2 2 2 2 2 3 3 2 3 2" xfId="21068"/>
    <cellStyle name="Κανονικό 12 2 3 3 2 3 2" xfId="21069"/>
    <cellStyle name="Κανονικό 3 6 2 3 3 2 3 2" xfId="21070"/>
    <cellStyle name="Κανονικό 5 5 2 3 3 2 3 2" xfId="21071"/>
    <cellStyle name="Κανονικό 3 2 5 2 3 3 2 3 2" xfId="21072"/>
    <cellStyle name="Κανονικό 7 4 2 3 3 2 3 2" xfId="21073"/>
    <cellStyle name="Κανονικό 3 3 4 2 3 3 2 3 2" xfId="21074"/>
    <cellStyle name="Κανονικό 5 2 4 2 3 3 2 3 2" xfId="21075"/>
    <cellStyle name="Κανονικό 3 2 2 4 2 3 3 2 3 2" xfId="21076"/>
    <cellStyle name="Κανονικό 9 3 2 3 3 2 3 2" xfId="21077"/>
    <cellStyle name="Κανονικό 3 4 3 2 3 3 2 3 2" xfId="21078"/>
    <cellStyle name="Κανονικό 5 3 3 2 3 3 2 3 2" xfId="21079"/>
    <cellStyle name="Κανονικό 3 2 3 3 2 3 3 2 3 2" xfId="21080"/>
    <cellStyle name="Κανονικό 7 2 3 2 3 3 2 3 2" xfId="21081"/>
    <cellStyle name="Κανονικό 3 3 2 3 2 3 3 2 3 2" xfId="21082"/>
    <cellStyle name="Κανονικό 5 2 2 3 2 3 3 2 3 2" xfId="21083"/>
    <cellStyle name="Κανονικό 3 2 2 2 3 2 3 3 2 3 2" xfId="21084"/>
    <cellStyle name="Κανονικό 15 2 3 2 3 2" xfId="21085"/>
    <cellStyle name="Κανονικό 3 8 2 3 2 3 2" xfId="21086"/>
    <cellStyle name="Κανονικό 5 7 2 3 2 3 2" xfId="21087"/>
    <cellStyle name="Κανονικό 3 2 7 2 3 2 3 2" xfId="21088"/>
    <cellStyle name="Κανονικό 7 6 2 3 2 3 2" xfId="21089"/>
    <cellStyle name="Κανονικό 3 3 6 2 3 2 3 2" xfId="21090"/>
    <cellStyle name="Κανονικό 5 2 6 2 3 2 3 2" xfId="21091"/>
    <cellStyle name="Κανονικό 3 2 2 6 2 3 2 3 2" xfId="21092"/>
    <cellStyle name="Κανονικό 9 5 2 3 2 3 2" xfId="21093"/>
    <cellStyle name="Κανονικό 3 4 5 2 3 2 3 2" xfId="21094"/>
    <cellStyle name="Κανονικό 5 3 5 2 3 2 3 2" xfId="21095"/>
    <cellStyle name="Κανονικό 3 2 3 5 2 3 2 3 2" xfId="21096"/>
    <cellStyle name="Κανονικό 7 2 5 2 3 2 3 2" xfId="21097"/>
    <cellStyle name="Κανονικό 3 3 2 5 2 3 2 3 2" xfId="21098"/>
    <cellStyle name="Κανονικό 5 2 2 5 2 3 2 3 2" xfId="21099"/>
    <cellStyle name="Κανονικό 3 2 2 2 5 2 3 2 3 2" xfId="21100"/>
    <cellStyle name="Κανονικό 11 3 2 3 2 3 2" xfId="21101"/>
    <cellStyle name="Κανονικό 3 5 3 2 3 2 3 2" xfId="21102"/>
    <cellStyle name="Κανονικό 5 4 3 2 3 2 3 2" xfId="21103"/>
    <cellStyle name="Κανονικό 3 2 4 3 2 3 2 3 2" xfId="21104"/>
    <cellStyle name="Κανονικό 7 3 3 2 3 2 3 2" xfId="21105"/>
    <cellStyle name="Κανονικό 3 3 3 3 2 3 2 3 2" xfId="21106"/>
    <cellStyle name="Κανονικό 5 2 3 3 2 3 2 3 2" xfId="21107"/>
    <cellStyle name="Κανονικό 3 2 2 3 3 2 3 2 3 2" xfId="21108"/>
    <cellStyle name="Κανονικό 9 2 3 2 3 2 3 2" xfId="21109"/>
    <cellStyle name="Κανονικό 3 4 2 3 2 3 2 3 2" xfId="21110"/>
    <cellStyle name="Κανονικό 5 3 2 3 2 3 2 3 2" xfId="21111"/>
    <cellStyle name="Κανονικό 3 2 3 2 3 2 3 2 3 2" xfId="21112"/>
    <cellStyle name="Κανονικό 7 2 2 3 2 3 2 3 2" xfId="21113"/>
    <cellStyle name="Κανονικό 3 3 2 2 3 2 3 2 3 2" xfId="21114"/>
    <cellStyle name="Κανονικό 5 2 2 2 3 2 3 2 3 2" xfId="21115"/>
    <cellStyle name="Κανονικό 3 2 2 2 2 3 2 3 2 3 2" xfId="21116"/>
    <cellStyle name="Κανονικό 12 3 2 3 2 3 2" xfId="21117"/>
    <cellStyle name="Κανονικό 3 6 3 2 3 2 3 2" xfId="21118"/>
    <cellStyle name="Κανονικό 5 5 3 2 3 2 3 2" xfId="21119"/>
    <cellStyle name="Κανονικό 3 2 5 3 2 3 2 3 2" xfId="21120"/>
    <cellStyle name="Κανονικό 7 4 3 2 3 2 3 2" xfId="21121"/>
    <cellStyle name="Κανονικό 3 3 4 3 2 3 2 3 2" xfId="21122"/>
    <cellStyle name="Κανονικό 5 2 4 3 2 3 2 3 2" xfId="21123"/>
    <cellStyle name="Κανονικό 3 2 2 4 3 2 3 2 3 2" xfId="21124"/>
    <cellStyle name="Κανονικό 9 3 3 2 3 2 3 2" xfId="21125"/>
    <cellStyle name="Κανονικό 3 4 3 3 2 3 2 3 2" xfId="21126"/>
    <cellStyle name="Κανονικό 5 3 3 3 2 3 2 3 2" xfId="21127"/>
    <cellStyle name="Κανονικό 3 2 3 3 3 2 3 2 3 2" xfId="21128"/>
    <cellStyle name="Κανονικό 7 2 3 3 2 3 2 3 2" xfId="21129"/>
    <cellStyle name="Κανονικό 3 3 2 3 3 2 3 2 3 2" xfId="21130"/>
    <cellStyle name="Κανονικό 5 2 2 3 3 2 3 2 3 2" xfId="21131"/>
    <cellStyle name="Κανονικό 3 2 2 2 3 3 2 3 2 3 2" xfId="21132"/>
    <cellStyle name="Κανονικό 14 2 2 3 2 3 2" xfId="21133"/>
    <cellStyle name="Κανονικό 3 7 2 2 3 2 3 2" xfId="21134"/>
    <cellStyle name="Κανονικό 5 6 2 2 3 2 3 2" xfId="21135"/>
    <cellStyle name="Κανονικό 3 2 6 2 2 3 2 3 2" xfId="21136"/>
    <cellStyle name="Κανονικό 7 5 2 2 3 2 3 2" xfId="21137"/>
    <cellStyle name="Κανονικό 3 3 5 2 2 3 2 3 2" xfId="21138"/>
    <cellStyle name="Κανονικό 5 2 5 2 2 3 2 3 2" xfId="21139"/>
    <cellStyle name="Κανονικό 3 2 2 5 2 2 3 2 3 2" xfId="21140"/>
    <cellStyle name="Κανονικό 9 4 2 2 3 2 3 2" xfId="21141"/>
    <cellStyle name="Κανονικό 3 4 4 2 2 3 2 3 2" xfId="21142"/>
    <cellStyle name="Κανονικό 5 3 4 2 2 3 2 3 2" xfId="21143"/>
    <cellStyle name="Κανονικό 3 2 3 4 2 2 3 2 3 2" xfId="21144"/>
    <cellStyle name="Κανονικό 7 2 4 2 2 3 2 3 2" xfId="21145"/>
    <cellStyle name="Κανονικό 3 3 2 4 2 2 3 2 3 2" xfId="21146"/>
    <cellStyle name="Κανονικό 5 2 2 4 2 2 3 2 3 2" xfId="21147"/>
    <cellStyle name="Κανονικό 3 2 2 2 4 2 2 3 2 3 2" xfId="21148"/>
    <cellStyle name="Κανονικό 11 2 2 2 3 2 3 2" xfId="21149"/>
    <cellStyle name="Κανονικό 3 5 2 2 2 3 2 3 2" xfId="21150"/>
    <cellStyle name="Κανονικό 5 4 2 2 2 3 2 3 2" xfId="21151"/>
    <cellStyle name="Κανονικό 3 2 4 2 2 2 3 2 3 2" xfId="21152"/>
    <cellStyle name="Κανονικό 7 3 2 2 2 3 2 3 2" xfId="21153"/>
    <cellStyle name="Κανονικό 3 3 3 2 2 2 3 2 3 2" xfId="21154"/>
    <cellStyle name="Κανονικό 5 2 3 2 2 2 3 2 3 2" xfId="21155"/>
    <cellStyle name="Κανονικό 3 2 2 3 2 2 2 3 2 3 2" xfId="21156"/>
    <cellStyle name="Κανονικό 9 2 2 2 2 3 2 3 2" xfId="21157"/>
    <cellStyle name="Κανονικό 3 4 2 2 2 2 3 2 3 2" xfId="21158"/>
    <cellStyle name="Κανονικό 5 3 2 2 2 2 3 2 3 2" xfId="21159"/>
    <cellStyle name="Κανονικό 3 2 3 2 2 2 2 3 2 3 2" xfId="21160"/>
    <cellStyle name="Κανονικό 7 2 2 2 2 2 3 2 3 2" xfId="21161"/>
    <cellStyle name="Κανονικό 3 3 2 2 2 2 2 3 2 3 2" xfId="21162"/>
    <cellStyle name="Κανονικό 5 2 2 2 2 2 2 3 2 3 2" xfId="21163"/>
    <cellStyle name="Κανονικό 3 2 2 2 2 2 2 2 3 2 3 2" xfId="21164"/>
    <cellStyle name="Κανονικό 12 2 2 2 3 2 3 2" xfId="21165"/>
    <cellStyle name="Κανονικό 3 6 2 2 2 3 2 3 2" xfId="21166"/>
    <cellStyle name="Κανονικό 5 5 2 2 2 3 2 3 2" xfId="21167"/>
    <cellStyle name="Κανονικό 3 2 5 2 2 2 3 2 3 2" xfId="21168"/>
    <cellStyle name="Κανονικό 7 4 2 2 2 3 2 3 2" xfId="21169"/>
    <cellStyle name="Κανονικό 3 3 4 2 2 2 3 2 3 2" xfId="21170"/>
    <cellStyle name="Κανονικό 5 2 4 2 2 2 3 2 3 2" xfId="21171"/>
    <cellStyle name="Κανονικό 3 2 2 4 2 2 2 3 2 3 2" xfId="21172"/>
    <cellStyle name="Κανονικό 9 3 2 2 2 3 2 3 2" xfId="21173"/>
    <cellStyle name="Κανονικό 3 4 3 2 2 2 3 2 3 2" xfId="21174"/>
    <cellStyle name="Κανονικό 5 3 3 2 2 2 3 2 3 2" xfId="21175"/>
    <cellStyle name="Κανονικό 3 2 3 3 2 2 2 3 2 3 2" xfId="21176"/>
    <cellStyle name="Κανονικό 7 2 3 2 2 2 3 2 3 2" xfId="21177"/>
    <cellStyle name="Κανονικό 3 3 2 3 2 2 2 3 2 3 2" xfId="21178"/>
    <cellStyle name="Κανονικό 5 2 2 3 2 2 2 3 2 3 2" xfId="21179"/>
    <cellStyle name="Κανονικό 3 2 2 2 3 2 2 2 3 2 3 2" xfId="21180"/>
    <cellStyle name="Κανονικό 21 2 3 2" xfId="21181"/>
    <cellStyle name="Κανονικό 3 12 2 3 2" xfId="21182"/>
    <cellStyle name="Κανονικό 5 11 2 3 2" xfId="21183"/>
    <cellStyle name="Κανονικό 3 2 11 2 3 2" xfId="21184"/>
    <cellStyle name="Κανονικό 7 10 2 3 2" xfId="21185"/>
    <cellStyle name="Κανονικό 3 3 10 2 3 2" xfId="21186"/>
    <cellStyle name="Κανονικό 5 2 10 2 3 2" xfId="21187"/>
    <cellStyle name="Κανονικό 3 2 2 10 2 3 2" xfId="21188"/>
    <cellStyle name="Κανονικό 9 9 2 3 2" xfId="21189"/>
    <cellStyle name="Κανονικό 3 4 9 2 3 2" xfId="21190"/>
    <cellStyle name="Κανονικό 5 3 9 2 3 2" xfId="21191"/>
    <cellStyle name="Κανονικό 3 2 3 9 2 3 2" xfId="21192"/>
    <cellStyle name="Κανονικό 7 2 9 2 3 2" xfId="21193"/>
    <cellStyle name="Κανονικό 3 3 2 9 2 3 2" xfId="21194"/>
    <cellStyle name="Κανονικό 5 2 2 9 2 3 2" xfId="21195"/>
    <cellStyle name="Κανονικό 3 2 2 2 9 2 3 2" xfId="21196"/>
    <cellStyle name="Κανονικό 11 7 2 3 2" xfId="21197"/>
    <cellStyle name="Κανονικό 3 5 7 2 3 2" xfId="21198"/>
    <cellStyle name="Κανονικό 5 4 7 2 3 2" xfId="21199"/>
    <cellStyle name="Κανονικό 3 2 4 7 2 3 2" xfId="21200"/>
    <cellStyle name="Κανονικό 7 3 7 2 3 2" xfId="21201"/>
    <cellStyle name="Κανονικό 3 3 3 7 2 3 2" xfId="21202"/>
    <cellStyle name="Κανονικό 5 2 3 7 2 3 2" xfId="21203"/>
    <cellStyle name="Κανονικό 3 2 2 3 7 2 3 2" xfId="21204"/>
    <cellStyle name="Κανονικό 9 2 7 2 3 2" xfId="21205"/>
    <cellStyle name="Κανονικό 3 4 2 7 2 3 2" xfId="21206"/>
    <cellStyle name="Κανονικό 5 3 2 7 2 3 2" xfId="21207"/>
    <cellStyle name="Κανονικό 3 2 3 2 7 2 3 2" xfId="21208"/>
    <cellStyle name="Κανονικό 7 2 2 7 2 3 2" xfId="21209"/>
    <cellStyle name="Κανονικό 3 3 2 2 7 2 3 2" xfId="21210"/>
    <cellStyle name="Κανονικό 5 2 2 2 7 2 3 2" xfId="21211"/>
    <cellStyle name="Κανονικό 3 2 2 2 2 7 2 3 2" xfId="21212"/>
    <cellStyle name="Κανονικό 12 7 2 3 2" xfId="21213"/>
    <cellStyle name="Κανονικό 3 6 7 2 3 2" xfId="21214"/>
    <cellStyle name="Κανονικό 5 5 7 2 3 2" xfId="21215"/>
    <cellStyle name="Κανονικό 3 2 5 7 2 3 2" xfId="21216"/>
    <cellStyle name="Κανονικό 7 4 7 2 3 2" xfId="21217"/>
    <cellStyle name="Κανονικό 3 3 4 7 2 3 2" xfId="21218"/>
    <cellStyle name="Κανονικό 5 2 4 7 2 3 2" xfId="21219"/>
    <cellStyle name="Κανονικό 3 2 2 4 7 2 3 2" xfId="21220"/>
    <cellStyle name="Κανονικό 9 3 7 2 3 2" xfId="21221"/>
    <cellStyle name="Κανονικό 3 4 3 7 2 3 2" xfId="21222"/>
    <cellStyle name="Κανονικό 5 3 3 7 2 3 2" xfId="21223"/>
    <cellStyle name="Κανονικό 3 2 3 3 7 2 3 2" xfId="21224"/>
    <cellStyle name="Κανονικό 7 2 3 7 2 3 2" xfId="21225"/>
    <cellStyle name="Κανονικό 3 3 2 3 7 2 3 2" xfId="21226"/>
    <cellStyle name="Κανονικό 5 2 2 3 7 2 3 2" xfId="21227"/>
    <cellStyle name="Κανονικό 3 2 2 2 3 7 2 3 2" xfId="21228"/>
    <cellStyle name="Κανονικό 14 6 2 3 2" xfId="21229"/>
    <cellStyle name="Κανονικό 3 7 6 2 3 2" xfId="21230"/>
    <cellStyle name="Κανονικό 5 6 6 2 3 2" xfId="21231"/>
    <cellStyle name="Κανονικό 3 2 6 6 2 3 2" xfId="21232"/>
    <cellStyle name="Κανονικό 7 5 6 2 3 2" xfId="21233"/>
    <cellStyle name="Κανονικό 3 3 5 6 2 3 2" xfId="21234"/>
    <cellStyle name="Κανονικό 5 2 5 6 2 3 2" xfId="21235"/>
    <cellStyle name="Κανονικό 3 2 2 5 6 2 3 2" xfId="21236"/>
    <cellStyle name="Κανονικό 9 4 6 2 3 2" xfId="21237"/>
    <cellStyle name="Κανονικό 3 4 4 6 2 3 2" xfId="21238"/>
    <cellStyle name="Κανονικό 5 3 4 6 2 3 2" xfId="21239"/>
    <cellStyle name="Κανονικό 3 2 3 4 6 2 3 2" xfId="21240"/>
    <cellStyle name="Κανονικό 7 2 4 6 2 3 2" xfId="21241"/>
    <cellStyle name="Κανονικό 3 3 2 4 6 2 3 2" xfId="21242"/>
    <cellStyle name="Κανονικό 5 2 2 4 6 2 3 2" xfId="21243"/>
    <cellStyle name="Κανονικό 3 2 2 2 4 6 2 3 2" xfId="21244"/>
    <cellStyle name="Κανονικό 11 2 6 2 3 2" xfId="21245"/>
    <cellStyle name="Κανονικό 3 5 2 6 2 3 2" xfId="21246"/>
    <cellStyle name="Κανονικό 5 4 2 6 2 3 2" xfId="21247"/>
    <cellStyle name="Κανονικό 3 2 4 2 6 2 3 2" xfId="21248"/>
    <cellStyle name="Κανονικό 7 3 2 6 2 3 2" xfId="21249"/>
    <cellStyle name="Κανονικό 3 3 3 2 6 2 3 2" xfId="21250"/>
    <cellStyle name="Κανονικό 5 2 3 2 6 2 3 2" xfId="21251"/>
    <cellStyle name="Κανονικό 3 2 2 3 2 6 2 3 2" xfId="21252"/>
    <cellStyle name="Κανονικό 9 2 2 6 2 3 2" xfId="21253"/>
    <cellStyle name="Κανονικό 3 4 2 2 6 2 3 2" xfId="21254"/>
    <cellStyle name="Κανονικό 5 3 2 2 6 2 3 2" xfId="21255"/>
    <cellStyle name="Κανονικό 3 2 3 2 2 6 2 3 2" xfId="21256"/>
    <cellStyle name="Κανονικό 7 2 2 2 6 2 3 2" xfId="21257"/>
    <cellStyle name="Κανονικό 3 3 2 2 2 6 2 3 2" xfId="21258"/>
    <cellStyle name="Κανονικό 5 2 2 2 2 6 2 3 2" xfId="21259"/>
    <cellStyle name="Κανονικό 3 2 2 2 2 2 6 2 3 2" xfId="21260"/>
    <cellStyle name="Κανονικό 12 2 6 2 3 2" xfId="21261"/>
    <cellStyle name="Κανονικό 3 6 2 6 2 3 2" xfId="21262"/>
    <cellStyle name="Κανονικό 5 5 2 6 2 3 2" xfId="21263"/>
    <cellStyle name="Κανονικό 3 2 5 2 6 2 3 2" xfId="21264"/>
    <cellStyle name="Κανονικό 7 4 2 6 2 3 2" xfId="21265"/>
    <cellStyle name="Κανονικό 3 3 4 2 6 2 3 2" xfId="21266"/>
    <cellStyle name="Κανονικό 5 2 4 2 6 2 3 2" xfId="21267"/>
    <cellStyle name="Κανονικό 3 2 2 4 2 6 2 3 2" xfId="21268"/>
    <cellStyle name="Κανονικό 9 3 2 6 2 3 2" xfId="21269"/>
    <cellStyle name="Κανονικό 3 4 3 2 6 2 3 2" xfId="21270"/>
    <cellStyle name="Κανονικό 5 3 3 2 6 2 3 2" xfId="21271"/>
    <cellStyle name="Κανονικό 3 2 3 3 2 6 2 3 2" xfId="21272"/>
    <cellStyle name="Κανονικό 7 2 3 2 6 2 3 2" xfId="21273"/>
    <cellStyle name="Κανονικό 3 3 2 3 2 6 2 3 2" xfId="21274"/>
    <cellStyle name="Κανονικό 5 2 2 3 2 6 2 3 2" xfId="21275"/>
    <cellStyle name="Κανονικό 3 2 2 2 3 2 6 2 3 2" xfId="21276"/>
    <cellStyle name="Κανονικό 15 5 2 3 2" xfId="21277"/>
    <cellStyle name="Κανονικό 3 8 5 2 3 2" xfId="21278"/>
    <cellStyle name="Κανονικό 5 7 5 2 3 2" xfId="21279"/>
    <cellStyle name="Κανονικό 3 2 7 5 2 3 2" xfId="21280"/>
    <cellStyle name="Κανονικό 7 6 5 2 3 2" xfId="21281"/>
    <cellStyle name="Κανονικό 3 3 6 5 2 3 2" xfId="21282"/>
    <cellStyle name="Κανονικό 5 2 6 5 2 3 2" xfId="21283"/>
    <cellStyle name="Κανονικό 3 2 2 6 5 2 3 2" xfId="21284"/>
    <cellStyle name="Κανονικό 9 5 5 2 3 2" xfId="21285"/>
    <cellStyle name="Κανονικό 3 4 5 5 2 3 2" xfId="21286"/>
    <cellStyle name="Κανονικό 5 3 5 5 2 3 2" xfId="21287"/>
    <cellStyle name="Κανονικό 3 2 3 5 5 2 3 2" xfId="21288"/>
    <cellStyle name="Κανονικό 7 2 5 5 2 3 2" xfId="21289"/>
    <cellStyle name="Κανονικό 3 3 2 5 5 2 3 2" xfId="21290"/>
    <cellStyle name="Κανονικό 5 2 2 5 5 2 3 2" xfId="21291"/>
    <cellStyle name="Κανονικό 3 2 2 2 5 5 2 3 2" xfId="21292"/>
    <cellStyle name="Κανονικό 11 3 5 2 3 2" xfId="21293"/>
    <cellStyle name="Κανονικό 3 5 3 5 2 3 2" xfId="21294"/>
    <cellStyle name="Κανονικό 5 4 3 5 2 3 2" xfId="21295"/>
    <cellStyle name="Κανονικό 3 2 4 3 5 2 3 2" xfId="21296"/>
    <cellStyle name="Κανονικό 7 3 3 5 2 3 2" xfId="21297"/>
    <cellStyle name="Κανονικό 3 3 3 3 5 2 3 2" xfId="21298"/>
    <cellStyle name="Κανονικό 5 2 3 3 5 2 3 2" xfId="21299"/>
    <cellStyle name="Κανονικό 3 2 2 3 3 5 2 3 2" xfId="21300"/>
    <cellStyle name="Κανονικό 9 2 3 5 2 3 2" xfId="21301"/>
    <cellStyle name="Κανονικό 3 4 2 3 5 2 3 2" xfId="21302"/>
    <cellStyle name="Κανονικό 5 3 2 3 5 2 3 2" xfId="21303"/>
    <cellStyle name="Κανονικό 3 2 3 2 3 5 2 3 2" xfId="21304"/>
    <cellStyle name="Κανονικό 7 2 2 3 5 2 3 2" xfId="21305"/>
    <cellStyle name="Κανονικό 3 3 2 2 3 5 2 3 2" xfId="21306"/>
    <cellStyle name="Κανονικό 5 2 2 2 3 5 2 3 2" xfId="21307"/>
    <cellStyle name="Κανονικό 3 2 2 2 2 3 5 2 3 2" xfId="21308"/>
    <cellStyle name="Κανονικό 12 3 5 2 3 2" xfId="21309"/>
    <cellStyle name="Κανονικό 3 6 3 5 2 3 2" xfId="21310"/>
    <cellStyle name="Κανονικό 5 5 3 5 2 3 2" xfId="21311"/>
    <cellStyle name="Κανονικό 3 2 5 3 5 2 3 2" xfId="21312"/>
    <cellStyle name="Κανονικό 7 4 3 5 2 3 2" xfId="21313"/>
    <cellStyle name="Κανονικό 3 3 4 3 5 2 3 2" xfId="21314"/>
    <cellStyle name="Κανονικό 5 2 4 3 5 2 3 2" xfId="21315"/>
    <cellStyle name="Κανονικό 3 2 2 4 3 5 2 3 2" xfId="21316"/>
    <cellStyle name="Κανονικό 9 3 3 5 2 3 2" xfId="21317"/>
    <cellStyle name="Κανονικό 3 4 3 3 5 2 3 2" xfId="21318"/>
    <cellStyle name="Κανονικό 5 3 3 3 5 2 3 2" xfId="21319"/>
    <cellStyle name="Κανονικό 3 2 3 3 3 5 2 3 2" xfId="21320"/>
    <cellStyle name="Κανονικό 7 2 3 3 5 2 3 2" xfId="21321"/>
    <cellStyle name="Κανονικό 3 3 2 3 3 5 2 3 2" xfId="21322"/>
    <cellStyle name="Κανονικό 5 2 2 3 3 5 2 3 2" xfId="21323"/>
    <cellStyle name="Κανονικό 3 2 2 2 3 3 5 2 3 2" xfId="21324"/>
    <cellStyle name="Κανονικό 14 2 5 2 3 2" xfId="21325"/>
    <cellStyle name="Κανονικό 3 7 2 5 2 3 2" xfId="21326"/>
    <cellStyle name="Κανονικό 5 6 2 5 2 3 2" xfId="21327"/>
    <cellStyle name="Κανονικό 3 2 6 2 5 2 3 2" xfId="21328"/>
    <cellStyle name="Κανονικό 7 5 2 5 2 3 2" xfId="21329"/>
    <cellStyle name="Κανονικό 3 3 5 2 5 2 3 2" xfId="21330"/>
    <cellStyle name="Κανονικό 5 2 5 2 5 2 3 2" xfId="21331"/>
    <cellStyle name="Κανονικό 3 2 2 5 2 5 2 3 2" xfId="21332"/>
    <cellStyle name="Κανονικό 9 4 2 5 2 3 2" xfId="21333"/>
    <cellStyle name="Κανονικό 3 4 4 2 5 2 3 2" xfId="21334"/>
    <cellStyle name="Κανονικό 5 3 4 2 5 2 3 2" xfId="21335"/>
    <cellStyle name="Κανονικό 3 2 3 4 2 5 2 3 2" xfId="21336"/>
    <cellStyle name="Κανονικό 7 2 4 2 5 2 3 2" xfId="21337"/>
    <cellStyle name="Κανονικό 3 3 2 4 2 5 2 3 2" xfId="21338"/>
    <cellStyle name="Κανονικό 5 2 2 4 2 5 2 3 2" xfId="21339"/>
    <cellStyle name="Κανονικό 3 2 2 2 4 2 5 2 3 2" xfId="21340"/>
    <cellStyle name="Κανονικό 11 2 2 5 2 3 2" xfId="21341"/>
    <cellStyle name="Κανονικό 3 5 2 2 5 2 3 2" xfId="21342"/>
    <cellStyle name="Κανονικό 5 4 2 2 5 2 3 2" xfId="21343"/>
    <cellStyle name="Κανονικό 3 2 4 2 2 5 2 3 2" xfId="21344"/>
    <cellStyle name="Κανονικό 7 3 2 2 5 2 3 2" xfId="21345"/>
    <cellStyle name="Κανονικό 3 3 3 2 2 5 2 3 2" xfId="21346"/>
    <cellStyle name="Κανονικό 5 2 3 2 2 5 2 3 2" xfId="21347"/>
    <cellStyle name="Κανονικό 3 2 2 3 2 2 5 2 3 2" xfId="21348"/>
    <cellStyle name="Κανονικό 9 2 2 2 5 2 3 2" xfId="21349"/>
    <cellStyle name="Κανονικό 3 4 2 2 2 5 2 3 2" xfId="21350"/>
    <cellStyle name="Κανονικό 5 3 2 2 2 5 2 3 2" xfId="21351"/>
    <cellStyle name="Κανονικό 3 2 3 2 2 2 5 2 3 2" xfId="21352"/>
    <cellStyle name="Κανονικό 7 2 2 2 2 5 2 3 2" xfId="21353"/>
    <cellStyle name="Κανονικό 3 3 2 2 2 2 5 2 3 2" xfId="21354"/>
    <cellStyle name="Κανονικό 5 2 2 2 2 2 5 2 3 2" xfId="21355"/>
    <cellStyle name="Κανονικό 3 2 2 2 2 2 2 5 2 3 2" xfId="21356"/>
    <cellStyle name="Κανονικό 12 2 2 5 2 3 2" xfId="21357"/>
    <cellStyle name="Κανονικό 3 6 2 2 5 2 3 2" xfId="21358"/>
    <cellStyle name="Κανονικό 5 5 2 2 5 2 3 2" xfId="21359"/>
    <cellStyle name="Κανονικό 3 2 5 2 2 5 2 3 2" xfId="21360"/>
    <cellStyle name="Κανονικό 7 4 2 2 5 2 3 2" xfId="21361"/>
    <cellStyle name="Κανονικό 3 3 4 2 2 5 2 3 2" xfId="21362"/>
    <cellStyle name="Κανονικό 5 2 4 2 2 5 2 3 2" xfId="21363"/>
    <cellStyle name="Κανονικό 3 2 2 4 2 2 5 2 3 2" xfId="21364"/>
    <cellStyle name="Κανονικό 9 3 2 2 5 2 3 2" xfId="21365"/>
    <cellStyle name="Κανονικό 3 4 3 2 2 5 2 3 2" xfId="21366"/>
    <cellStyle name="Κανονικό 5 3 3 2 2 5 2 3 2" xfId="21367"/>
    <cellStyle name="Κανονικό 3 2 3 3 2 2 5 2 3 2" xfId="21368"/>
    <cellStyle name="Κανονικό 7 2 3 2 2 5 2 3 2" xfId="21369"/>
    <cellStyle name="Κανονικό 3 3 2 3 2 2 5 2 3 2" xfId="21370"/>
    <cellStyle name="Κανονικό 5 2 2 3 2 2 5 2 3 2" xfId="21371"/>
    <cellStyle name="Κανονικό 3 2 2 2 3 2 2 5 2 3 2" xfId="21372"/>
    <cellStyle name="Κανονικό 17 4 2 3 2" xfId="21373"/>
    <cellStyle name="Κανονικό 3 9 4 2 3 2" xfId="21374"/>
    <cellStyle name="Κανονικό 5 8 4 2 3 2" xfId="21375"/>
    <cellStyle name="Κανονικό 3 2 8 4 2 3 2" xfId="21376"/>
    <cellStyle name="Κανονικό 7 7 4 2 3 2" xfId="21377"/>
    <cellStyle name="Κανονικό 3 3 7 4 2 3 2" xfId="21378"/>
    <cellStyle name="Κανονικό 5 2 7 4 2 3 2" xfId="21379"/>
    <cellStyle name="Κανονικό 3 2 2 7 4 2 3 2" xfId="21380"/>
    <cellStyle name="Κανονικό 9 6 4 2 3 2" xfId="21381"/>
    <cellStyle name="Κανονικό 3 4 6 4 2 3 2" xfId="21382"/>
    <cellStyle name="Κανονικό 5 3 6 4 2 3 2" xfId="21383"/>
    <cellStyle name="Κανονικό 3 2 3 6 4 2 3 2" xfId="21384"/>
    <cellStyle name="Κανονικό 7 2 6 4 2 3 2" xfId="21385"/>
    <cellStyle name="Κανονικό 3 3 2 6 4 2 3 2" xfId="21386"/>
    <cellStyle name="Κανονικό 5 2 2 6 4 2 3 2" xfId="21387"/>
    <cellStyle name="Κανονικό 3 2 2 2 6 4 2 3 2" xfId="21388"/>
    <cellStyle name="Κανονικό 11 4 4 2 3 2" xfId="21389"/>
    <cellStyle name="Κανονικό 3 5 4 4 2 3 2" xfId="21390"/>
    <cellStyle name="Κανονικό 5 4 4 4 2 3 2" xfId="21391"/>
    <cellStyle name="Κανονικό 3 2 4 4 4 2 3 2" xfId="21392"/>
    <cellStyle name="Κανονικό 7 3 4 4 2 3 2" xfId="21393"/>
    <cellStyle name="Κανονικό 3 3 3 4 4 2 3 2" xfId="21394"/>
    <cellStyle name="Κανονικό 5 2 3 4 4 2 3 2" xfId="21395"/>
    <cellStyle name="Κανονικό 3 2 2 3 4 4 2 3 2" xfId="21396"/>
    <cellStyle name="Κανονικό 9 2 4 4 2 3 2" xfId="21397"/>
    <cellStyle name="Κανονικό 3 4 2 4 4 2 3 2" xfId="21398"/>
    <cellStyle name="Κανονικό 5 3 2 4 4 2 3 2" xfId="21399"/>
    <cellStyle name="Κανονικό 3 2 3 2 4 4 2 3 2" xfId="21400"/>
    <cellStyle name="Κανονικό 7 2 2 4 4 2 3 2" xfId="21401"/>
    <cellStyle name="Κανονικό 3 3 2 2 4 4 2 3 2" xfId="21402"/>
    <cellStyle name="Κανονικό 5 2 2 2 4 4 2 3 2" xfId="21403"/>
    <cellStyle name="Κανονικό 3 2 2 2 2 4 4 2 3 2" xfId="21404"/>
    <cellStyle name="Κανονικό 12 4 4 2 3 2" xfId="21405"/>
    <cellStyle name="Κανονικό 3 6 4 4 2 3 2" xfId="21406"/>
    <cellStyle name="Κανονικό 5 5 4 4 2 3 2" xfId="21407"/>
    <cellStyle name="Κανονικό 3 2 5 4 4 2 3 2" xfId="21408"/>
    <cellStyle name="Κανονικό 7 4 4 4 2 3 2" xfId="21409"/>
    <cellStyle name="Κανονικό 3 3 4 4 4 2 3 2" xfId="21410"/>
    <cellStyle name="Κανονικό 5 2 4 4 4 2 3 2" xfId="21411"/>
    <cellStyle name="Κανονικό 3 2 2 4 4 4 2 3 2" xfId="21412"/>
    <cellStyle name="Κανονικό 9 3 4 4 2 3 2" xfId="21413"/>
    <cellStyle name="Κανονικό 3 4 3 4 4 2 3 2" xfId="21414"/>
    <cellStyle name="Κανονικό 5 3 3 4 4 2 3 2" xfId="21415"/>
    <cellStyle name="Κανονικό 3 2 3 3 4 4 2 3 2" xfId="21416"/>
    <cellStyle name="Κανονικό 7 2 3 4 4 2 3 2" xfId="21417"/>
    <cellStyle name="Κανονικό 3 3 2 3 4 4 2 3 2" xfId="21418"/>
    <cellStyle name="Κανονικό 5 2 2 3 4 4 2 3 2" xfId="21419"/>
    <cellStyle name="Κανονικό 3 2 2 2 3 4 4 2 3 2" xfId="21420"/>
    <cellStyle name="Κανονικό 14 3 4 2 3 2" xfId="21421"/>
    <cellStyle name="Κανονικό 3 7 3 4 2 3 2" xfId="21422"/>
    <cellStyle name="Κανονικό 5 6 3 4 2 3 2" xfId="21423"/>
    <cellStyle name="Κανονικό 3 2 6 3 4 2 3 2" xfId="21424"/>
    <cellStyle name="Κανονικό 7 5 3 4 2 3 2" xfId="21425"/>
    <cellStyle name="Κανονικό 3 3 5 3 4 2 3 2" xfId="21426"/>
    <cellStyle name="Κανονικό 5 2 5 3 4 2 3 2" xfId="21427"/>
    <cellStyle name="Κανονικό 3 2 2 5 3 4 2 3 2" xfId="21428"/>
    <cellStyle name="Κανονικό 9 4 3 4 2 3 2" xfId="21429"/>
    <cellStyle name="Κανονικό 3 4 4 3 4 2 3 2" xfId="21430"/>
    <cellStyle name="Κανονικό 5 3 4 3 4 2 3 2" xfId="21431"/>
    <cellStyle name="Κανονικό 3 2 3 4 3 4 2 3 2" xfId="21432"/>
    <cellStyle name="Κανονικό 7 2 4 3 4 2 3 2" xfId="21433"/>
    <cellStyle name="Κανονικό 3 3 2 4 3 4 2 3 2" xfId="21434"/>
    <cellStyle name="Κανονικό 5 2 2 4 3 4 2 3 2" xfId="21435"/>
    <cellStyle name="Κανονικό 3 2 2 2 4 3 4 2 3 2" xfId="21436"/>
    <cellStyle name="Κανονικό 11 2 3 4 2 3 2" xfId="21437"/>
    <cellStyle name="Κανονικό 3 5 2 3 4 2 3 2" xfId="21438"/>
    <cellStyle name="Κανονικό 5 4 2 3 4 2 3 2" xfId="21439"/>
    <cellStyle name="Κανονικό 3 2 4 2 3 4 2 3 2" xfId="21440"/>
    <cellStyle name="Κανονικό 7 3 2 3 4 2 3 2" xfId="21441"/>
    <cellStyle name="Κανονικό 3 3 3 2 3 4 2 3 2" xfId="21442"/>
    <cellStyle name="Κανονικό 5 2 3 2 3 4 2 3 2" xfId="21443"/>
    <cellStyle name="Κανονικό 3 2 2 3 2 3 4 2 3 2" xfId="21444"/>
    <cellStyle name="Κανονικό 9 2 2 3 4 2 3 2" xfId="21445"/>
    <cellStyle name="Κανονικό 3 4 2 2 3 4 2 3 2" xfId="21446"/>
    <cellStyle name="Κανονικό 5 3 2 2 3 4 2 3 2" xfId="21447"/>
    <cellStyle name="Κανονικό 3 2 3 2 2 3 4 2 3 2" xfId="21448"/>
    <cellStyle name="Κανονικό 7 2 2 2 3 4 2 3 2" xfId="21449"/>
    <cellStyle name="Κανονικό 3 3 2 2 2 3 4 2 3 2" xfId="21450"/>
    <cellStyle name="Κανονικό 5 2 2 2 2 3 4 2 3 2" xfId="21451"/>
    <cellStyle name="Κανονικό 3 2 2 2 2 2 3 4 2 3 2" xfId="21452"/>
    <cellStyle name="Κανονικό 12 2 3 4 2 3 2" xfId="21453"/>
    <cellStyle name="Κανονικό 3 6 2 3 4 2 3 2" xfId="21454"/>
    <cellStyle name="Κανονικό 5 5 2 3 4 2 3 2" xfId="21455"/>
    <cellStyle name="Κανονικό 3 2 5 2 3 4 2 3 2" xfId="21456"/>
    <cellStyle name="Κανονικό 7 4 2 3 4 2 3 2" xfId="21457"/>
    <cellStyle name="Κανονικό 3 3 4 2 3 4 2 3 2" xfId="21458"/>
    <cellStyle name="Κανονικό 5 2 4 2 3 4 2 3 2" xfId="21459"/>
    <cellStyle name="Κανονικό 3 2 2 4 2 3 4 2 3 2" xfId="21460"/>
    <cellStyle name="Κανονικό 9 3 2 3 4 2 3 2" xfId="21461"/>
    <cellStyle name="Κανονικό 3 4 3 2 3 4 2 3 2" xfId="21462"/>
    <cellStyle name="Κανονικό 5 3 3 2 3 4 2 3 2" xfId="21463"/>
    <cellStyle name="Κανονικό 3 2 3 3 2 3 4 2 3 2" xfId="21464"/>
    <cellStyle name="Κανονικό 7 2 3 2 3 4 2 3 2" xfId="21465"/>
    <cellStyle name="Κανονικό 3 3 2 3 2 3 4 2 3 2" xfId="21466"/>
    <cellStyle name="Κανονικό 5 2 2 3 2 3 4 2 3 2" xfId="21467"/>
    <cellStyle name="Κανονικό 3 2 2 2 3 2 3 4 2 3 2" xfId="21468"/>
    <cellStyle name="Κανονικό 15 2 4 2 3 2" xfId="21469"/>
    <cellStyle name="Κανονικό 3 8 2 4 2 3 2" xfId="21470"/>
    <cellStyle name="Κανονικό 5 7 2 4 2 3 2" xfId="21471"/>
    <cellStyle name="Κανονικό 3 2 7 2 4 2 3 2" xfId="21472"/>
    <cellStyle name="Κανονικό 7 6 2 4 2 3 2" xfId="21473"/>
    <cellStyle name="Κανονικό 3 3 6 2 4 2 3 2" xfId="21474"/>
    <cellStyle name="Κανονικό 5 2 6 2 4 2 3 2" xfId="21475"/>
    <cellStyle name="Κανονικό 3 2 2 6 2 4 2 3 2" xfId="21476"/>
    <cellStyle name="Κανονικό 9 5 2 4 2 3 2" xfId="21477"/>
    <cellStyle name="Κανονικό 3 4 5 2 4 2 3 2" xfId="21478"/>
    <cellStyle name="Κανονικό 5 3 5 2 4 2 3 2" xfId="21479"/>
    <cellStyle name="Κανονικό 3 2 3 5 2 4 2 3 2" xfId="21480"/>
    <cellStyle name="Κανονικό 7 2 5 2 4 2 3 2" xfId="21481"/>
    <cellStyle name="Κανονικό 3 3 2 5 2 4 2 3 2" xfId="21482"/>
    <cellStyle name="Κανονικό 5 2 2 5 2 4 2 3 2" xfId="21483"/>
    <cellStyle name="Κανονικό 3 2 2 2 5 2 4 2 3 2" xfId="21484"/>
    <cellStyle name="Κανονικό 11 3 2 4 2 3 2" xfId="21485"/>
    <cellStyle name="Κανονικό 3 5 3 2 4 2 3 2" xfId="21486"/>
    <cellStyle name="Κανονικό 5 4 3 2 4 2 3 2" xfId="21487"/>
    <cellStyle name="Κανονικό 3 2 4 3 2 4 2 3 2" xfId="21488"/>
    <cellStyle name="Κανονικό 7 3 3 2 4 2 3 2" xfId="21489"/>
    <cellStyle name="Κανονικό 3 3 3 3 2 4 2 3 2" xfId="21490"/>
    <cellStyle name="Κανονικό 5 2 3 3 2 4 2 3 2" xfId="21491"/>
    <cellStyle name="Κανονικό 3 2 2 3 3 2 4 2 3 2" xfId="21492"/>
    <cellStyle name="Κανονικό 9 2 3 2 4 2 3 2" xfId="21493"/>
    <cellStyle name="Κανονικό 3 4 2 3 2 4 2 3 2" xfId="21494"/>
    <cellStyle name="Κανονικό 5 3 2 3 2 4 2 3 2" xfId="21495"/>
    <cellStyle name="Κανονικό 3 2 3 2 3 2 4 2 3 2" xfId="21496"/>
    <cellStyle name="Κανονικό 7 2 2 3 2 4 2 3 2" xfId="21497"/>
    <cellStyle name="Κανονικό 3 3 2 2 3 2 4 2 3 2" xfId="21498"/>
    <cellStyle name="Κανονικό 5 2 2 2 3 2 4 2 3 2" xfId="21499"/>
    <cellStyle name="Κανονικό 3 2 2 2 2 3 2 4 2 3 2" xfId="21500"/>
    <cellStyle name="Κανονικό 12 3 2 4 2 3 2" xfId="21501"/>
    <cellStyle name="Κανονικό 3 6 3 2 4 2 3 2" xfId="21502"/>
    <cellStyle name="Κανονικό 5 5 3 2 4 2 3 2" xfId="21503"/>
    <cellStyle name="Κανονικό 3 2 5 3 2 4 2 3 2" xfId="21504"/>
    <cellStyle name="Κανονικό 7 4 3 2 4 2 3 2" xfId="21505"/>
    <cellStyle name="Κανονικό 3 3 4 3 2 4 2 3 2" xfId="21506"/>
    <cellStyle name="Κανονικό 5 2 4 3 2 4 2 3 2" xfId="21507"/>
    <cellStyle name="Κανονικό 3 2 2 4 3 2 4 2 3 2" xfId="21508"/>
    <cellStyle name="Κανονικό 9 3 3 2 4 2 3 2" xfId="21509"/>
    <cellStyle name="Κανονικό 3 4 3 3 2 4 2 3 2" xfId="21510"/>
    <cellStyle name="Κανονικό 5 3 3 3 2 4 2 3 2" xfId="21511"/>
    <cellStyle name="Κανονικό 3 2 3 3 3 2 4 2 3 2" xfId="21512"/>
    <cellStyle name="Κανονικό 7 2 3 3 2 4 2 3 2" xfId="21513"/>
    <cellStyle name="Κανονικό 3 3 2 3 3 2 4 2 3 2" xfId="21514"/>
    <cellStyle name="Κανονικό 5 2 2 3 3 2 4 2 3 2" xfId="21515"/>
    <cellStyle name="Κανονικό 3 2 2 2 3 3 2 4 2 3 2" xfId="21516"/>
    <cellStyle name="Κανονικό 14 2 2 4 2 3 2" xfId="21517"/>
    <cellStyle name="Κανονικό 3 7 2 2 4 2 3 2" xfId="21518"/>
    <cellStyle name="Κανονικό 5 6 2 2 4 2 3 2" xfId="21519"/>
    <cellStyle name="Κανονικό 3 2 6 2 2 4 2 3 2" xfId="21520"/>
    <cellStyle name="Κανονικό 7 5 2 2 4 2 3 2" xfId="21521"/>
    <cellStyle name="Κανονικό 3 3 5 2 2 4 2 3 2" xfId="21522"/>
    <cellStyle name="Κανονικό 5 2 5 2 2 4 2 3 2" xfId="21523"/>
    <cellStyle name="Κανονικό 3 2 2 5 2 2 4 2 3 2" xfId="21524"/>
    <cellStyle name="Κανονικό 9 4 2 2 4 2 3 2" xfId="21525"/>
    <cellStyle name="Κανονικό 3 4 4 2 2 4 2 3 2" xfId="21526"/>
    <cellStyle name="Κανονικό 5 3 4 2 2 4 2 3 2" xfId="21527"/>
    <cellStyle name="Κανονικό 3 2 3 4 2 2 4 2 3 2" xfId="21528"/>
    <cellStyle name="Κανονικό 7 2 4 2 2 4 2 3 2" xfId="21529"/>
    <cellStyle name="Κανονικό 3 3 2 4 2 2 4 2 3 2" xfId="21530"/>
    <cellStyle name="Κανονικό 5 2 2 4 2 2 4 2 3 2" xfId="21531"/>
    <cellStyle name="Κανονικό 3 2 2 2 4 2 2 4 2 3 2" xfId="21532"/>
    <cellStyle name="Κανονικό 11 2 2 2 4 2 3 2" xfId="21533"/>
    <cellStyle name="Κανονικό 3 5 2 2 2 4 2 3 2" xfId="21534"/>
    <cellStyle name="Κανονικό 5 4 2 2 2 4 2 3 2" xfId="21535"/>
    <cellStyle name="Κανονικό 3 2 4 2 2 2 4 2 3 2" xfId="21536"/>
    <cellStyle name="Κανονικό 7 3 2 2 2 4 2 3 2" xfId="21537"/>
    <cellStyle name="Κανονικό 3 3 3 2 2 2 4 2 3 2" xfId="21538"/>
    <cellStyle name="Κανονικό 5 2 3 2 2 2 4 2 3 2" xfId="21539"/>
    <cellStyle name="Κανονικό 3 2 2 3 2 2 2 4 2 3 2" xfId="21540"/>
    <cellStyle name="Κανονικό 9 2 2 2 2 4 2 3 2" xfId="21541"/>
    <cellStyle name="Κανονικό 3 4 2 2 2 2 4 2 3 2" xfId="21542"/>
    <cellStyle name="Κανονικό 5 3 2 2 2 2 4 2 3 2" xfId="21543"/>
    <cellStyle name="Κανονικό 3 2 3 2 2 2 2 4 2 3 2" xfId="21544"/>
    <cellStyle name="Κανονικό 7 2 2 2 2 2 4 2 3 2" xfId="21545"/>
    <cellStyle name="Κανονικό 3 3 2 2 2 2 2 4 2 3 2" xfId="21546"/>
    <cellStyle name="Κανονικό 5 2 2 2 2 2 2 4 2 3 2" xfId="21547"/>
    <cellStyle name="Κανονικό 3 2 2 2 2 2 2 2 4 2 3 2" xfId="21548"/>
    <cellStyle name="Κανονικό 12 2 2 2 4 2 3 2" xfId="21549"/>
    <cellStyle name="Κανονικό 3 6 2 2 2 4 2 3 2" xfId="21550"/>
    <cellStyle name="Κανονικό 5 5 2 2 2 4 2 3 2" xfId="21551"/>
    <cellStyle name="Κανονικό 3 2 5 2 2 2 4 2 3 2" xfId="21552"/>
    <cellStyle name="Κανονικό 7 4 2 2 2 4 2 3 2" xfId="21553"/>
    <cellStyle name="Κανονικό 3 3 4 2 2 2 4 2 3 2" xfId="21554"/>
    <cellStyle name="Κανονικό 5 2 4 2 2 2 4 2 3 2" xfId="21555"/>
    <cellStyle name="Κανονικό 3 2 2 4 2 2 2 4 2 3 2" xfId="21556"/>
    <cellStyle name="Κανονικό 9 3 2 2 2 4 2 3 2" xfId="21557"/>
    <cellStyle name="Κανονικό 3 4 3 2 2 2 4 2 3 2" xfId="21558"/>
    <cellStyle name="Κανονικό 5 3 3 2 2 2 4 2 3 2" xfId="21559"/>
    <cellStyle name="Κανονικό 3 2 3 3 2 2 2 4 2 3 2" xfId="21560"/>
    <cellStyle name="Κανονικό 7 2 3 2 2 2 4 2 3 2" xfId="21561"/>
    <cellStyle name="Κανονικό 3 3 2 3 2 2 2 4 2 3 2" xfId="21562"/>
    <cellStyle name="Κανονικό 5 2 2 3 2 2 2 4 2 3 2" xfId="21563"/>
    <cellStyle name="Κανονικό 3 2 2 2 3 2 2 2 4 2 3 2" xfId="21564"/>
    <cellStyle name="Κανονικό 23 2 2" xfId="21565"/>
    <cellStyle name="Κανονικό 3 14 2 2" xfId="21566"/>
    <cellStyle name="Κανονικό 5 13 2 2" xfId="21567"/>
    <cellStyle name="Κανονικό 3 2 13 2 2" xfId="21568"/>
    <cellStyle name="Κανονικό 7 12 2 2" xfId="21569"/>
    <cellStyle name="Κανονικό 3 3 12 2 2" xfId="21570"/>
    <cellStyle name="Κανονικό 5 2 12 2 2" xfId="21571"/>
    <cellStyle name="Κανονικό 3 2 2 12 2 2" xfId="21572"/>
    <cellStyle name="Κανονικό 9 11 2 2" xfId="21573"/>
    <cellStyle name="Κανονικό 3 4 11 2 2" xfId="21574"/>
    <cellStyle name="Κανονικό 5 3 11 2 2" xfId="21575"/>
    <cellStyle name="Κανονικό 3 2 3 11 2 2" xfId="21576"/>
    <cellStyle name="Κανονικό 7 2 11 2 2" xfId="21577"/>
    <cellStyle name="Κανονικό 3 3 2 11 2 2" xfId="21578"/>
    <cellStyle name="Κανονικό 5 2 2 11 2 2" xfId="21579"/>
    <cellStyle name="Κανονικό 3 2 2 2 11 2 2" xfId="21580"/>
    <cellStyle name="Κανονικό 11 9 2 2" xfId="21581"/>
    <cellStyle name="Κανονικό 3 5 9 2 2" xfId="21582"/>
    <cellStyle name="Κανονικό 5 4 9 2 2" xfId="21583"/>
    <cellStyle name="Κανονικό 3 2 4 9 2 2" xfId="21584"/>
    <cellStyle name="Κανονικό 7 3 9 2 2" xfId="21585"/>
    <cellStyle name="Κανονικό 3 3 3 9 2 2" xfId="21586"/>
    <cellStyle name="Κανονικό 5 2 3 9 2 2" xfId="21587"/>
    <cellStyle name="Κανονικό 3 2 2 3 9 2 2" xfId="21588"/>
    <cellStyle name="Κανονικό 9 2 9 2 2" xfId="21589"/>
    <cellStyle name="Κανονικό 3 4 2 9 2 2" xfId="21590"/>
    <cellStyle name="Κανονικό 5 3 2 9 2 2" xfId="21591"/>
    <cellStyle name="Κανονικό 3 2 3 2 9 2 2" xfId="21592"/>
    <cellStyle name="Κανονικό 7 2 2 9 2 2" xfId="21593"/>
    <cellStyle name="Κανονικό 3 3 2 2 9 2 2" xfId="21594"/>
    <cellStyle name="Κανονικό 5 2 2 2 9 2 2" xfId="21595"/>
    <cellStyle name="Κανονικό 3 2 2 2 2 9 2 2" xfId="21596"/>
    <cellStyle name="Κανονικό 12 9 2 2" xfId="21597"/>
    <cellStyle name="Κανονικό 3 6 9 2 2" xfId="21598"/>
    <cellStyle name="Κανονικό 5 5 9 2 2" xfId="21599"/>
    <cellStyle name="Κανονικό 3 2 5 9 2 2" xfId="21600"/>
    <cellStyle name="Κανονικό 7 4 9 2 2" xfId="21601"/>
    <cellStyle name="Κανονικό 3 3 4 9 2 2" xfId="21602"/>
    <cellStyle name="Κανονικό 5 2 4 9 2 2" xfId="21603"/>
    <cellStyle name="Κανονικό 3 2 2 4 9 2 2" xfId="21604"/>
    <cellStyle name="Κανονικό 9 3 9 2 2" xfId="21605"/>
    <cellStyle name="Κανονικό 3 4 3 9 2 2" xfId="21606"/>
    <cellStyle name="Κανονικό 5 3 3 9 2 2" xfId="21607"/>
    <cellStyle name="Κανονικό 3 2 3 3 9 2 2" xfId="21608"/>
    <cellStyle name="Κανονικό 7 2 3 9 2 2" xfId="21609"/>
    <cellStyle name="Κανονικό 3 3 2 3 9 2 2" xfId="21610"/>
    <cellStyle name="Κανονικό 5 2 2 3 9 2 2" xfId="21611"/>
    <cellStyle name="Κανονικό 3 2 2 2 3 9 2 2" xfId="21612"/>
    <cellStyle name="Κανονικό 14 8 2 2" xfId="21613"/>
    <cellStyle name="Κανονικό 3 7 8 2 2" xfId="21614"/>
    <cellStyle name="Κανονικό 5 6 8 2 2" xfId="21615"/>
    <cellStyle name="Κανονικό 3 2 6 8 2 2" xfId="21616"/>
    <cellStyle name="Κανονικό 7 5 8 2 2" xfId="21617"/>
    <cellStyle name="Κανονικό 3 3 5 8 2 2" xfId="21618"/>
    <cellStyle name="Κανονικό 5 2 5 8 2 2" xfId="21619"/>
    <cellStyle name="Κανονικό 3 2 2 5 8 2 2" xfId="21620"/>
    <cellStyle name="Κανονικό 9 4 8 2 2" xfId="21621"/>
    <cellStyle name="Κανονικό 3 4 4 8 2 2" xfId="21622"/>
    <cellStyle name="Κανονικό 5 3 4 8 2 2" xfId="21623"/>
    <cellStyle name="Κανονικό 3 2 3 4 8 2 2" xfId="21624"/>
    <cellStyle name="Κανονικό 7 2 4 8 2 2" xfId="21625"/>
    <cellStyle name="Κανονικό 3 3 2 4 8 2 2" xfId="21626"/>
    <cellStyle name="Κανονικό 5 2 2 4 8 2 2" xfId="21627"/>
    <cellStyle name="Κανονικό 3 2 2 2 4 8 2 2" xfId="21628"/>
    <cellStyle name="Κανονικό 11 2 8 2 2" xfId="21629"/>
    <cellStyle name="Κανονικό 3 5 2 8 2 2" xfId="21630"/>
    <cellStyle name="Κανονικό 5 4 2 8 2 2" xfId="21631"/>
    <cellStyle name="Κανονικό 3 2 4 2 8 2 2" xfId="21632"/>
    <cellStyle name="Κανονικό 7 3 2 8 2 2" xfId="21633"/>
    <cellStyle name="Κανονικό 3 3 3 2 8 2 2" xfId="21634"/>
    <cellStyle name="Κανονικό 5 2 3 2 8 2 2" xfId="21635"/>
    <cellStyle name="Κανονικό 3 2 2 3 2 8 2 2" xfId="21636"/>
    <cellStyle name="Κανονικό 9 2 2 8 2 2" xfId="21637"/>
    <cellStyle name="Κανονικό 3 4 2 2 8 2 2" xfId="21638"/>
    <cellStyle name="Κανονικό 5 3 2 2 8 2 2" xfId="21639"/>
    <cellStyle name="Κανονικό 3 2 3 2 2 8 2 2" xfId="21640"/>
    <cellStyle name="Κανονικό 7 2 2 2 8 2 2" xfId="21641"/>
    <cellStyle name="Κανονικό 3 3 2 2 2 8 2 2" xfId="21642"/>
    <cellStyle name="Κανονικό 5 2 2 2 2 8 2 2" xfId="21643"/>
    <cellStyle name="Κανονικό 3 2 2 2 2 2 8 2 2" xfId="21644"/>
    <cellStyle name="Κανονικό 12 2 8 2 2" xfId="21645"/>
    <cellStyle name="Κανονικό 3 6 2 8 2 2" xfId="21646"/>
    <cellStyle name="Κανονικό 5 5 2 8 2 2" xfId="21647"/>
    <cellStyle name="Κανονικό 3 2 5 2 8 2 2" xfId="21648"/>
    <cellStyle name="Κανονικό 7 4 2 8 2 2" xfId="21649"/>
    <cellStyle name="Κανονικό 3 3 4 2 8 2 2" xfId="21650"/>
    <cellStyle name="Κανονικό 5 2 4 2 8 2 2" xfId="21651"/>
    <cellStyle name="Κανονικό 3 2 2 4 2 8 2 2" xfId="21652"/>
    <cellStyle name="Κανονικό 9 3 2 8 2 2" xfId="21653"/>
    <cellStyle name="Κανονικό 3 4 3 2 8 2 2" xfId="21654"/>
    <cellStyle name="Κανονικό 5 3 3 2 8 2 2" xfId="21655"/>
    <cellStyle name="Κανονικό 3 2 3 3 2 8 2 2" xfId="21656"/>
    <cellStyle name="Κανονικό 7 2 3 2 8 2 2" xfId="21657"/>
    <cellStyle name="Κανονικό 3 3 2 3 2 8 2 2" xfId="21658"/>
    <cellStyle name="Κανονικό 5 2 2 3 2 8 2 2" xfId="21659"/>
    <cellStyle name="Κανονικό 3 2 2 2 3 2 8 2 2" xfId="21660"/>
    <cellStyle name="Κανονικό 15 7 2 2" xfId="21661"/>
    <cellStyle name="Κανονικό 3 8 7 2 2" xfId="21662"/>
    <cellStyle name="Κανονικό 5 7 7 2 2" xfId="21663"/>
    <cellStyle name="Κανονικό 3 2 7 7 2 2" xfId="21664"/>
    <cellStyle name="Κανονικό 7 6 7 2 2" xfId="21665"/>
    <cellStyle name="Κανονικό 3 3 6 7 2 2" xfId="21666"/>
    <cellStyle name="Κανονικό 5 2 6 7 2 2" xfId="21667"/>
    <cellStyle name="Κανονικό 3 2 2 6 7 2 2" xfId="21668"/>
    <cellStyle name="Κανονικό 9 5 7 2 2" xfId="21669"/>
    <cellStyle name="Κανονικό 3 4 5 7 2 2" xfId="21670"/>
    <cellStyle name="Κανονικό 5 3 5 7 2 2" xfId="21671"/>
    <cellStyle name="Κανονικό 3 2 3 5 7 2 2" xfId="21672"/>
    <cellStyle name="Κανονικό 7 2 5 7 2 2" xfId="21673"/>
    <cellStyle name="Κανονικό 3 3 2 5 7 2 2" xfId="21674"/>
    <cellStyle name="Κανονικό 5 2 2 5 7 2 2" xfId="21675"/>
    <cellStyle name="Κανονικό 3 2 2 2 5 7 2 2" xfId="21676"/>
    <cellStyle name="Κανονικό 11 3 7 2 2" xfId="21677"/>
    <cellStyle name="Κανονικό 3 5 3 7 2 2" xfId="21678"/>
    <cellStyle name="Κανονικό 5 4 3 7 2 2" xfId="21679"/>
    <cellStyle name="Κανονικό 3 2 4 3 7 2 2" xfId="21680"/>
    <cellStyle name="Κανονικό 7 3 3 7 2 2" xfId="21681"/>
    <cellStyle name="Κανονικό 3 3 3 3 7 2 2" xfId="21682"/>
    <cellStyle name="Κανονικό 5 2 3 3 7 2 2" xfId="21683"/>
    <cellStyle name="Κανονικό 3 2 2 3 3 7 2 2" xfId="21684"/>
    <cellStyle name="Κανονικό 9 2 3 7 2 2" xfId="21685"/>
    <cellStyle name="Κανονικό 3 4 2 3 7 2 2" xfId="21686"/>
    <cellStyle name="Κανονικό 5 3 2 3 7 2 2" xfId="21687"/>
    <cellStyle name="Κανονικό 3 2 3 2 3 7 2 2" xfId="21688"/>
    <cellStyle name="Κανονικό 7 2 2 3 7 2 2" xfId="21689"/>
    <cellStyle name="Κανονικό 3 3 2 2 3 7 2 2" xfId="21690"/>
    <cellStyle name="Κανονικό 5 2 2 2 3 7 2 2" xfId="21691"/>
    <cellStyle name="Κανονικό 3 2 2 2 2 3 7 2 2" xfId="21692"/>
    <cellStyle name="Κανονικό 12 3 7 2 2" xfId="21693"/>
    <cellStyle name="Κανονικό 3 6 3 7 2 2" xfId="21694"/>
    <cellStyle name="Κανονικό 5 5 3 7 2 2" xfId="21695"/>
    <cellStyle name="Κανονικό 3 2 5 3 7 2 2" xfId="21696"/>
    <cellStyle name="Κανονικό 7 4 3 7 2 2" xfId="21697"/>
    <cellStyle name="Κανονικό 3 3 4 3 7 2 2" xfId="21698"/>
    <cellStyle name="Κανονικό 5 2 4 3 7 2 2" xfId="21699"/>
    <cellStyle name="Κανονικό 3 2 2 4 3 7 2 2" xfId="21700"/>
    <cellStyle name="Κανονικό 9 3 3 7 2 2" xfId="21701"/>
    <cellStyle name="Κανονικό 3 4 3 3 7 2 2" xfId="21702"/>
    <cellStyle name="Κανονικό 5 3 3 3 7 2 2" xfId="21703"/>
    <cellStyle name="Κανονικό 3 2 3 3 3 7 2 2" xfId="21704"/>
    <cellStyle name="Κανονικό 7 2 3 3 7 2 2" xfId="21705"/>
    <cellStyle name="Κανονικό 3 3 2 3 3 7 2 2" xfId="21706"/>
    <cellStyle name="Κανονικό 5 2 2 3 3 7 2 2" xfId="21707"/>
    <cellStyle name="Κανονικό 3 2 2 2 3 3 7 2 2" xfId="21708"/>
    <cellStyle name="Κανονικό 14 2 7 2 2" xfId="21709"/>
    <cellStyle name="Κανονικό 3 7 2 7 2 2" xfId="21710"/>
    <cellStyle name="Κανονικό 5 6 2 7 2 2" xfId="21711"/>
    <cellStyle name="Κανονικό 3 2 6 2 7 2 2" xfId="21712"/>
    <cellStyle name="Κανονικό 7 5 2 7 2 2" xfId="21713"/>
    <cellStyle name="Κανονικό 3 3 5 2 7 2 2" xfId="21714"/>
    <cellStyle name="Κανονικό 5 2 5 2 7 2 2" xfId="21715"/>
    <cellStyle name="Κανονικό 3 2 2 5 2 7 2 2" xfId="21716"/>
    <cellStyle name="Κανονικό 9 4 2 7 2 2" xfId="21717"/>
    <cellStyle name="Κανονικό 3 4 4 2 7 2 2" xfId="21718"/>
    <cellStyle name="Κανονικό 5 3 4 2 7 2 2" xfId="21719"/>
    <cellStyle name="Κανονικό 3 2 3 4 2 7 2 2" xfId="21720"/>
    <cellStyle name="Κανονικό 7 2 4 2 7 2 2" xfId="21721"/>
    <cellStyle name="Κανονικό 3 3 2 4 2 7 2 2" xfId="21722"/>
    <cellStyle name="Κανονικό 5 2 2 4 2 7 2 2" xfId="21723"/>
    <cellStyle name="Κανονικό 3 2 2 2 4 2 7 2 2" xfId="21724"/>
    <cellStyle name="Κανονικό 11 2 2 7 2 2" xfId="21725"/>
    <cellStyle name="Κανονικό 3 5 2 2 7 2 2" xfId="21726"/>
    <cellStyle name="Κανονικό 5 4 2 2 7 2 2" xfId="21727"/>
    <cellStyle name="Κανονικό 3 2 4 2 2 7 2 2" xfId="21728"/>
    <cellStyle name="Κανονικό 7 3 2 2 7 2 2" xfId="21729"/>
    <cellStyle name="Κανονικό 3 3 3 2 2 7 2 2" xfId="21730"/>
    <cellStyle name="Κανονικό 5 2 3 2 2 7 2 2" xfId="21731"/>
    <cellStyle name="Κανονικό 3 2 2 3 2 2 7 2 2" xfId="21732"/>
    <cellStyle name="Κανονικό 9 2 2 2 7 2 2" xfId="21733"/>
    <cellStyle name="Κανονικό 3 4 2 2 2 7 2 2" xfId="21734"/>
    <cellStyle name="Κανονικό 5 3 2 2 2 7 2 2" xfId="21735"/>
    <cellStyle name="Κανονικό 3 2 3 2 2 2 7 2 2" xfId="21736"/>
    <cellStyle name="Κανονικό 7 2 2 2 2 7 2 2" xfId="21737"/>
    <cellStyle name="Κανονικό 3 3 2 2 2 2 7 2 2" xfId="21738"/>
    <cellStyle name="Κανονικό 5 2 2 2 2 2 7 2 2" xfId="21739"/>
    <cellStyle name="Κανονικό 3 2 2 2 2 2 2 7 2 2" xfId="21740"/>
    <cellStyle name="Κανονικό 12 2 2 7 2 2" xfId="21741"/>
    <cellStyle name="Κανονικό 3 6 2 2 7 2 2" xfId="21742"/>
    <cellStyle name="Κανονικό 5 5 2 2 7 2 2" xfId="21743"/>
    <cellStyle name="Κανονικό 3 2 5 2 2 7 2 2" xfId="21744"/>
    <cellStyle name="Κανονικό 7 4 2 2 7 2 2" xfId="21745"/>
    <cellStyle name="Κανονικό 3 3 4 2 2 7 2 2" xfId="21746"/>
    <cellStyle name="Κανονικό 5 2 4 2 2 7 2 2" xfId="21747"/>
    <cellStyle name="Κανονικό 3 2 2 4 2 2 7 2 2" xfId="21748"/>
    <cellStyle name="Κανονικό 9 3 2 2 7 2 2" xfId="21749"/>
    <cellStyle name="Κανονικό 3 4 3 2 2 7 2 2" xfId="21750"/>
    <cellStyle name="Κανονικό 5 3 3 2 2 7 2 2" xfId="21751"/>
    <cellStyle name="Κανονικό 3 2 3 3 2 2 7 2 2" xfId="21752"/>
    <cellStyle name="Κανονικό 7 2 3 2 2 7 2 2" xfId="21753"/>
    <cellStyle name="Κανονικό 3 3 2 3 2 2 7 2 2" xfId="21754"/>
    <cellStyle name="Κανονικό 5 2 2 3 2 2 7 2 2" xfId="21755"/>
    <cellStyle name="Κανονικό 3 2 2 2 3 2 2 7 2 2" xfId="21756"/>
    <cellStyle name="Κανονικό 17 6 2 2" xfId="21757"/>
    <cellStyle name="Κανονικό 3 9 6 2 2" xfId="21758"/>
    <cellStyle name="Κανονικό 5 8 6 2 2" xfId="21759"/>
    <cellStyle name="Κανονικό 3 2 8 6 2 2" xfId="21760"/>
    <cellStyle name="Κανονικό 7 7 6 2 2" xfId="21761"/>
    <cellStyle name="Κανονικό 3 3 7 6 2 2" xfId="21762"/>
    <cellStyle name="Κανονικό 5 2 7 6 2 2" xfId="21763"/>
    <cellStyle name="Κανονικό 3 2 2 7 6 2 2" xfId="21764"/>
    <cellStyle name="Κανονικό 9 6 6 2 2" xfId="21765"/>
    <cellStyle name="Κανονικό 3 4 6 6 2 2" xfId="21766"/>
    <cellStyle name="Κανονικό 5 3 6 6 2 2" xfId="21767"/>
    <cellStyle name="Κανονικό 3 2 3 6 6 2 2" xfId="21768"/>
    <cellStyle name="Κανονικό 7 2 6 6 2 2" xfId="21769"/>
    <cellStyle name="Κανονικό 3 3 2 6 6 2 2" xfId="21770"/>
    <cellStyle name="Κανονικό 5 2 2 6 6 2 2" xfId="21771"/>
    <cellStyle name="Κανονικό 3 2 2 2 6 6 2 2" xfId="21772"/>
    <cellStyle name="Κανονικό 11 4 6 2 2" xfId="21773"/>
    <cellStyle name="Κανονικό 3 5 4 6 2 2" xfId="21774"/>
    <cellStyle name="Κανονικό 5 4 4 6 2 2" xfId="21775"/>
    <cellStyle name="Κανονικό 3 2 4 4 6 2 2" xfId="21776"/>
    <cellStyle name="Κανονικό 7 3 4 6 2 2" xfId="21777"/>
    <cellStyle name="Κανονικό 3 3 3 4 6 2 2" xfId="21778"/>
    <cellStyle name="Κανονικό 5 2 3 4 6 2 2" xfId="21779"/>
    <cellStyle name="Κανονικό 3 2 2 3 4 6 2 2" xfId="21780"/>
    <cellStyle name="Κανονικό 9 2 4 6 2 2" xfId="21781"/>
    <cellStyle name="Κανονικό 3 4 2 4 6 2 2" xfId="21782"/>
    <cellStyle name="Κανονικό 5 3 2 4 6 2 2" xfId="21783"/>
    <cellStyle name="Κανονικό 3 2 3 2 4 6 2 2" xfId="21784"/>
    <cellStyle name="Κανονικό 7 2 2 4 6 2 2" xfId="21785"/>
    <cellStyle name="Κανονικό 3 3 2 2 4 6 2 2" xfId="21786"/>
    <cellStyle name="Κανονικό 5 2 2 2 4 6 2 2" xfId="21787"/>
    <cellStyle name="Κανονικό 3 2 2 2 2 4 6 2 2" xfId="21788"/>
    <cellStyle name="Κανονικό 12 4 6 2 2" xfId="21789"/>
    <cellStyle name="Κανονικό 3 6 4 6 2 2" xfId="21790"/>
    <cellStyle name="Κανονικό 5 5 4 6 2 2" xfId="21791"/>
    <cellStyle name="Κανονικό 3 2 5 4 6 2 2" xfId="21792"/>
    <cellStyle name="Κανονικό 7 4 4 6 2 2" xfId="21793"/>
    <cellStyle name="Κανονικό 3 3 4 4 6 2 2" xfId="21794"/>
    <cellStyle name="Κανονικό 5 2 4 4 6 2 2" xfId="21795"/>
    <cellStyle name="Κανονικό 3 2 2 4 4 6 2 2" xfId="21796"/>
    <cellStyle name="Κανονικό 9 3 4 6 2 2" xfId="21797"/>
    <cellStyle name="Κανονικό 3 4 3 4 6 2 2" xfId="21798"/>
    <cellStyle name="Κανονικό 5 3 3 4 6 2 2" xfId="21799"/>
    <cellStyle name="Κανονικό 3 2 3 3 4 6 2 2" xfId="21800"/>
    <cellStyle name="Κανονικό 7 2 3 4 6 2 2" xfId="21801"/>
    <cellStyle name="Κανονικό 3 3 2 3 4 6 2 2" xfId="21802"/>
    <cellStyle name="Κανονικό 5 2 2 3 4 6 2 2" xfId="21803"/>
    <cellStyle name="Κανονικό 3 2 2 2 3 4 6 2 2" xfId="21804"/>
    <cellStyle name="Κανονικό 14 3 6 2 2" xfId="21805"/>
    <cellStyle name="Κανονικό 3 7 3 6 2 2" xfId="21806"/>
    <cellStyle name="Κανονικό 5 6 3 6 2 2" xfId="21807"/>
    <cellStyle name="Κανονικό 3 2 6 3 6 2 2" xfId="21808"/>
    <cellStyle name="Κανονικό 7 5 3 6 2 2" xfId="21809"/>
    <cellStyle name="Κανονικό 3 3 5 3 6 2 2" xfId="21810"/>
    <cellStyle name="Κανονικό 5 2 5 3 6 2 2" xfId="21811"/>
    <cellStyle name="Κανονικό 3 2 2 5 3 6 2 2" xfId="21812"/>
    <cellStyle name="Κανονικό 9 4 3 6 2 2" xfId="21813"/>
    <cellStyle name="Κανονικό 3 4 4 3 6 2 2" xfId="21814"/>
    <cellStyle name="Κανονικό 5 3 4 3 6 2 2" xfId="21815"/>
    <cellStyle name="Κανονικό 3 2 3 4 3 6 2 2" xfId="21816"/>
    <cellStyle name="Κανονικό 7 2 4 3 6 2 2" xfId="21817"/>
    <cellStyle name="Κανονικό 3 3 2 4 3 6 2 2" xfId="21818"/>
    <cellStyle name="Κανονικό 5 2 2 4 3 6 2 2" xfId="21819"/>
    <cellStyle name="Κανονικό 3 2 2 2 4 3 6 2 2" xfId="21820"/>
    <cellStyle name="Κανονικό 11 2 3 6 2 2" xfId="21821"/>
    <cellStyle name="Κανονικό 3 5 2 3 6 2 2" xfId="21822"/>
    <cellStyle name="Κανονικό 5 4 2 3 6 2 2" xfId="21823"/>
    <cellStyle name="Κανονικό 3 2 4 2 3 6 2 2" xfId="21824"/>
    <cellStyle name="Κανονικό 7 3 2 3 6 2 2" xfId="21825"/>
    <cellStyle name="Κανονικό 3 3 3 2 3 6 2 2" xfId="21826"/>
    <cellStyle name="Κανονικό 5 2 3 2 3 6 2 2" xfId="21827"/>
    <cellStyle name="Κανονικό 3 2 2 3 2 3 6 2 2" xfId="21828"/>
    <cellStyle name="Κανονικό 9 2 2 3 6 2 2" xfId="21829"/>
    <cellStyle name="Κανονικό 3 4 2 2 3 6 2 2" xfId="21830"/>
    <cellStyle name="Κανονικό 5 3 2 2 3 6 2 2" xfId="21831"/>
    <cellStyle name="Κανονικό 3 2 3 2 2 3 6 2 2" xfId="21832"/>
    <cellStyle name="Κανονικό 7 2 2 2 3 6 2 2" xfId="21833"/>
    <cellStyle name="Κανονικό 3 3 2 2 2 3 6 2 2" xfId="21834"/>
    <cellStyle name="Κανονικό 5 2 2 2 2 3 6 2 2" xfId="21835"/>
    <cellStyle name="Κανονικό 3 2 2 2 2 2 3 6 2 2" xfId="21836"/>
    <cellStyle name="Κανονικό 12 2 3 6 2 2" xfId="21837"/>
    <cellStyle name="Κανονικό 3 6 2 3 6 2 2" xfId="21838"/>
    <cellStyle name="Κανονικό 5 5 2 3 6 2 2" xfId="21839"/>
    <cellStyle name="Κανονικό 3 2 5 2 3 6 2 2" xfId="21840"/>
    <cellStyle name="Κανονικό 7 4 2 3 6 2 2" xfId="21841"/>
    <cellStyle name="Κανονικό 3 3 4 2 3 6 2 2" xfId="21842"/>
    <cellStyle name="Κανονικό 5 2 4 2 3 6 2 2" xfId="21843"/>
    <cellStyle name="Κανονικό 3 2 2 4 2 3 6 2 2" xfId="21844"/>
    <cellStyle name="Κανονικό 9 3 2 3 6 2 2" xfId="21845"/>
    <cellStyle name="Κανονικό 3 4 3 2 3 6 2 2" xfId="21846"/>
    <cellStyle name="Κανονικό 5 3 3 2 3 6 2 2" xfId="21847"/>
    <cellStyle name="Κανονικό 3 2 3 3 2 3 6 2 2" xfId="21848"/>
    <cellStyle name="Κανονικό 7 2 3 2 3 6 2 2" xfId="21849"/>
    <cellStyle name="Κανονικό 3 3 2 3 2 3 6 2 2" xfId="21850"/>
    <cellStyle name="Κανονικό 5 2 2 3 2 3 6 2 2" xfId="21851"/>
    <cellStyle name="Κανονικό 3 2 2 2 3 2 3 6 2 2" xfId="21852"/>
    <cellStyle name="Κανονικό 15 2 6 2 2" xfId="21853"/>
    <cellStyle name="Κανονικό 3 8 2 6 2 2" xfId="21854"/>
    <cellStyle name="Κανονικό 5 7 2 6 2 2" xfId="21855"/>
    <cellStyle name="Κανονικό 3 2 7 2 6 2 2" xfId="21856"/>
    <cellStyle name="Κανονικό 7 6 2 6 2 2" xfId="21857"/>
    <cellStyle name="Κανονικό 3 3 6 2 6 2 2" xfId="21858"/>
    <cellStyle name="Κανονικό 5 2 6 2 6 2 2" xfId="21859"/>
    <cellStyle name="Κανονικό 3 2 2 6 2 6 2 2" xfId="21860"/>
    <cellStyle name="Κανονικό 9 5 2 6 2 2" xfId="21861"/>
    <cellStyle name="Κανονικό 3 4 5 2 6 2 2" xfId="21862"/>
    <cellStyle name="Κανονικό 5 3 5 2 6 2 2" xfId="21863"/>
    <cellStyle name="Κανονικό 3 2 3 5 2 6 2 2" xfId="21864"/>
    <cellStyle name="Κανονικό 7 2 5 2 6 2 2" xfId="21865"/>
    <cellStyle name="Κανονικό 3 3 2 5 2 6 2 2" xfId="21866"/>
    <cellStyle name="Κανονικό 5 2 2 5 2 6 2 2" xfId="21867"/>
    <cellStyle name="Κανονικό 3 2 2 2 5 2 6 2 2" xfId="21868"/>
    <cellStyle name="Κανονικό 11 3 2 6 2 2" xfId="21869"/>
    <cellStyle name="Κανονικό 3 5 3 2 6 2 2" xfId="21870"/>
    <cellStyle name="Κανονικό 5 4 3 2 6 2 2" xfId="21871"/>
    <cellStyle name="Κανονικό 3 2 4 3 2 6 2 2" xfId="21872"/>
    <cellStyle name="Κανονικό 7 3 3 2 6 2 2" xfId="21873"/>
    <cellStyle name="Κανονικό 3 3 3 3 2 6 2 2" xfId="21874"/>
    <cellStyle name="Κανονικό 5 2 3 3 2 6 2 2" xfId="21875"/>
    <cellStyle name="Κανονικό 3 2 2 3 3 2 6 2 2" xfId="21876"/>
    <cellStyle name="Κανονικό 9 2 3 2 6 2 2" xfId="21877"/>
    <cellStyle name="Κανονικό 3 4 2 3 2 6 2 2" xfId="21878"/>
    <cellStyle name="Κανονικό 5 3 2 3 2 6 2 2" xfId="21879"/>
    <cellStyle name="Κανονικό 3 2 3 2 3 2 6 2 2" xfId="21880"/>
    <cellStyle name="Κανονικό 7 2 2 3 2 6 2 2" xfId="21881"/>
    <cellStyle name="Κανονικό 3 3 2 2 3 2 6 2 2" xfId="21882"/>
    <cellStyle name="Κανονικό 5 2 2 2 3 2 6 2 2" xfId="21883"/>
    <cellStyle name="Κανονικό 3 2 2 2 2 3 2 6 2 2" xfId="21884"/>
    <cellStyle name="Κανονικό 12 3 2 6 2 2" xfId="21885"/>
    <cellStyle name="Κανονικό 3 6 3 2 6 2 2" xfId="21886"/>
    <cellStyle name="Κανονικό 5 5 3 2 6 2 2" xfId="21887"/>
    <cellStyle name="Κανονικό 3 2 5 3 2 6 2 2" xfId="21888"/>
    <cellStyle name="Κανονικό 7 4 3 2 6 2 2" xfId="21889"/>
    <cellStyle name="Κανονικό 3 3 4 3 2 6 2 2" xfId="21890"/>
    <cellStyle name="Κανονικό 5 2 4 3 2 6 2 2" xfId="21891"/>
    <cellStyle name="Κανονικό 3 2 2 4 3 2 6 2 2" xfId="21892"/>
    <cellStyle name="Κανονικό 9 3 3 2 6 2 2" xfId="21893"/>
    <cellStyle name="Κανονικό 3 4 3 3 2 6 2 2" xfId="21894"/>
    <cellStyle name="Κανονικό 5 3 3 3 2 6 2 2" xfId="21895"/>
    <cellStyle name="Κανονικό 3 2 3 3 3 2 6 2 2" xfId="21896"/>
    <cellStyle name="Κανονικό 7 2 3 3 2 6 2 2" xfId="21897"/>
    <cellStyle name="Κανονικό 3 3 2 3 3 2 6 2 2" xfId="21898"/>
    <cellStyle name="Κανονικό 5 2 2 3 3 2 6 2 2" xfId="21899"/>
    <cellStyle name="Κανονικό 3 2 2 2 3 3 2 6 2 2" xfId="21900"/>
    <cellStyle name="Κανονικό 14 2 2 6 2 2" xfId="21901"/>
    <cellStyle name="Κανονικό 3 7 2 2 6 2 2" xfId="21902"/>
    <cellStyle name="Κανονικό 5 6 2 2 6 2 2" xfId="21903"/>
    <cellStyle name="Κανονικό 3 2 6 2 2 6 2 2" xfId="21904"/>
    <cellStyle name="Κανονικό 7 5 2 2 6 2 2" xfId="21905"/>
    <cellStyle name="Κανονικό 3 3 5 2 2 6 2 2" xfId="21906"/>
    <cellStyle name="Κανονικό 5 2 5 2 2 6 2 2" xfId="21907"/>
    <cellStyle name="Κανονικό 3 2 2 5 2 2 6 2 2" xfId="21908"/>
    <cellStyle name="Κανονικό 9 4 2 2 6 2 2" xfId="21909"/>
    <cellStyle name="Κανονικό 3 4 4 2 2 6 2 2" xfId="21910"/>
    <cellStyle name="Κανονικό 5 3 4 2 2 6 2 2" xfId="21911"/>
    <cellStyle name="Κανονικό 3 2 3 4 2 2 6 2 2" xfId="21912"/>
    <cellStyle name="Κανονικό 7 2 4 2 2 6 2 2" xfId="21913"/>
    <cellStyle name="Κανονικό 3 3 2 4 2 2 6 2 2" xfId="21914"/>
    <cellStyle name="Κανονικό 5 2 2 4 2 2 6 2 2" xfId="21915"/>
    <cellStyle name="Κανονικό 3 2 2 2 4 2 2 6 2 2" xfId="21916"/>
    <cellStyle name="Κανονικό 11 2 2 2 6 2 2" xfId="21917"/>
    <cellStyle name="Κανονικό 3 5 2 2 2 6 2 2" xfId="21918"/>
    <cellStyle name="Κανονικό 5 4 2 2 2 6 2 2" xfId="21919"/>
    <cellStyle name="Κανονικό 3 2 4 2 2 2 6 2 2" xfId="21920"/>
    <cellStyle name="Κανονικό 7 3 2 2 2 6 2 2" xfId="21921"/>
    <cellStyle name="Κανονικό 3 3 3 2 2 2 6 2 2" xfId="21922"/>
    <cellStyle name="Κανονικό 5 2 3 2 2 2 6 2 2" xfId="21923"/>
    <cellStyle name="Κανονικό 3 2 2 3 2 2 2 6 2 2" xfId="21924"/>
    <cellStyle name="Κανονικό 9 2 2 2 2 6 2 2" xfId="21925"/>
    <cellStyle name="Κανονικό 3 4 2 2 2 2 6 2 2" xfId="21926"/>
    <cellStyle name="Κανονικό 5 3 2 2 2 2 6 2 2" xfId="21927"/>
    <cellStyle name="Κανονικό 3 2 3 2 2 2 2 6 2 2" xfId="21928"/>
    <cellStyle name="Κανονικό 7 2 2 2 2 2 6 2 2" xfId="21929"/>
    <cellStyle name="Κανονικό 3 3 2 2 2 2 2 6 2 2" xfId="21930"/>
    <cellStyle name="Κανονικό 5 2 2 2 2 2 2 6 2 2" xfId="21931"/>
    <cellStyle name="Κανονικό 3 2 2 2 2 2 2 2 6 2 2" xfId="21932"/>
    <cellStyle name="Κανονικό 12 2 2 2 6 2 2" xfId="21933"/>
    <cellStyle name="Κανονικό 3 6 2 2 2 6 2 2" xfId="21934"/>
    <cellStyle name="Κανονικό 5 5 2 2 2 6 2 2" xfId="21935"/>
    <cellStyle name="Κανονικό 3 2 5 2 2 2 6 2 2" xfId="21936"/>
    <cellStyle name="Κανονικό 7 4 2 2 2 6 2 2" xfId="21937"/>
    <cellStyle name="Κανονικό 3 3 4 2 2 2 6 2 2" xfId="21938"/>
    <cellStyle name="Κανονικό 5 2 4 2 2 2 6 2 2" xfId="21939"/>
    <cellStyle name="Κανονικό 3 2 2 4 2 2 2 6 2 2" xfId="21940"/>
    <cellStyle name="Κανονικό 9 3 2 2 2 6 2 2" xfId="21941"/>
    <cellStyle name="Κανονικό 3 4 3 2 2 2 6 2 2" xfId="21942"/>
    <cellStyle name="Κανονικό 5 3 3 2 2 2 6 2 2" xfId="21943"/>
    <cellStyle name="Κανονικό 3 2 3 3 2 2 2 6 2 2" xfId="21944"/>
    <cellStyle name="Κανονικό 7 2 3 2 2 2 6 2 2" xfId="21945"/>
    <cellStyle name="Κανονικό 3 3 2 3 2 2 2 6 2 2" xfId="21946"/>
    <cellStyle name="Κανονικό 5 2 2 3 2 2 2 6 2 2" xfId="21947"/>
    <cellStyle name="Κανονικό 3 2 2 2 3 2 2 2 6 2 2" xfId="21948"/>
    <cellStyle name="Κανονικό 19 3 2 2" xfId="21949"/>
    <cellStyle name="Κανονικό 3 10 3 2 2" xfId="21950"/>
    <cellStyle name="Κανονικό 5 9 3 2 2" xfId="21951"/>
    <cellStyle name="Κανονικό 3 2 9 3 2 2" xfId="21952"/>
    <cellStyle name="Κανονικό 7 8 3 2 2" xfId="21953"/>
    <cellStyle name="Κανονικό 3 3 8 3 2 2" xfId="21954"/>
    <cellStyle name="Κανονικό 5 2 8 3 2 2" xfId="21955"/>
    <cellStyle name="Κανονικό 3 2 2 8 3 2 2" xfId="21956"/>
    <cellStyle name="Κανονικό 9 7 3 2 2" xfId="21957"/>
    <cellStyle name="Κανονικό 3 4 7 3 2 2" xfId="21958"/>
    <cellStyle name="Κανονικό 5 3 7 3 2 2" xfId="21959"/>
    <cellStyle name="Κανονικό 3 2 3 7 3 2 2" xfId="21960"/>
    <cellStyle name="Κανονικό 7 2 7 3 2 2" xfId="21961"/>
    <cellStyle name="Κανονικό 3 3 2 7 3 2 2" xfId="21962"/>
    <cellStyle name="Κανονικό 5 2 2 7 3 2 2" xfId="21963"/>
    <cellStyle name="Κανονικό 3 2 2 2 7 3 2 2" xfId="21964"/>
    <cellStyle name="Κανονικό 11 5 3 2 2" xfId="21965"/>
    <cellStyle name="Κανονικό 3 5 5 3 2 2" xfId="21966"/>
    <cellStyle name="Κανονικό 5 4 5 3 2 2" xfId="21967"/>
    <cellStyle name="Κανονικό 3 2 4 5 3 2 2" xfId="21968"/>
    <cellStyle name="Κανονικό 7 3 5 3 2 2" xfId="21969"/>
    <cellStyle name="Κανονικό 3 3 3 5 3 2 2" xfId="21970"/>
    <cellStyle name="Κανονικό 5 2 3 5 3 2 2" xfId="21971"/>
    <cellStyle name="Κανονικό 3 2 2 3 5 3 2 2" xfId="21972"/>
    <cellStyle name="Κανονικό 9 2 5 3 2 2" xfId="21973"/>
    <cellStyle name="Κανονικό 3 4 2 5 3 2 2" xfId="21974"/>
    <cellStyle name="Κανονικό 5 3 2 5 3 2 2" xfId="21975"/>
    <cellStyle name="Κανονικό 3 2 3 2 5 3 2 2" xfId="21976"/>
    <cellStyle name="Κανονικό 7 2 2 5 3 2 2" xfId="21977"/>
    <cellStyle name="Κανονικό 3 3 2 2 5 3 2 2" xfId="21978"/>
    <cellStyle name="Κανονικό 5 2 2 2 5 3 2 2" xfId="21979"/>
    <cellStyle name="Κανονικό 3 2 2 2 2 5 3 2 2" xfId="21980"/>
    <cellStyle name="Κανονικό 12 5 3 2 2" xfId="21981"/>
    <cellStyle name="Κανονικό 3 6 5 3 2 2" xfId="21982"/>
    <cellStyle name="Κανονικό 5 5 5 3 2 2" xfId="21983"/>
    <cellStyle name="Κανονικό 3 2 5 5 3 2 2" xfId="21984"/>
    <cellStyle name="Κανονικό 7 4 5 3 2 2" xfId="21985"/>
    <cellStyle name="Κανονικό 3 3 4 5 3 2 2" xfId="21986"/>
    <cellStyle name="Κανονικό 5 2 4 5 3 2 2" xfId="21987"/>
    <cellStyle name="Κανονικό 3 2 2 4 5 3 2 2" xfId="21988"/>
    <cellStyle name="Κανονικό 9 3 5 3 2 2" xfId="21989"/>
    <cellStyle name="Κανονικό 3 4 3 5 3 2 2" xfId="21990"/>
    <cellStyle name="Κανονικό 5 3 3 5 3 2 2" xfId="21991"/>
    <cellStyle name="Κανονικό 3 2 3 3 5 3 2 2" xfId="21992"/>
    <cellStyle name="Κανονικό 7 2 3 5 3 2 2" xfId="21993"/>
    <cellStyle name="Κανονικό 3 3 2 3 5 3 2 2" xfId="21994"/>
    <cellStyle name="Κανονικό 5 2 2 3 5 3 2 2" xfId="21995"/>
    <cellStyle name="Κανονικό 3 2 2 2 3 5 3 2 2" xfId="21996"/>
    <cellStyle name="Κανονικό 14 4 3 2 2" xfId="21997"/>
    <cellStyle name="Κανονικό 3 7 4 3 2 2" xfId="21998"/>
    <cellStyle name="Κανονικό 5 6 4 3 2 2" xfId="21999"/>
    <cellStyle name="Κανονικό 3 2 6 4 3 2 2" xfId="22000"/>
    <cellStyle name="Κανονικό 7 5 4 3 2 2" xfId="22001"/>
    <cellStyle name="Κανονικό 3 3 5 4 3 2 2" xfId="22002"/>
    <cellStyle name="Κανονικό 5 2 5 4 3 2 2" xfId="22003"/>
    <cellStyle name="Κανονικό 3 2 2 5 4 3 2 2" xfId="22004"/>
    <cellStyle name="Κανονικό 9 4 4 3 2 2" xfId="22005"/>
    <cellStyle name="Κανονικό 3 4 4 4 3 2 2" xfId="22006"/>
    <cellStyle name="Κανονικό 5 3 4 4 3 2 2" xfId="22007"/>
    <cellStyle name="Κανονικό 3 2 3 4 4 3 2 2" xfId="22008"/>
    <cellStyle name="Κανονικό 7 2 4 4 3 2 2" xfId="22009"/>
    <cellStyle name="Κανονικό 3 3 2 4 4 3 2 2" xfId="22010"/>
    <cellStyle name="Κανονικό 5 2 2 4 4 3 2 2" xfId="22011"/>
    <cellStyle name="Κανονικό 3 2 2 2 4 4 3 2 2" xfId="22012"/>
    <cellStyle name="Κανονικό 11 2 4 3 2 2" xfId="22013"/>
    <cellStyle name="Κανονικό 3 5 2 4 3 2 2" xfId="22014"/>
    <cellStyle name="Κανονικό 5 4 2 4 3 2 2" xfId="22015"/>
    <cellStyle name="Κανονικό 3 2 4 2 4 3 2 2" xfId="22016"/>
    <cellStyle name="Κανονικό 7 3 2 4 3 2 2" xfId="22017"/>
    <cellStyle name="Κανονικό 3 3 3 2 4 3 2 2" xfId="22018"/>
    <cellStyle name="Κανονικό 5 2 3 2 4 3 2 2" xfId="22019"/>
    <cellStyle name="Κανονικό 3 2 2 3 2 4 3 2 2" xfId="22020"/>
    <cellStyle name="Κανονικό 9 2 2 4 3 2 2" xfId="22021"/>
    <cellStyle name="Κανονικό 3 4 2 2 4 3 2 2" xfId="22022"/>
    <cellStyle name="Κανονικό 5 3 2 2 4 3 2 2" xfId="22023"/>
    <cellStyle name="Κανονικό 3 2 3 2 2 4 3 2 2" xfId="22024"/>
    <cellStyle name="Κανονικό 7 2 2 2 4 3 2 2" xfId="22025"/>
    <cellStyle name="Κανονικό 3 3 2 2 2 4 3 2 2" xfId="22026"/>
    <cellStyle name="Κανονικό 5 2 2 2 2 4 3 2 2" xfId="22027"/>
    <cellStyle name="Κανονικό 3 2 2 2 2 2 4 3 2 2" xfId="22028"/>
    <cellStyle name="Κανονικό 12 2 4 3 2 2" xfId="22029"/>
    <cellStyle name="Κανονικό 3 6 2 4 3 2 2" xfId="22030"/>
    <cellStyle name="Κανονικό 5 5 2 4 3 2 2" xfId="22031"/>
    <cellStyle name="Κανονικό 3 2 5 2 4 3 2 2" xfId="22032"/>
    <cellStyle name="Κανονικό 7 4 2 4 3 2 2" xfId="22033"/>
    <cellStyle name="Κανονικό 3 3 4 2 4 3 2 2" xfId="22034"/>
    <cellStyle name="Κανονικό 5 2 4 2 4 3 2 2" xfId="22035"/>
    <cellStyle name="Κανονικό 3 2 2 4 2 4 3 2 2" xfId="22036"/>
    <cellStyle name="Κανονικό 9 3 2 4 3 2 2" xfId="22037"/>
    <cellStyle name="Κανονικό 3 4 3 2 4 3 2 2" xfId="22038"/>
    <cellStyle name="Κανονικό 5 3 3 2 4 3 2 2" xfId="22039"/>
    <cellStyle name="Κανονικό 3 2 3 3 2 4 3 2 2" xfId="22040"/>
    <cellStyle name="Κανονικό 7 2 3 2 4 3 2 2" xfId="22041"/>
    <cellStyle name="Κανονικό 3 3 2 3 2 4 3 2 2" xfId="22042"/>
    <cellStyle name="Κανονικό 5 2 2 3 2 4 3 2 2" xfId="22043"/>
    <cellStyle name="Κανονικό 3 2 2 2 3 2 4 3 2 2" xfId="22044"/>
    <cellStyle name="Κανονικό 15 3 3 2 2" xfId="22045"/>
    <cellStyle name="Κανονικό 3 8 3 3 2 2" xfId="22046"/>
    <cellStyle name="Κανονικό 5 7 3 3 2 2" xfId="22047"/>
    <cellStyle name="Κανονικό 3 2 7 3 3 2 2" xfId="22048"/>
    <cellStyle name="Κανονικό 7 6 3 3 2 2" xfId="22049"/>
    <cellStyle name="Κανονικό 3 3 6 3 3 2 2" xfId="22050"/>
    <cellStyle name="Κανονικό 5 2 6 3 3 2 2" xfId="22051"/>
    <cellStyle name="Κανονικό 3 2 2 6 3 3 2 2" xfId="22052"/>
    <cellStyle name="Κανονικό 9 5 3 3 2 2" xfId="22053"/>
    <cellStyle name="Κανονικό 3 4 5 3 3 2 2" xfId="22054"/>
    <cellStyle name="Κανονικό 5 3 5 3 3 2 2" xfId="22055"/>
    <cellStyle name="Κανονικό 3 2 3 5 3 3 2 2" xfId="22056"/>
    <cellStyle name="Κανονικό 7 2 5 3 3 2 2" xfId="22057"/>
    <cellStyle name="Κανονικό 3 3 2 5 3 3 2 2" xfId="22058"/>
    <cellStyle name="Κανονικό 5 2 2 5 3 3 2 2" xfId="22059"/>
    <cellStyle name="Κανονικό 3 2 2 2 5 3 3 2 2" xfId="22060"/>
    <cellStyle name="Κανονικό 11 3 3 3 2 2" xfId="22061"/>
    <cellStyle name="Κανονικό 3 5 3 3 3 2 2" xfId="22062"/>
    <cellStyle name="Κανονικό 5 4 3 3 3 2 2" xfId="22063"/>
    <cellStyle name="Κανονικό 3 2 4 3 3 3 2 2" xfId="22064"/>
    <cellStyle name="Κανονικό 7 3 3 3 3 2 2" xfId="22065"/>
    <cellStyle name="Κανονικό 3 3 3 3 3 3 2 2" xfId="22066"/>
    <cellStyle name="Κανονικό 5 2 3 3 3 3 2 2" xfId="22067"/>
    <cellStyle name="Κανονικό 3 2 2 3 3 3 3 2 2" xfId="22068"/>
    <cellStyle name="Κανονικό 9 2 3 3 3 2 2" xfId="22069"/>
    <cellStyle name="Κανονικό 3 4 2 3 3 3 2 2" xfId="22070"/>
    <cellStyle name="Κανονικό 5 3 2 3 3 3 2 2" xfId="22071"/>
    <cellStyle name="Κανονικό 3 2 3 2 3 3 3 2 2" xfId="22072"/>
    <cellStyle name="Κανονικό 7 2 2 3 3 3 2 2" xfId="22073"/>
    <cellStyle name="Κανονικό 3 3 2 2 3 3 3 2 2" xfId="22074"/>
    <cellStyle name="Κανονικό 5 2 2 2 3 3 3 2 2" xfId="22075"/>
    <cellStyle name="Κανονικό 3 2 2 2 2 3 3 3 2 2" xfId="22076"/>
    <cellStyle name="Κανονικό 12 3 3 3 2 2" xfId="22077"/>
    <cellStyle name="Κανονικό 3 6 3 3 3 2 2" xfId="22078"/>
    <cellStyle name="Κανονικό 5 5 3 3 3 2 2" xfId="22079"/>
    <cellStyle name="Κανονικό 3 2 5 3 3 3 2 2" xfId="22080"/>
    <cellStyle name="Κανονικό 7 4 3 3 3 2 2" xfId="22081"/>
    <cellStyle name="Κανονικό 3 3 4 3 3 3 2 2" xfId="22082"/>
    <cellStyle name="Κανονικό 5 2 4 3 3 3 2 2" xfId="22083"/>
    <cellStyle name="Κανονικό 3 2 2 4 3 3 3 2 2" xfId="22084"/>
    <cellStyle name="Κανονικό 9 3 3 3 3 2 2" xfId="22085"/>
    <cellStyle name="Κανονικό 3 4 3 3 3 3 2 2" xfId="22086"/>
    <cellStyle name="Κανονικό 5 3 3 3 3 3 2 2" xfId="22087"/>
    <cellStyle name="Κανονικό 3 2 3 3 3 3 3 2 2" xfId="22088"/>
    <cellStyle name="Κανονικό 7 2 3 3 3 3 2 2" xfId="22089"/>
    <cellStyle name="Κανονικό 3 3 2 3 3 3 3 2 2" xfId="22090"/>
    <cellStyle name="Κανονικό 5 2 2 3 3 3 3 2 2" xfId="22091"/>
    <cellStyle name="Κανονικό 3 2 2 2 3 3 3 3 2 2" xfId="22092"/>
    <cellStyle name="Κανονικό 14 2 3 3 2 2" xfId="22093"/>
    <cellStyle name="Κανονικό 3 7 2 3 3 2 2" xfId="22094"/>
    <cellStyle name="Κανονικό 5 6 2 3 3 2 2" xfId="22095"/>
    <cellStyle name="Κανονικό 3 2 6 2 3 3 2 2" xfId="22096"/>
    <cellStyle name="Κανονικό 7 5 2 3 3 2 2" xfId="22097"/>
    <cellStyle name="Κανονικό 3 3 5 2 3 3 2 2" xfId="22098"/>
    <cellStyle name="Κανονικό 5 2 5 2 3 3 2 2" xfId="22099"/>
    <cellStyle name="Κανονικό 3 2 2 5 2 3 3 2 2" xfId="22100"/>
    <cellStyle name="Κανονικό 9 4 2 3 3 2 2" xfId="22101"/>
    <cellStyle name="Κανονικό 3 4 4 2 3 3 2 2" xfId="22102"/>
    <cellStyle name="Κανονικό 5 3 4 2 3 3 2 2" xfId="22103"/>
    <cellStyle name="Κανονικό 3 2 3 4 2 3 3 2 2" xfId="22104"/>
    <cellStyle name="Κανονικό 7 2 4 2 3 3 2 2" xfId="22105"/>
    <cellStyle name="Κανονικό 3 3 2 4 2 3 3 2 2" xfId="22106"/>
    <cellStyle name="Κανονικό 5 2 2 4 2 3 3 2 2" xfId="22107"/>
    <cellStyle name="Κανονικό 3 2 2 2 4 2 3 3 2 2" xfId="22108"/>
    <cellStyle name="Κανονικό 11 2 2 3 3 2 2" xfId="22109"/>
    <cellStyle name="Κανονικό 3 5 2 2 3 3 2 2" xfId="22110"/>
    <cellStyle name="Κανονικό 5 4 2 2 3 3 2 2" xfId="22111"/>
    <cellStyle name="Κανονικό 3 2 4 2 2 3 3 2 2" xfId="22112"/>
    <cellStyle name="Κανονικό 7 3 2 2 3 3 2 2" xfId="22113"/>
    <cellStyle name="Κανονικό 3 3 3 2 2 3 3 2 2" xfId="22114"/>
    <cellStyle name="Κανονικό 5 2 3 2 2 3 3 2 2" xfId="22115"/>
    <cellStyle name="Κανονικό 3 2 2 3 2 2 3 3 2 2" xfId="22116"/>
    <cellStyle name="Κανονικό 9 2 2 2 3 3 2 2" xfId="22117"/>
    <cellStyle name="Κανονικό 3 4 2 2 2 3 3 2 2" xfId="22118"/>
    <cellStyle name="Κανονικό 5 3 2 2 2 3 3 2 2" xfId="22119"/>
    <cellStyle name="Κανονικό 3 2 3 2 2 2 3 3 2 2" xfId="22120"/>
    <cellStyle name="Κανονικό 7 2 2 2 2 3 3 2 2" xfId="22121"/>
    <cellStyle name="Κανονικό 3 3 2 2 2 2 3 3 2 2" xfId="22122"/>
    <cellStyle name="Κανονικό 5 2 2 2 2 2 3 3 2 2" xfId="22123"/>
    <cellStyle name="Κανονικό 3 2 2 2 2 2 2 3 3 2 2" xfId="22124"/>
    <cellStyle name="Κανονικό 12 2 2 3 3 2 2" xfId="22125"/>
    <cellStyle name="Κανονικό 3 6 2 2 3 3 2 2" xfId="22126"/>
    <cellStyle name="Κανονικό 5 5 2 2 3 3 2 2" xfId="22127"/>
    <cellStyle name="Κανονικό 3 2 5 2 2 3 3 2 2" xfId="22128"/>
    <cellStyle name="Κανονικό 7 4 2 2 3 3 2 2" xfId="22129"/>
    <cellStyle name="Κανονικό 3 3 4 2 2 3 3 2 2" xfId="22130"/>
    <cellStyle name="Κανονικό 5 2 4 2 2 3 3 2 2" xfId="22131"/>
    <cellStyle name="Κανονικό 3 2 2 4 2 2 3 3 2 2" xfId="22132"/>
    <cellStyle name="Κανονικό 9 3 2 2 3 3 2 2" xfId="22133"/>
    <cellStyle name="Κανονικό 3 4 3 2 2 3 3 2 2" xfId="22134"/>
    <cellStyle name="Κανονικό 5 3 3 2 2 3 3 2 2" xfId="22135"/>
    <cellStyle name="Κανονικό 3 2 3 3 2 2 3 3 2 2" xfId="22136"/>
    <cellStyle name="Κανονικό 7 2 3 2 2 3 3 2 2" xfId="22137"/>
    <cellStyle name="Κανονικό 3 3 2 3 2 2 3 3 2 2" xfId="22138"/>
    <cellStyle name="Κανονικό 5 2 2 3 2 2 3 3 2 2" xfId="22139"/>
    <cellStyle name="Κανονικό 3 2 2 2 3 2 2 3 3 2 2" xfId="22140"/>
    <cellStyle name="Κανονικό 17 2 3 2 2" xfId="22141"/>
    <cellStyle name="Κανονικό 3 9 2 3 2 2" xfId="22142"/>
    <cellStyle name="Κανονικό 5 8 2 3 2 2" xfId="22143"/>
    <cellStyle name="Κανονικό 3 2 8 2 3 2 2" xfId="22144"/>
    <cellStyle name="Κανονικό 7 7 2 3 2 2" xfId="22145"/>
    <cellStyle name="Κανονικό 3 3 7 2 3 2 2" xfId="22146"/>
    <cellStyle name="Κανονικό 5 2 7 2 3 2 2" xfId="22147"/>
    <cellStyle name="Κανονικό 3 2 2 7 2 3 2 2" xfId="22148"/>
    <cellStyle name="Κανονικό 9 6 2 3 2 2" xfId="22149"/>
    <cellStyle name="Κανονικό 3 4 6 2 3 2 2" xfId="22150"/>
    <cellStyle name="Κανονικό 5 3 6 2 3 2 2" xfId="22151"/>
    <cellStyle name="Κανονικό 3 2 3 6 2 3 2 2" xfId="22152"/>
    <cellStyle name="Κανονικό 7 2 6 2 3 2 2" xfId="22153"/>
    <cellStyle name="Κανονικό 3 3 2 6 2 3 2 2" xfId="22154"/>
    <cellStyle name="Κανονικό 5 2 2 6 2 3 2 2" xfId="22155"/>
    <cellStyle name="Κανονικό 3 2 2 2 6 2 3 2 2" xfId="22156"/>
    <cellStyle name="Κανονικό 11 4 2 3 2 2" xfId="22157"/>
    <cellStyle name="Κανονικό 3 5 4 2 3 2 2" xfId="22158"/>
    <cellStyle name="Κανονικό 5 4 4 2 3 2 2" xfId="22159"/>
    <cellStyle name="Κανονικό 3 2 4 4 2 3 2 2" xfId="22160"/>
    <cellStyle name="Κανονικό 7 3 4 2 3 2 2" xfId="22161"/>
    <cellStyle name="Κανονικό 3 3 3 4 2 3 2 2" xfId="22162"/>
    <cellStyle name="Κανονικό 5 2 3 4 2 3 2 2" xfId="22163"/>
    <cellStyle name="Κανονικό 3 2 2 3 4 2 3 2 2" xfId="22164"/>
    <cellStyle name="Κανονικό 9 2 4 2 3 2 2" xfId="22165"/>
    <cellStyle name="Κανονικό 3 4 2 4 2 3 2 2" xfId="22166"/>
    <cellStyle name="Κανονικό 5 3 2 4 2 3 2 2" xfId="22167"/>
    <cellStyle name="Κανονικό 3 2 3 2 4 2 3 2 2" xfId="22168"/>
    <cellStyle name="Κανονικό 7 2 2 4 2 3 2 2" xfId="22169"/>
    <cellStyle name="Κανονικό 3 3 2 2 4 2 3 2 2" xfId="22170"/>
    <cellStyle name="Κανονικό 5 2 2 2 4 2 3 2 2" xfId="22171"/>
    <cellStyle name="Κανονικό 3 2 2 2 2 4 2 3 2 2" xfId="22172"/>
    <cellStyle name="Κανονικό 12 4 2 3 2 2" xfId="22173"/>
    <cellStyle name="Κανονικό 3 6 4 2 3 2 2" xfId="22174"/>
    <cellStyle name="Κανονικό 5 5 4 2 3 2 2" xfId="22175"/>
    <cellStyle name="Κανονικό 3 2 5 4 2 3 2 2" xfId="22176"/>
    <cellStyle name="Κανονικό 7 4 4 2 3 2 2" xfId="22177"/>
    <cellStyle name="Κανονικό 3 3 4 4 2 3 2 2" xfId="22178"/>
    <cellStyle name="Κανονικό 5 2 4 4 2 3 2 2" xfId="22179"/>
    <cellStyle name="Κανονικό 3 2 2 4 4 2 3 2 2" xfId="22180"/>
    <cellStyle name="Κανονικό 9 3 4 2 3 2 2" xfId="22181"/>
    <cellStyle name="Κανονικό 3 4 3 4 2 3 2 2" xfId="22182"/>
    <cellStyle name="Κανονικό 5 3 3 4 2 3 2 2" xfId="22183"/>
    <cellStyle name="Κανονικό 3 2 3 3 4 2 3 2 2" xfId="22184"/>
    <cellStyle name="Κανονικό 7 2 3 4 2 3 2 2" xfId="22185"/>
    <cellStyle name="Κανονικό 3 3 2 3 4 2 3 2 2" xfId="22186"/>
    <cellStyle name="Κανονικό 5 2 2 3 4 2 3 2 2" xfId="22187"/>
    <cellStyle name="Κανονικό 3 2 2 2 3 4 2 3 2 2" xfId="22188"/>
    <cellStyle name="Κανονικό 14 3 2 3 2 2" xfId="22189"/>
    <cellStyle name="Κανονικό 3 7 3 2 3 2 2" xfId="22190"/>
    <cellStyle name="Κανονικό 5 6 3 2 3 2 2" xfId="22191"/>
    <cellStyle name="Κανονικό 3 2 6 3 2 3 2 2" xfId="22192"/>
    <cellStyle name="Κανονικό 7 5 3 2 3 2 2" xfId="22193"/>
    <cellStyle name="Κανονικό 3 3 5 3 2 3 2 2" xfId="22194"/>
    <cellStyle name="Κανονικό 5 2 5 3 2 3 2 2" xfId="22195"/>
    <cellStyle name="Κανονικό 3 2 2 5 3 2 3 2 2" xfId="22196"/>
    <cellStyle name="Κανονικό 9 4 3 2 3 2 2" xfId="22197"/>
    <cellStyle name="Κανονικό 3 4 4 3 2 3 2 2" xfId="22198"/>
    <cellStyle name="Κανονικό 5 3 4 3 2 3 2 2" xfId="22199"/>
    <cellStyle name="Κανονικό 3 2 3 4 3 2 3 2 2" xfId="22200"/>
    <cellStyle name="Κανονικό 7 2 4 3 2 3 2 2" xfId="22201"/>
    <cellStyle name="Κανονικό 3 3 2 4 3 2 3 2 2" xfId="22202"/>
    <cellStyle name="Κανονικό 5 2 2 4 3 2 3 2 2" xfId="22203"/>
    <cellStyle name="Κανονικό 3 2 2 2 4 3 2 3 2 2" xfId="22204"/>
    <cellStyle name="Κανονικό 11 2 3 2 3 2 2" xfId="22205"/>
    <cellStyle name="Κανονικό 3 5 2 3 2 3 2 2" xfId="22206"/>
    <cellStyle name="Κανονικό 5 4 2 3 2 3 2 2" xfId="22207"/>
    <cellStyle name="Κανονικό 3 2 4 2 3 2 3 2 2" xfId="22208"/>
    <cellStyle name="Κανονικό 7 3 2 3 2 3 2 2" xfId="22209"/>
    <cellStyle name="Κανονικό 3 3 3 2 3 2 3 2 2" xfId="22210"/>
    <cellStyle name="Κανονικό 5 2 3 2 3 2 3 2 2" xfId="22211"/>
    <cellStyle name="Κανονικό 3 2 2 3 2 3 2 3 2 2" xfId="22212"/>
    <cellStyle name="Κανονικό 9 2 2 3 2 3 2 2" xfId="22213"/>
    <cellStyle name="Κανονικό 3 4 2 2 3 2 3 2 2" xfId="22214"/>
    <cellStyle name="Κανονικό 5 3 2 2 3 2 3 2 2" xfId="22215"/>
    <cellStyle name="Κανονικό 3 2 3 2 2 3 2 3 2 2" xfId="22216"/>
    <cellStyle name="Κανονικό 7 2 2 2 3 2 3 2 2" xfId="22217"/>
    <cellStyle name="Κανονικό 3 3 2 2 2 3 2 3 2 2" xfId="22218"/>
    <cellStyle name="Κανονικό 5 2 2 2 2 3 2 3 2 2" xfId="22219"/>
    <cellStyle name="Κανονικό 3 2 2 2 2 2 3 2 3 2 2" xfId="22220"/>
    <cellStyle name="Κανονικό 12 2 3 2 3 2 2" xfId="22221"/>
    <cellStyle name="Κανονικό 3 6 2 3 2 3 2 2" xfId="22222"/>
    <cellStyle name="Κανονικό 5 5 2 3 2 3 2 2" xfId="22223"/>
    <cellStyle name="Κανονικό 3 2 5 2 3 2 3 2 2" xfId="22224"/>
    <cellStyle name="Κανονικό 7 4 2 3 2 3 2 2" xfId="22225"/>
    <cellStyle name="Κανονικό 3 3 4 2 3 2 3 2 2" xfId="22226"/>
    <cellStyle name="Κανονικό 5 2 4 2 3 2 3 2 2" xfId="22227"/>
    <cellStyle name="Κανονικό 3 2 2 4 2 3 2 3 2 2" xfId="22228"/>
    <cellStyle name="Κανονικό 9 3 2 3 2 3 2 2" xfId="22229"/>
    <cellStyle name="Κανονικό 3 4 3 2 3 2 3 2 2" xfId="22230"/>
    <cellStyle name="Κανονικό 5 3 3 2 3 2 3 2 2" xfId="22231"/>
    <cellStyle name="Κανονικό 3 2 3 3 2 3 2 3 2 2" xfId="22232"/>
    <cellStyle name="Κανονικό 7 2 3 2 3 2 3 2 2" xfId="22233"/>
    <cellStyle name="Κανονικό 3 3 2 3 2 3 2 3 2 2" xfId="22234"/>
    <cellStyle name="Κανονικό 5 2 2 3 2 3 2 3 2 2" xfId="22235"/>
    <cellStyle name="Κανονικό 3 2 2 2 3 2 3 2 3 2 2" xfId="22236"/>
    <cellStyle name="Κανονικό 15 2 2 3 2 2" xfId="22237"/>
    <cellStyle name="Κανονικό 3 8 2 2 3 2 2" xfId="22238"/>
    <cellStyle name="Κανονικό 5 7 2 2 3 2 2" xfId="22239"/>
    <cellStyle name="Κανονικό 3 2 7 2 2 3 2 2" xfId="22240"/>
    <cellStyle name="Κανονικό 7 6 2 2 3 2 2" xfId="22241"/>
    <cellStyle name="Κανονικό 3 3 6 2 2 3 2 2" xfId="22242"/>
    <cellStyle name="Κανονικό 5 2 6 2 2 3 2 2" xfId="22243"/>
    <cellStyle name="Κανονικό 3 2 2 6 2 2 3 2 2" xfId="22244"/>
    <cellStyle name="Κανονικό 9 5 2 2 3 2 2" xfId="22245"/>
    <cellStyle name="Κανονικό 3 4 5 2 2 3 2 2" xfId="22246"/>
    <cellStyle name="Κανονικό 5 3 5 2 2 3 2 2" xfId="22247"/>
    <cellStyle name="Κανονικό 3 2 3 5 2 2 3 2 2" xfId="22248"/>
    <cellStyle name="Κανονικό 7 2 5 2 2 3 2 2" xfId="22249"/>
    <cellStyle name="Κανονικό 3 3 2 5 2 2 3 2 2" xfId="22250"/>
    <cellStyle name="Κανονικό 5 2 2 5 2 2 3 2 2" xfId="22251"/>
    <cellStyle name="Κανονικό 3 2 2 2 5 2 2 3 2 2" xfId="22252"/>
    <cellStyle name="Κανονικό 11 3 2 2 3 2 2" xfId="22253"/>
    <cellStyle name="Κανονικό 3 5 3 2 2 3 2 2" xfId="22254"/>
    <cellStyle name="Κανονικό 5 4 3 2 2 3 2 2" xfId="22255"/>
    <cellStyle name="Κανονικό 3 2 4 3 2 2 3 2 2" xfId="22256"/>
    <cellStyle name="Κανονικό 7 3 3 2 2 3 2 2" xfId="22257"/>
    <cellStyle name="Κανονικό 3 3 3 3 2 2 3 2 2" xfId="22258"/>
    <cellStyle name="Κανονικό 5 2 3 3 2 2 3 2 2" xfId="22259"/>
    <cellStyle name="Κανονικό 3 2 2 3 3 2 2 3 2 2" xfId="22260"/>
    <cellStyle name="Κανονικό 9 2 3 2 2 3 2 2" xfId="22261"/>
    <cellStyle name="Κανονικό 3 4 2 3 2 2 3 2 2" xfId="22262"/>
    <cellStyle name="Κανονικό 5 3 2 3 2 2 3 2 2" xfId="22263"/>
    <cellStyle name="Κανονικό 3 2 3 2 3 2 2 3 2 2" xfId="22264"/>
    <cellStyle name="Κανονικό 7 2 2 3 2 2 3 2 2" xfId="22265"/>
    <cellStyle name="Κανονικό 3 3 2 2 3 2 2 3 2 2" xfId="22266"/>
    <cellStyle name="Κανονικό 5 2 2 2 3 2 2 3 2 2" xfId="22267"/>
    <cellStyle name="Κανονικό 3 2 2 2 2 3 2 2 3 2 2" xfId="22268"/>
    <cellStyle name="Κανονικό 12 3 2 2 3 2 2" xfId="22269"/>
    <cellStyle name="Κανονικό 3 6 3 2 2 3 2 2" xfId="22270"/>
    <cellStyle name="Κανονικό 5 5 3 2 2 3 2 2" xfId="22271"/>
    <cellStyle name="Κανονικό 3 2 5 3 2 2 3 2 2" xfId="22272"/>
    <cellStyle name="Κανονικό 7 4 3 2 2 3 2 2" xfId="22273"/>
    <cellStyle name="Κανονικό 3 3 4 3 2 2 3 2 2" xfId="22274"/>
    <cellStyle name="Κανονικό 5 2 4 3 2 2 3 2 2" xfId="22275"/>
    <cellStyle name="Κανονικό 3 2 2 4 3 2 2 3 2 2" xfId="22276"/>
    <cellStyle name="Κανονικό 9 3 3 2 2 3 2 2" xfId="22277"/>
    <cellStyle name="Κανονικό 3 4 3 3 2 2 3 2 2" xfId="22278"/>
    <cellStyle name="Κανονικό 5 3 3 3 2 2 3 2 2" xfId="22279"/>
    <cellStyle name="Κανονικό 3 2 3 3 3 2 2 3 2 2" xfId="22280"/>
    <cellStyle name="Κανονικό 7 2 3 3 2 2 3 2 2" xfId="22281"/>
    <cellStyle name="Κανονικό 3 3 2 3 3 2 2 3 2 2" xfId="22282"/>
    <cellStyle name="Κανονικό 5 2 2 3 3 2 2 3 2 2" xfId="22283"/>
    <cellStyle name="Κανονικό 3 2 2 2 3 3 2 2 3 2 2" xfId="22284"/>
    <cellStyle name="Κανονικό 14 2 2 2 3 2 2" xfId="22285"/>
    <cellStyle name="Κανονικό 3 7 2 2 2 3 2 2" xfId="22286"/>
    <cellStyle name="Κανονικό 5 6 2 2 2 3 2 2" xfId="22287"/>
    <cellStyle name="Κανονικό 3 2 6 2 2 2 3 2 2" xfId="22288"/>
    <cellStyle name="Κανονικό 7 5 2 2 2 3 2 2" xfId="22289"/>
    <cellStyle name="Κανονικό 3 3 5 2 2 2 3 2 2" xfId="22290"/>
    <cellStyle name="Κανονικό 5 2 5 2 2 2 3 2 2" xfId="22291"/>
    <cellStyle name="Κανονικό 3 2 2 5 2 2 2 3 2 2" xfId="22292"/>
    <cellStyle name="Κανονικό 9 4 2 2 2 3 2 2" xfId="22293"/>
    <cellStyle name="Κανονικό 3 4 4 2 2 2 3 2 2" xfId="22294"/>
    <cellStyle name="Κανονικό 5 3 4 2 2 2 3 2 2" xfId="22295"/>
    <cellStyle name="Κανονικό 3 2 3 4 2 2 2 3 2 2" xfId="22296"/>
    <cellStyle name="Κανονικό 7 2 4 2 2 2 3 2 2" xfId="22297"/>
    <cellStyle name="Κανονικό 3 3 2 4 2 2 2 3 2 2" xfId="22298"/>
    <cellStyle name="Κανονικό 5 2 2 4 2 2 2 3 2 2" xfId="22299"/>
    <cellStyle name="Κανονικό 3 2 2 2 4 2 2 2 3 2 2" xfId="22300"/>
    <cellStyle name="Κανονικό 11 2 2 2 2 3 2 2" xfId="22301"/>
    <cellStyle name="Κανονικό 3 5 2 2 2 2 3 2 2" xfId="22302"/>
    <cellStyle name="Κανονικό 5 4 2 2 2 2 3 2 2" xfId="22303"/>
    <cellStyle name="Κανονικό 3 2 4 2 2 2 2 3 2 2" xfId="22304"/>
    <cellStyle name="Κανονικό 7 3 2 2 2 2 3 2 2" xfId="22305"/>
    <cellStyle name="Κανονικό 3 3 3 2 2 2 2 3 2 2" xfId="22306"/>
    <cellStyle name="Κανονικό 5 2 3 2 2 2 2 3 2 2" xfId="22307"/>
    <cellStyle name="Κανονικό 3 2 2 3 2 2 2 2 3 2 2" xfId="22308"/>
    <cellStyle name="Κανονικό 9 2 2 2 2 2 3 2 2" xfId="22309"/>
    <cellStyle name="Κανονικό 3 4 2 2 2 2 2 3 2 2" xfId="22310"/>
    <cellStyle name="Κανονικό 5 3 2 2 2 2 2 3 2 2" xfId="22311"/>
    <cellStyle name="Κανονικό 3 2 3 2 2 2 2 2 3 2 2" xfId="22312"/>
    <cellStyle name="Κανονικό 7 2 2 2 2 2 2 3 2 2" xfId="22313"/>
    <cellStyle name="Κανονικό 3 3 2 2 2 2 2 2 3 2 2" xfId="22314"/>
    <cellStyle name="Κανονικό 5 2 2 2 2 2 2 2 3 2 2" xfId="22315"/>
    <cellStyle name="Κανονικό 3 2 2 2 2 2 2 2 2 3 2 2" xfId="22316"/>
    <cellStyle name="Κανονικό 12 2 2 2 2 3 2 2" xfId="22317"/>
    <cellStyle name="Κανονικό 3 6 2 2 2 2 3 2 2" xfId="22318"/>
    <cellStyle name="Κανονικό 5 5 2 2 2 2 3 2 2" xfId="22319"/>
    <cellStyle name="Κανονικό 3 2 5 2 2 2 2 3 2 2" xfId="22320"/>
    <cellStyle name="Κανονικό 7 4 2 2 2 2 3 2 2" xfId="22321"/>
    <cellStyle name="Κανονικό 3 3 4 2 2 2 2 3 2 2" xfId="22322"/>
    <cellStyle name="Κανονικό 5 2 4 2 2 2 2 3 2 2" xfId="22323"/>
    <cellStyle name="Κανονικό 3 2 2 4 2 2 2 2 3 2 2" xfId="22324"/>
    <cellStyle name="Κανονικό 9 3 2 2 2 2 3 2 2" xfId="22325"/>
    <cellStyle name="Κανονικό 3 4 3 2 2 2 2 3 2 2" xfId="22326"/>
    <cellStyle name="Κανονικό 5 3 3 2 2 2 2 3 2 2" xfId="22327"/>
    <cellStyle name="Κανονικό 3 2 3 3 2 2 2 2 3 2 2" xfId="22328"/>
    <cellStyle name="Κανονικό 7 2 3 2 2 2 2 3 2 2" xfId="22329"/>
    <cellStyle name="Κανονικό 3 3 2 3 2 2 2 2 3 2 2" xfId="22330"/>
    <cellStyle name="Κανονικό 5 2 2 3 2 2 2 2 3 2 2" xfId="22331"/>
    <cellStyle name="Κανονικό 3 2 2 2 3 2 2 2 2 3 2 2" xfId="22332"/>
    <cellStyle name="Κανονικό 20 3 2 2" xfId="22333"/>
    <cellStyle name="Κανονικό 3 11 3 2 2" xfId="22334"/>
    <cellStyle name="Κανονικό 5 10 3 2 2" xfId="22335"/>
    <cellStyle name="Κανονικό 3 2 10 3 2 2" xfId="22336"/>
    <cellStyle name="Κανονικό 7 9 3 2 2" xfId="22337"/>
    <cellStyle name="Κανονικό 3 3 9 3 2 2" xfId="22338"/>
    <cellStyle name="Κανονικό 5 2 9 3 2 2" xfId="22339"/>
    <cellStyle name="Κανονικό 3 2 2 9 3 2 2" xfId="22340"/>
    <cellStyle name="Κανονικό 9 8 3 2 2" xfId="22341"/>
    <cellStyle name="Κανονικό 3 4 8 3 2 2" xfId="22342"/>
    <cellStyle name="Κανονικό 5 3 8 3 2 2" xfId="22343"/>
    <cellStyle name="Κανονικό 3 2 3 8 3 2 2" xfId="22344"/>
    <cellStyle name="Κανονικό 7 2 8 3 2 2" xfId="22345"/>
    <cellStyle name="Κανονικό 3 3 2 8 3 2 2" xfId="22346"/>
    <cellStyle name="Κανονικό 5 2 2 8 3 2 2" xfId="22347"/>
    <cellStyle name="Κανονικό 3 2 2 2 8 3 2 2" xfId="22348"/>
    <cellStyle name="Κανονικό 11 6 3 2 2" xfId="22349"/>
    <cellStyle name="Κανονικό 3 5 6 3 2 2" xfId="22350"/>
    <cellStyle name="Κανονικό 5 4 6 3 2 2" xfId="22351"/>
    <cellStyle name="Κανονικό 3 2 4 6 3 2 2" xfId="22352"/>
    <cellStyle name="Κανονικό 7 3 6 3 2 2" xfId="22353"/>
    <cellStyle name="Κανονικό 3 3 3 6 3 2 2" xfId="22354"/>
    <cellStyle name="Κανονικό 5 2 3 6 3 2 2" xfId="22355"/>
    <cellStyle name="Κανονικό 3 2 2 3 6 3 2 2" xfId="22356"/>
    <cellStyle name="Κανονικό 9 2 6 3 2 2" xfId="22357"/>
    <cellStyle name="Κανονικό 3 4 2 6 3 2 2" xfId="22358"/>
    <cellStyle name="Κανονικό 5 3 2 6 3 2 2" xfId="22359"/>
    <cellStyle name="Κανονικό 3 2 3 2 6 3 2 2" xfId="22360"/>
    <cellStyle name="Κανονικό 7 2 2 6 3 2 2" xfId="22361"/>
    <cellStyle name="Κανονικό 3 3 2 2 6 3 2 2" xfId="22362"/>
    <cellStyle name="Κανονικό 5 2 2 2 6 3 2 2" xfId="22363"/>
    <cellStyle name="Κανονικό 3 2 2 2 2 6 3 2 2" xfId="22364"/>
    <cellStyle name="Κανονικό 12 6 3 2 2" xfId="22365"/>
    <cellStyle name="Κανονικό 3 6 6 3 2 2" xfId="22366"/>
    <cellStyle name="Κανονικό 5 5 6 3 2 2" xfId="22367"/>
    <cellStyle name="Κανονικό 3 2 5 6 3 2 2" xfId="22368"/>
    <cellStyle name="Κανονικό 7 4 6 3 2 2" xfId="22369"/>
    <cellStyle name="Κανονικό 3 3 4 6 3 2 2" xfId="22370"/>
    <cellStyle name="Κανονικό 5 2 4 6 3 2 2" xfId="22371"/>
    <cellStyle name="Κανονικό 3 2 2 4 6 3 2 2" xfId="22372"/>
    <cellStyle name="Κανονικό 9 3 6 3 2 2" xfId="22373"/>
    <cellStyle name="Κανονικό 3 4 3 6 3 2 2" xfId="22374"/>
    <cellStyle name="Κανονικό 5 3 3 6 3 2 2" xfId="22375"/>
    <cellStyle name="Κανονικό 3 2 3 3 6 3 2 2" xfId="22376"/>
    <cellStyle name="Κανονικό 7 2 3 6 3 2 2" xfId="22377"/>
    <cellStyle name="Κανονικό 3 3 2 3 6 3 2 2" xfId="22378"/>
    <cellStyle name="Κανονικό 5 2 2 3 6 3 2 2" xfId="22379"/>
    <cellStyle name="Κανονικό 3 2 2 2 3 6 3 2 2" xfId="22380"/>
    <cellStyle name="Κανονικό 14 5 3 2 2" xfId="22381"/>
    <cellStyle name="Κανονικό 3 7 5 3 2 2" xfId="22382"/>
    <cellStyle name="Κανονικό 5 6 5 3 2 2" xfId="22383"/>
    <cellStyle name="Κανονικό 3 2 6 5 3 2 2" xfId="22384"/>
    <cellStyle name="Κανονικό 7 5 5 3 2 2" xfId="22385"/>
    <cellStyle name="Κανονικό 3 3 5 5 3 2 2" xfId="22386"/>
    <cellStyle name="Κανονικό 5 2 5 5 3 2 2" xfId="22387"/>
    <cellStyle name="Κανονικό 3 2 2 5 5 3 2 2" xfId="22388"/>
    <cellStyle name="Κανονικό 9 4 5 3 2 2" xfId="22389"/>
    <cellStyle name="Κανονικό 3 4 4 5 3 2 2" xfId="22390"/>
    <cellStyle name="Κανονικό 5 3 4 5 3 2 2" xfId="22391"/>
    <cellStyle name="Κανονικό 3 2 3 4 5 3 2 2" xfId="22392"/>
    <cellStyle name="Κανονικό 7 2 4 5 3 2 2" xfId="22393"/>
    <cellStyle name="Κανονικό 3 3 2 4 5 3 2 2" xfId="22394"/>
    <cellStyle name="Κανονικό 5 2 2 4 5 3 2 2" xfId="22395"/>
    <cellStyle name="Κανονικό 3 2 2 2 4 5 3 2 2" xfId="22396"/>
    <cellStyle name="Κανονικό 11 2 5 3 2 2" xfId="22397"/>
    <cellStyle name="Κανονικό 3 5 2 5 3 2 2" xfId="22398"/>
    <cellStyle name="Κανονικό 5 4 2 5 3 2 2" xfId="22399"/>
    <cellStyle name="Κανονικό 3 2 4 2 5 3 2 2" xfId="22400"/>
    <cellStyle name="Κανονικό 7 3 2 5 3 2 2" xfId="22401"/>
    <cellStyle name="Κανονικό 3 3 3 2 5 3 2 2" xfId="22402"/>
    <cellStyle name="Κανονικό 5 2 3 2 5 3 2 2" xfId="22403"/>
    <cellStyle name="Κανονικό 3 2 2 3 2 5 3 2 2" xfId="22404"/>
    <cellStyle name="Κανονικό 9 2 2 5 3 2 2" xfId="22405"/>
    <cellStyle name="Κανονικό 3 4 2 2 5 3 2 2" xfId="22406"/>
    <cellStyle name="Κανονικό 5 3 2 2 5 3 2 2" xfId="22407"/>
    <cellStyle name="Κανονικό 3 2 3 2 2 5 3 2 2" xfId="22408"/>
    <cellStyle name="Κανονικό 7 2 2 2 5 3 2 2" xfId="22409"/>
    <cellStyle name="Κανονικό 3 3 2 2 2 5 3 2 2" xfId="22410"/>
    <cellStyle name="Κανονικό 5 2 2 2 2 5 3 2 2" xfId="22411"/>
    <cellStyle name="Κανονικό 3 2 2 2 2 2 5 3 2 2" xfId="22412"/>
    <cellStyle name="Κανονικό 12 2 5 3 2 2" xfId="22413"/>
    <cellStyle name="Κανονικό 3 6 2 5 3 2 2" xfId="22414"/>
    <cellStyle name="Κανονικό 5 5 2 5 3 2 2" xfId="22415"/>
    <cellStyle name="Κανονικό 3 2 5 2 5 3 2 2" xfId="22416"/>
    <cellStyle name="Κανονικό 7 4 2 5 3 2 2" xfId="22417"/>
    <cellStyle name="Κανονικό 3 3 4 2 5 3 2 2" xfId="22418"/>
    <cellStyle name="Κανονικό 5 2 4 2 5 3 2 2" xfId="22419"/>
    <cellStyle name="Κανονικό 3 2 2 4 2 5 3 2 2" xfId="22420"/>
    <cellStyle name="Κανονικό 9 3 2 5 3 2 2" xfId="22421"/>
    <cellStyle name="Κανονικό 3 4 3 2 5 3 2 2" xfId="22422"/>
    <cellStyle name="Κανονικό 5 3 3 2 5 3 2 2" xfId="22423"/>
    <cellStyle name="Κανονικό 3 2 3 3 2 5 3 2 2" xfId="22424"/>
    <cellStyle name="Κανονικό 7 2 3 2 5 3 2 2" xfId="22425"/>
    <cellStyle name="Κανονικό 3 3 2 3 2 5 3 2 2" xfId="22426"/>
    <cellStyle name="Κανονικό 5 2 2 3 2 5 3 2 2" xfId="22427"/>
    <cellStyle name="Κανονικό 3 2 2 2 3 2 5 3 2 2" xfId="22428"/>
    <cellStyle name="Κανονικό 15 4 3 2 2" xfId="22429"/>
    <cellStyle name="Κανονικό 3 8 4 3 2 2" xfId="22430"/>
    <cellStyle name="Κανονικό 5 7 4 3 2 2" xfId="22431"/>
    <cellStyle name="Κανονικό 3 2 7 4 3 2 2" xfId="22432"/>
    <cellStyle name="Κανονικό 7 6 4 3 2 2" xfId="22433"/>
    <cellStyle name="Κανονικό 3 3 6 4 3 2 2" xfId="22434"/>
    <cellStyle name="Κανονικό 5 2 6 4 3 2 2" xfId="22435"/>
    <cellStyle name="Κανονικό 3 2 2 6 4 3 2 2" xfId="22436"/>
    <cellStyle name="Κανονικό 9 5 4 3 2 2" xfId="22437"/>
    <cellStyle name="Κανονικό 3 4 5 4 3 2 2" xfId="22438"/>
    <cellStyle name="Κανονικό 5 3 5 4 3 2 2" xfId="22439"/>
    <cellStyle name="Κανονικό 3 2 3 5 4 3 2 2" xfId="22440"/>
    <cellStyle name="Κανονικό 7 2 5 4 3 2 2" xfId="22441"/>
    <cellStyle name="Κανονικό 3 3 2 5 4 3 2 2" xfId="22442"/>
    <cellStyle name="Κανονικό 5 2 2 5 4 3 2 2" xfId="22443"/>
    <cellStyle name="Κανονικό 3 2 2 2 5 4 3 2 2" xfId="22444"/>
    <cellStyle name="Κανονικό 11 3 4 3 2 2" xfId="22445"/>
    <cellStyle name="Κανονικό 3 5 3 4 3 2 2" xfId="22446"/>
    <cellStyle name="Κανονικό 5 4 3 4 3 2 2" xfId="22447"/>
    <cellStyle name="Κανονικό 3 2 4 3 4 3 2 2" xfId="22448"/>
    <cellStyle name="Κανονικό 7 3 3 4 3 2 2" xfId="22449"/>
    <cellStyle name="Κανονικό 3 3 3 3 4 3 2 2" xfId="22450"/>
    <cellStyle name="Κανονικό 5 2 3 3 4 3 2 2" xfId="22451"/>
    <cellStyle name="Κανονικό 3 2 2 3 3 4 3 2 2" xfId="22452"/>
    <cellStyle name="Κανονικό 9 2 3 4 3 2 2" xfId="22453"/>
    <cellStyle name="Κανονικό 3 4 2 3 4 3 2 2" xfId="22454"/>
    <cellStyle name="Κανονικό 5 3 2 3 4 3 2 2" xfId="22455"/>
    <cellStyle name="Κανονικό 3 2 3 2 3 4 3 2 2" xfId="22456"/>
    <cellStyle name="Κανονικό 7 2 2 3 4 3 2 2" xfId="22457"/>
    <cellStyle name="Κανονικό 3 3 2 2 3 4 3 2 2" xfId="22458"/>
    <cellStyle name="Κανονικό 5 2 2 2 3 4 3 2 2" xfId="22459"/>
    <cellStyle name="Κανονικό 3 2 2 2 2 3 4 3 2 2" xfId="22460"/>
    <cellStyle name="Κανονικό 12 3 4 3 2 2" xfId="22461"/>
    <cellStyle name="Κανονικό 3 6 3 4 3 2 2" xfId="22462"/>
    <cellStyle name="Κανονικό 5 5 3 4 3 2 2" xfId="22463"/>
    <cellStyle name="Κανονικό 3 2 5 3 4 3 2 2" xfId="22464"/>
    <cellStyle name="Κανονικό 7 4 3 4 3 2 2" xfId="22465"/>
    <cellStyle name="Κανονικό 3 3 4 3 4 3 2 2" xfId="22466"/>
    <cellStyle name="Κανονικό 5 2 4 3 4 3 2 2" xfId="22467"/>
    <cellStyle name="Κανονικό 3 2 2 4 3 4 3 2 2" xfId="22468"/>
    <cellStyle name="Κανονικό 9 3 3 4 3 2 2" xfId="22469"/>
    <cellStyle name="Κανονικό 3 4 3 3 4 3 2 2" xfId="22470"/>
    <cellStyle name="Κανονικό 5 3 3 3 4 3 2 2" xfId="22471"/>
    <cellStyle name="Κανονικό 3 2 3 3 3 4 3 2 2" xfId="22472"/>
    <cellStyle name="Κανονικό 7 2 3 3 4 3 2 2" xfId="22473"/>
    <cellStyle name="Κανονικό 3 3 2 3 3 4 3 2 2" xfId="22474"/>
    <cellStyle name="Κανονικό 5 2 2 3 3 4 3 2 2" xfId="22475"/>
    <cellStyle name="Κανονικό 3 2 2 2 3 3 4 3 2 2" xfId="22476"/>
    <cellStyle name="Κανονικό 14 2 4 3 2 2" xfId="22477"/>
    <cellStyle name="Κανονικό 3 7 2 4 3 2 2" xfId="22478"/>
    <cellStyle name="Κανονικό 5 6 2 4 3 2 2" xfId="22479"/>
    <cellStyle name="Κανονικό 3 2 6 2 4 3 2 2" xfId="22480"/>
    <cellStyle name="Κανονικό 7 5 2 4 3 2 2" xfId="22481"/>
    <cellStyle name="Κανονικό 3 3 5 2 4 3 2 2" xfId="22482"/>
    <cellStyle name="Κανονικό 5 2 5 2 4 3 2 2" xfId="22483"/>
    <cellStyle name="Κανονικό 3 2 2 5 2 4 3 2 2" xfId="22484"/>
    <cellStyle name="Κανονικό 9 4 2 4 3 2 2" xfId="22485"/>
    <cellStyle name="Κανονικό 3 4 4 2 4 3 2 2" xfId="22486"/>
    <cellStyle name="Κανονικό 5 3 4 2 4 3 2 2" xfId="22487"/>
    <cellStyle name="Κανονικό 3 2 3 4 2 4 3 2 2" xfId="22488"/>
    <cellStyle name="Κανονικό 7 2 4 2 4 3 2 2" xfId="22489"/>
    <cellStyle name="Κανονικό 3 3 2 4 2 4 3 2 2" xfId="22490"/>
    <cellStyle name="Κανονικό 5 2 2 4 2 4 3 2 2" xfId="22491"/>
    <cellStyle name="Κανονικό 3 2 2 2 4 2 4 3 2 2" xfId="22492"/>
    <cellStyle name="Κανονικό 11 2 2 4 3 2 2" xfId="22493"/>
    <cellStyle name="Κανονικό 3 5 2 2 4 3 2 2" xfId="22494"/>
    <cellStyle name="Κανονικό 5 4 2 2 4 3 2 2" xfId="22495"/>
    <cellStyle name="Κανονικό 3 2 4 2 2 4 3 2 2" xfId="22496"/>
    <cellStyle name="Κανονικό 7 3 2 2 4 3 2 2" xfId="22497"/>
    <cellStyle name="Κανονικό 3 3 3 2 2 4 3 2 2" xfId="22498"/>
    <cellStyle name="Κανονικό 5 2 3 2 2 4 3 2 2" xfId="22499"/>
    <cellStyle name="Κανονικό 3 2 2 3 2 2 4 3 2 2" xfId="22500"/>
    <cellStyle name="Κανονικό 9 2 2 2 4 3 2 2" xfId="22501"/>
    <cellStyle name="Κανονικό 3 4 2 2 2 4 3 2 2" xfId="22502"/>
    <cellStyle name="Κανονικό 5 3 2 2 2 4 3 2 2" xfId="22503"/>
    <cellStyle name="Κανονικό 3 2 3 2 2 2 4 3 2 2" xfId="22504"/>
    <cellStyle name="Κανονικό 7 2 2 2 2 4 3 2 2" xfId="22505"/>
    <cellStyle name="Κανονικό 3 3 2 2 2 2 4 3 2 2" xfId="22506"/>
    <cellStyle name="Κανονικό 5 2 2 2 2 2 4 3 2 2" xfId="22507"/>
    <cellStyle name="Κανονικό 3 2 2 2 2 2 2 4 3 2 2" xfId="22508"/>
    <cellStyle name="Κανονικό 12 2 2 4 3 2 2" xfId="22509"/>
    <cellStyle name="Κανονικό 3 6 2 2 4 3 2 2" xfId="22510"/>
    <cellStyle name="Κανονικό 5 5 2 2 4 3 2 2" xfId="22511"/>
    <cellStyle name="Κανονικό 3 2 5 2 2 4 3 2 2" xfId="22512"/>
    <cellStyle name="Κανονικό 7 4 2 2 4 3 2 2" xfId="22513"/>
    <cellStyle name="Κανονικό 3 3 4 2 2 4 3 2 2" xfId="22514"/>
    <cellStyle name="Κανονικό 5 2 4 2 2 4 3 2 2" xfId="22515"/>
    <cellStyle name="Κανονικό 3 2 2 4 2 2 4 3 2 2" xfId="22516"/>
    <cellStyle name="Κανονικό 9 3 2 2 4 3 2 2" xfId="22517"/>
    <cellStyle name="Κανονικό 3 4 3 2 2 4 3 2 2" xfId="22518"/>
    <cellStyle name="Κανονικό 5 3 3 2 2 4 3 2 2" xfId="22519"/>
    <cellStyle name="Κανονικό 3 2 3 3 2 2 4 3 2 2" xfId="22520"/>
    <cellStyle name="Κανονικό 7 2 3 2 2 4 3 2 2" xfId="22521"/>
    <cellStyle name="Κανονικό 3 3 2 3 2 2 4 3 2 2" xfId="22522"/>
    <cellStyle name="Κανονικό 5 2 2 3 2 2 4 3 2 2" xfId="22523"/>
    <cellStyle name="Κανονικό 3 2 2 2 3 2 2 4 3 2 2" xfId="22524"/>
    <cellStyle name="Κανονικό 17 3 3 2 2" xfId="22525"/>
    <cellStyle name="Κανονικό 3 9 3 3 2 2" xfId="22526"/>
    <cellStyle name="Κανονικό 5 8 3 3 2 2" xfId="22527"/>
    <cellStyle name="Κανονικό 3 2 8 3 3 2 2" xfId="22528"/>
    <cellStyle name="Κανονικό 7 7 3 3 2 2" xfId="22529"/>
    <cellStyle name="Κανονικό 3 3 7 3 3 2 2" xfId="22530"/>
    <cellStyle name="Κανονικό 5 2 7 3 3 2 2" xfId="22531"/>
    <cellStyle name="Κανονικό 3 2 2 7 3 3 2 2" xfId="22532"/>
    <cellStyle name="Κανονικό 9 6 3 3 2 2" xfId="22533"/>
    <cellStyle name="Κανονικό 3 4 6 3 3 2 2" xfId="22534"/>
    <cellStyle name="Κανονικό 5 3 6 3 3 2 2" xfId="22535"/>
    <cellStyle name="Κανονικό 3 2 3 6 3 3 2 2" xfId="22536"/>
    <cellStyle name="Κανονικό 7 2 6 3 3 2 2" xfId="22537"/>
    <cellStyle name="Κανονικό 3 3 2 6 3 3 2 2" xfId="22538"/>
    <cellStyle name="Κανονικό 5 2 2 6 3 3 2 2" xfId="22539"/>
    <cellStyle name="Κανονικό 3 2 2 2 6 3 3 2 2" xfId="22540"/>
    <cellStyle name="Κανονικό 11 4 3 3 2 2" xfId="22541"/>
    <cellStyle name="Κανονικό 3 5 4 3 3 2 2" xfId="22542"/>
    <cellStyle name="Κανονικό 5 4 4 3 3 2 2" xfId="22543"/>
    <cellStyle name="Κανονικό 3 2 4 4 3 3 2 2" xfId="22544"/>
    <cellStyle name="Κανονικό 7 3 4 3 3 2 2" xfId="22545"/>
    <cellStyle name="Κανονικό 3 3 3 4 3 3 2 2" xfId="22546"/>
    <cellStyle name="Κανονικό 5 2 3 4 3 3 2 2" xfId="22547"/>
    <cellStyle name="Κανονικό 3 2 2 3 4 3 3 2 2" xfId="22548"/>
    <cellStyle name="Κανονικό 9 2 4 3 3 2 2" xfId="22549"/>
    <cellStyle name="Κανονικό 3 4 2 4 3 3 2 2" xfId="22550"/>
    <cellStyle name="Κανονικό 5 3 2 4 3 3 2 2" xfId="22551"/>
    <cellStyle name="Κανονικό 3 2 3 2 4 3 3 2 2" xfId="22552"/>
    <cellStyle name="Κανονικό 7 2 2 4 3 3 2 2" xfId="22553"/>
    <cellStyle name="Κανονικό 3 3 2 2 4 3 3 2 2" xfId="22554"/>
    <cellStyle name="Κανονικό 5 2 2 2 4 3 3 2 2" xfId="22555"/>
    <cellStyle name="Κανονικό 3 2 2 2 2 4 3 3 2 2" xfId="22556"/>
    <cellStyle name="Κανονικό 12 4 3 3 2 2" xfId="22557"/>
    <cellStyle name="Κανονικό 3 6 4 3 3 2 2" xfId="22558"/>
    <cellStyle name="Κανονικό 5 5 4 3 3 2 2" xfId="22559"/>
    <cellStyle name="Κανονικό 3 2 5 4 3 3 2 2" xfId="22560"/>
    <cellStyle name="Κανονικό 7 4 4 3 3 2 2" xfId="22561"/>
    <cellStyle name="Κανονικό 3 3 4 4 3 3 2 2" xfId="22562"/>
    <cellStyle name="Κανονικό 5 2 4 4 3 3 2 2" xfId="22563"/>
    <cellStyle name="Κανονικό 3 2 2 4 4 3 3 2 2" xfId="22564"/>
    <cellStyle name="Κανονικό 9 3 4 3 3 2 2" xfId="22565"/>
    <cellStyle name="Κανονικό 3 4 3 4 3 3 2 2" xfId="22566"/>
    <cellStyle name="Κανονικό 5 3 3 4 3 3 2 2" xfId="22567"/>
    <cellStyle name="Κανονικό 3 2 3 3 4 3 3 2 2" xfId="22568"/>
    <cellStyle name="Κανονικό 7 2 3 4 3 3 2 2" xfId="22569"/>
    <cellStyle name="Κανονικό 3 3 2 3 4 3 3 2 2" xfId="22570"/>
    <cellStyle name="Κανονικό 5 2 2 3 4 3 3 2 2" xfId="22571"/>
    <cellStyle name="Κανονικό 3 2 2 2 3 4 3 3 2 2" xfId="22572"/>
    <cellStyle name="Κανονικό 14 3 3 3 2 2" xfId="22573"/>
    <cellStyle name="Κανονικό 3 7 3 3 3 2 2" xfId="22574"/>
    <cellStyle name="Κανονικό 5 6 3 3 3 2 2" xfId="22575"/>
    <cellStyle name="Κανονικό 3 2 6 3 3 3 2 2" xfId="22576"/>
    <cellStyle name="Κανονικό 7 5 3 3 3 2 2" xfId="22577"/>
    <cellStyle name="Κανονικό 3 3 5 3 3 3 2 2" xfId="22578"/>
    <cellStyle name="Κανονικό 5 2 5 3 3 3 2 2" xfId="22579"/>
    <cellStyle name="Κανονικό 3 2 2 5 3 3 3 2 2" xfId="22580"/>
    <cellStyle name="Κανονικό 9 4 3 3 3 2 2" xfId="22581"/>
    <cellStyle name="Κανονικό 3 4 4 3 3 3 2 2" xfId="22582"/>
    <cellStyle name="Κανονικό 5 3 4 3 3 3 2 2" xfId="22583"/>
    <cellStyle name="Κανονικό 3 2 3 4 3 3 3 2 2" xfId="22584"/>
    <cellStyle name="Κανονικό 7 2 4 3 3 3 2 2" xfId="22585"/>
    <cellStyle name="Κανονικό 3 3 2 4 3 3 3 2 2" xfId="22586"/>
    <cellStyle name="Κανονικό 5 2 2 4 3 3 3 2 2" xfId="22587"/>
    <cellStyle name="Κανονικό 3 2 2 2 4 3 3 3 2 2" xfId="22588"/>
    <cellStyle name="Κανονικό 11 2 3 3 3 2 2" xfId="22589"/>
    <cellStyle name="Κανονικό 3 5 2 3 3 3 2 2" xfId="22590"/>
    <cellStyle name="Κανονικό 5 4 2 3 3 3 2 2" xfId="22591"/>
    <cellStyle name="Κανονικό 3 2 4 2 3 3 3 2 2" xfId="22592"/>
    <cellStyle name="Κανονικό 7 3 2 3 3 3 2 2" xfId="22593"/>
    <cellStyle name="Κανονικό 3 3 3 2 3 3 3 2 2" xfId="22594"/>
    <cellStyle name="Κανονικό 5 2 3 2 3 3 3 2 2" xfId="22595"/>
    <cellStyle name="Κανονικό 3 2 2 3 2 3 3 3 2 2" xfId="22596"/>
    <cellStyle name="Κανονικό 9 2 2 3 3 3 2 2" xfId="22597"/>
    <cellStyle name="Κανονικό 3 4 2 2 3 3 3 2 2" xfId="22598"/>
    <cellStyle name="Κανονικό 5 3 2 2 3 3 3 2 2" xfId="22599"/>
    <cellStyle name="Κανονικό 3 2 3 2 2 3 3 3 2 2" xfId="22600"/>
    <cellStyle name="Κανονικό 7 2 2 2 3 3 3 2 2" xfId="22601"/>
    <cellStyle name="Κανονικό 3 3 2 2 2 3 3 3 2 2" xfId="22602"/>
    <cellStyle name="Κανονικό 5 2 2 2 2 3 3 3 2 2" xfId="22603"/>
    <cellStyle name="Κανονικό 3 2 2 2 2 2 3 3 3 2 2" xfId="22604"/>
    <cellStyle name="Κανονικό 12 2 3 3 3 2 2" xfId="22605"/>
    <cellStyle name="Κανονικό 3 6 2 3 3 3 2 2" xfId="22606"/>
    <cellStyle name="Κανονικό 5 5 2 3 3 3 2 2" xfId="22607"/>
    <cellStyle name="Κανονικό 3 2 5 2 3 3 3 2 2" xfId="22608"/>
    <cellStyle name="Κανονικό 7 4 2 3 3 3 2 2" xfId="22609"/>
    <cellStyle name="Κανονικό 3 3 4 2 3 3 3 2 2" xfId="22610"/>
    <cellStyle name="Κανονικό 5 2 4 2 3 3 3 2 2" xfId="22611"/>
    <cellStyle name="Κανονικό 3 2 2 4 2 3 3 3 2 2" xfId="22612"/>
    <cellStyle name="Κανονικό 9 3 2 3 3 3 2 2" xfId="22613"/>
    <cellStyle name="Κανονικό 3 4 3 2 3 3 3 2 2" xfId="22614"/>
    <cellStyle name="Κανονικό 5 3 3 2 3 3 3 2 2" xfId="22615"/>
    <cellStyle name="Κανονικό 3 2 3 3 2 3 3 3 2 2" xfId="22616"/>
    <cellStyle name="Κανονικό 7 2 3 2 3 3 3 2 2" xfId="22617"/>
    <cellStyle name="Κανονικό 3 3 2 3 2 3 3 3 2 2" xfId="22618"/>
    <cellStyle name="Κανονικό 5 2 2 3 2 3 3 3 2 2" xfId="22619"/>
    <cellStyle name="Κανονικό 3 2 2 2 3 2 3 3 3 2 2" xfId="22620"/>
    <cellStyle name="Κανονικό 15 2 3 3 2 2" xfId="22621"/>
    <cellStyle name="Κανονικό 3 8 2 3 3 2 2" xfId="22622"/>
    <cellStyle name="Κανονικό 5 7 2 3 3 2 2" xfId="22623"/>
    <cellStyle name="Κανονικό 3 2 7 2 3 3 2 2" xfId="22624"/>
    <cellStyle name="Κανονικό 7 6 2 3 3 2 2" xfId="22625"/>
    <cellStyle name="Κανονικό 3 3 6 2 3 3 2 2" xfId="22626"/>
    <cellStyle name="Κανονικό 5 2 6 2 3 3 2 2" xfId="22627"/>
    <cellStyle name="Κανονικό 3 2 2 6 2 3 3 2 2" xfId="22628"/>
    <cellStyle name="Κανονικό 9 5 2 3 3 2 2" xfId="22629"/>
    <cellStyle name="Κανονικό 3 4 5 2 3 3 2 2" xfId="22630"/>
    <cellStyle name="Κανονικό 5 3 5 2 3 3 2 2" xfId="22631"/>
    <cellStyle name="Κανονικό 3 2 3 5 2 3 3 2 2" xfId="22632"/>
    <cellStyle name="Κανονικό 7 2 5 2 3 3 2 2" xfId="22633"/>
    <cellStyle name="Κανονικό 3 3 2 5 2 3 3 2 2" xfId="22634"/>
    <cellStyle name="Κανονικό 5 2 2 5 2 3 3 2 2" xfId="22635"/>
    <cellStyle name="Κανονικό 3 2 2 2 5 2 3 3 2 2" xfId="22636"/>
    <cellStyle name="Κανονικό 11 3 2 3 3 2 2" xfId="22637"/>
    <cellStyle name="Κανονικό 3 5 3 2 3 3 2 2" xfId="22638"/>
    <cellStyle name="Κανονικό 5 4 3 2 3 3 2 2" xfId="22639"/>
    <cellStyle name="Κανονικό 3 2 4 3 2 3 3 2 2" xfId="22640"/>
    <cellStyle name="Κανονικό 7 3 3 2 3 3 2 2" xfId="22641"/>
    <cellStyle name="Κανονικό 3 3 3 3 2 3 3 2 2" xfId="22642"/>
    <cellStyle name="Κανονικό 5 2 3 3 2 3 3 2 2" xfId="22643"/>
    <cellStyle name="Κανονικό 3 2 2 3 3 2 3 3 2 2" xfId="22644"/>
    <cellStyle name="Κανονικό 9 2 3 2 3 3 2 2" xfId="22645"/>
    <cellStyle name="Κανονικό 3 4 2 3 2 3 3 2 2" xfId="22646"/>
    <cellStyle name="Κανονικό 5 3 2 3 2 3 3 2 2" xfId="22647"/>
    <cellStyle name="Κανονικό 3 2 3 2 3 2 3 3 2 2" xfId="22648"/>
    <cellStyle name="Κανονικό 7 2 2 3 2 3 3 2 2" xfId="22649"/>
    <cellStyle name="Κανονικό 3 3 2 2 3 2 3 3 2 2" xfId="22650"/>
    <cellStyle name="Κανονικό 5 2 2 2 3 2 3 3 2 2" xfId="22651"/>
    <cellStyle name="Κανονικό 3 2 2 2 2 3 2 3 3 2 2" xfId="22652"/>
    <cellStyle name="Κανονικό 12 3 2 3 3 2 2" xfId="22653"/>
    <cellStyle name="Κανονικό 3 6 3 2 3 3 2 2" xfId="22654"/>
    <cellStyle name="Κανονικό 5 5 3 2 3 3 2 2" xfId="22655"/>
    <cellStyle name="Κανονικό 3 2 5 3 2 3 3 2 2" xfId="22656"/>
    <cellStyle name="Κανονικό 7 4 3 2 3 3 2 2" xfId="22657"/>
    <cellStyle name="Κανονικό 3 3 4 3 2 3 3 2 2" xfId="22658"/>
    <cellStyle name="Κανονικό 5 2 4 3 2 3 3 2 2" xfId="22659"/>
    <cellStyle name="Κανονικό 3 2 2 4 3 2 3 3 2 2" xfId="22660"/>
    <cellStyle name="Κανονικό 9 3 3 2 3 3 2 2" xfId="22661"/>
    <cellStyle name="Κανονικό 3 4 3 3 2 3 3 2 2" xfId="22662"/>
    <cellStyle name="Κανονικό 5 3 3 3 2 3 3 2 2" xfId="22663"/>
    <cellStyle name="Κανονικό 3 2 3 3 3 2 3 3 2 2" xfId="22664"/>
    <cellStyle name="Κανονικό 7 2 3 3 2 3 3 2 2" xfId="22665"/>
    <cellStyle name="Κανονικό 3 3 2 3 3 2 3 3 2 2" xfId="22666"/>
    <cellStyle name="Κανονικό 5 2 2 3 3 2 3 3 2 2" xfId="22667"/>
    <cellStyle name="Κανονικό 3 2 2 2 3 3 2 3 3 2 2" xfId="22668"/>
    <cellStyle name="Κανονικό 14 2 2 3 3 2 2" xfId="22669"/>
    <cellStyle name="Κανονικό 3 7 2 2 3 3 2 2" xfId="22670"/>
    <cellStyle name="Κανονικό 5 6 2 2 3 3 2 2" xfId="22671"/>
    <cellStyle name="Κανονικό 3 2 6 2 2 3 3 2 2" xfId="22672"/>
    <cellStyle name="Κανονικό 7 5 2 2 3 3 2 2" xfId="22673"/>
    <cellStyle name="Κανονικό 3 3 5 2 2 3 3 2 2" xfId="22674"/>
    <cellStyle name="Κανονικό 5 2 5 2 2 3 3 2 2" xfId="22675"/>
    <cellStyle name="Κανονικό 3 2 2 5 2 2 3 3 2 2" xfId="22676"/>
    <cellStyle name="Κανονικό 9 4 2 2 3 3 2 2" xfId="22677"/>
    <cellStyle name="Κανονικό 3 4 4 2 2 3 3 2 2" xfId="22678"/>
    <cellStyle name="Κανονικό 5 3 4 2 2 3 3 2 2" xfId="22679"/>
    <cellStyle name="Κανονικό 3 2 3 4 2 2 3 3 2 2" xfId="22680"/>
    <cellStyle name="Κανονικό 7 2 4 2 2 3 3 2 2" xfId="22681"/>
    <cellStyle name="Κανονικό 3 3 2 4 2 2 3 3 2 2" xfId="22682"/>
    <cellStyle name="Κανονικό 5 2 2 4 2 2 3 3 2 2" xfId="22683"/>
    <cellStyle name="Κανονικό 3 2 2 2 4 2 2 3 3 2 2" xfId="22684"/>
    <cellStyle name="Κανονικό 11 2 2 2 3 3 2 2" xfId="22685"/>
    <cellStyle name="Κανονικό 3 5 2 2 2 3 3 2 2" xfId="22686"/>
    <cellStyle name="Κανονικό 5 4 2 2 2 3 3 2 2" xfId="22687"/>
    <cellStyle name="Κανονικό 3 2 4 2 2 2 3 3 2 2" xfId="22688"/>
    <cellStyle name="Κανονικό 7 3 2 2 2 3 3 2 2" xfId="22689"/>
    <cellStyle name="Κανονικό 3 3 3 2 2 2 3 3 2 2" xfId="22690"/>
    <cellStyle name="Κανονικό 5 2 3 2 2 2 3 3 2 2" xfId="22691"/>
    <cellStyle name="Κανονικό 3 2 2 3 2 2 2 3 3 2 2" xfId="22692"/>
    <cellStyle name="Κανονικό 9 2 2 2 2 3 3 2 2" xfId="22693"/>
    <cellStyle name="Κανονικό 3 4 2 2 2 2 3 3 2 2" xfId="22694"/>
    <cellStyle name="Κανονικό 5 3 2 2 2 2 3 3 2 2" xfId="22695"/>
    <cellStyle name="Κανονικό 3 2 3 2 2 2 2 3 3 2 2" xfId="22696"/>
    <cellStyle name="Κανονικό 7 2 2 2 2 2 3 3 2 2" xfId="22697"/>
    <cellStyle name="Κανονικό 3 3 2 2 2 2 2 3 3 2 2" xfId="22698"/>
    <cellStyle name="Κανονικό 5 2 2 2 2 2 2 3 3 2 2" xfId="22699"/>
    <cellStyle name="Κανονικό 3 2 2 2 2 2 2 2 3 3 2 2" xfId="22700"/>
    <cellStyle name="Κανονικό 12 2 2 2 3 3 2 2" xfId="22701"/>
    <cellStyle name="Κανονικό 3 6 2 2 2 3 3 2 2" xfId="22702"/>
    <cellStyle name="Κανονικό 5 5 2 2 2 3 3 2 2" xfId="22703"/>
    <cellStyle name="Κανονικό 3 2 5 2 2 2 3 3 2 2" xfId="22704"/>
    <cellStyle name="Κανονικό 7 4 2 2 2 3 3 2 2" xfId="22705"/>
    <cellStyle name="Κανονικό 3 3 4 2 2 2 3 3 2 2" xfId="22706"/>
    <cellStyle name="Κανονικό 5 2 4 2 2 2 3 3 2 2" xfId="22707"/>
    <cellStyle name="Κανονικό 3 2 2 4 2 2 2 3 3 2 2" xfId="22708"/>
    <cellStyle name="Κανονικό 9 3 2 2 2 3 3 2 2" xfId="22709"/>
    <cellStyle name="Κανονικό 3 4 3 2 2 2 3 3 2 2" xfId="22710"/>
    <cellStyle name="Κανονικό 5 3 3 2 2 2 3 3 2 2" xfId="22711"/>
    <cellStyle name="Κανονικό 3 2 3 3 2 2 2 3 3 2 2" xfId="22712"/>
    <cellStyle name="Κανονικό 7 2 3 2 2 2 3 3 2 2" xfId="22713"/>
    <cellStyle name="Κανονικό 3 3 2 3 2 2 2 3 3 2 2" xfId="22714"/>
    <cellStyle name="Κανονικό 5 2 2 3 2 2 2 3 3 2 2" xfId="22715"/>
    <cellStyle name="Κανονικό 3 2 2 2 3 2 2 2 3 3 2 2" xfId="22716"/>
    <cellStyle name="Κανονικό 21 3 2 2" xfId="22717"/>
    <cellStyle name="Κανονικό 3 12 3 2 2" xfId="22718"/>
    <cellStyle name="Κανονικό 5 11 3 2 2" xfId="22719"/>
    <cellStyle name="Κανονικό 3 2 11 3 2 2" xfId="22720"/>
    <cellStyle name="Κανονικό 7 10 3 2 2" xfId="22721"/>
    <cellStyle name="Κανονικό 3 3 10 3 2 2" xfId="22722"/>
    <cellStyle name="Κανονικό 5 2 10 3 2 2" xfId="22723"/>
    <cellStyle name="Κανονικό 3 2 2 10 3 2 2" xfId="22724"/>
    <cellStyle name="Κανονικό 9 9 3 2 2" xfId="22725"/>
    <cellStyle name="Κανονικό 3 4 9 3 2 2" xfId="22726"/>
    <cellStyle name="Κανονικό 5 3 9 3 2 2" xfId="22727"/>
    <cellStyle name="Κανονικό 3 2 3 9 3 2 2" xfId="22728"/>
    <cellStyle name="Κανονικό 7 2 9 3 2 2" xfId="22729"/>
    <cellStyle name="Κανονικό 3 3 2 9 3 2 2" xfId="22730"/>
    <cellStyle name="Κανονικό 5 2 2 9 3 2 2" xfId="22731"/>
    <cellStyle name="Κανονικό 3 2 2 2 9 3 2 2" xfId="22732"/>
    <cellStyle name="Κανονικό 11 7 3 2 2" xfId="22733"/>
    <cellStyle name="Κανονικό 3 5 7 3 2 2" xfId="22734"/>
    <cellStyle name="Κανονικό 5 4 7 3 2 2" xfId="22735"/>
    <cellStyle name="Κανονικό 3 2 4 7 3 2 2" xfId="22736"/>
    <cellStyle name="Κανονικό 7 3 7 3 2 2" xfId="22737"/>
    <cellStyle name="Κανονικό 3 3 3 7 3 2 2" xfId="22738"/>
    <cellStyle name="Κανονικό 5 2 3 7 3 2 2" xfId="22739"/>
    <cellStyle name="Κανονικό 3 2 2 3 7 3 2 2" xfId="22740"/>
    <cellStyle name="Κανονικό 9 2 7 3 2 2" xfId="22741"/>
    <cellStyle name="Κανονικό 3 4 2 7 3 2 2" xfId="22742"/>
    <cellStyle name="Κανονικό 5 3 2 7 3 2 2" xfId="22743"/>
    <cellStyle name="Κανονικό 3 2 3 2 7 3 2 2" xfId="22744"/>
    <cellStyle name="Κανονικό 7 2 2 7 3 2 2" xfId="22745"/>
    <cellStyle name="Κανονικό 3 3 2 2 7 3 2 2" xfId="22746"/>
    <cellStyle name="Κανονικό 5 2 2 2 7 3 2 2" xfId="22747"/>
    <cellStyle name="Κανονικό 3 2 2 2 2 7 3 2 2" xfId="22748"/>
    <cellStyle name="Κανονικό 12 7 3 2 2" xfId="22749"/>
    <cellStyle name="Κανονικό 3 6 7 3 2 2" xfId="22750"/>
    <cellStyle name="Κανονικό 5 5 7 3 2 2" xfId="22751"/>
    <cellStyle name="Κανονικό 3 2 5 7 3 2 2" xfId="22752"/>
    <cellStyle name="Κανονικό 7 4 7 3 2 2" xfId="22753"/>
    <cellStyle name="Κανονικό 3 3 4 7 3 2 2" xfId="22754"/>
    <cellStyle name="Κανονικό 5 2 4 7 3 2 2" xfId="22755"/>
    <cellStyle name="Κανονικό 3 2 2 4 7 3 2 2" xfId="22756"/>
    <cellStyle name="Κανονικό 9 3 7 3 2 2" xfId="22757"/>
    <cellStyle name="Κανονικό 3 4 3 7 3 2 2" xfId="22758"/>
    <cellStyle name="Κανονικό 5 3 3 7 3 2 2" xfId="22759"/>
    <cellStyle name="Κανονικό 3 2 3 3 7 3 2 2" xfId="22760"/>
    <cellStyle name="Κανονικό 7 2 3 7 3 2 2" xfId="22761"/>
    <cellStyle name="Κανονικό 3 3 2 3 7 3 2 2" xfId="22762"/>
    <cellStyle name="Κανονικό 5 2 2 3 7 3 2 2" xfId="22763"/>
    <cellStyle name="Κανονικό 3 2 2 2 3 7 3 2 2" xfId="22764"/>
    <cellStyle name="Κανονικό 14 6 3 2 2" xfId="22765"/>
    <cellStyle name="Κανονικό 3 7 6 3 2 2" xfId="22766"/>
    <cellStyle name="Κανονικό 5 6 6 3 2 2" xfId="22767"/>
    <cellStyle name="Κανονικό 3 2 6 6 3 2 2" xfId="22768"/>
    <cellStyle name="Κανονικό 7 5 6 3 2 2" xfId="22769"/>
    <cellStyle name="Κανονικό 3 3 5 6 3 2 2" xfId="22770"/>
    <cellStyle name="Κανονικό 5 2 5 6 3 2 2" xfId="22771"/>
    <cellStyle name="Κανονικό 3 2 2 5 6 3 2 2" xfId="22772"/>
    <cellStyle name="Κανονικό 9 4 6 3 2 2" xfId="22773"/>
    <cellStyle name="Κανονικό 3 4 4 6 3 2 2" xfId="22774"/>
    <cellStyle name="Κανονικό 5 3 4 6 3 2 2" xfId="22775"/>
    <cellStyle name="Κανονικό 3 2 3 4 6 3 2 2" xfId="22776"/>
    <cellStyle name="Κανονικό 7 2 4 6 3 2 2" xfId="22777"/>
    <cellStyle name="Κανονικό 3 3 2 4 6 3 2 2" xfId="22778"/>
    <cellStyle name="Κανονικό 5 2 2 4 6 3 2 2" xfId="22779"/>
    <cellStyle name="Κανονικό 3 2 2 2 4 6 3 2 2" xfId="22780"/>
    <cellStyle name="Κανονικό 11 2 6 3 2 2" xfId="22781"/>
    <cellStyle name="Κανονικό 3 5 2 6 3 2 2" xfId="22782"/>
    <cellStyle name="Κανονικό 5 4 2 6 3 2 2" xfId="22783"/>
    <cellStyle name="Κανονικό 3 2 4 2 6 3 2 2" xfId="22784"/>
    <cellStyle name="Κανονικό 7 3 2 6 3 2 2" xfId="22785"/>
    <cellStyle name="Κανονικό 3 3 3 2 6 3 2 2" xfId="22786"/>
    <cellStyle name="Κανονικό 5 2 3 2 6 3 2 2" xfId="22787"/>
    <cellStyle name="Κανονικό 3 2 2 3 2 6 3 2 2" xfId="22788"/>
    <cellStyle name="Κανονικό 9 2 2 6 3 2 2" xfId="22789"/>
    <cellStyle name="Κανονικό 3 4 2 2 6 3 2 2" xfId="22790"/>
    <cellStyle name="Κανονικό 5 3 2 2 6 3 2 2" xfId="22791"/>
    <cellStyle name="Κανονικό 3 2 3 2 2 6 3 2 2" xfId="22792"/>
    <cellStyle name="Κανονικό 7 2 2 2 6 3 2 2" xfId="22793"/>
    <cellStyle name="Κανονικό 3 3 2 2 2 6 3 2 2" xfId="22794"/>
    <cellStyle name="Κανονικό 5 2 2 2 2 6 3 2 2" xfId="22795"/>
    <cellStyle name="Κανονικό 3 2 2 2 2 2 6 3 2 2" xfId="22796"/>
    <cellStyle name="Κανονικό 12 2 6 3 2 2" xfId="22797"/>
    <cellStyle name="Κανονικό 3 6 2 6 3 2 2" xfId="22798"/>
    <cellStyle name="Κανονικό 5 5 2 6 3 2 2" xfId="22799"/>
    <cellStyle name="Κανονικό 3 2 5 2 6 3 2 2" xfId="22800"/>
    <cellStyle name="Κανονικό 7 4 2 6 3 2 2" xfId="22801"/>
    <cellStyle name="Κανονικό 3 3 4 2 6 3 2 2" xfId="22802"/>
    <cellStyle name="Κανονικό 5 2 4 2 6 3 2 2" xfId="22803"/>
    <cellStyle name="Κανονικό 3 2 2 4 2 6 3 2 2" xfId="22804"/>
    <cellStyle name="Κανονικό 9 3 2 6 3 2 2" xfId="22805"/>
    <cellStyle name="Κανονικό 3 4 3 2 6 3 2 2" xfId="22806"/>
    <cellStyle name="Κανονικό 5 3 3 2 6 3 2 2" xfId="22807"/>
    <cellStyle name="Κανονικό 3 2 3 3 2 6 3 2 2" xfId="22808"/>
    <cellStyle name="Κανονικό 7 2 3 2 6 3 2 2" xfId="22809"/>
    <cellStyle name="Κανονικό 3 3 2 3 2 6 3 2 2" xfId="22810"/>
    <cellStyle name="Κανονικό 5 2 2 3 2 6 3 2 2" xfId="22811"/>
    <cellStyle name="Κανονικό 3 2 2 2 3 2 6 3 2 2" xfId="22812"/>
    <cellStyle name="Κανονικό 15 5 3 2 2" xfId="22813"/>
    <cellStyle name="Κανονικό 3 8 5 3 2 2" xfId="22814"/>
    <cellStyle name="Κανονικό 5 7 5 3 2 2" xfId="22815"/>
    <cellStyle name="Κανονικό 3 2 7 5 3 2 2" xfId="22816"/>
    <cellStyle name="Κανονικό 7 6 5 3 2 2" xfId="22817"/>
    <cellStyle name="Κανονικό 3 3 6 5 3 2 2" xfId="22818"/>
    <cellStyle name="Κανονικό 5 2 6 5 3 2 2" xfId="22819"/>
    <cellStyle name="Κανονικό 3 2 2 6 5 3 2 2" xfId="22820"/>
    <cellStyle name="Κανονικό 9 5 5 3 2 2" xfId="22821"/>
    <cellStyle name="Κανονικό 3 4 5 5 3 2 2" xfId="22822"/>
    <cellStyle name="Κανονικό 5 3 5 5 3 2 2" xfId="22823"/>
    <cellStyle name="Κανονικό 3 2 3 5 5 3 2 2" xfId="22824"/>
    <cellStyle name="Κανονικό 7 2 5 5 3 2 2" xfId="22825"/>
    <cellStyle name="Κανονικό 3 3 2 5 5 3 2 2" xfId="22826"/>
    <cellStyle name="Κανονικό 5 2 2 5 5 3 2 2" xfId="22827"/>
    <cellStyle name="Κανονικό 3 2 2 2 5 5 3 2 2" xfId="22828"/>
    <cellStyle name="Κανονικό 11 3 5 3 2 2" xfId="22829"/>
    <cellStyle name="Κανονικό 3 5 3 5 3 2 2" xfId="22830"/>
    <cellStyle name="Κανονικό 5 4 3 5 3 2 2" xfId="22831"/>
    <cellStyle name="Κανονικό 3 2 4 3 5 3 2 2" xfId="22832"/>
    <cellStyle name="Κανονικό 7 3 3 5 3 2 2" xfId="22833"/>
    <cellStyle name="Κανονικό 3 3 3 3 5 3 2 2" xfId="22834"/>
    <cellStyle name="Κανονικό 5 2 3 3 5 3 2 2" xfId="22835"/>
    <cellStyle name="Κανονικό 3 2 2 3 3 5 3 2 2" xfId="22836"/>
    <cellStyle name="Κανονικό 9 2 3 5 3 2 2" xfId="22837"/>
    <cellStyle name="Κανονικό 3 4 2 3 5 3 2 2" xfId="22838"/>
    <cellStyle name="Κανονικό 5 3 2 3 5 3 2 2" xfId="22839"/>
    <cellStyle name="Κανονικό 3 2 3 2 3 5 3 2 2" xfId="22840"/>
    <cellStyle name="Κανονικό 7 2 2 3 5 3 2 2" xfId="22841"/>
    <cellStyle name="Κανονικό 3 3 2 2 3 5 3 2 2" xfId="22842"/>
    <cellStyle name="Κανονικό 5 2 2 2 3 5 3 2 2" xfId="22843"/>
    <cellStyle name="Κανονικό 3 2 2 2 2 3 5 3 2 2" xfId="22844"/>
    <cellStyle name="Κανονικό 12 3 5 3 2 2" xfId="22845"/>
    <cellStyle name="Κανονικό 3 6 3 5 3 2 2" xfId="22846"/>
    <cellStyle name="Κανονικό 5 5 3 5 3 2 2" xfId="22847"/>
    <cellStyle name="Κανονικό 3 2 5 3 5 3 2 2" xfId="22848"/>
    <cellStyle name="Κανονικό 7 4 3 5 3 2 2" xfId="22849"/>
    <cellStyle name="Κανονικό 3 3 4 3 5 3 2 2" xfId="22850"/>
    <cellStyle name="Κανονικό 5 2 4 3 5 3 2 2" xfId="22851"/>
    <cellStyle name="Κανονικό 3 2 2 4 3 5 3 2 2" xfId="22852"/>
    <cellStyle name="Κανονικό 9 3 3 5 3 2 2" xfId="22853"/>
    <cellStyle name="Κανονικό 3 4 3 3 5 3 2 2" xfId="22854"/>
    <cellStyle name="Κανονικό 5 3 3 3 5 3 2 2" xfId="22855"/>
    <cellStyle name="Κανονικό 3 2 3 3 3 5 3 2 2" xfId="22856"/>
    <cellStyle name="Κανονικό 7 2 3 3 5 3 2 2" xfId="22857"/>
    <cellStyle name="Κανονικό 3 3 2 3 3 5 3 2 2" xfId="22858"/>
    <cellStyle name="Κανονικό 5 2 2 3 3 5 3 2 2" xfId="22859"/>
    <cellStyle name="Κανονικό 3 2 2 2 3 3 5 3 2 2" xfId="22860"/>
    <cellStyle name="Κανονικό 14 2 5 3 2 2" xfId="22861"/>
    <cellStyle name="Κανονικό 3 7 2 5 3 2 2" xfId="22862"/>
    <cellStyle name="Κανονικό 5 6 2 5 3 2 2" xfId="22863"/>
    <cellStyle name="Κανονικό 3 2 6 2 5 3 2 2" xfId="22864"/>
    <cellStyle name="Κανονικό 7 5 2 5 3 2 2" xfId="22865"/>
    <cellStyle name="Κανονικό 3 3 5 2 5 3 2 2" xfId="22866"/>
    <cellStyle name="Κανονικό 5 2 5 2 5 3 2 2" xfId="22867"/>
    <cellStyle name="Κανονικό 3 2 2 5 2 5 3 2 2" xfId="22868"/>
    <cellStyle name="Κανονικό 9 4 2 5 3 2 2" xfId="22869"/>
    <cellStyle name="Κανονικό 3 4 4 2 5 3 2 2" xfId="22870"/>
    <cellStyle name="Κανονικό 5 3 4 2 5 3 2 2" xfId="22871"/>
    <cellStyle name="Κανονικό 3 2 3 4 2 5 3 2 2" xfId="22872"/>
    <cellStyle name="Κανονικό 7 2 4 2 5 3 2 2" xfId="22873"/>
    <cellStyle name="Κανονικό 3 3 2 4 2 5 3 2 2" xfId="22874"/>
    <cellStyle name="Κανονικό 5 2 2 4 2 5 3 2 2" xfId="22875"/>
    <cellStyle name="Κανονικό 3 2 2 2 4 2 5 3 2 2" xfId="22876"/>
    <cellStyle name="Κανονικό 11 2 2 5 3 2 2" xfId="22877"/>
    <cellStyle name="Κανονικό 3 5 2 2 5 3 2 2" xfId="22878"/>
    <cellStyle name="Κανονικό 5 4 2 2 5 3 2 2" xfId="22879"/>
    <cellStyle name="Κανονικό 3 2 4 2 2 5 3 2 2" xfId="22880"/>
    <cellStyle name="Κανονικό 7 3 2 2 5 3 2 2" xfId="22881"/>
    <cellStyle name="Κανονικό 3 3 3 2 2 5 3 2 2" xfId="22882"/>
    <cellStyle name="Κανονικό 5 2 3 2 2 5 3 2 2" xfId="22883"/>
    <cellStyle name="Κανονικό 3 2 2 3 2 2 5 3 2 2" xfId="22884"/>
    <cellStyle name="Κανονικό 9 2 2 2 5 3 2 2" xfId="22885"/>
    <cellStyle name="Κανονικό 3 4 2 2 2 5 3 2 2" xfId="22886"/>
    <cellStyle name="Κανονικό 5 3 2 2 2 5 3 2 2" xfId="22887"/>
    <cellStyle name="Κανονικό 3 2 3 2 2 2 5 3 2 2" xfId="22888"/>
    <cellStyle name="Κανονικό 7 2 2 2 2 5 3 2 2" xfId="22889"/>
    <cellStyle name="Κανονικό 3 3 2 2 2 2 5 3 2 2" xfId="22890"/>
    <cellStyle name="Κανονικό 5 2 2 2 2 2 5 3 2 2" xfId="22891"/>
    <cellStyle name="Κανονικό 3 2 2 2 2 2 2 5 3 2 2" xfId="22892"/>
    <cellStyle name="Κανονικό 12 2 2 5 3 2 2" xfId="22893"/>
    <cellStyle name="Κανονικό 3 6 2 2 5 3 2 2" xfId="22894"/>
    <cellStyle name="Κανονικό 5 5 2 2 5 3 2 2" xfId="22895"/>
    <cellStyle name="Κανονικό 3 2 5 2 2 5 3 2 2" xfId="22896"/>
    <cellStyle name="Κανονικό 7 4 2 2 5 3 2 2" xfId="22897"/>
    <cellStyle name="Κανονικό 3 3 4 2 2 5 3 2 2" xfId="22898"/>
    <cellStyle name="Κανονικό 5 2 4 2 2 5 3 2 2" xfId="22899"/>
    <cellStyle name="Κανονικό 3 2 2 4 2 2 5 3 2 2" xfId="22900"/>
    <cellStyle name="Κανονικό 9 3 2 2 5 3 2 2" xfId="22901"/>
    <cellStyle name="Κανονικό 3 4 3 2 2 5 3 2 2" xfId="22902"/>
    <cellStyle name="Κανονικό 5 3 3 2 2 5 3 2 2" xfId="22903"/>
    <cellStyle name="Κανονικό 3 2 3 3 2 2 5 3 2 2" xfId="22904"/>
    <cellStyle name="Κανονικό 7 2 3 2 2 5 3 2 2" xfId="22905"/>
    <cellStyle name="Κανονικό 3 3 2 3 2 2 5 3 2 2" xfId="22906"/>
    <cellStyle name="Κανονικό 5 2 2 3 2 2 5 3 2 2" xfId="22907"/>
    <cellStyle name="Κανονικό 3 2 2 2 3 2 2 5 3 2 2" xfId="22908"/>
    <cellStyle name="Κανονικό 17 4 3 2 2" xfId="22909"/>
    <cellStyle name="Κανονικό 3 9 4 3 2 2" xfId="22910"/>
    <cellStyle name="Κανονικό 5 8 4 3 2 2" xfId="22911"/>
    <cellStyle name="Κανονικό 3 2 8 4 3 2 2" xfId="22912"/>
    <cellStyle name="Κανονικό 7 7 4 3 2 2" xfId="22913"/>
    <cellStyle name="Κανονικό 3 3 7 4 3 2 2" xfId="22914"/>
    <cellStyle name="Κανονικό 5 2 7 4 3 2 2" xfId="22915"/>
    <cellStyle name="Κανονικό 3 2 2 7 4 3 2 2" xfId="22916"/>
    <cellStyle name="Κανονικό 9 6 4 3 2 2" xfId="22917"/>
    <cellStyle name="Κανονικό 3 4 6 4 3 2 2" xfId="22918"/>
    <cellStyle name="Κανονικό 5 3 6 4 3 2 2" xfId="22919"/>
    <cellStyle name="Κανονικό 3 2 3 6 4 3 2 2" xfId="22920"/>
    <cellStyle name="Κανονικό 7 2 6 4 3 2 2" xfId="22921"/>
    <cellStyle name="Κανονικό 3 3 2 6 4 3 2 2" xfId="22922"/>
    <cellStyle name="Κανονικό 5 2 2 6 4 3 2 2" xfId="22923"/>
    <cellStyle name="Κανονικό 3 2 2 2 6 4 3 2 2" xfId="22924"/>
    <cellStyle name="Κανονικό 11 4 4 3 2 2" xfId="22925"/>
    <cellStyle name="Κανονικό 3 5 4 4 3 2 2" xfId="22926"/>
    <cellStyle name="Κανονικό 5 4 4 4 3 2 2" xfId="22927"/>
    <cellStyle name="Κανονικό 3 2 4 4 4 3 2 2" xfId="22928"/>
    <cellStyle name="Κανονικό 7 3 4 4 3 2 2" xfId="22929"/>
    <cellStyle name="Κανονικό 3 3 3 4 4 3 2 2" xfId="22930"/>
    <cellStyle name="Κανονικό 5 2 3 4 4 3 2 2" xfId="22931"/>
    <cellStyle name="Κανονικό 3 2 2 3 4 4 3 2 2" xfId="22932"/>
    <cellStyle name="Κανονικό 9 2 4 4 3 2 2" xfId="22933"/>
    <cellStyle name="Κανονικό 3 4 2 4 4 3 2 2" xfId="22934"/>
    <cellStyle name="Κανονικό 5 3 2 4 4 3 2 2" xfId="22935"/>
    <cellStyle name="Κανονικό 3 2 3 2 4 4 3 2 2" xfId="22936"/>
    <cellStyle name="Κανονικό 7 2 2 4 4 3 2 2" xfId="22937"/>
    <cellStyle name="Κανονικό 3 3 2 2 4 4 3 2 2" xfId="22938"/>
    <cellStyle name="Κανονικό 5 2 2 2 4 4 3 2 2" xfId="22939"/>
    <cellStyle name="Κανονικό 3 2 2 2 2 4 4 3 2 2" xfId="22940"/>
    <cellStyle name="Κανονικό 12 4 4 3 2 2" xfId="22941"/>
    <cellStyle name="Κανονικό 3 6 4 4 3 2 2" xfId="22942"/>
    <cellStyle name="Κανονικό 5 5 4 4 3 2 2" xfId="22943"/>
    <cellStyle name="Κανονικό 3 2 5 4 4 3 2 2" xfId="22944"/>
    <cellStyle name="Κανονικό 7 4 4 4 3 2 2" xfId="22945"/>
    <cellStyle name="Κανονικό 3 3 4 4 4 3 2 2" xfId="22946"/>
    <cellStyle name="Κανονικό 5 2 4 4 4 3 2 2" xfId="22947"/>
    <cellStyle name="Κανονικό 3 2 2 4 4 4 3 2 2" xfId="22948"/>
    <cellStyle name="Κανονικό 9 3 4 4 3 2 2" xfId="22949"/>
    <cellStyle name="Κανονικό 3 4 3 4 4 3 2 2" xfId="22950"/>
    <cellStyle name="Κανονικό 5 3 3 4 4 3 2 2" xfId="22951"/>
    <cellStyle name="Κανονικό 3 2 3 3 4 4 3 2 2" xfId="22952"/>
    <cellStyle name="Κανονικό 7 2 3 4 4 3 2 2" xfId="22953"/>
    <cellStyle name="Κανονικό 3 3 2 3 4 4 3 2 2" xfId="22954"/>
    <cellStyle name="Κανονικό 5 2 2 3 4 4 3 2 2" xfId="22955"/>
    <cellStyle name="Κανονικό 3 2 2 2 3 4 4 3 2 2" xfId="22956"/>
    <cellStyle name="Κανονικό 14 3 4 3 2 2" xfId="22957"/>
    <cellStyle name="Κανονικό 3 7 3 4 3 2 2" xfId="22958"/>
    <cellStyle name="Κανονικό 5 6 3 4 3 2 2" xfId="22959"/>
    <cellStyle name="Κανονικό 3 2 6 3 4 3 2 2" xfId="22960"/>
    <cellStyle name="Κανονικό 7 5 3 4 3 2 2" xfId="22961"/>
    <cellStyle name="Κανονικό 3 3 5 3 4 3 2 2" xfId="22962"/>
    <cellStyle name="Κανονικό 5 2 5 3 4 3 2 2" xfId="22963"/>
    <cellStyle name="Κανονικό 3 2 2 5 3 4 3 2 2" xfId="22964"/>
    <cellStyle name="Κανονικό 9 4 3 4 3 2 2" xfId="22965"/>
    <cellStyle name="Κανονικό 3 4 4 3 4 3 2 2" xfId="22966"/>
    <cellStyle name="Κανονικό 5 3 4 3 4 3 2 2" xfId="22967"/>
    <cellStyle name="Κανονικό 3 2 3 4 3 4 3 2 2" xfId="22968"/>
    <cellStyle name="Κανονικό 7 2 4 3 4 3 2 2" xfId="22969"/>
    <cellStyle name="Κανονικό 3 3 2 4 3 4 3 2 2" xfId="22970"/>
    <cellStyle name="Κανονικό 5 2 2 4 3 4 3 2 2" xfId="22971"/>
    <cellStyle name="Κανονικό 3 2 2 2 4 3 4 3 2 2" xfId="22972"/>
    <cellStyle name="Κανονικό 11 2 3 4 3 2 2" xfId="22973"/>
    <cellStyle name="Κανονικό 3 5 2 3 4 3 2 2" xfId="22974"/>
    <cellStyle name="Κανονικό 5 4 2 3 4 3 2 2" xfId="22975"/>
    <cellStyle name="Κανονικό 3 2 4 2 3 4 3 2 2" xfId="22976"/>
    <cellStyle name="Κανονικό 7 3 2 3 4 3 2 2" xfId="22977"/>
    <cellStyle name="Κανονικό 3 3 3 2 3 4 3 2 2" xfId="22978"/>
    <cellStyle name="Κανονικό 5 2 3 2 3 4 3 2 2" xfId="22979"/>
    <cellStyle name="Κανονικό 3 2 2 3 2 3 4 3 2 2" xfId="22980"/>
    <cellStyle name="Κανονικό 9 2 2 3 4 3 2 2" xfId="22981"/>
    <cellStyle name="Κανονικό 3 4 2 2 3 4 3 2 2" xfId="22982"/>
    <cellStyle name="Κανονικό 5 3 2 2 3 4 3 2 2" xfId="22983"/>
    <cellStyle name="Κανονικό 3 2 3 2 2 3 4 3 2 2" xfId="22984"/>
    <cellStyle name="Κανονικό 7 2 2 2 3 4 3 2 2" xfId="22985"/>
    <cellStyle name="Κανονικό 3 3 2 2 2 3 4 3 2 2" xfId="22986"/>
    <cellStyle name="Κανονικό 5 2 2 2 2 3 4 3 2 2" xfId="22987"/>
    <cellStyle name="Κανονικό 3 2 2 2 2 2 3 4 3 2 2" xfId="22988"/>
    <cellStyle name="Κανονικό 12 2 3 4 3 2 2" xfId="22989"/>
    <cellStyle name="Κανονικό 3 6 2 3 4 3 2 2" xfId="22990"/>
    <cellStyle name="Κανονικό 5 5 2 3 4 3 2 2" xfId="22991"/>
    <cellStyle name="Κανονικό 3 2 5 2 3 4 3 2 2" xfId="22992"/>
    <cellStyle name="Κανονικό 7 4 2 3 4 3 2 2" xfId="22993"/>
    <cellStyle name="Κανονικό 3 3 4 2 3 4 3 2 2" xfId="22994"/>
    <cellStyle name="Κανονικό 5 2 4 2 3 4 3 2 2" xfId="22995"/>
    <cellStyle name="Κανονικό 3 2 2 4 2 3 4 3 2 2" xfId="22996"/>
    <cellStyle name="Κανονικό 9 3 2 3 4 3 2 2" xfId="22997"/>
    <cellStyle name="Κανονικό 3 4 3 2 3 4 3 2 2" xfId="22998"/>
    <cellStyle name="Κανονικό 5 3 3 2 3 4 3 2 2" xfId="22999"/>
    <cellStyle name="Κανονικό 3 2 3 3 2 3 4 3 2 2" xfId="23000"/>
    <cellStyle name="Κανονικό 7 2 3 2 3 4 3 2 2" xfId="23001"/>
    <cellStyle name="Κανονικό 3 3 2 3 2 3 4 3 2 2" xfId="23002"/>
    <cellStyle name="Κανονικό 5 2 2 3 2 3 4 3 2 2" xfId="23003"/>
    <cellStyle name="Κανονικό 3 2 2 2 3 2 3 4 3 2 2" xfId="23004"/>
    <cellStyle name="Κανονικό 15 2 4 3 2 2" xfId="23005"/>
    <cellStyle name="Κανονικό 3 8 2 4 3 2 2" xfId="23006"/>
    <cellStyle name="Κανονικό 5 7 2 4 3 2 2" xfId="23007"/>
    <cellStyle name="Κανονικό 3 2 7 2 4 3 2 2" xfId="23008"/>
    <cellStyle name="Κανονικό 7 6 2 4 3 2 2" xfId="23009"/>
    <cellStyle name="Κανονικό 3 3 6 2 4 3 2 2" xfId="23010"/>
    <cellStyle name="Κανονικό 5 2 6 2 4 3 2 2" xfId="23011"/>
    <cellStyle name="Κανονικό 3 2 2 6 2 4 3 2 2" xfId="23012"/>
    <cellStyle name="Κανονικό 9 5 2 4 3 2 2" xfId="23013"/>
    <cellStyle name="Κανονικό 3 4 5 2 4 3 2 2" xfId="23014"/>
    <cellStyle name="Κανονικό 5 3 5 2 4 3 2 2" xfId="23015"/>
    <cellStyle name="Κανονικό 3 2 3 5 2 4 3 2 2" xfId="23016"/>
    <cellStyle name="Κανονικό 7 2 5 2 4 3 2 2" xfId="23017"/>
    <cellStyle name="Κανονικό 3 3 2 5 2 4 3 2 2" xfId="23018"/>
    <cellStyle name="Κανονικό 5 2 2 5 2 4 3 2 2" xfId="23019"/>
    <cellStyle name="Κανονικό 3 2 2 2 5 2 4 3 2 2" xfId="23020"/>
    <cellStyle name="Κανονικό 11 3 2 4 3 2 2" xfId="23021"/>
    <cellStyle name="Κανονικό 3 5 3 2 4 3 2 2" xfId="23022"/>
    <cellStyle name="Κανονικό 5 4 3 2 4 3 2 2" xfId="23023"/>
    <cellStyle name="Κανονικό 3 2 4 3 2 4 3 2 2" xfId="23024"/>
    <cellStyle name="Κανονικό 7 3 3 2 4 3 2 2" xfId="23025"/>
    <cellStyle name="Κανονικό 3 3 3 3 2 4 3 2 2" xfId="23026"/>
    <cellStyle name="Κανονικό 5 2 3 3 2 4 3 2 2" xfId="23027"/>
    <cellStyle name="Κανονικό 3 2 2 3 3 2 4 3 2 2" xfId="23028"/>
    <cellStyle name="Κανονικό 9 2 3 2 4 3 2 2" xfId="23029"/>
    <cellStyle name="Κανονικό 3 4 2 3 2 4 3 2 2" xfId="23030"/>
    <cellStyle name="Κανονικό 5 3 2 3 2 4 3 2 2" xfId="23031"/>
    <cellStyle name="Κανονικό 3 2 3 2 3 2 4 3 2 2" xfId="23032"/>
    <cellStyle name="Κανονικό 7 2 2 3 2 4 3 2 2" xfId="23033"/>
    <cellStyle name="Κανονικό 3 3 2 2 3 2 4 3 2 2" xfId="23034"/>
    <cellStyle name="Κανονικό 5 2 2 2 3 2 4 3 2 2" xfId="23035"/>
    <cellStyle name="Κανονικό 3 2 2 2 2 3 2 4 3 2 2" xfId="23036"/>
    <cellStyle name="Κανονικό 12 3 2 4 3 2 2" xfId="23037"/>
    <cellStyle name="Κανονικό 3 6 3 2 4 3 2 2" xfId="23038"/>
    <cellStyle name="Κανονικό 5 5 3 2 4 3 2 2" xfId="23039"/>
    <cellStyle name="Κανονικό 3 2 5 3 2 4 3 2 2" xfId="23040"/>
    <cellStyle name="Κανονικό 7 4 3 2 4 3 2 2" xfId="23041"/>
    <cellStyle name="Κανονικό 3 3 4 3 2 4 3 2 2" xfId="23042"/>
    <cellStyle name="Κανονικό 5 2 4 3 2 4 3 2 2" xfId="23043"/>
    <cellStyle name="Κανονικό 3 2 2 4 3 2 4 3 2 2" xfId="23044"/>
    <cellStyle name="Κανονικό 9 3 3 2 4 3 2 2" xfId="23045"/>
    <cellStyle name="Κανονικό 3 4 3 3 2 4 3 2 2" xfId="23046"/>
    <cellStyle name="Κανονικό 5 3 3 3 2 4 3 2 2" xfId="23047"/>
    <cellStyle name="Κανονικό 3 2 3 3 3 2 4 3 2 2" xfId="23048"/>
    <cellStyle name="Κανονικό 7 2 3 3 2 4 3 2 2" xfId="23049"/>
    <cellStyle name="Κανονικό 3 3 2 3 3 2 4 3 2 2" xfId="23050"/>
    <cellStyle name="Κανονικό 5 2 2 3 3 2 4 3 2 2" xfId="23051"/>
    <cellStyle name="Κανονικό 3 2 2 2 3 3 2 4 3 2 2" xfId="23052"/>
    <cellStyle name="Κανονικό 14 2 2 4 3 2 2" xfId="23053"/>
    <cellStyle name="Κανονικό 3 7 2 2 4 3 2 2" xfId="23054"/>
    <cellStyle name="Κανονικό 5 6 2 2 4 3 2 2" xfId="23055"/>
    <cellStyle name="Κανονικό 3 2 6 2 2 4 3 2 2" xfId="23056"/>
    <cellStyle name="Κανονικό 7 5 2 2 4 3 2 2" xfId="23057"/>
    <cellStyle name="Κανονικό 3 3 5 2 2 4 3 2 2" xfId="23058"/>
    <cellStyle name="Κανονικό 5 2 5 2 2 4 3 2 2" xfId="23059"/>
    <cellStyle name="Κανονικό 3 2 2 5 2 2 4 3 2 2" xfId="23060"/>
    <cellStyle name="Κανονικό 9 4 2 2 4 3 2 2" xfId="23061"/>
    <cellStyle name="Κανονικό 3 4 4 2 2 4 3 2 2" xfId="23062"/>
    <cellStyle name="Κανονικό 5 3 4 2 2 4 3 2 2" xfId="23063"/>
    <cellStyle name="Κανονικό 3 2 3 4 2 2 4 3 2 2" xfId="23064"/>
    <cellStyle name="Κανονικό 7 2 4 2 2 4 3 2 2" xfId="23065"/>
    <cellStyle name="Κανονικό 3 3 2 4 2 2 4 3 2 2" xfId="23066"/>
    <cellStyle name="Κανονικό 5 2 2 4 2 2 4 3 2 2" xfId="23067"/>
    <cellStyle name="Κανονικό 3 2 2 2 4 2 2 4 3 2 2" xfId="23068"/>
    <cellStyle name="Κανονικό 11 2 2 2 4 3 2 2" xfId="23069"/>
    <cellStyle name="Κανονικό 3 5 2 2 2 4 3 2 2" xfId="23070"/>
    <cellStyle name="Κανονικό 5 4 2 2 2 4 3 2 2" xfId="23071"/>
    <cellStyle name="Κανονικό 3 2 4 2 2 2 4 3 2 2" xfId="23072"/>
    <cellStyle name="Κανονικό 7 3 2 2 2 4 3 2 2" xfId="23073"/>
    <cellStyle name="Κανονικό 3 3 3 2 2 2 4 3 2 2" xfId="23074"/>
    <cellStyle name="Κανονικό 5 2 3 2 2 2 4 3 2 2" xfId="23075"/>
    <cellStyle name="Κανονικό 3 2 2 3 2 2 2 4 3 2 2" xfId="23076"/>
    <cellStyle name="Κανονικό 9 2 2 2 2 4 3 2 2" xfId="23077"/>
    <cellStyle name="Κανονικό 3 4 2 2 2 2 4 3 2 2" xfId="23078"/>
    <cellStyle name="Κανονικό 5 3 2 2 2 2 4 3 2 2" xfId="23079"/>
    <cellStyle name="Κανονικό 3 2 3 2 2 2 2 4 3 2 2" xfId="23080"/>
    <cellStyle name="Κανονικό 7 2 2 2 2 2 4 3 2 2" xfId="23081"/>
    <cellStyle name="Κανονικό 3 3 2 2 2 2 2 4 3 2 2" xfId="23082"/>
    <cellStyle name="Κανονικό 5 2 2 2 2 2 2 4 3 2 2" xfId="23083"/>
    <cellStyle name="Κανονικό 3 2 2 2 2 2 2 2 4 3 2 2" xfId="23084"/>
    <cellStyle name="Κανονικό 12 2 2 2 4 3 2 2" xfId="23085"/>
    <cellStyle name="Κανονικό 3 6 2 2 2 4 3 2 2" xfId="23086"/>
    <cellStyle name="Κανονικό 5 5 2 2 2 4 3 2 2" xfId="23087"/>
    <cellStyle name="Κανονικό 3 2 5 2 2 2 4 3 2 2" xfId="23088"/>
    <cellStyle name="Κανονικό 7 4 2 2 2 4 3 2 2" xfId="23089"/>
    <cellStyle name="Κανονικό 3 3 4 2 2 2 4 3 2 2" xfId="23090"/>
    <cellStyle name="Κανονικό 5 2 4 2 2 2 4 3 2 2" xfId="23091"/>
    <cellStyle name="Κανονικό 3 2 2 4 2 2 2 4 3 2 2" xfId="23092"/>
    <cellStyle name="Κανονικό 9 3 2 2 2 4 3 2 2" xfId="23093"/>
    <cellStyle name="Κανονικό 3 4 3 2 2 2 4 3 2 2" xfId="23094"/>
    <cellStyle name="Κανονικό 5 3 3 2 2 2 4 3 2 2" xfId="23095"/>
    <cellStyle name="Κανονικό 3 2 3 3 2 2 2 4 3 2 2" xfId="23096"/>
    <cellStyle name="Κανονικό 7 2 3 2 2 2 4 3 2 2" xfId="23097"/>
    <cellStyle name="Κανονικό 3 3 2 3 2 2 2 4 3 2 2" xfId="23098"/>
    <cellStyle name="Κανονικό 5 2 2 3 2 2 2 4 3 2 2" xfId="23099"/>
    <cellStyle name="Κανονικό 3 2 2 2 3 2 2 2 4 3 2 2" xfId="23100"/>
    <cellStyle name="Normal 14 2 2 2" xfId="23101"/>
    <cellStyle name="Κανονικό 3 13 2 2 2" xfId="23102"/>
    <cellStyle name="Κανονικό 5 12 2 2 2" xfId="23103"/>
    <cellStyle name="Κανονικό 3 2 12 2 2 2" xfId="23104"/>
    <cellStyle name="Κανονικό 7 11 2 2 2" xfId="23105"/>
    <cellStyle name="Κανονικό 3 3 11 2 2 2" xfId="23106"/>
    <cellStyle name="Κανονικό 5 2 11 2 2 2" xfId="23107"/>
    <cellStyle name="Κανονικό 3 2 2 11 2 2 2" xfId="23108"/>
    <cellStyle name="Κανονικό 9 10 2 2 2" xfId="23109"/>
    <cellStyle name="Κανονικό 3 4 10 2 2 2" xfId="23110"/>
    <cellStyle name="Κανονικό 5 3 10 2 2 2" xfId="23111"/>
    <cellStyle name="Κανονικό 3 2 3 10 2 2 2" xfId="23112"/>
    <cellStyle name="Κανονικό 7 2 10 2 2 2" xfId="23113"/>
    <cellStyle name="Κανονικό 3 3 2 10 2 2 2" xfId="23114"/>
    <cellStyle name="Κανονικό 5 2 2 10 2 2 2" xfId="23115"/>
    <cellStyle name="Κανονικό 3 2 2 2 10 2 2 2" xfId="23116"/>
    <cellStyle name="Κανονικό 11 8 2 2 2" xfId="23117"/>
    <cellStyle name="Κανονικό 3 5 8 2 2 2" xfId="23118"/>
    <cellStyle name="Κανονικό 5 4 8 2 2 2" xfId="23119"/>
    <cellStyle name="Κανονικό 3 2 4 8 2 2 2" xfId="23120"/>
    <cellStyle name="Κανονικό 7 3 8 2 2 2" xfId="23121"/>
    <cellStyle name="Κανονικό 3 3 3 8 2 2 2" xfId="23122"/>
    <cellStyle name="Κανονικό 5 2 3 8 2 2 2" xfId="23123"/>
    <cellStyle name="Κανονικό 3 2 2 3 8 2 2 2" xfId="23124"/>
    <cellStyle name="Κανονικό 9 2 8 2 2 2" xfId="23125"/>
    <cellStyle name="Κανονικό 3 4 2 8 2 2 2" xfId="23126"/>
    <cellStyle name="Κανονικό 5 3 2 8 2 2 2" xfId="23127"/>
    <cellStyle name="Κανονικό 3 2 3 2 8 2 2 2" xfId="23128"/>
    <cellStyle name="Κανονικό 7 2 2 8 2 2 2" xfId="23129"/>
    <cellStyle name="Κανονικό 3 3 2 2 8 2 2 2" xfId="23130"/>
    <cellStyle name="Κανονικό 5 2 2 2 8 2 2 2" xfId="23131"/>
    <cellStyle name="Κανονικό 3 2 2 2 2 8 2 2 2" xfId="23132"/>
    <cellStyle name="Κανονικό 12 8 2 2 2" xfId="23133"/>
    <cellStyle name="Κανονικό 3 6 8 2 2 2" xfId="23134"/>
    <cellStyle name="Κανονικό 5 5 8 2 2 2" xfId="23135"/>
    <cellStyle name="Κανονικό 3 2 5 8 2 2 2" xfId="23136"/>
    <cellStyle name="Κανονικό 7 4 8 2 2 2" xfId="23137"/>
    <cellStyle name="Κανονικό 3 3 4 8 2 2 2" xfId="23138"/>
    <cellStyle name="Κανονικό 5 2 4 8 2 2 2" xfId="23139"/>
    <cellStyle name="Κανονικό 3 2 2 4 8 2 2 2" xfId="23140"/>
    <cellStyle name="Κανονικό 9 3 8 2 2 2" xfId="23141"/>
    <cellStyle name="Κανονικό 3 4 3 8 2 2 2" xfId="23142"/>
    <cellStyle name="Κανονικό 5 3 3 8 2 2 2" xfId="23143"/>
    <cellStyle name="Κανονικό 3 2 3 3 8 2 2 2" xfId="23144"/>
    <cellStyle name="Κανονικό 7 2 3 8 2 2 2" xfId="23145"/>
    <cellStyle name="Κανονικό 3 3 2 3 8 2 2 2" xfId="23146"/>
    <cellStyle name="Κανονικό 5 2 2 3 8 2 2 2" xfId="23147"/>
    <cellStyle name="Κανονικό 3 2 2 2 3 8 2 2 2" xfId="23148"/>
    <cellStyle name="Κανονικό 14 7 2 2 2" xfId="23149"/>
    <cellStyle name="Κανονικό 3 7 7 2 2 2" xfId="23150"/>
    <cellStyle name="Κανονικό 5 6 7 2 2 2" xfId="23151"/>
    <cellStyle name="Κανονικό 3 2 6 7 2 2 2" xfId="23152"/>
    <cellStyle name="Κανονικό 7 5 7 2 2 2" xfId="23153"/>
    <cellStyle name="Κανονικό 3 3 5 7 2 2 2" xfId="23154"/>
    <cellStyle name="Κανονικό 5 2 5 7 2 2 2" xfId="23155"/>
    <cellStyle name="Κανονικό 3 2 2 5 7 2 2 2" xfId="23156"/>
    <cellStyle name="Κανονικό 9 4 7 2 2 2" xfId="23157"/>
    <cellStyle name="Κανονικό 3 4 4 7 2 2 2" xfId="23158"/>
    <cellStyle name="Κανονικό 5 3 4 7 2 2 2" xfId="23159"/>
    <cellStyle name="Κανονικό 3 2 3 4 7 2 2 2" xfId="23160"/>
    <cellStyle name="Κανονικό 7 2 4 7 2 2 2" xfId="23161"/>
    <cellStyle name="Κανονικό 3 3 2 4 7 2 2 2" xfId="23162"/>
    <cellStyle name="Κανονικό 5 2 2 4 7 2 2 2" xfId="23163"/>
    <cellStyle name="Κανονικό 3 2 2 2 4 7 2 2 2" xfId="23164"/>
    <cellStyle name="Κανονικό 11 2 7 2 2 2" xfId="23165"/>
    <cellStyle name="Κανονικό 3 5 2 7 2 2 2" xfId="23166"/>
    <cellStyle name="Κανονικό 5 4 2 7 2 2 2" xfId="23167"/>
    <cellStyle name="Κανονικό 3 2 4 2 7 2 2 2" xfId="23168"/>
    <cellStyle name="Κανονικό 7 3 2 7 2 2 2" xfId="23169"/>
    <cellStyle name="Κανονικό 3 3 3 2 7 2 2 2" xfId="23170"/>
    <cellStyle name="Κανονικό 5 2 3 2 7 2 2 2" xfId="23171"/>
    <cellStyle name="Κανονικό 3 2 2 3 2 7 2 2 2" xfId="23172"/>
    <cellStyle name="Κανονικό 9 2 2 7 2 2 2" xfId="23173"/>
    <cellStyle name="Κανονικό 3 4 2 2 7 2 2 2" xfId="23174"/>
    <cellStyle name="Κανονικό 5 3 2 2 7 2 2 2" xfId="23175"/>
    <cellStyle name="Κανονικό 3 2 3 2 2 7 2 2 2" xfId="23176"/>
    <cellStyle name="Κανονικό 7 2 2 2 7 2 2 2" xfId="23177"/>
    <cellStyle name="Κανονικό 3 3 2 2 2 7 2 2 2" xfId="23178"/>
    <cellStyle name="Κανονικό 5 2 2 2 2 7 2 2 2" xfId="23179"/>
    <cellStyle name="Κανονικό 3 2 2 2 2 2 7 2 2 2" xfId="23180"/>
    <cellStyle name="Κανονικό 12 2 7 2 2 2" xfId="23181"/>
    <cellStyle name="Κανονικό 3 6 2 7 2 2 2" xfId="23182"/>
    <cellStyle name="Κανονικό 5 5 2 7 2 2 2" xfId="23183"/>
    <cellStyle name="Κανονικό 3 2 5 2 7 2 2 2" xfId="23184"/>
    <cellStyle name="Κανονικό 7 4 2 7 2 2 2" xfId="23185"/>
    <cellStyle name="Κανονικό 3 3 4 2 7 2 2 2" xfId="23186"/>
    <cellStyle name="Κανονικό 5 2 4 2 7 2 2 2" xfId="23187"/>
    <cellStyle name="Κανονικό 3 2 2 4 2 7 2 2 2" xfId="23188"/>
    <cellStyle name="Κανονικό 9 3 2 7 2 2 2" xfId="23189"/>
    <cellStyle name="Κανονικό 3 4 3 2 7 2 2 2" xfId="23190"/>
    <cellStyle name="Κανονικό 5 3 3 2 7 2 2 2" xfId="23191"/>
    <cellStyle name="Κανονικό 3 2 3 3 2 7 2 2 2" xfId="23192"/>
    <cellStyle name="Κανονικό 7 2 3 2 7 2 2 2" xfId="23193"/>
    <cellStyle name="Κανονικό 3 3 2 3 2 7 2 2 2" xfId="23194"/>
    <cellStyle name="Κανονικό 5 2 2 3 2 7 2 2 2" xfId="23195"/>
    <cellStyle name="Κανονικό 3 2 2 2 3 2 7 2 2 2" xfId="23196"/>
    <cellStyle name="Κανονικό 15 6 2 2 2" xfId="23197"/>
    <cellStyle name="Κανονικό 3 8 6 2 2 2" xfId="23198"/>
    <cellStyle name="Κανονικό 5 7 6 2 2 2" xfId="23199"/>
    <cellStyle name="Κανονικό 3 2 7 6 2 2 2" xfId="23200"/>
    <cellStyle name="Κανονικό 7 6 6 2 2 2" xfId="23201"/>
    <cellStyle name="Κανονικό 3 3 6 6 2 2 2" xfId="23202"/>
    <cellStyle name="Κανονικό 5 2 6 6 2 2 2" xfId="23203"/>
    <cellStyle name="Κανονικό 3 2 2 6 6 2 2 2" xfId="23204"/>
    <cellStyle name="Κανονικό 9 5 6 2 2 2" xfId="23205"/>
    <cellStyle name="Κανονικό 3 4 5 6 2 2 2" xfId="23206"/>
    <cellStyle name="Κανονικό 5 3 5 6 2 2 2" xfId="23207"/>
    <cellStyle name="Κανονικό 3 2 3 5 6 2 2 2" xfId="23208"/>
    <cellStyle name="Κανονικό 7 2 5 6 2 2 2" xfId="23209"/>
    <cellStyle name="Κανονικό 3 3 2 5 6 2 2 2" xfId="23210"/>
    <cellStyle name="Κανονικό 5 2 2 5 6 2 2 2" xfId="23211"/>
    <cellStyle name="Κανονικό 3 2 2 2 5 6 2 2 2" xfId="23212"/>
    <cellStyle name="Κανονικό 11 3 6 2 2 2" xfId="23213"/>
    <cellStyle name="Κανονικό 3 5 3 6 2 2 2" xfId="23214"/>
    <cellStyle name="Κανονικό 5 4 3 6 2 2 2" xfId="23215"/>
    <cellStyle name="Κανονικό 3 2 4 3 6 2 2 2" xfId="23216"/>
    <cellStyle name="Κανονικό 7 3 3 6 2 2 2" xfId="23217"/>
    <cellStyle name="Κανονικό 3 3 3 3 6 2 2 2" xfId="23218"/>
    <cellStyle name="Κανονικό 5 2 3 3 6 2 2 2" xfId="23219"/>
    <cellStyle name="Κανονικό 3 2 2 3 3 6 2 2 2" xfId="23220"/>
    <cellStyle name="Κανονικό 9 2 3 6 2 2 2" xfId="23221"/>
    <cellStyle name="Κανονικό 3 4 2 3 6 2 2 2" xfId="23222"/>
    <cellStyle name="Κανονικό 5 3 2 3 6 2 2 2" xfId="23223"/>
    <cellStyle name="Κανονικό 3 2 3 2 3 6 2 2 2" xfId="23224"/>
    <cellStyle name="Κανονικό 7 2 2 3 6 2 2 2" xfId="23225"/>
    <cellStyle name="Κανονικό 3 3 2 2 3 6 2 2 2" xfId="23226"/>
    <cellStyle name="Κανονικό 5 2 2 2 3 6 2 2 2" xfId="23227"/>
    <cellStyle name="Κανονικό 3 2 2 2 2 3 6 2 2 2" xfId="23228"/>
    <cellStyle name="Κανονικό 12 3 6 2 2 2" xfId="23229"/>
    <cellStyle name="Κανονικό 3 6 3 6 2 2 2" xfId="23230"/>
    <cellStyle name="Κανονικό 5 5 3 6 2 2 2" xfId="23231"/>
    <cellStyle name="Κανονικό 3 2 5 3 6 2 2 2" xfId="23232"/>
    <cellStyle name="Κανονικό 7 4 3 6 2 2 2" xfId="23233"/>
    <cellStyle name="Κανονικό 3 3 4 3 6 2 2 2" xfId="23234"/>
    <cellStyle name="Κανονικό 5 2 4 3 6 2 2 2" xfId="23235"/>
    <cellStyle name="Κανονικό 3 2 2 4 3 6 2 2 2" xfId="23236"/>
    <cellStyle name="Κανονικό 9 3 3 6 2 2 2" xfId="23237"/>
    <cellStyle name="Κανονικό 3 4 3 3 6 2 2 2" xfId="23238"/>
    <cellStyle name="Κανονικό 5 3 3 3 6 2 2 2" xfId="23239"/>
    <cellStyle name="Κανονικό 3 2 3 3 3 6 2 2 2" xfId="23240"/>
    <cellStyle name="Κανονικό 7 2 3 3 6 2 2 2" xfId="23241"/>
    <cellStyle name="Κανονικό 3 3 2 3 3 6 2 2 2" xfId="23242"/>
    <cellStyle name="Κανονικό 5 2 2 3 3 6 2 2 2" xfId="23243"/>
    <cellStyle name="Κανονικό 3 2 2 2 3 3 6 2 2 2" xfId="23244"/>
    <cellStyle name="Κανονικό 14 2 6 2 2 2" xfId="23245"/>
    <cellStyle name="Κανονικό 3 7 2 6 2 2 2" xfId="23246"/>
    <cellStyle name="Κανονικό 5 6 2 6 2 2 2" xfId="23247"/>
    <cellStyle name="Κανονικό 3 2 6 2 6 2 2 2" xfId="23248"/>
    <cellStyle name="Κανονικό 7 5 2 6 2 2 2" xfId="23249"/>
    <cellStyle name="Κανονικό 3 3 5 2 6 2 2 2" xfId="23250"/>
    <cellStyle name="Κανονικό 5 2 5 2 6 2 2 2" xfId="23251"/>
    <cellStyle name="Κανονικό 3 2 2 5 2 6 2 2 2" xfId="23252"/>
    <cellStyle name="Κανονικό 9 4 2 6 2 2 2" xfId="23253"/>
    <cellStyle name="Κανονικό 3 4 4 2 6 2 2 2" xfId="23254"/>
    <cellStyle name="Κανονικό 5 3 4 2 6 2 2 2" xfId="23255"/>
    <cellStyle name="Κανονικό 3 2 3 4 2 6 2 2 2" xfId="23256"/>
    <cellStyle name="Κανονικό 7 2 4 2 6 2 2 2" xfId="23257"/>
    <cellStyle name="Κανονικό 3 3 2 4 2 6 2 2 2" xfId="23258"/>
    <cellStyle name="Κανονικό 5 2 2 4 2 6 2 2 2" xfId="23259"/>
    <cellStyle name="Κανονικό 3 2 2 2 4 2 6 2 2 2" xfId="23260"/>
    <cellStyle name="Κανονικό 11 2 2 6 2 2 2" xfId="23261"/>
    <cellStyle name="Κανονικό 3 5 2 2 6 2 2 2" xfId="23262"/>
    <cellStyle name="Κανονικό 5 4 2 2 6 2 2 2" xfId="23263"/>
    <cellStyle name="Κανονικό 3 2 4 2 2 6 2 2 2" xfId="23264"/>
    <cellStyle name="Κανονικό 7 3 2 2 6 2 2 2" xfId="23265"/>
    <cellStyle name="Κανονικό 3 3 3 2 2 6 2 2 2" xfId="23266"/>
    <cellStyle name="Κανονικό 5 2 3 2 2 6 2 2 2" xfId="23267"/>
    <cellStyle name="Κανονικό 3 2 2 3 2 2 6 2 2 2" xfId="23268"/>
    <cellStyle name="Κανονικό 9 2 2 2 6 2 2 2" xfId="23269"/>
    <cellStyle name="Κανονικό 3 4 2 2 2 6 2 2 2" xfId="23270"/>
    <cellStyle name="Κανονικό 5 3 2 2 2 6 2 2 2" xfId="23271"/>
    <cellStyle name="Κανονικό 3 2 3 2 2 2 6 2 2 2" xfId="23272"/>
    <cellStyle name="Κανονικό 7 2 2 2 2 6 2 2 2" xfId="23273"/>
    <cellStyle name="Κανονικό 3 3 2 2 2 2 6 2 2 2" xfId="23274"/>
    <cellStyle name="Κανονικό 5 2 2 2 2 2 6 2 2 2" xfId="23275"/>
    <cellStyle name="Κανονικό 3 2 2 2 2 2 2 6 2 2 2" xfId="23276"/>
    <cellStyle name="Κανονικό 12 2 2 6 2 2 2" xfId="23277"/>
    <cellStyle name="Κανονικό 3 6 2 2 6 2 2 2" xfId="23278"/>
    <cellStyle name="Κανονικό 5 5 2 2 6 2 2 2" xfId="23279"/>
    <cellStyle name="Κανονικό 3 2 5 2 2 6 2 2 2" xfId="23280"/>
    <cellStyle name="Κανονικό 7 4 2 2 6 2 2 2" xfId="23281"/>
    <cellStyle name="Κανονικό 3 3 4 2 2 6 2 2 2" xfId="23282"/>
    <cellStyle name="Κανονικό 5 2 4 2 2 6 2 2 2" xfId="23283"/>
    <cellStyle name="Κανονικό 3 2 2 4 2 2 6 2 2 2" xfId="23284"/>
    <cellStyle name="Κανονικό 9 3 2 2 6 2 2 2" xfId="23285"/>
    <cellStyle name="Κανονικό 3 4 3 2 2 6 2 2 2" xfId="23286"/>
    <cellStyle name="Κανονικό 5 3 3 2 2 6 2 2 2" xfId="23287"/>
    <cellStyle name="Κανονικό 3 2 3 3 2 2 6 2 2 2" xfId="23288"/>
    <cellStyle name="Κανονικό 7 2 3 2 2 6 2 2 2" xfId="23289"/>
    <cellStyle name="Κανονικό 3 3 2 3 2 2 6 2 2 2" xfId="23290"/>
    <cellStyle name="Κανονικό 5 2 2 3 2 2 6 2 2 2" xfId="23291"/>
    <cellStyle name="Κανονικό 3 2 2 2 3 2 2 6 2 2 2" xfId="23292"/>
    <cellStyle name="Κανονικό 17 5 2 2 2" xfId="23293"/>
    <cellStyle name="Κανονικό 3 9 5 2 2 2" xfId="23294"/>
    <cellStyle name="Κανονικό 5 8 5 2 2 2" xfId="23295"/>
    <cellStyle name="Κανονικό 3 2 8 5 2 2 2" xfId="23296"/>
    <cellStyle name="Κανονικό 7 7 5 2 2 2" xfId="23297"/>
    <cellStyle name="Κανονικό 3 3 7 5 2 2 2" xfId="23298"/>
    <cellStyle name="Κανονικό 5 2 7 5 2 2 2" xfId="23299"/>
    <cellStyle name="Κανονικό 3 2 2 7 5 2 2 2" xfId="23300"/>
    <cellStyle name="Κανονικό 9 6 5 2 2 2" xfId="23301"/>
    <cellStyle name="Κανονικό 3 4 6 5 2 2 2" xfId="23302"/>
    <cellStyle name="Κανονικό 5 3 6 5 2 2 2" xfId="23303"/>
    <cellStyle name="Κανονικό 3 2 3 6 5 2 2 2" xfId="23304"/>
    <cellStyle name="Κανονικό 7 2 6 5 2 2 2" xfId="23305"/>
    <cellStyle name="Κανονικό 3 3 2 6 5 2 2 2" xfId="23306"/>
    <cellStyle name="Κανονικό 5 2 2 6 5 2 2 2" xfId="23307"/>
    <cellStyle name="Κανονικό 3 2 2 2 6 5 2 2 2" xfId="23308"/>
    <cellStyle name="Κανονικό 11 4 5 2 2 2" xfId="23309"/>
    <cellStyle name="Κανονικό 3 5 4 5 2 2 2" xfId="23310"/>
    <cellStyle name="Κανονικό 5 4 4 5 2 2 2" xfId="23311"/>
    <cellStyle name="Κανονικό 3 2 4 4 5 2 2 2" xfId="23312"/>
    <cellStyle name="Κανονικό 7 3 4 5 2 2 2" xfId="23313"/>
    <cellStyle name="Κανονικό 3 3 3 4 5 2 2 2" xfId="23314"/>
    <cellStyle name="Κανονικό 5 2 3 4 5 2 2 2" xfId="23315"/>
    <cellStyle name="Κανονικό 3 2 2 3 4 5 2 2 2" xfId="23316"/>
    <cellStyle name="Κανονικό 9 2 4 5 2 2 2" xfId="23317"/>
    <cellStyle name="Κανονικό 3 4 2 4 5 2 2 2" xfId="23318"/>
    <cellStyle name="Κανονικό 5 3 2 4 5 2 2 2" xfId="23319"/>
    <cellStyle name="Κανονικό 3 2 3 2 4 5 2 2 2" xfId="23320"/>
    <cellStyle name="Κανονικό 7 2 2 4 5 2 2 2" xfId="23321"/>
    <cellStyle name="Κανονικό 3 3 2 2 4 5 2 2 2" xfId="23322"/>
    <cellStyle name="Κανονικό 5 2 2 2 4 5 2 2 2" xfId="23323"/>
    <cellStyle name="Κανονικό 3 2 2 2 2 4 5 2 2 2" xfId="23324"/>
    <cellStyle name="Κανονικό 12 4 5 2 2 2" xfId="23325"/>
    <cellStyle name="Κανονικό 3 6 4 5 2 2 2" xfId="23326"/>
    <cellStyle name="Κανονικό 5 5 4 5 2 2 2" xfId="23327"/>
    <cellStyle name="Κανονικό 3 2 5 4 5 2 2 2" xfId="23328"/>
    <cellStyle name="Κανονικό 7 4 4 5 2 2 2" xfId="23329"/>
    <cellStyle name="Κανονικό 3 3 4 4 5 2 2 2" xfId="23330"/>
    <cellStyle name="Κανονικό 5 2 4 4 5 2 2 2" xfId="23331"/>
    <cellStyle name="Κανονικό 3 2 2 4 4 5 2 2 2" xfId="23332"/>
    <cellStyle name="Κανονικό 9 3 4 5 2 2 2" xfId="23333"/>
    <cellStyle name="Κανονικό 3 4 3 4 5 2 2 2" xfId="23334"/>
    <cellStyle name="Κανονικό 5 3 3 4 5 2 2 2" xfId="23335"/>
    <cellStyle name="Κανονικό 3 2 3 3 4 5 2 2 2" xfId="23336"/>
    <cellStyle name="Κανονικό 7 2 3 4 5 2 2 2" xfId="23337"/>
    <cellStyle name="Κανονικό 3 3 2 3 4 5 2 2 2" xfId="23338"/>
    <cellStyle name="Κανονικό 5 2 2 3 4 5 2 2 2" xfId="23339"/>
    <cellStyle name="Κανονικό 3 2 2 2 3 4 5 2 2 2" xfId="23340"/>
    <cellStyle name="Κανονικό 14 3 5 2 2 2" xfId="23341"/>
    <cellStyle name="Κανονικό 3 7 3 5 2 2 2" xfId="23342"/>
    <cellStyle name="Κανονικό 5 6 3 5 2 2 2" xfId="23343"/>
    <cellStyle name="Κανονικό 3 2 6 3 5 2 2 2" xfId="23344"/>
    <cellStyle name="Κανονικό 7 5 3 5 2 2 2" xfId="23345"/>
    <cellStyle name="Κανονικό 3 3 5 3 5 2 2 2" xfId="23346"/>
    <cellStyle name="Κανονικό 5 2 5 3 5 2 2 2" xfId="23347"/>
    <cellStyle name="Κανονικό 3 2 2 5 3 5 2 2 2" xfId="23348"/>
    <cellStyle name="Κανονικό 9 4 3 5 2 2 2" xfId="23349"/>
    <cellStyle name="Κανονικό 3 4 4 3 5 2 2 2" xfId="23350"/>
    <cellStyle name="Κανονικό 5 3 4 3 5 2 2 2" xfId="23351"/>
    <cellStyle name="Κανονικό 3 2 3 4 3 5 2 2 2" xfId="23352"/>
    <cellStyle name="Κανονικό 7 2 4 3 5 2 2 2" xfId="23353"/>
    <cellStyle name="Κανονικό 3 3 2 4 3 5 2 2 2" xfId="23354"/>
    <cellStyle name="Κανονικό 5 2 2 4 3 5 2 2 2" xfId="23355"/>
    <cellStyle name="Κανονικό 3 2 2 2 4 3 5 2 2 2" xfId="23356"/>
    <cellStyle name="Κανονικό 11 2 3 5 2 2 2" xfId="23357"/>
    <cellStyle name="Κανονικό 3 5 2 3 5 2 2 2" xfId="23358"/>
    <cellStyle name="Κανονικό 5 4 2 3 5 2 2 2" xfId="23359"/>
    <cellStyle name="Κανονικό 3 2 4 2 3 5 2 2 2" xfId="23360"/>
    <cellStyle name="Κανονικό 7 3 2 3 5 2 2 2" xfId="23361"/>
    <cellStyle name="Κανονικό 3 3 3 2 3 5 2 2 2" xfId="23362"/>
    <cellStyle name="Κανονικό 5 2 3 2 3 5 2 2 2" xfId="23363"/>
    <cellStyle name="Κανονικό 3 2 2 3 2 3 5 2 2 2" xfId="23364"/>
    <cellStyle name="Κανονικό 9 2 2 3 5 2 2 2" xfId="23365"/>
    <cellStyle name="Κανονικό 3 4 2 2 3 5 2 2 2" xfId="23366"/>
    <cellStyle name="Κανονικό 5 3 2 2 3 5 2 2 2" xfId="23367"/>
    <cellStyle name="Κανονικό 3 2 3 2 2 3 5 2 2 2" xfId="23368"/>
    <cellStyle name="Κανονικό 7 2 2 2 3 5 2 2 2" xfId="23369"/>
    <cellStyle name="Κανονικό 3 3 2 2 2 3 5 2 2 2" xfId="23370"/>
    <cellStyle name="Κανονικό 5 2 2 2 2 3 5 2 2 2" xfId="23371"/>
    <cellStyle name="Κανονικό 3 2 2 2 2 2 3 5 2 2 2" xfId="23372"/>
    <cellStyle name="Κανονικό 12 2 3 5 2 2 2" xfId="23373"/>
    <cellStyle name="Κανονικό 3 6 2 3 5 2 2 2" xfId="23374"/>
    <cellStyle name="Κανονικό 5 5 2 3 5 2 2 2" xfId="23375"/>
    <cellStyle name="Κανονικό 3 2 5 2 3 5 2 2 2" xfId="23376"/>
    <cellStyle name="Κανονικό 7 4 2 3 5 2 2 2" xfId="23377"/>
    <cellStyle name="Κανονικό 3 3 4 2 3 5 2 2 2" xfId="23378"/>
    <cellStyle name="Κανονικό 5 2 4 2 3 5 2 2 2" xfId="23379"/>
    <cellStyle name="Κανονικό 3 2 2 4 2 3 5 2 2 2" xfId="23380"/>
    <cellStyle name="Κανονικό 9 3 2 3 5 2 2 2" xfId="23381"/>
    <cellStyle name="Κανονικό 3 4 3 2 3 5 2 2 2" xfId="23382"/>
    <cellStyle name="Κανονικό 5 3 3 2 3 5 2 2 2" xfId="23383"/>
    <cellStyle name="Κανονικό 3 2 3 3 2 3 5 2 2 2" xfId="23384"/>
    <cellStyle name="Κανονικό 7 2 3 2 3 5 2 2 2" xfId="23385"/>
    <cellStyle name="Κανονικό 3 3 2 3 2 3 5 2 2 2" xfId="23386"/>
    <cellStyle name="Κανονικό 5 2 2 3 2 3 5 2 2 2" xfId="23387"/>
    <cellStyle name="Κανονικό 3 2 2 2 3 2 3 5 2 2 2" xfId="23388"/>
    <cellStyle name="Κανονικό 15 2 5 2 2 2" xfId="23389"/>
    <cellStyle name="Κανονικό 3 8 2 5 2 2 2" xfId="23390"/>
    <cellStyle name="Κανονικό 5 7 2 5 2 2 2" xfId="23391"/>
    <cellStyle name="Κανονικό 3 2 7 2 5 2 2 2" xfId="23392"/>
    <cellStyle name="Κανονικό 7 6 2 5 2 2 2" xfId="23393"/>
    <cellStyle name="Κανονικό 3 3 6 2 5 2 2 2" xfId="23394"/>
    <cellStyle name="Κανονικό 5 2 6 2 5 2 2 2" xfId="23395"/>
    <cellStyle name="Κανονικό 3 2 2 6 2 5 2 2 2" xfId="23396"/>
    <cellStyle name="Κανονικό 9 5 2 5 2 2 2" xfId="23397"/>
    <cellStyle name="Κανονικό 3 4 5 2 5 2 2 2" xfId="23398"/>
    <cellStyle name="Κανονικό 5 3 5 2 5 2 2 2" xfId="23399"/>
    <cellStyle name="Κανονικό 3 2 3 5 2 5 2 2 2" xfId="23400"/>
    <cellStyle name="Κανονικό 7 2 5 2 5 2 2 2" xfId="23401"/>
    <cellStyle name="Κανονικό 3 3 2 5 2 5 2 2 2" xfId="23402"/>
    <cellStyle name="Κανονικό 5 2 2 5 2 5 2 2 2" xfId="23403"/>
    <cellStyle name="Κανονικό 3 2 2 2 5 2 5 2 2 2" xfId="23404"/>
    <cellStyle name="Κανονικό 11 3 2 5 2 2 2" xfId="23405"/>
    <cellStyle name="Κανονικό 3 5 3 2 5 2 2 2" xfId="23406"/>
    <cellStyle name="Κανονικό 5 4 3 2 5 2 2 2" xfId="23407"/>
    <cellStyle name="Κανονικό 3 2 4 3 2 5 2 2 2" xfId="23408"/>
    <cellStyle name="Κανονικό 7 3 3 2 5 2 2 2" xfId="23409"/>
    <cellStyle name="Κανονικό 3 3 3 3 2 5 2 2 2" xfId="23410"/>
    <cellStyle name="Κανονικό 5 2 3 3 2 5 2 2 2" xfId="23411"/>
    <cellStyle name="Κανονικό 3 2 2 3 3 2 5 2 2 2" xfId="23412"/>
    <cellStyle name="Κανονικό 9 2 3 2 5 2 2 2" xfId="23413"/>
    <cellStyle name="Κανονικό 3 4 2 3 2 5 2 2 2" xfId="23414"/>
    <cellStyle name="Κανονικό 5 3 2 3 2 5 2 2 2" xfId="23415"/>
    <cellStyle name="Κανονικό 3 2 3 2 3 2 5 2 2 2" xfId="23416"/>
    <cellStyle name="Κανονικό 7 2 2 3 2 5 2 2 2" xfId="23417"/>
    <cellStyle name="Κανονικό 3 3 2 2 3 2 5 2 2 2" xfId="23418"/>
    <cellStyle name="Κανονικό 5 2 2 2 3 2 5 2 2 2" xfId="23419"/>
    <cellStyle name="Κανονικό 3 2 2 2 2 3 2 5 2 2 2" xfId="23420"/>
    <cellStyle name="Κανονικό 12 3 2 5 2 2 2" xfId="23421"/>
    <cellStyle name="Κανονικό 3 6 3 2 5 2 2 2" xfId="23422"/>
    <cellStyle name="Κανονικό 5 5 3 2 5 2 2 2" xfId="23423"/>
    <cellStyle name="Κανονικό 3 2 5 3 2 5 2 2 2" xfId="23424"/>
    <cellStyle name="Κανονικό 7 4 3 2 5 2 2 2" xfId="23425"/>
    <cellStyle name="Κανονικό 3 3 4 3 2 5 2 2 2" xfId="23426"/>
    <cellStyle name="Κανονικό 5 2 4 3 2 5 2 2 2" xfId="23427"/>
    <cellStyle name="Κανονικό 3 2 2 4 3 2 5 2 2 2" xfId="23428"/>
    <cellStyle name="Κανονικό 9 3 3 2 5 2 2 2" xfId="23429"/>
    <cellStyle name="Κανονικό 3 4 3 3 2 5 2 2 2" xfId="23430"/>
    <cellStyle name="Κανονικό 5 3 3 3 2 5 2 2 2" xfId="23431"/>
    <cellStyle name="Κανονικό 3 2 3 3 3 2 5 2 2 2" xfId="23432"/>
    <cellStyle name="Κανονικό 7 2 3 3 2 5 2 2 2" xfId="23433"/>
    <cellStyle name="Κανονικό 3 3 2 3 3 2 5 2 2 2" xfId="23434"/>
    <cellStyle name="Κανονικό 5 2 2 3 3 2 5 2 2 2" xfId="23435"/>
    <cellStyle name="Κανονικό 3 2 2 2 3 3 2 5 2 2 2" xfId="23436"/>
    <cellStyle name="Κανονικό 14 2 2 5 2 2 2" xfId="23437"/>
    <cellStyle name="Κανονικό 3 7 2 2 5 2 2 2" xfId="23438"/>
    <cellStyle name="Κανονικό 5 6 2 2 5 2 2 2" xfId="23439"/>
    <cellStyle name="Κανονικό 3 2 6 2 2 5 2 2 2" xfId="23440"/>
    <cellStyle name="Κανονικό 7 5 2 2 5 2 2 2" xfId="23441"/>
    <cellStyle name="Κανονικό 3 3 5 2 2 5 2 2 2" xfId="23442"/>
    <cellStyle name="Κανονικό 5 2 5 2 2 5 2 2 2" xfId="23443"/>
    <cellStyle name="Κανονικό 3 2 2 5 2 2 5 2 2 2" xfId="23444"/>
    <cellStyle name="Κανονικό 9 4 2 2 5 2 2 2" xfId="23445"/>
    <cellStyle name="Κανονικό 3 4 4 2 2 5 2 2 2" xfId="23446"/>
    <cellStyle name="Κανονικό 5 3 4 2 2 5 2 2 2" xfId="23447"/>
    <cellStyle name="Κανονικό 3 2 3 4 2 2 5 2 2 2" xfId="23448"/>
    <cellStyle name="Κανονικό 7 2 4 2 2 5 2 2 2" xfId="23449"/>
    <cellStyle name="Κανονικό 3 3 2 4 2 2 5 2 2 2" xfId="23450"/>
    <cellStyle name="Κανονικό 5 2 2 4 2 2 5 2 2 2" xfId="23451"/>
    <cellStyle name="Κανονικό 3 2 2 2 4 2 2 5 2 2 2" xfId="23452"/>
    <cellStyle name="Κανονικό 11 2 2 2 5 2 2 2" xfId="23453"/>
    <cellStyle name="Κανονικό 3 5 2 2 2 5 2 2 2" xfId="23454"/>
    <cellStyle name="Κανονικό 5 4 2 2 2 5 2 2 2" xfId="23455"/>
    <cellStyle name="Κανονικό 3 2 4 2 2 2 5 2 2 2" xfId="23456"/>
    <cellStyle name="Κανονικό 7 3 2 2 2 5 2 2 2" xfId="23457"/>
    <cellStyle name="Κανονικό 3 3 3 2 2 2 5 2 2 2" xfId="23458"/>
    <cellStyle name="Κανονικό 5 2 3 2 2 2 5 2 2 2" xfId="23459"/>
    <cellStyle name="Κανονικό 3 2 2 3 2 2 2 5 2 2 2" xfId="23460"/>
    <cellStyle name="Κανονικό 9 2 2 2 2 5 2 2 2" xfId="23461"/>
    <cellStyle name="Κανονικό 3 4 2 2 2 2 5 2 2 2" xfId="23462"/>
    <cellStyle name="Κανονικό 5 3 2 2 2 2 5 2 2 2" xfId="23463"/>
    <cellStyle name="Κανονικό 3 2 3 2 2 2 2 5 2 2 2" xfId="23464"/>
    <cellStyle name="Κανονικό 7 2 2 2 2 2 5 2 2 2" xfId="23465"/>
    <cellStyle name="Κανονικό 3 3 2 2 2 2 2 5 2 2 2" xfId="23466"/>
    <cellStyle name="Κανονικό 5 2 2 2 2 2 2 5 2 2 2" xfId="23467"/>
    <cellStyle name="Κανονικό 3 2 2 2 2 2 2 2 5 2 2 2" xfId="23468"/>
    <cellStyle name="Κανονικό 12 2 2 2 5 2 2 2" xfId="23469"/>
    <cellStyle name="Κανονικό 3 6 2 2 2 5 2 2 2" xfId="23470"/>
    <cellStyle name="Κανονικό 5 5 2 2 2 5 2 2 2" xfId="23471"/>
    <cellStyle name="Κανονικό 3 2 5 2 2 2 5 2 2 2" xfId="23472"/>
    <cellStyle name="Κανονικό 7 4 2 2 2 5 2 2 2" xfId="23473"/>
    <cellStyle name="Κανονικό 3 3 4 2 2 2 5 2 2 2" xfId="23474"/>
    <cellStyle name="Κανονικό 5 2 4 2 2 2 5 2 2 2" xfId="23475"/>
    <cellStyle name="Κανονικό 3 2 2 4 2 2 2 5 2 2 2" xfId="23476"/>
    <cellStyle name="Κανονικό 9 3 2 2 2 5 2 2 2" xfId="23477"/>
    <cellStyle name="Κανονικό 3 4 3 2 2 2 5 2 2 2" xfId="23478"/>
    <cellStyle name="Κανονικό 5 3 3 2 2 2 5 2 2 2" xfId="23479"/>
    <cellStyle name="Κανονικό 3 2 3 3 2 2 2 5 2 2 2" xfId="23480"/>
    <cellStyle name="Κανονικό 7 2 3 2 2 2 5 2 2 2" xfId="23481"/>
    <cellStyle name="Κανονικό 3 3 2 3 2 2 2 5 2 2 2" xfId="23482"/>
    <cellStyle name="Κανονικό 5 2 2 3 2 2 2 5 2 2 2" xfId="23483"/>
    <cellStyle name="Κανονικό 3 2 2 2 3 2 2 2 5 2 2 2" xfId="23484"/>
    <cellStyle name="Κανονικό 19 2 2 2 2" xfId="23485"/>
    <cellStyle name="Κανονικό 3 10 2 2 2 2" xfId="23486"/>
    <cellStyle name="Κανονικό 5 9 2 2 2 2" xfId="23487"/>
    <cellStyle name="Κανονικό 3 2 9 2 2 2 2" xfId="23488"/>
    <cellStyle name="Κανονικό 7 8 2 2 2 2" xfId="23489"/>
    <cellStyle name="Κανονικό 3 3 8 2 2 2 2" xfId="23490"/>
    <cellStyle name="Κανονικό 5 2 8 2 2 2 2" xfId="23491"/>
    <cellStyle name="Κανονικό 3 2 2 8 2 2 2 2" xfId="23492"/>
    <cellStyle name="Κανονικό 9 7 2 2 2 2" xfId="23493"/>
    <cellStyle name="Κανονικό 3 4 7 2 2 2 2" xfId="23494"/>
    <cellStyle name="Κανονικό 5 3 7 2 2 2 2" xfId="23495"/>
    <cellStyle name="Κανονικό 3 2 3 7 2 2 2 2" xfId="23496"/>
    <cellStyle name="Κανονικό 7 2 7 2 2 2 2" xfId="23497"/>
    <cellStyle name="Κανονικό 3 3 2 7 2 2 2 2" xfId="23498"/>
    <cellStyle name="Κανονικό 5 2 2 7 2 2 2 2" xfId="23499"/>
    <cellStyle name="Κανονικό 3 2 2 2 7 2 2 2 2" xfId="23500"/>
    <cellStyle name="Κανονικό 11 5 2 2 2 2" xfId="23501"/>
    <cellStyle name="Κανονικό 3 5 5 2 2 2 2" xfId="23502"/>
    <cellStyle name="Κανονικό 5 4 5 2 2 2 2" xfId="23503"/>
    <cellStyle name="Κανονικό 3 2 4 5 2 2 2 2" xfId="23504"/>
    <cellStyle name="Κανονικό 7 3 5 2 2 2 2" xfId="23505"/>
    <cellStyle name="Κανονικό 3 3 3 5 2 2 2 2" xfId="23506"/>
    <cellStyle name="Κανονικό 5 2 3 5 2 2 2 2" xfId="23507"/>
    <cellStyle name="Κανονικό 3 2 2 3 5 2 2 2 2" xfId="23508"/>
    <cellStyle name="Κανονικό 9 2 5 2 2 2 2" xfId="23509"/>
    <cellStyle name="Κανονικό 3 4 2 5 2 2 2 2" xfId="23510"/>
    <cellStyle name="Κανονικό 5 3 2 5 2 2 2 2" xfId="23511"/>
    <cellStyle name="Κανονικό 3 2 3 2 5 2 2 2 2" xfId="23512"/>
    <cellStyle name="Κανονικό 7 2 2 5 2 2 2 2" xfId="23513"/>
    <cellStyle name="Κανονικό 3 3 2 2 5 2 2 2 2" xfId="23514"/>
    <cellStyle name="Κανονικό 5 2 2 2 5 2 2 2 2" xfId="23515"/>
    <cellStyle name="Κανονικό 3 2 2 2 2 5 2 2 2 2" xfId="23516"/>
    <cellStyle name="Κανονικό 12 5 2 2 2 2" xfId="23517"/>
    <cellStyle name="Κανονικό 3 6 5 2 2 2 2" xfId="23518"/>
    <cellStyle name="Κανονικό 5 5 5 2 2 2 2" xfId="23519"/>
    <cellStyle name="Κανονικό 3 2 5 5 2 2 2 2" xfId="23520"/>
    <cellStyle name="Κανονικό 7 4 5 2 2 2 2" xfId="23521"/>
    <cellStyle name="Κανονικό 3 3 4 5 2 2 2 2" xfId="23522"/>
    <cellStyle name="Κανονικό 5 2 4 5 2 2 2 2" xfId="23523"/>
    <cellStyle name="Κανονικό 3 2 2 4 5 2 2 2 2" xfId="23524"/>
    <cellStyle name="Κανονικό 9 3 5 2 2 2 2" xfId="23525"/>
    <cellStyle name="Κανονικό 3 4 3 5 2 2 2 2" xfId="23526"/>
    <cellStyle name="Κανονικό 5 3 3 5 2 2 2 2" xfId="23527"/>
    <cellStyle name="Κανονικό 3 2 3 3 5 2 2 2 2" xfId="23528"/>
    <cellStyle name="Κανονικό 7 2 3 5 2 2 2 2" xfId="23529"/>
    <cellStyle name="Κανονικό 3 3 2 3 5 2 2 2 2" xfId="23530"/>
    <cellStyle name="Κανονικό 5 2 2 3 5 2 2 2 2" xfId="23531"/>
    <cellStyle name="Κανονικό 3 2 2 2 3 5 2 2 2 2" xfId="23532"/>
    <cellStyle name="Κανονικό 14 4 2 2 2 2" xfId="23533"/>
    <cellStyle name="Κανονικό 3 7 4 2 2 2 2" xfId="23534"/>
    <cellStyle name="Κανονικό 5 6 4 2 2 2 2" xfId="23535"/>
    <cellStyle name="Κανονικό 3 2 6 4 2 2 2 2" xfId="23536"/>
    <cellStyle name="Κανονικό 7 5 4 2 2 2 2" xfId="23537"/>
    <cellStyle name="Κανονικό 3 3 5 4 2 2 2 2" xfId="23538"/>
    <cellStyle name="Κανονικό 5 2 5 4 2 2 2 2" xfId="23539"/>
    <cellStyle name="Κανονικό 3 2 2 5 4 2 2 2 2" xfId="23540"/>
    <cellStyle name="Κανονικό 9 4 4 2 2 2 2" xfId="23541"/>
    <cellStyle name="Κανονικό 3 4 4 4 2 2 2 2" xfId="23542"/>
    <cellStyle name="Κανονικό 5 3 4 4 2 2 2 2" xfId="23543"/>
    <cellStyle name="Κανονικό 3 2 3 4 4 2 2 2 2" xfId="23544"/>
    <cellStyle name="Κανονικό 7 2 4 4 2 2 2 2" xfId="23545"/>
    <cellStyle name="Κανονικό 3 3 2 4 4 2 2 2 2" xfId="23546"/>
    <cellStyle name="Κανονικό 5 2 2 4 4 2 2 2 2" xfId="23547"/>
    <cellStyle name="Κανονικό 3 2 2 2 4 4 2 2 2 2" xfId="23548"/>
    <cellStyle name="Κανονικό 11 2 4 2 2 2 2" xfId="23549"/>
    <cellStyle name="Κανονικό 3 5 2 4 2 2 2 2" xfId="23550"/>
    <cellStyle name="Κανονικό 5 4 2 4 2 2 2 2" xfId="23551"/>
    <cellStyle name="Κανονικό 3 2 4 2 4 2 2 2 2" xfId="23552"/>
    <cellStyle name="Κανονικό 7 3 2 4 2 2 2 2" xfId="23553"/>
    <cellStyle name="Κανονικό 3 3 3 2 4 2 2 2 2" xfId="23554"/>
    <cellStyle name="Κανονικό 5 2 3 2 4 2 2 2 2" xfId="23555"/>
    <cellStyle name="Κανονικό 3 2 2 3 2 4 2 2 2 2" xfId="23556"/>
    <cellStyle name="Κανονικό 9 2 2 4 2 2 2 2" xfId="23557"/>
    <cellStyle name="Κανονικό 3 4 2 2 4 2 2 2 2" xfId="23558"/>
    <cellStyle name="Κανονικό 5 3 2 2 4 2 2 2 2" xfId="23559"/>
    <cellStyle name="Κανονικό 3 2 3 2 2 4 2 2 2 2" xfId="23560"/>
    <cellStyle name="Κανονικό 7 2 2 2 4 2 2 2 2" xfId="23561"/>
    <cellStyle name="Κανονικό 3 3 2 2 2 4 2 2 2 2" xfId="23562"/>
    <cellStyle name="Κανονικό 5 2 2 2 2 4 2 2 2 2" xfId="23563"/>
    <cellStyle name="Κανονικό 3 2 2 2 2 2 4 2 2 2 2" xfId="23564"/>
    <cellStyle name="Κανονικό 12 2 4 2 2 2 2" xfId="23565"/>
    <cellStyle name="Κανονικό 3 6 2 4 2 2 2 2" xfId="23566"/>
    <cellStyle name="Κανονικό 5 5 2 4 2 2 2 2" xfId="23567"/>
    <cellStyle name="Κανονικό 3 2 5 2 4 2 2 2 2" xfId="23568"/>
    <cellStyle name="Κανονικό 7 4 2 4 2 2 2 2" xfId="23569"/>
    <cellStyle name="Κανονικό 3 3 4 2 4 2 2 2 2" xfId="23570"/>
    <cellStyle name="Κανονικό 5 2 4 2 4 2 2 2 2" xfId="23571"/>
    <cellStyle name="Κανονικό 3 2 2 4 2 4 2 2 2 2" xfId="23572"/>
    <cellStyle name="Κανονικό 9 3 2 4 2 2 2 2" xfId="23573"/>
    <cellStyle name="Κανονικό 3 4 3 2 4 2 2 2 2" xfId="23574"/>
    <cellStyle name="Κανονικό 5 3 3 2 4 2 2 2 2" xfId="23575"/>
    <cellStyle name="Κανονικό 3 2 3 3 2 4 2 2 2 2" xfId="23576"/>
    <cellStyle name="Κανονικό 7 2 3 2 4 2 2 2 2" xfId="23577"/>
    <cellStyle name="Κανονικό 3 3 2 3 2 4 2 2 2 2" xfId="23578"/>
    <cellStyle name="Κανονικό 5 2 2 3 2 4 2 2 2 2" xfId="23579"/>
    <cellStyle name="Κανονικό 3 2 2 2 3 2 4 2 2 2 2" xfId="23580"/>
    <cellStyle name="Κανονικό 15 3 2 2 2 2" xfId="23581"/>
    <cellStyle name="Κανονικό 3 8 3 2 2 2 2" xfId="23582"/>
    <cellStyle name="Κανονικό 5 7 3 2 2 2 2" xfId="23583"/>
    <cellStyle name="Κανονικό 3 2 7 3 2 2 2 2" xfId="23584"/>
    <cellStyle name="Κανονικό 7 6 3 2 2 2 2" xfId="23585"/>
    <cellStyle name="Κανονικό 3 3 6 3 2 2 2 2" xfId="23586"/>
    <cellStyle name="Κανονικό 5 2 6 3 2 2 2 2" xfId="23587"/>
    <cellStyle name="Κανονικό 3 2 2 6 3 2 2 2 2" xfId="23588"/>
    <cellStyle name="Κανονικό 9 5 3 2 2 2 2" xfId="23589"/>
    <cellStyle name="Κανονικό 3 4 5 3 2 2 2 2" xfId="23590"/>
    <cellStyle name="Κανονικό 5 3 5 3 2 2 2 2" xfId="23591"/>
    <cellStyle name="Κανονικό 3 2 3 5 3 2 2 2 2" xfId="23592"/>
    <cellStyle name="Κανονικό 7 2 5 3 2 2 2 2" xfId="23593"/>
    <cellStyle name="Κανονικό 3 3 2 5 3 2 2 2 2" xfId="23594"/>
    <cellStyle name="Κανονικό 5 2 2 5 3 2 2 2 2" xfId="23595"/>
    <cellStyle name="Κανονικό 3 2 2 2 5 3 2 2 2 2" xfId="23596"/>
    <cellStyle name="Κανονικό 11 3 3 2 2 2 2" xfId="23597"/>
    <cellStyle name="Κανονικό 3 5 3 3 2 2 2 2" xfId="23598"/>
    <cellStyle name="Κανονικό 5 4 3 3 2 2 2 2" xfId="23599"/>
    <cellStyle name="Κανονικό 3 2 4 3 3 2 2 2 2" xfId="23600"/>
    <cellStyle name="Κανονικό 7 3 3 3 2 2 2 2" xfId="23601"/>
    <cellStyle name="Κανονικό 3 3 3 3 3 2 2 2 2" xfId="23602"/>
    <cellStyle name="Κανονικό 5 2 3 3 3 2 2 2 2" xfId="23603"/>
    <cellStyle name="Κανονικό 3 2 2 3 3 3 2 2 2 2" xfId="23604"/>
    <cellStyle name="Κανονικό 9 2 3 3 2 2 2 2" xfId="23605"/>
    <cellStyle name="Κανονικό 3 4 2 3 3 2 2 2 2" xfId="23606"/>
    <cellStyle name="Κανονικό 5 3 2 3 3 2 2 2 2" xfId="23607"/>
    <cellStyle name="Κανονικό 3 2 3 2 3 3 2 2 2 2" xfId="23608"/>
    <cellStyle name="Κανονικό 7 2 2 3 3 2 2 2 2" xfId="23609"/>
    <cellStyle name="Κανονικό 3 3 2 2 3 3 2 2 2 2" xfId="23610"/>
    <cellStyle name="Κανονικό 5 2 2 2 3 3 2 2 2 2" xfId="23611"/>
    <cellStyle name="Κανονικό 3 2 2 2 2 3 3 2 2 2 2" xfId="23612"/>
    <cellStyle name="Κανονικό 12 3 3 2 2 2 2" xfId="23613"/>
    <cellStyle name="Κανονικό 3 6 3 3 2 2 2 2" xfId="23614"/>
    <cellStyle name="Κανονικό 5 5 3 3 2 2 2 2" xfId="23615"/>
    <cellStyle name="Κανονικό 3 2 5 3 3 2 2 2 2" xfId="23616"/>
    <cellStyle name="Κανονικό 7 4 3 3 2 2 2 2" xfId="23617"/>
    <cellStyle name="Κανονικό 3 3 4 3 3 2 2 2 2" xfId="23618"/>
    <cellStyle name="Κανονικό 5 2 4 3 3 2 2 2 2" xfId="23619"/>
    <cellStyle name="Κανονικό 3 2 2 4 3 3 2 2 2 2" xfId="23620"/>
    <cellStyle name="Κανονικό 9 3 3 3 2 2 2 2" xfId="23621"/>
    <cellStyle name="Κανονικό 3 4 3 3 3 2 2 2 2" xfId="23622"/>
    <cellStyle name="Κανονικό 5 3 3 3 3 2 2 2 2" xfId="23623"/>
    <cellStyle name="Κανονικό 3 2 3 3 3 3 2 2 2 2" xfId="23624"/>
    <cellStyle name="Κανονικό 7 2 3 3 3 2 2 2 2" xfId="23625"/>
    <cellStyle name="Κανονικό 3 3 2 3 3 3 2 2 2 2" xfId="23626"/>
    <cellStyle name="Κανονικό 5 2 2 3 3 3 2 2 2 2" xfId="23627"/>
    <cellStyle name="Κανονικό 3 2 2 2 3 3 3 2 2 2 2" xfId="23628"/>
    <cellStyle name="Κανονικό 14 2 3 2 2 2 2" xfId="23629"/>
    <cellStyle name="Κανονικό 3 7 2 3 2 2 2 2" xfId="23630"/>
    <cellStyle name="Κανονικό 5 6 2 3 2 2 2 2" xfId="23631"/>
    <cellStyle name="Κανονικό 3 2 6 2 3 2 2 2 2" xfId="23632"/>
    <cellStyle name="Κανονικό 7 5 2 3 2 2 2 2" xfId="23633"/>
    <cellStyle name="Κανονικό 3 3 5 2 3 2 2 2 2" xfId="23634"/>
    <cellStyle name="Κανονικό 5 2 5 2 3 2 2 2 2" xfId="23635"/>
    <cellStyle name="Κανονικό 3 2 2 5 2 3 2 2 2 2" xfId="23636"/>
    <cellStyle name="Κανονικό 9 4 2 3 2 2 2 2" xfId="23637"/>
    <cellStyle name="Κανονικό 3 4 4 2 3 2 2 2 2" xfId="23638"/>
    <cellStyle name="Κανονικό 5 3 4 2 3 2 2 2 2" xfId="23639"/>
    <cellStyle name="Κανονικό 3 2 3 4 2 3 2 2 2 2" xfId="23640"/>
    <cellStyle name="Κανονικό 7 2 4 2 3 2 2 2 2" xfId="23641"/>
    <cellStyle name="Κανονικό 3 3 2 4 2 3 2 2 2 2" xfId="23642"/>
    <cellStyle name="Κανονικό 5 2 2 4 2 3 2 2 2 2" xfId="23643"/>
    <cellStyle name="Κανονικό 3 2 2 2 4 2 3 2 2 2 2" xfId="23644"/>
    <cellStyle name="Κανονικό 11 2 2 3 2 2 2 2" xfId="23645"/>
    <cellStyle name="Κανονικό 3 5 2 2 3 2 2 2 2" xfId="23646"/>
    <cellStyle name="Κανονικό 5 4 2 2 3 2 2 2 2" xfId="23647"/>
    <cellStyle name="Κανονικό 3 2 4 2 2 3 2 2 2 2" xfId="23648"/>
    <cellStyle name="Κανονικό 7 3 2 2 3 2 2 2 2" xfId="23649"/>
    <cellStyle name="Κανονικό 3 3 3 2 2 3 2 2 2 2" xfId="23650"/>
    <cellStyle name="Κανονικό 5 2 3 2 2 3 2 2 2 2" xfId="23651"/>
    <cellStyle name="Κανονικό 3 2 2 3 2 2 3 2 2 2 2" xfId="23652"/>
    <cellStyle name="Κανονικό 9 2 2 2 3 2 2 2 2" xfId="23653"/>
    <cellStyle name="Κανονικό 3 4 2 2 2 3 2 2 2 2" xfId="23654"/>
    <cellStyle name="Κανονικό 5 3 2 2 2 3 2 2 2 2" xfId="23655"/>
    <cellStyle name="Κανονικό 3 2 3 2 2 2 3 2 2 2 2" xfId="23656"/>
    <cellStyle name="Κανονικό 7 2 2 2 2 3 2 2 2 2" xfId="23657"/>
    <cellStyle name="Κανονικό 3 3 2 2 2 2 3 2 2 2 2" xfId="23658"/>
    <cellStyle name="Κανονικό 5 2 2 2 2 2 3 2 2 2 2" xfId="23659"/>
    <cellStyle name="Κανονικό 3 2 2 2 2 2 2 3 2 2 2 2" xfId="23660"/>
    <cellStyle name="Κανονικό 12 2 2 3 2 2 2 2" xfId="23661"/>
    <cellStyle name="Κανονικό 3 6 2 2 3 2 2 2 2" xfId="23662"/>
    <cellStyle name="Κανονικό 5 5 2 2 3 2 2 2 2" xfId="23663"/>
    <cellStyle name="Κανονικό 3 2 5 2 2 3 2 2 2 2" xfId="23664"/>
    <cellStyle name="Κανονικό 7 4 2 2 3 2 2 2 2" xfId="23665"/>
    <cellStyle name="Κανονικό 3 3 4 2 2 3 2 2 2 2" xfId="23666"/>
    <cellStyle name="Κανονικό 5 2 4 2 2 3 2 2 2 2" xfId="23667"/>
    <cellStyle name="Κανονικό 3 2 2 4 2 2 3 2 2 2 2" xfId="23668"/>
    <cellStyle name="Κανονικό 9 3 2 2 3 2 2 2 2" xfId="23669"/>
    <cellStyle name="Κανονικό 3 4 3 2 2 3 2 2 2 2" xfId="23670"/>
    <cellStyle name="Κανονικό 5 3 3 2 2 3 2 2 2 2" xfId="23671"/>
    <cellStyle name="Κανονικό 3 2 3 3 2 2 3 2 2 2 2" xfId="23672"/>
    <cellStyle name="Κανονικό 7 2 3 2 2 3 2 2 2 2" xfId="23673"/>
    <cellStyle name="Κανονικό 3 3 2 3 2 2 3 2 2 2 2" xfId="23674"/>
    <cellStyle name="Κανονικό 5 2 2 3 2 2 3 2 2 2 2" xfId="23675"/>
    <cellStyle name="Κανονικό 3 2 2 2 3 2 2 3 2 2 2 2" xfId="23676"/>
    <cellStyle name="Κανονικό 17 2 2 2 2 2" xfId="23677"/>
    <cellStyle name="Κανονικό 3 9 2 2 2 2 2" xfId="23678"/>
    <cellStyle name="Κανονικό 5 8 2 2 2 2 2" xfId="23679"/>
    <cellStyle name="Κανονικό 3 2 8 2 2 2 2 2" xfId="23680"/>
    <cellStyle name="Κανονικό 7 7 2 2 2 2 2" xfId="23681"/>
    <cellStyle name="Κανονικό 3 3 7 2 2 2 2 2" xfId="23682"/>
    <cellStyle name="Κανονικό 5 2 7 2 2 2 2 2" xfId="23683"/>
    <cellStyle name="Κανονικό 3 2 2 7 2 2 2 2 2" xfId="23684"/>
    <cellStyle name="Κανονικό 9 6 2 2 2 2 2" xfId="23685"/>
    <cellStyle name="Κανονικό 3 4 6 2 2 2 2 2" xfId="23686"/>
    <cellStyle name="Κανονικό 5 3 6 2 2 2 2 2" xfId="23687"/>
    <cellStyle name="Κανονικό 3 2 3 6 2 2 2 2 2" xfId="23688"/>
    <cellStyle name="Κανονικό 7 2 6 2 2 2 2 2" xfId="23689"/>
    <cellStyle name="Κανονικό 3 3 2 6 2 2 2 2 2" xfId="23690"/>
    <cellStyle name="Κανονικό 5 2 2 6 2 2 2 2 2" xfId="23691"/>
    <cellStyle name="Κανονικό 3 2 2 2 6 2 2 2 2 2" xfId="23692"/>
    <cellStyle name="Κανονικό 11 4 2 2 2 2 2" xfId="23693"/>
    <cellStyle name="Κανονικό 3 5 4 2 2 2 2 2" xfId="23694"/>
    <cellStyle name="Κανονικό 5 4 4 2 2 2 2 2" xfId="23695"/>
    <cellStyle name="Κανονικό 3 2 4 4 2 2 2 2 2" xfId="23696"/>
    <cellStyle name="Κανονικό 7 3 4 2 2 2 2 2" xfId="23697"/>
    <cellStyle name="Κανονικό 3 3 3 4 2 2 2 2 2" xfId="23698"/>
    <cellStyle name="Κανονικό 5 2 3 4 2 2 2 2 2" xfId="23699"/>
    <cellStyle name="Κανονικό 3 2 2 3 4 2 2 2 2 2" xfId="23700"/>
    <cellStyle name="Κανονικό 9 2 4 2 2 2 2 2" xfId="23701"/>
    <cellStyle name="Κανονικό 3 4 2 4 2 2 2 2 2" xfId="23702"/>
    <cellStyle name="Κανονικό 5 3 2 4 2 2 2 2 2" xfId="23703"/>
    <cellStyle name="Κανονικό 3 2 3 2 4 2 2 2 2 2" xfId="23704"/>
    <cellStyle name="Κανονικό 7 2 2 4 2 2 2 2 2" xfId="23705"/>
    <cellStyle name="Κανονικό 3 3 2 2 4 2 2 2 2 2" xfId="23706"/>
    <cellStyle name="Κανονικό 5 2 2 2 4 2 2 2 2 2" xfId="23707"/>
    <cellStyle name="Κανονικό 3 2 2 2 2 4 2 2 2 2 2" xfId="23708"/>
    <cellStyle name="Κανονικό 12 4 2 2 2 2 2" xfId="23709"/>
    <cellStyle name="Κανονικό 3 6 4 2 2 2 2 2" xfId="23710"/>
    <cellStyle name="Κανονικό 5 5 4 2 2 2 2 2" xfId="23711"/>
    <cellStyle name="Κανονικό 3 2 5 4 2 2 2 2 2" xfId="23712"/>
    <cellStyle name="Κανονικό 7 4 4 2 2 2 2 2" xfId="23713"/>
    <cellStyle name="Κανονικό 3 3 4 4 2 2 2 2 2" xfId="23714"/>
    <cellStyle name="Κανονικό 5 2 4 4 2 2 2 2 2" xfId="23715"/>
    <cellStyle name="Κανονικό 3 2 2 4 4 2 2 2 2 2" xfId="23716"/>
    <cellStyle name="Κανονικό 9 3 4 2 2 2 2 2" xfId="23717"/>
    <cellStyle name="Κανονικό 3 4 3 4 2 2 2 2 2" xfId="23718"/>
    <cellStyle name="Κανονικό 5 3 3 4 2 2 2 2 2" xfId="23719"/>
    <cellStyle name="Κανονικό 3 2 3 3 4 2 2 2 2 2" xfId="23720"/>
    <cellStyle name="Κανονικό 7 2 3 4 2 2 2 2 2" xfId="23721"/>
    <cellStyle name="Κανονικό 3 3 2 3 4 2 2 2 2 2" xfId="23722"/>
    <cellStyle name="Κανονικό 5 2 2 3 4 2 2 2 2 2" xfId="23723"/>
    <cellStyle name="Κανονικό 3 2 2 2 3 4 2 2 2 2 2" xfId="23724"/>
    <cellStyle name="Κανονικό 14 3 2 2 2 2 2" xfId="23725"/>
    <cellStyle name="Κανονικό 3 7 3 2 2 2 2 2" xfId="23726"/>
    <cellStyle name="Κανονικό 5 6 3 2 2 2 2 2" xfId="23727"/>
    <cellStyle name="Κανονικό 3 2 6 3 2 2 2 2 2" xfId="23728"/>
    <cellStyle name="Κανονικό 7 5 3 2 2 2 2 2" xfId="23729"/>
    <cellStyle name="Κανονικό 3 3 5 3 2 2 2 2 2" xfId="23730"/>
    <cellStyle name="Κανονικό 5 2 5 3 2 2 2 2 2" xfId="23731"/>
    <cellStyle name="Κανονικό 3 2 2 5 3 2 2 2 2 2" xfId="23732"/>
    <cellStyle name="Κανονικό 9 4 3 2 2 2 2 2" xfId="23733"/>
    <cellStyle name="Κανονικό 3 4 4 3 2 2 2 2 2" xfId="23734"/>
    <cellStyle name="Κανονικό 5 3 4 3 2 2 2 2 2" xfId="23735"/>
    <cellStyle name="Κανονικό 3 2 3 4 3 2 2 2 2 2" xfId="23736"/>
    <cellStyle name="Κανονικό 7 2 4 3 2 2 2 2 2" xfId="23737"/>
    <cellStyle name="Κανονικό 3 3 2 4 3 2 2 2 2 2" xfId="23738"/>
    <cellStyle name="Κανονικό 5 2 2 4 3 2 2 2 2 2" xfId="23739"/>
    <cellStyle name="Κανονικό 3 2 2 2 4 3 2 2 2 2 2" xfId="23740"/>
    <cellStyle name="Κανονικό 11 2 3 2 2 2 2 2" xfId="23741"/>
    <cellStyle name="Κανονικό 3 5 2 3 2 2 2 2 2" xfId="23742"/>
    <cellStyle name="Κανονικό 5 4 2 3 2 2 2 2 2" xfId="23743"/>
    <cellStyle name="Κανονικό 3 2 4 2 3 2 2 2 2 2" xfId="23744"/>
    <cellStyle name="Κανονικό 7 3 2 3 2 2 2 2 2" xfId="23745"/>
    <cellStyle name="Κανονικό 3 3 3 2 3 2 2 2 2 2" xfId="23746"/>
    <cellStyle name="Κανονικό 5 2 3 2 3 2 2 2 2 2" xfId="23747"/>
    <cellStyle name="Κανονικό 3 2 2 3 2 3 2 2 2 2 2" xfId="23748"/>
    <cellStyle name="Κανονικό 9 2 2 3 2 2 2 2 2" xfId="23749"/>
    <cellStyle name="Κανονικό 3 4 2 2 3 2 2 2 2 2" xfId="23750"/>
    <cellStyle name="Κανονικό 5 3 2 2 3 2 2 2 2 2" xfId="23751"/>
    <cellStyle name="Κανονικό 3 2 3 2 2 3 2 2 2 2 2" xfId="23752"/>
    <cellStyle name="Κανονικό 7 2 2 2 3 2 2 2 2 2" xfId="23753"/>
    <cellStyle name="Κανονικό 3 3 2 2 2 3 2 2 2 2 2" xfId="23754"/>
    <cellStyle name="Κανονικό 5 2 2 2 2 3 2 2 2 2 2" xfId="23755"/>
    <cellStyle name="Κανονικό 3 2 2 2 2 2 3 2 2 2 2 2" xfId="23756"/>
    <cellStyle name="Κανονικό 12 2 3 2 2 2 2 2" xfId="23757"/>
    <cellStyle name="Κανονικό 3 6 2 3 2 2 2 2 2" xfId="23758"/>
    <cellStyle name="Κανονικό 5 5 2 3 2 2 2 2 2" xfId="23759"/>
    <cellStyle name="Κανονικό 3 2 5 2 3 2 2 2 2 2" xfId="23760"/>
    <cellStyle name="Κανονικό 7 4 2 3 2 2 2 2 2" xfId="23761"/>
    <cellStyle name="Κανονικό 3 3 4 2 3 2 2 2 2 2" xfId="23762"/>
    <cellStyle name="Κανονικό 5 2 4 2 3 2 2 2 2 2" xfId="23763"/>
    <cellStyle name="Κανονικό 3 2 2 4 2 3 2 2 2 2 2" xfId="23764"/>
    <cellStyle name="Κανονικό 9 3 2 3 2 2 2 2 2" xfId="23765"/>
    <cellStyle name="Κανονικό 3 4 3 2 3 2 2 2 2 2" xfId="23766"/>
    <cellStyle name="Κανονικό 5 3 3 2 3 2 2 2 2 2" xfId="23767"/>
    <cellStyle name="Κανονικό 3 2 3 3 2 3 2 2 2 2 2" xfId="23768"/>
    <cellStyle name="Κανονικό 7 2 3 2 3 2 2 2 2 2" xfId="23769"/>
    <cellStyle name="Κανονικό 3 3 2 3 2 3 2 2 2 2 2" xfId="23770"/>
    <cellStyle name="Κανονικό 5 2 2 3 2 3 2 2 2 2 2" xfId="23771"/>
    <cellStyle name="Κανονικό 3 2 2 2 3 2 3 2 2 2 2 2" xfId="23772"/>
    <cellStyle name="Κανονικό 15 2 2 2 2 2 2" xfId="23773"/>
    <cellStyle name="Κανονικό 3 8 2 2 2 2 2 2" xfId="23774"/>
    <cellStyle name="Κανονικό 5 7 2 2 2 2 2 2" xfId="23775"/>
    <cellStyle name="Κανονικό 3 2 7 2 2 2 2 2 2" xfId="23776"/>
    <cellStyle name="Κανονικό 7 6 2 2 2 2 2 2" xfId="23777"/>
    <cellStyle name="Κανονικό 3 3 6 2 2 2 2 2 2" xfId="23778"/>
    <cellStyle name="Κανονικό 5 2 6 2 2 2 2 2 2" xfId="23779"/>
    <cellStyle name="Κανονικό 3 2 2 6 2 2 2 2 2 2" xfId="23780"/>
    <cellStyle name="Κανονικό 9 5 2 2 2 2 2 2" xfId="23781"/>
    <cellStyle name="Κανονικό 3 4 5 2 2 2 2 2 2" xfId="23782"/>
    <cellStyle name="Κανονικό 5 3 5 2 2 2 2 2 2" xfId="23783"/>
    <cellStyle name="Κανονικό 3 2 3 5 2 2 2 2 2 2" xfId="23784"/>
    <cellStyle name="Κανονικό 7 2 5 2 2 2 2 2 2" xfId="23785"/>
    <cellStyle name="Κανονικό 3 3 2 5 2 2 2 2 2 2" xfId="23786"/>
    <cellStyle name="Κανονικό 5 2 2 5 2 2 2 2 2 2" xfId="23787"/>
    <cellStyle name="Κανονικό 3 2 2 2 5 2 2 2 2 2 2" xfId="23788"/>
    <cellStyle name="Κανονικό 11 3 2 2 2 2 2 2" xfId="23789"/>
    <cellStyle name="Κανονικό 3 5 3 2 2 2 2 2 2" xfId="23790"/>
    <cellStyle name="Κανονικό 5 4 3 2 2 2 2 2 2" xfId="23791"/>
    <cellStyle name="Κανονικό 3 2 4 3 2 2 2 2 2 2" xfId="23792"/>
    <cellStyle name="Κανονικό 7 3 3 2 2 2 2 2 2" xfId="23793"/>
    <cellStyle name="Κανονικό 3 3 3 3 2 2 2 2 2 2" xfId="23794"/>
    <cellStyle name="Κανονικό 5 2 3 3 2 2 2 2 2 2" xfId="23795"/>
    <cellStyle name="Κανονικό 3 2 2 3 3 2 2 2 2 2 2" xfId="23796"/>
    <cellStyle name="Κανονικό 9 2 3 2 2 2 2 2 2" xfId="23797"/>
    <cellStyle name="Κανονικό 3 4 2 3 2 2 2 2 2 2" xfId="23798"/>
    <cellStyle name="Κανονικό 5 3 2 3 2 2 2 2 2 2" xfId="23799"/>
    <cellStyle name="Κανονικό 3 2 3 2 3 2 2 2 2 2 2" xfId="23800"/>
    <cellStyle name="Κανονικό 7 2 2 3 2 2 2 2 2 2" xfId="23801"/>
    <cellStyle name="Κανονικό 3 3 2 2 3 2 2 2 2 2 2" xfId="23802"/>
    <cellStyle name="Κανονικό 5 2 2 2 3 2 2 2 2 2 2" xfId="23803"/>
    <cellStyle name="Κανονικό 3 2 2 2 2 3 2 2 2 2 2 2" xfId="23804"/>
    <cellStyle name="Κανονικό 12 3 2 2 2 2 2 2" xfId="23805"/>
    <cellStyle name="Κανονικό 3 6 3 2 2 2 2 2 2" xfId="23806"/>
    <cellStyle name="Κανονικό 5 5 3 2 2 2 2 2 2" xfId="23807"/>
    <cellStyle name="Κανονικό 3 2 5 3 2 2 2 2 2 2" xfId="23808"/>
    <cellStyle name="Κανονικό 7 4 3 2 2 2 2 2 2" xfId="23809"/>
    <cellStyle name="Κανονικό 3 3 4 3 2 2 2 2 2 2" xfId="23810"/>
    <cellStyle name="Κανονικό 5 2 4 3 2 2 2 2 2 2" xfId="23811"/>
    <cellStyle name="Κανονικό 3 2 2 4 3 2 2 2 2 2 2" xfId="23812"/>
    <cellStyle name="Κανονικό 9 3 3 2 2 2 2 2 2" xfId="23813"/>
    <cellStyle name="Κανονικό 3 4 3 3 2 2 2 2 2 2" xfId="23814"/>
    <cellStyle name="Κανονικό 5 3 3 3 2 2 2 2 2 2" xfId="23815"/>
    <cellStyle name="Κανονικό 3 2 3 3 3 2 2 2 2 2 2" xfId="23816"/>
    <cellStyle name="Κανονικό 7 2 3 3 2 2 2 2 2 2" xfId="23817"/>
    <cellStyle name="Κανονικό 3 3 2 3 3 2 2 2 2 2 2" xfId="23818"/>
    <cellStyle name="Κανονικό 5 2 2 3 3 2 2 2 2 2 2" xfId="23819"/>
    <cellStyle name="Κανονικό 3 2 2 2 3 3 2 2 2 2 2 2" xfId="23820"/>
    <cellStyle name="Κανονικό 14 2 2 2 2 2 2 2" xfId="23821"/>
    <cellStyle name="Κανονικό 3 7 2 2 2 2 2 2 2" xfId="23822"/>
    <cellStyle name="Κανονικό 5 6 2 2 2 2 2 2 2" xfId="23823"/>
    <cellStyle name="Κανονικό 3 2 6 2 2 2 2 2 2 2" xfId="23824"/>
    <cellStyle name="Κανονικό 7 5 2 2 2 2 2 2 2" xfId="23825"/>
    <cellStyle name="Κανονικό 3 3 5 2 2 2 2 2 2 2" xfId="23826"/>
    <cellStyle name="Κανονικό 5 2 5 2 2 2 2 2 2 2" xfId="23827"/>
    <cellStyle name="Κανονικό 3 2 2 5 2 2 2 2 2 2 2" xfId="23828"/>
    <cellStyle name="Κανονικό 9 4 2 2 2 2 2 2 2" xfId="23829"/>
    <cellStyle name="Κανονικό 3 4 4 2 2 2 2 2 2 2" xfId="23830"/>
    <cellStyle name="Κανονικό 5 3 4 2 2 2 2 2 2 2" xfId="23831"/>
    <cellStyle name="Κανονικό 3 2 3 4 2 2 2 2 2 2 2" xfId="23832"/>
    <cellStyle name="Κανονικό 7 2 4 2 2 2 2 2 2 2" xfId="23833"/>
    <cellStyle name="Κανονικό 3 3 2 4 2 2 2 2 2 2 2" xfId="23834"/>
    <cellStyle name="Κανονικό 5 2 2 4 2 2 2 2 2 2 2" xfId="23835"/>
    <cellStyle name="Κανονικό 3 2 2 2 4 2 2 2 2 2 2 2" xfId="23836"/>
    <cellStyle name="Κανονικό 11 2 2 2 2 2 2 2 2" xfId="23837"/>
    <cellStyle name="Κανονικό 3 5 2 2 2 2 2 2 2 2" xfId="23838"/>
    <cellStyle name="Κανονικό 5 4 2 2 2 2 2 2 2 2" xfId="23839"/>
    <cellStyle name="Κανονικό 3 2 4 2 2 2 2 2 2 2 2" xfId="23840"/>
    <cellStyle name="Κανονικό 7 3 2 2 2 2 2 2 2 2" xfId="23841"/>
    <cellStyle name="Κανονικό 3 3 3 2 2 2 2 2 2 2 2" xfId="23842"/>
    <cellStyle name="Κανονικό 5 2 3 2 2 2 2 2 2 2 2" xfId="23843"/>
    <cellStyle name="Κανονικό 3 2 2 3 2 2 2 2 2 2 2 2" xfId="23844"/>
    <cellStyle name="Κανονικό 9 2 2 2 2 2 2 2 2 2" xfId="23845"/>
    <cellStyle name="Κανονικό 3 4 2 2 2 2 2 2 2 2 2" xfId="23846"/>
    <cellStyle name="Κανονικό 5 3 2 2 2 2 2 2 2 2 2" xfId="23847"/>
    <cellStyle name="Κανονικό 3 2 3 2 2 2 2 2 2 2 2 2" xfId="23848"/>
    <cellStyle name="Κανονικό 7 2 2 2 2 2 2 2 2 2 2" xfId="23849"/>
    <cellStyle name="Κανονικό 3 3 2 2 2 2 2 2 2 2 2 2" xfId="23850"/>
    <cellStyle name="Κανονικό 5 2 2 2 2 2 2 2 2 2 2 2" xfId="23851"/>
    <cellStyle name="Κανονικό 3 2 2 2 2 2 2 2 2 2 2 2 2" xfId="23852"/>
    <cellStyle name="Κανονικό 12 2 2 2 2 2 2 2 2" xfId="23853"/>
    <cellStyle name="Κανονικό 3 6 2 2 2 2 2 2 2 2" xfId="23854"/>
    <cellStyle name="Κανονικό 5 5 2 2 2 2 2 2 2 2" xfId="23855"/>
    <cellStyle name="Κανονικό 3 2 5 2 2 2 2 2 2 2 2" xfId="23856"/>
    <cellStyle name="Κανονικό 7 4 2 2 2 2 2 2 2 2" xfId="23857"/>
    <cellStyle name="Κανονικό 3 3 4 2 2 2 2 2 2 2 2" xfId="23858"/>
    <cellStyle name="Κανονικό 5 2 4 2 2 2 2 2 2 2 2" xfId="23859"/>
    <cellStyle name="Κανονικό 3 2 2 4 2 2 2 2 2 2 2 2" xfId="23860"/>
    <cellStyle name="Κανονικό 9 3 2 2 2 2 2 2 2 2" xfId="23861"/>
    <cellStyle name="Κανονικό 3 4 3 2 2 2 2 2 2 2 2" xfId="23862"/>
    <cellStyle name="Κανονικό 5 3 3 2 2 2 2 2 2 2 2" xfId="23863"/>
    <cellStyle name="Κανονικό 3 2 3 3 2 2 2 2 2 2 2 2" xfId="23864"/>
    <cellStyle name="Κανονικό 7 2 3 2 2 2 2 2 2 2 2" xfId="23865"/>
    <cellStyle name="Κανονικό 3 3 2 3 2 2 2 2 2 2 2 2" xfId="23866"/>
    <cellStyle name="Κανονικό 5 2 2 3 2 2 2 2 2 2 2 2" xfId="23867"/>
    <cellStyle name="Κανονικό 3 2 2 2 3 2 2 2 2 2 2 2 2" xfId="23868"/>
    <cellStyle name="Κανονικό 20 2 2 2 2" xfId="23869"/>
    <cellStyle name="Κανονικό 3 11 2 2 2 2" xfId="23870"/>
    <cellStyle name="Κανονικό 5 10 2 2 2 2" xfId="23871"/>
    <cellStyle name="Κανονικό 3 2 10 2 2 2 2" xfId="23872"/>
    <cellStyle name="Κανονικό 7 9 2 2 2 2" xfId="23873"/>
    <cellStyle name="Κανονικό 3 3 9 2 2 2 2" xfId="23874"/>
    <cellStyle name="Κανονικό 5 2 9 2 2 2 2" xfId="23875"/>
    <cellStyle name="Κανονικό 3 2 2 9 2 2 2 2" xfId="23876"/>
    <cellStyle name="Κανονικό 9 8 2 2 2 2" xfId="23877"/>
    <cellStyle name="Κανονικό 3 4 8 2 2 2 2" xfId="23878"/>
    <cellStyle name="Κανονικό 5 3 8 2 2 2 2" xfId="23879"/>
    <cellStyle name="Κανονικό 3 2 3 8 2 2 2 2" xfId="23880"/>
    <cellStyle name="Κανονικό 7 2 8 2 2 2 2" xfId="23881"/>
    <cellStyle name="Κανονικό 3 3 2 8 2 2 2 2" xfId="23882"/>
    <cellStyle name="Κανονικό 5 2 2 8 2 2 2 2" xfId="23883"/>
    <cellStyle name="Κανονικό 3 2 2 2 8 2 2 2 2" xfId="23884"/>
    <cellStyle name="Κανονικό 11 6 2 2 2 2" xfId="23885"/>
    <cellStyle name="Κανονικό 3 5 6 2 2 2 2" xfId="23886"/>
    <cellStyle name="Κανονικό 5 4 6 2 2 2 2" xfId="23887"/>
    <cellStyle name="Κανονικό 3 2 4 6 2 2 2 2" xfId="23888"/>
    <cellStyle name="Κανονικό 7 3 6 2 2 2 2" xfId="23889"/>
    <cellStyle name="Κανονικό 3 3 3 6 2 2 2 2" xfId="23890"/>
    <cellStyle name="Κανονικό 5 2 3 6 2 2 2 2" xfId="23891"/>
    <cellStyle name="Κανονικό 3 2 2 3 6 2 2 2 2" xfId="23892"/>
    <cellStyle name="Κανονικό 9 2 6 2 2 2 2" xfId="23893"/>
    <cellStyle name="Κανονικό 3 4 2 6 2 2 2 2" xfId="23894"/>
    <cellStyle name="Κανονικό 5 3 2 6 2 2 2 2" xfId="23895"/>
    <cellStyle name="Κανονικό 3 2 3 2 6 2 2 2 2" xfId="23896"/>
    <cellStyle name="Κανονικό 7 2 2 6 2 2 2 2" xfId="23897"/>
    <cellStyle name="Κανονικό 3 3 2 2 6 2 2 2 2" xfId="23898"/>
    <cellStyle name="Κανονικό 5 2 2 2 6 2 2 2 2" xfId="23899"/>
    <cellStyle name="Κανονικό 3 2 2 2 2 6 2 2 2 2" xfId="23900"/>
    <cellStyle name="Κανονικό 12 6 2 2 2 2" xfId="23901"/>
    <cellStyle name="Κανονικό 3 6 6 2 2 2 2" xfId="23902"/>
    <cellStyle name="Κανονικό 5 5 6 2 2 2 2" xfId="23903"/>
    <cellStyle name="Κανονικό 3 2 5 6 2 2 2 2" xfId="23904"/>
    <cellStyle name="Κανονικό 7 4 6 2 2 2 2" xfId="23905"/>
    <cellStyle name="Κανονικό 3 3 4 6 2 2 2 2" xfId="23906"/>
    <cellStyle name="Κανονικό 5 2 4 6 2 2 2 2" xfId="23907"/>
    <cellStyle name="Κανονικό 3 2 2 4 6 2 2 2 2" xfId="23908"/>
    <cellStyle name="Κανονικό 9 3 6 2 2 2 2" xfId="23909"/>
    <cellStyle name="Κανονικό 3 4 3 6 2 2 2 2" xfId="23910"/>
    <cellStyle name="Κανονικό 5 3 3 6 2 2 2 2" xfId="23911"/>
    <cellStyle name="Κανονικό 3 2 3 3 6 2 2 2 2" xfId="23912"/>
    <cellStyle name="Κανονικό 7 2 3 6 2 2 2 2" xfId="23913"/>
    <cellStyle name="Κανονικό 3 3 2 3 6 2 2 2 2" xfId="23914"/>
    <cellStyle name="Κανονικό 5 2 2 3 6 2 2 2 2" xfId="23915"/>
    <cellStyle name="Κανονικό 3 2 2 2 3 6 2 2 2 2" xfId="23916"/>
    <cellStyle name="Κανονικό 14 5 2 2 2 2" xfId="23917"/>
    <cellStyle name="Κανονικό 3 7 5 2 2 2 2" xfId="23918"/>
    <cellStyle name="Κανονικό 5 6 5 2 2 2 2" xfId="23919"/>
    <cellStyle name="Κανονικό 3 2 6 5 2 2 2 2" xfId="23920"/>
    <cellStyle name="Κανονικό 7 5 5 2 2 2 2" xfId="23921"/>
    <cellStyle name="Κανονικό 3 3 5 5 2 2 2 2" xfId="23922"/>
    <cellStyle name="Κανονικό 5 2 5 5 2 2 2 2" xfId="23923"/>
    <cellStyle name="Κανονικό 3 2 2 5 5 2 2 2 2" xfId="23924"/>
    <cellStyle name="Κανονικό 9 4 5 2 2 2 2" xfId="23925"/>
    <cellStyle name="Κανονικό 3 4 4 5 2 2 2 2" xfId="23926"/>
    <cellStyle name="Κανονικό 5 3 4 5 2 2 2 2" xfId="23927"/>
    <cellStyle name="Κανονικό 3 2 3 4 5 2 2 2 2" xfId="23928"/>
    <cellStyle name="Κανονικό 7 2 4 5 2 2 2 2" xfId="23929"/>
    <cellStyle name="Κανονικό 3 3 2 4 5 2 2 2 2" xfId="23930"/>
    <cellStyle name="Κανονικό 5 2 2 4 5 2 2 2 2" xfId="23931"/>
    <cellStyle name="Κανονικό 3 2 2 2 4 5 2 2 2 2" xfId="23932"/>
    <cellStyle name="Κανονικό 11 2 5 2 2 2 2" xfId="23933"/>
    <cellStyle name="Κανονικό 3 5 2 5 2 2 2 2" xfId="23934"/>
    <cellStyle name="Κανονικό 5 4 2 5 2 2 2 2" xfId="23935"/>
    <cellStyle name="Κανονικό 3 2 4 2 5 2 2 2 2" xfId="23936"/>
    <cellStyle name="Κανονικό 7 3 2 5 2 2 2 2" xfId="23937"/>
    <cellStyle name="Κανονικό 3 3 3 2 5 2 2 2 2" xfId="23938"/>
    <cellStyle name="Κανονικό 5 2 3 2 5 2 2 2 2" xfId="23939"/>
    <cellStyle name="Κανονικό 3 2 2 3 2 5 2 2 2 2" xfId="23940"/>
    <cellStyle name="Κανονικό 9 2 2 5 2 2 2 2" xfId="23941"/>
    <cellStyle name="Κανονικό 3 4 2 2 5 2 2 2 2" xfId="23942"/>
    <cellStyle name="Κανονικό 5 3 2 2 5 2 2 2 2" xfId="23943"/>
    <cellStyle name="Κανονικό 3 2 3 2 2 5 2 2 2 2" xfId="23944"/>
    <cellStyle name="Κανονικό 7 2 2 2 5 2 2 2 2" xfId="23945"/>
    <cellStyle name="Κανονικό 3 3 2 2 2 5 2 2 2 2" xfId="23946"/>
    <cellStyle name="Κανονικό 5 2 2 2 2 5 2 2 2 2" xfId="23947"/>
    <cellStyle name="Κανονικό 3 2 2 2 2 2 5 2 2 2 2" xfId="23948"/>
    <cellStyle name="Κανονικό 12 2 5 2 2 2 2" xfId="23949"/>
    <cellStyle name="Κανονικό 3 6 2 5 2 2 2 2" xfId="23950"/>
    <cellStyle name="Κανονικό 5 5 2 5 2 2 2 2" xfId="23951"/>
    <cellStyle name="Κανονικό 3 2 5 2 5 2 2 2 2" xfId="23952"/>
    <cellStyle name="Κανονικό 7 4 2 5 2 2 2 2" xfId="23953"/>
    <cellStyle name="Κανονικό 3 3 4 2 5 2 2 2 2" xfId="23954"/>
    <cellStyle name="Κανονικό 5 2 4 2 5 2 2 2 2" xfId="23955"/>
    <cellStyle name="Κανονικό 3 2 2 4 2 5 2 2 2 2" xfId="23956"/>
    <cellStyle name="Κανονικό 9 3 2 5 2 2 2 2" xfId="23957"/>
    <cellStyle name="Κανονικό 3 4 3 2 5 2 2 2 2" xfId="23958"/>
    <cellStyle name="Κανονικό 5 3 3 2 5 2 2 2 2" xfId="23959"/>
    <cellStyle name="Κανονικό 3 2 3 3 2 5 2 2 2 2" xfId="23960"/>
    <cellStyle name="Κανονικό 7 2 3 2 5 2 2 2 2" xfId="23961"/>
    <cellStyle name="Κανονικό 3 3 2 3 2 5 2 2 2 2" xfId="23962"/>
    <cellStyle name="Κανονικό 5 2 2 3 2 5 2 2 2 2" xfId="23963"/>
    <cellStyle name="Κανονικό 3 2 2 2 3 2 5 2 2 2 2" xfId="23964"/>
    <cellStyle name="Κανονικό 15 4 2 2 2 2" xfId="23965"/>
    <cellStyle name="Κανονικό 3 8 4 2 2 2 2" xfId="23966"/>
    <cellStyle name="Κανονικό 5 7 4 2 2 2 2" xfId="23967"/>
    <cellStyle name="Κανονικό 3 2 7 4 2 2 2 2" xfId="23968"/>
    <cellStyle name="Κανονικό 7 6 4 2 2 2 2" xfId="23969"/>
    <cellStyle name="Κανονικό 3 3 6 4 2 2 2 2" xfId="23970"/>
    <cellStyle name="Κανονικό 5 2 6 4 2 2 2 2" xfId="23971"/>
    <cellStyle name="Κανονικό 3 2 2 6 4 2 2 2 2" xfId="23972"/>
    <cellStyle name="Κανονικό 9 5 4 2 2 2 2" xfId="23973"/>
    <cellStyle name="Κανονικό 3 4 5 4 2 2 2 2" xfId="23974"/>
    <cellStyle name="Κανονικό 5 3 5 4 2 2 2 2" xfId="23975"/>
    <cellStyle name="Κανονικό 3 2 3 5 4 2 2 2 2" xfId="23976"/>
    <cellStyle name="Κανονικό 7 2 5 4 2 2 2 2" xfId="23977"/>
    <cellStyle name="Κανονικό 3 3 2 5 4 2 2 2 2" xfId="23978"/>
    <cellStyle name="Κανονικό 5 2 2 5 4 2 2 2 2" xfId="23979"/>
    <cellStyle name="Κανονικό 3 2 2 2 5 4 2 2 2 2" xfId="23980"/>
    <cellStyle name="Κανονικό 11 3 4 2 2 2 2" xfId="23981"/>
    <cellStyle name="Κανονικό 3 5 3 4 2 2 2 2" xfId="23982"/>
    <cellStyle name="Κανονικό 5 4 3 4 2 2 2 2" xfId="23983"/>
    <cellStyle name="Κανονικό 3 2 4 3 4 2 2 2 2" xfId="23984"/>
    <cellStyle name="Κανονικό 7 3 3 4 2 2 2 2" xfId="23985"/>
    <cellStyle name="Κανονικό 3 3 3 3 4 2 2 2 2" xfId="23986"/>
    <cellStyle name="Κανονικό 5 2 3 3 4 2 2 2 2" xfId="23987"/>
    <cellStyle name="Κανονικό 3 2 2 3 3 4 2 2 2 2" xfId="23988"/>
    <cellStyle name="Κανονικό 9 2 3 4 2 2 2 2" xfId="23989"/>
    <cellStyle name="Κανονικό 3 4 2 3 4 2 2 2 2" xfId="23990"/>
    <cellStyle name="Κανονικό 5 3 2 3 4 2 2 2 2" xfId="23991"/>
    <cellStyle name="Κανονικό 3 2 3 2 3 4 2 2 2 2" xfId="23992"/>
    <cellStyle name="Κανονικό 7 2 2 3 4 2 2 2 2" xfId="23993"/>
    <cellStyle name="Κανονικό 3 3 2 2 3 4 2 2 2 2" xfId="23994"/>
    <cellStyle name="Κανονικό 5 2 2 2 3 4 2 2 2 2" xfId="23995"/>
    <cellStyle name="Κανονικό 3 2 2 2 2 3 4 2 2 2 2" xfId="23996"/>
    <cellStyle name="Κανονικό 12 3 4 2 2 2 2" xfId="23997"/>
    <cellStyle name="Κανονικό 3 6 3 4 2 2 2 2" xfId="23998"/>
    <cellStyle name="Κανονικό 5 5 3 4 2 2 2 2" xfId="23999"/>
    <cellStyle name="Κανονικό 3 2 5 3 4 2 2 2 2" xfId="24000"/>
    <cellStyle name="Κανονικό 7 4 3 4 2 2 2 2" xfId="24001"/>
    <cellStyle name="Κανονικό 3 3 4 3 4 2 2 2 2" xfId="24002"/>
    <cellStyle name="Κανονικό 5 2 4 3 4 2 2 2 2" xfId="24003"/>
    <cellStyle name="Κανονικό 3 2 2 4 3 4 2 2 2 2" xfId="24004"/>
    <cellStyle name="Κανονικό 9 3 3 4 2 2 2 2" xfId="24005"/>
    <cellStyle name="Κανονικό 3 4 3 3 4 2 2 2 2" xfId="24006"/>
    <cellStyle name="Κανονικό 5 3 3 3 4 2 2 2 2" xfId="24007"/>
    <cellStyle name="Κανονικό 3 2 3 3 3 4 2 2 2 2" xfId="24008"/>
    <cellStyle name="Κανονικό 7 2 3 3 4 2 2 2 2" xfId="24009"/>
    <cellStyle name="Κανονικό 3 3 2 3 3 4 2 2 2 2" xfId="24010"/>
    <cellStyle name="Κανονικό 5 2 2 3 3 4 2 2 2 2" xfId="24011"/>
    <cellStyle name="Κανονικό 3 2 2 2 3 3 4 2 2 2 2" xfId="24012"/>
    <cellStyle name="Κανονικό 14 2 4 2 2 2 2" xfId="24013"/>
    <cellStyle name="Κανονικό 3 7 2 4 2 2 2 2" xfId="24014"/>
    <cellStyle name="Κανονικό 5 6 2 4 2 2 2 2" xfId="24015"/>
    <cellStyle name="Κανονικό 3 2 6 2 4 2 2 2 2" xfId="24016"/>
    <cellStyle name="Κανονικό 7 5 2 4 2 2 2 2" xfId="24017"/>
    <cellStyle name="Κανονικό 3 3 5 2 4 2 2 2 2" xfId="24018"/>
    <cellStyle name="Κανονικό 5 2 5 2 4 2 2 2 2" xfId="24019"/>
    <cellStyle name="Κανονικό 3 2 2 5 2 4 2 2 2 2" xfId="24020"/>
    <cellStyle name="Κανονικό 9 4 2 4 2 2 2 2" xfId="24021"/>
    <cellStyle name="Κανονικό 3 4 4 2 4 2 2 2 2" xfId="24022"/>
    <cellStyle name="Κανονικό 5 3 4 2 4 2 2 2 2" xfId="24023"/>
    <cellStyle name="Κανονικό 3 2 3 4 2 4 2 2 2 2" xfId="24024"/>
    <cellStyle name="Κανονικό 7 2 4 2 4 2 2 2 2" xfId="24025"/>
    <cellStyle name="Κανονικό 3 3 2 4 2 4 2 2 2 2" xfId="24026"/>
    <cellStyle name="Κανονικό 5 2 2 4 2 4 2 2 2 2" xfId="24027"/>
    <cellStyle name="Κανονικό 3 2 2 2 4 2 4 2 2 2 2" xfId="24028"/>
    <cellStyle name="Κανονικό 11 2 2 4 2 2 2 2" xfId="24029"/>
    <cellStyle name="Κανονικό 3 5 2 2 4 2 2 2 2" xfId="24030"/>
    <cellStyle name="Κανονικό 5 4 2 2 4 2 2 2 2" xfId="24031"/>
    <cellStyle name="Κανονικό 3 2 4 2 2 4 2 2 2 2" xfId="24032"/>
    <cellStyle name="Κανονικό 7 3 2 2 4 2 2 2 2" xfId="24033"/>
    <cellStyle name="Κανονικό 3 3 3 2 2 4 2 2 2 2" xfId="24034"/>
    <cellStyle name="Κανονικό 5 2 3 2 2 4 2 2 2 2" xfId="24035"/>
    <cellStyle name="Κανονικό 3 2 2 3 2 2 4 2 2 2 2" xfId="24036"/>
    <cellStyle name="Κανονικό 9 2 2 2 4 2 2 2 2" xfId="24037"/>
    <cellStyle name="Κανονικό 3 4 2 2 2 4 2 2 2 2" xfId="24038"/>
    <cellStyle name="Κανονικό 5 3 2 2 2 4 2 2 2 2" xfId="24039"/>
    <cellStyle name="Κανονικό 3 2 3 2 2 2 4 2 2 2 2" xfId="24040"/>
    <cellStyle name="Κανονικό 7 2 2 2 2 4 2 2 2 2" xfId="24041"/>
    <cellStyle name="Κανονικό 3 3 2 2 2 2 4 2 2 2 2" xfId="24042"/>
    <cellStyle name="Κανονικό 5 2 2 2 2 2 4 2 2 2 2" xfId="24043"/>
    <cellStyle name="Κανονικό 3 2 2 2 2 2 2 4 2 2 2 2" xfId="24044"/>
    <cellStyle name="Κανονικό 12 2 2 4 2 2 2 2" xfId="24045"/>
    <cellStyle name="Κανονικό 3 6 2 2 4 2 2 2 2" xfId="24046"/>
    <cellStyle name="Κανονικό 5 5 2 2 4 2 2 2 2" xfId="24047"/>
    <cellStyle name="Κανονικό 3 2 5 2 2 4 2 2 2 2" xfId="24048"/>
    <cellStyle name="Κανονικό 7 4 2 2 4 2 2 2 2" xfId="24049"/>
    <cellStyle name="Κανονικό 3 3 4 2 2 4 2 2 2 2" xfId="24050"/>
    <cellStyle name="Κανονικό 5 2 4 2 2 4 2 2 2 2" xfId="24051"/>
    <cellStyle name="Κανονικό 3 2 2 4 2 2 4 2 2 2 2" xfId="24052"/>
    <cellStyle name="Κανονικό 9 3 2 2 4 2 2 2 2" xfId="24053"/>
    <cellStyle name="Κανονικό 3 4 3 2 2 4 2 2 2 2" xfId="24054"/>
    <cellStyle name="Κανονικό 5 3 3 2 2 4 2 2 2 2" xfId="24055"/>
    <cellStyle name="Κανονικό 3 2 3 3 2 2 4 2 2 2 2" xfId="24056"/>
    <cellStyle name="Κανονικό 7 2 3 2 2 4 2 2 2 2" xfId="24057"/>
    <cellStyle name="Κανονικό 3 3 2 3 2 2 4 2 2 2 2" xfId="24058"/>
    <cellStyle name="Κανονικό 5 2 2 3 2 2 4 2 2 2 2" xfId="24059"/>
    <cellStyle name="Κανονικό 3 2 2 2 3 2 2 4 2 2 2 2" xfId="24060"/>
    <cellStyle name="Κανονικό 17 3 2 2 2 2" xfId="24061"/>
    <cellStyle name="Κανονικό 3 9 3 2 2 2 2" xfId="24062"/>
    <cellStyle name="Κανονικό 5 8 3 2 2 2 2" xfId="24063"/>
    <cellStyle name="Κανονικό 3 2 8 3 2 2 2 2" xfId="24064"/>
    <cellStyle name="Κανονικό 7 7 3 2 2 2 2" xfId="24065"/>
    <cellStyle name="Κανονικό 3 3 7 3 2 2 2 2" xfId="24066"/>
    <cellStyle name="Κανονικό 5 2 7 3 2 2 2 2" xfId="24067"/>
    <cellStyle name="Κανονικό 3 2 2 7 3 2 2 2 2" xfId="24068"/>
    <cellStyle name="Κανονικό 9 6 3 2 2 2 2" xfId="24069"/>
    <cellStyle name="Κανονικό 3 4 6 3 2 2 2 2" xfId="24070"/>
    <cellStyle name="Κανονικό 5 3 6 3 2 2 2 2" xfId="24071"/>
    <cellStyle name="Κανονικό 3 2 3 6 3 2 2 2 2" xfId="24072"/>
    <cellStyle name="Κανονικό 7 2 6 3 2 2 2 2" xfId="24073"/>
    <cellStyle name="Κανονικό 3 3 2 6 3 2 2 2 2" xfId="24074"/>
    <cellStyle name="Κανονικό 5 2 2 6 3 2 2 2 2" xfId="24075"/>
    <cellStyle name="Κανονικό 3 2 2 2 6 3 2 2 2 2" xfId="24076"/>
    <cellStyle name="Κανονικό 11 4 3 2 2 2 2" xfId="24077"/>
    <cellStyle name="Κανονικό 3 5 4 3 2 2 2 2" xfId="24078"/>
    <cellStyle name="Κανονικό 5 4 4 3 2 2 2 2" xfId="24079"/>
    <cellStyle name="Κανονικό 3 2 4 4 3 2 2 2 2" xfId="24080"/>
    <cellStyle name="Κανονικό 7 3 4 3 2 2 2 2" xfId="24081"/>
    <cellStyle name="Κανονικό 3 3 3 4 3 2 2 2 2" xfId="24082"/>
    <cellStyle name="Κανονικό 5 2 3 4 3 2 2 2 2" xfId="24083"/>
    <cellStyle name="Κανονικό 3 2 2 3 4 3 2 2 2 2" xfId="24084"/>
    <cellStyle name="Κανονικό 9 2 4 3 2 2 2 2" xfId="24085"/>
    <cellStyle name="Κανονικό 3 4 2 4 3 2 2 2 2" xfId="24086"/>
    <cellStyle name="Κανονικό 5 3 2 4 3 2 2 2 2" xfId="24087"/>
    <cellStyle name="Κανονικό 3 2 3 2 4 3 2 2 2 2" xfId="24088"/>
    <cellStyle name="Κανονικό 7 2 2 4 3 2 2 2 2" xfId="24089"/>
    <cellStyle name="Κανονικό 3 3 2 2 4 3 2 2 2 2" xfId="24090"/>
    <cellStyle name="Κανονικό 5 2 2 2 4 3 2 2 2 2" xfId="24091"/>
    <cellStyle name="Κανονικό 3 2 2 2 2 4 3 2 2 2 2" xfId="24092"/>
    <cellStyle name="Κανονικό 12 4 3 2 2 2 2" xfId="24093"/>
    <cellStyle name="Κανονικό 3 6 4 3 2 2 2 2" xfId="24094"/>
    <cellStyle name="Κανονικό 5 5 4 3 2 2 2 2" xfId="24095"/>
    <cellStyle name="Κανονικό 3 2 5 4 3 2 2 2 2" xfId="24096"/>
    <cellStyle name="Κανονικό 7 4 4 3 2 2 2 2" xfId="24097"/>
    <cellStyle name="Κανονικό 3 3 4 4 3 2 2 2 2" xfId="24098"/>
    <cellStyle name="Κανονικό 5 2 4 4 3 2 2 2 2" xfId="24099"/>
    <cellStyle name="Κανονικό 3 2 2 4 4 3 2 2 2 2" xfId="24100"/>
    <cellStyle name="Κανονικό 9 3 4 3 2 2 2 2" xfId="24101"/>
    <cellStyle name="Κανονικό 3 4 3 4 3 2 2 2 2" xfId="24102"/>
    <cellStyle name="Κανονικό 5 3 3 4 3 2 2 2 2" xfId="24103"/>
    <cellStyle name="Κανονικό 3 2 3 3 4 3 2 2 2 2" xfId="24104"/>
    <cellStyle name="Κανονικό 7 2 3 4 3 2 2 2 2" xfId="24105"/>
    <cellStyle name="Κανονικό 3 3 2 3 4 3 2 2 2 2" xfId="24106"/>
    <cellStyle name="Κανονικό 5 2 2 3 4 3 2 2 2 2" xfId="24107"/>
    <cellStyle name="Κανονικό 3 2 2 2 3 4 3 2 2 2 2" xfId="24108"/>
    <cellStyle name="Κανονικό 14 3 3 2 2 2 2" xfId="24109"/>
    <cellStyle name="Κανονικό 3 7 3 3 2 2 2 2" xfId="24110"/>
    <cellStyle name="Κανονικό 5 6 3 3 2 2 2 2" xfId="24111"/>
    <cellStyle name="Κανονικό 3 2 6 3 3 2 2 2 2" xfId="24112"/>
    <cellStyle name="Κανονικό 7 5 3 3 2 2 2 2" xfId="24113"/>
    <cellStyle name="Κανονικό 3 3 5 3 3 2 2 2 2" xfId="24114"/>
    <cellStyle name="Κανονικό 5 2 5 3 3 2 2 2 2" xfId="24115"/>
    <cellStyle name="Κανονικό 3 2 2 5 3 3 2 2 2 2" xfId="24116"/>
    <cellStyle name="Κανονικό 9 4 3 3 2 2 2 2" xfId="24117"/>
    <cellStyle name="Κανονικό 3 4 4 3 3 2 2 2 2" xfId="24118"/>
    <cellStyle name="Κανονικό 5 3 4 3 3 2 2 2 2" xfId="24119"/>
    <cellStyle name="Κανονικό 3 2 3 4 3 3 2 2 2 2" xfId="24120"/>
    <cellStyle name="Κανονικό 7 2 4 3 3 2 2 2 2" xfId="24121"/>
    <cellStyle name="Κανονικό 3 3 2 4 3 3 2 2 2 2" xfId="24122"/>
    <cellStyle name="Κανονικό 5 2 2 4 3 3 2 2 2 2" xfId="24123"/>
    <cellStyle name="Κανονικό 3 2 2 2 4 3 3 2 2 2 2" xfId="24124"/>
    <cellStyle name="Κανονικό 11 2 3 3 2 2 2 2" xfId="24125"/>
    <cellStyle name="Κανονικό 3 5 2 3 3 2 2 2 2" xfId="24126"/>
    <cellStyle name="Κανονικό 5 4 2 3 3 2 2 2 2" xfId="24127"/>
    <cellStyle name="Κανονικό 3 2 4 2 3 3 2 2 2 2" xfId="24128"/>
    <cellStyle name="Κανονικό 7 3 2 3 3 2 2 2 2" xfId="24129"/>
    <cellStyle name="Κανονικό 3 3 3 2 3 3 2 2 2 2" xfId="24130"/>
    <cellStyle name="Κανονικό 5 2 3 2 3 3 2 2 2 2" xfId="24131"/>
    <cellStyle name="Κανονικό 3 2 2 3 2 3 3 2 2 2 2" xfId="24132"/>
    <cellStyle name="Κανονικό 9 2 2 3 3 2 2 2 2" xfId="24133"/>
    <cellStyle name="Κανονικό 3 4 2 2 3 3 2 2 2 2" xfId="24134"/>
    <cellStyle name="Κανονικό 5 3 2 2 3 3 2 2 2 2" xfId="24135"/>
    <cellStyle name="Κανονικό 3 2 3 2 2 3 3 2 2 2 2" xfId="24136"/>
    <cellStyle name="Κανονικό 7 2 2 2 3 3 2 2 2 2" xfId="24137"/>
    <cellStyle name="Κανονικό 3 3 2 2 2 3 3 2 2 2 2" xfId="24138"/>
    <cellStyle name="Κανονικό 5 2 2 2 2 3 3 2 2 2 2" xfId="24139"/>
    <cellStyle name="Κανονικό 3 2 2 2 2 2 3 3 2 2 2 2" xfId="24140"/>
    <cellStyle name="Κανονικό 12 2 3 3 2 2 2 2" xfId="24141"/>
    <cellStyle name="Κανονικό 3 6 2 3 3 2 2 2 2" xfId="24142"/>
    <cellStyle name="Κανονικό 5 5 2 3 3 2 2 2 2" xfId="24143"/>
    <cellStyle name="Κανονικό 3 2 5 2 3 3 2 2 2 2" xfId="24144"/>
    <cellStyle name="Κανονικό 7 4 2 3 3 2 2 2 2" xfId="24145"/>
    <cellStyle name="Κανονικό 3 3 4 2 3 3 2 2 2 2" xfId="24146"/>
    <cellStyle name="Κανονικό 5 2 4 2 3 3 2 2 2 2" xfId="24147"/>
    <cellStyle name="Κανονικό 3 2 2 4 2 3 3 2 2 2 2" xfId="24148"/>
    <cellStyle name="Κανονικό 9 3 2 3 3 2 2 2 2" xfId="24149"/>
    <cellStyle name="Κανονικό 3 4 3 2 3 3 2 2 2 2" xfId="24150"/>
    <cellStyle name="Κανονικό 5 3 3 2 3 3 2 2 2 2" xfId="24151"/>
    <cellStyle name="Κανονικό 3 2 3 3 2 3 3 2 2 2 2" xfId="24152"/>
    <cellStyle name="Κανονικό 7 2 3 2 3 3 2 2 2 2" xfId="24153"/>
    <cellStyle name="Κανονικό 3 3 2 3 2 3 3 2 2 2 2" xfId="24154"/>
    <cellStyle name="Κανονικό 5 2 2 3 2 3 3 2 2 2 2" xfId="24155"/>
    <cellStyle name="Κανονικό 3 2 2 2 3 2 3 3 2 2 2 2" xfId="24156"/>
    <cellStyle name="Κανονικό 15 2 3 2 2 2 2" xfId="24157"/>
    <cellStyle name="Κανονικό 3 8 2 3 2 2 2 2" xfId="24158"/>
    <cellStyle name="Κανονικό 5 7 2 3 2 2 2 2" xfId="24159"/>
    <cellStyle name="Κανονικό 3 2 7 2 3 2 2 2 2" xfId="24160"/>
    <cellStyle name="Κανονικό 7 6 2 3 2 2 2 2" xfId="24161"/>
    <cellStyle name="Κανονικό 3 3 6 2 3 2 2 2 2" xfId="24162"/>
    <cellStyle name="Κανονικό 5 2 6 2 3 2 2 2 2" xfId="24163"/>
    <cellStyle name="Κανονικό 3 2 2 6 2 3 2 2 2 2" xfId="24164"/>
    <cellStyle name="Κανονικό 9 5 2 3 2 2 2 2" xfId="24165"/>
    <cellStyle name="Κανονικό 3 4 5 2 3 2 2 2 2" xfId="24166"/>
    <cellStyle name="Κανονικό 5 3 5 2 3 2 2 2 2" xfId="24167"/>
    <cellStyle name="Κανονικό 3 2 3 5 2 3 2 2 2 2" xfId="24168"/>
    <cellStyle name="Κανονικό 7 2 5 2 3 2 2 2 2" xfId="24169"/>
    <cellStyle name="Κανονικό 3 3 2 5 2 3 2 2 2 2" xfId="24170"/>
    <cellStyle name="Κανονικό 5 2 2 5 2 3 2 2 2 2" xfId="24171"/>
    <cellStyle name="Κανονικό 3 2 2 2 5 2 3 2 2 2 2" xfId="24172"/>
    <cellStyle name="Κανονικό 11 3 2 3 2 2 2 2" xfId="24173"/>
    <cellStyle name="Κανονικό 3 5 3 2 3 2 2 2 2" xfId="24174"/>
    <cellStyle name="Κανονικό 5 4 3 2 3 2 2 2 2" xfId="24175"/>
    <cellStyle name="Κανονικό 3 2 4 3 2 3 2 2 2 2" xfId="24176"/>
    <cellStyle name="Κανονικό 7 3 3 2 3 2 2 2 2" xfId="24177"/>
    <cellStyle name="Κανονικό 3 3 3 3 2 3 2 2 2 2" xfId="24178"/>
    <cellStyle name="Κανονικό 5 2 3 3 2 3 2 2 2 2" xfId="24179"/>
    <cellStyle name="Κανονικό 3 2 2 3 3 2 3 2 2 2 2" xfId="24180"/>
    <cellStyle name="Κανονικό 9 2 3 2 3 2 2 2 2" xfId="24181"/>
    <cellStyle name="Κανονικό 3 4 2 3 2 3 2 2 2 2" xfId="24182"/>
    <cellStyle name="Κανονικό 5 3 2 3 2 3 2 2 2 2" xfId="24183"/>
    <cellStyle name="Κανονικό 3 2 3 2 3 2 3 2 2 2 2" xfId="24184"/>
    <cellStyle name="Κανονικό 7 2 2 3 2 3 2 2 2 2" xfId="24185"/>
    <cellStyle name="Κανονικό 3 3 2 2 3 2 3 2 2 2 2" xfId="24186"/>
    <cellStyle name="Κανονικό 5 2 2 2 3 2 3 2 2 2 2" xfId="24187"/>
    <cellStyle name="Κανονικό 3 2 2 2 2 3 2 3 2 2 2 2" xfId="24188"/>
    <cellStyle name="Κανονικό 12 3 2 3 2 2 2 2" xfId="24189"/>
    <cellStyle name="Κανονικό 3 6 3 2 3 2 2 2 2" xfId="24190"/>
    <cellStyle name="Κανονικό 5 5 3 2 3 2 2 2 2" xfId="24191"/>
    <cellStyle name="Κανονικό 3 2 5 3 2 3 2 2 2 2" xfId="24192"/>
    <cellStyle name="Κανονικό 7 4 3 2 3 2 2 2 2" xfId="24193"/>
    <cellStyle name="Κανονικό 3 3 4 3 2 3 2 2 2 2" xfId="24194"/>
    <cellStyle name="Κανονικό 5 2 4 3 2 3 2 2 2 2" xfId="24195"/>
    <cellStyle name="Κανονικό 3 2 2 4 3 2 3 2 2 2 2" xfId="24196"/>
    <cellStyle name="Κανονικό 9 3 3 2 3 2 2 2 2" xfId="24197"/>
    <cellStyle name="Κανονικό 3 4 3 3 2 3 2 2 2 2" xfId="24198"/>
    <cellStyle name="Κανονικό 5 3 3 3 2 3 2 2 2 2" xfId="24199"/>
    <cellStyle name="Κανονικό 3 2 3 3 3 2 3 2 2 2 2" xfId="24200"/>
    <cellStyle name="Κανονικό 7 2 3 3 2 3 2 2 2 2" xfId="24201"/>
    <cellStyle name="Κανονικό 3 3 2 3 3 2 3 2 2 2 2" xfId="24202"/>
    <cellStyle name="Κανονικό 5 2 2 3 3 2 3 2 2 2 2" xfId="24203"/>
    <cellStyle name="Κανονικό 3 2 2 2 3 3 2 3 2 2 2 2" xfId="24204"/>
    <cellStyle name="Κανονικό 14 2 2 3 2 2 2 2" xfId="24205"/>
    <cellStyle name="Κανονικό 3 7 2 2 3 2 2 2 2" xfId="24206"/>
    <cellStyle name="Κανονικό 5 6 2 2 3 2 2 2 2" xfId="24207"/>
    <cellStyle name="Κανονικό 3 2 6 2 2 3 2 2 2 2" xfId="24208"/>
    <cellStyle name="Κανονικό 7 5 2 2 3 2 2 2 2" xfId="24209"/>
    <cellStyle name="Κανονικό 3 3 5 2 2 3 2 2 2 2" xfId="24210"/>
    <cellStyle name="Κανονικό 5 2 5 2 2 3 2 2 2 2" xfId="24211"/>
    <cellStyle name="Κανονικό 3 2 2 5 2 2 3 2 2 2 2" xfId="24212"/>
    <cellStyle name="Κανονικό 9 4 2 2 3 2 2 2 2" xfId="24213"/>
    <cellStyle name="Κανονικό 3 4 4 2 2 3 2 2 2 2" xfId="24214"/>
    <cellStyle name="Κανονικό 5 3 4 2 2 3 2 2 2 2" xfId="24215"/>
    <cellStyle name="Κανονικό 3 2 3 4 2 2 3 2 2 2 2" xfId="24216"/>
    <cellStyle name="Κανονικό 7 2 4 2 2 3 2 2 2 2" xfId="24217"/>
    <cellStyle name="Κανονικό 3 3 2 4 2 2 3 2 2 2 2" xfId="24218"/>
    <cellStyle name="Κανονικό 5 2 2 4 2 2 3 2 2 2 2" xfId="24219"/>
    <cellStyle name="Κανονικό 3 2 2 2 4 2 2 3 2 2 2 2" xfId="24220"/>
    <cellStyle name="Κανονικό 11 2 2 2 3 2 2 2 2" xfId="24221"/>
    <cellStyle name="Κανονικό 3 5 2 2 2 3 2 2 2 2" xfId="24222"/>
    <cellStyle name="Κανονικό 5 4 2 2 2 3 2 2 2 2" xfId="24223"/>
    <cellStyle name="Κανονικό 3 2 4 2 2 2 3 2 2 2 2" xfId="24224"/>
    <cellStyle name="Κανονικό 7 3 2 2 2 3 2 2 2 2" xfId="24225"/>
    <cellStyle name="Κανονικό 3 3 3 2 2 2 3 2 2 2 2" xfId="24226"/>
    <cellStyle name="Κανονικό 5 2 3 2 2 2 3 2 2 2 2" xfId="24227"/>
    <cellStyle name="Κανονικό 3 2 2 3 2 2 2 3 2 2 2 2" xfId="24228"/>
    <cellStyle name="Κανονικό 9 2 2 2 2 3 2 2 2 2" xfId="24229"/>
    <cellStyle name="Κανονικό 3 4 2 2 2 2 3 2 2 2 2" xfId="24230"/>
    <cellStyle name="Κανονικό 5 3 2 2 2 2 3 2 2 2 2" xfId="24231"/>
    <cellStyle name="Κανονικό 3 2 3 2 2 2 2 3 2 2 2 2" xfId="24232"/>
    <cellStyle name="Κανονικό 7 2 2 2 2 2 3 2 2 2 2" xfId="24233"/>
    <cellStyle name="Κανονικό 3 3 2 2 2 2 2 3 2 2 2 2" xfId="24234"/>
    <cellStyle name="Κανονικό 5 2 2 2 2 2 2 3 2 2 2 2" xfId="24235"/>
    <cellStyle name="Κανονικό 3 2 2 2 2 2 2 2 3 2 2 2 2" xfId="24236"/>
    <cellStyle name="Κανονικό 12 2 2 2 3 2 2 2 2" xfId="24237"/>
    <cellStyle name="Κανονικό 3 6 2 2 2 3 2 2 2 2" xfId="24238"/>
    <cellStyle name="Κανονικό 5 5 2 2 2 3 2 2 2 2" xfId="24239"/>
    <cellStyle name="Κανονικό 3 2 5 2 2 2 3 2 2 2 2" xfId="24240"/>
    <cellStyle name="Κανονικό 7 4 2 2 2 3 2 2 2 2" xfId="24241"/>
    <cellStyle name="Κανονικό 3 3 4 2 2 2 3 2 2 2 2" xfId="24242"/>
    <cellStyle name="Κανονικό 5 2 4 2 2 2 3 2 2 2 2" xfId="24243"/>
    <cellStyle name="Κανονικό 3 2 2 4 2 2 2 3 2 2 2 2" xfId="24244"/>
    <cellStyle name="Κανονικό 9 3 2 2 2 3 2 2 2 2" xfId="24245"/>
    <cellStyle name="Κανονικό 3 4 3 2 2 2 3 2 2 2 2" xfId="24246"/>
    <cellStyle name="Κανονικό 5 3 3 2 2 2 3 2 2 2 2" xfId="24247"/>
    <cellStyle name="Κανονικό 3 2 3 3 2 2 2 3 2 2 2 2" xfId="24248"/>
    <cellStyle name="Κανονικό 7 2 3 2 2 2 3 2 2 2 2" xfId="24249"/>
    <cellStyle name="Κανονικό 3 3 2 3 2 2 2 3 2 2 2 2" xfId="24250"/>
    <cellStyle name="Κανονικό 5 2 2 3 2 2 2 3 2 2 2 2" xfId="24251"/>
    <cellStyle name="Κανονικό 3 2 2 2 3 2 2 2 3 2 2 2 2" xfId="24252"/>
    <cellStyle name="Κανονικό 21 2 2 2 2" xfId="24253"/>
    <cellStyle name="Κανονικό 3 12 2 2 2 2" xfId="24254"/>
    <cellStyle name="Κανονικό 5 11 2 2 2 2" xfId="24255"/>
    <cellStyle name="Κανονικό 3 2 11 2 2 2 2" xfId="24256"/>
    <cellStyle name="Κανονικό 7 10 2 2 2 2" xfId="24257"/>
    <cellStyle name="Κανονικό 3 3 10 2 2 2 2" xfId="24258"/>
    <cellStyle name="Κανονικό 5 2 10 2 2 2 2" xfId="24259"/>
    <cellStyle name="Κανονικό 3 2 2 10 2 2 2 2" xfId="24260"/>
    <cellStyle name="Κανονικό 9 9 2 2 2 2" xfId="24261"/>
    <cellStyle name="Κανονικό 3 4 9 2 2 2 2" xfId="24262"/>
    <cellStyle name="Κανονικό 5 3 9 2 2 2 2" xfId="24263"/>
    <cellStyle name="Κανονικό 3 2 3 9 2 2 2 2" xfId="24264"/>
    <cellStyle name="Κανονικό 7 2 9 2 2 2 2" xfId="24265"/>
    <cellStyle name="Κανονικό 3 3 2 9 2 2 2 2" xfId="24266"/>
    <cellStyle name="Κανονικό 5 2 2 9 2 2 2 2" xfId="24267"/>
    <cellStyle name="Κανονικό 3 2 2 2 9 2 2 2 2" xfId="24268"/>
    <cellStyle name="Κανονικό 11 7 2 2 2 2" xfId="24269"/>
    <cellStyle name="Κανονικό 3 5 7 2 2 2 2" xfId="24270"/>
    <cellStyle name="Κανονικό 5 4 7 2 2 2 2" xfId="24271"/>
    <cellStyle name="Κανονικό 3 2 4 7 2 2 2 2" xfId="24272"/>
    <cellStyle name="Κανονικό 7 3 7 2 2 2 2" xfId="24273"/>
    <cellStyle name="Κανονικό 3 3 3 7 2 2 2 2" xfId="24274"/>
    <cellStyle name="Κανονικό 5 2 3 7 2 2 2 2" xfId="24275"/>
    <cellStyle name="Κανονικό 3 2 2 3 7 2 2 2 2" xfId="24276"/>
    <cellStyle name="Κανονικό 9 2 7 2 2 2 2" xfId="24277"/>
    <cellStyle name="Κανονικό 3 4 2 7 2 2 2 2" xfId="24278"/>
    <cellStyle name="Κανονικό 5 3 2 7 2 2 2 2" xfId="24279"/>
    <cellStyle name="Κανονικό 3 2 3 2 7 2 2 2 2" xfId="24280"/>
    <cellStyle name="Κανονικό 7 2 2 7 2 2 2 2" xfId="24281"/>
    <cellStyle name="Κανονικό 3 3 2 2 7 2 2 2 2" xfId="24282"/>
    <cellStyle name="Κανονικό 5 2 2 2 7 2 2 2 2" xfId="24283"/>
    <cellStyle name="Κανονικό 3 2 2 2 2 7 2 2 2 2" xfId="24284"/>
    <cellStyle name="Κανονικό 12 7 2 2 2 2" xfId="24285"/>
    <cellStyle name="Κανονικό 3 6 7 2 2 2 2" xfId="24286"/>
    <cellStyle name="Κανονικό 5 5 7 2 2 2 2" xfId="24287"/>
    <cellStyle name="Κανονικό 3 2 5 7 2 2 2 2" xfId="24288"/>
    <cellStyle name="Κανονικό 7 4 7 2 2 2 2" xfId="24289"/>
    <cellStyle name="Κανονικό 3 3 4 7 2 2 2 2" xfId="24290"/>
    <cellStyle name="Κανονικό 5 2 4 7 2 2 2 2" xfId="24291"/>
    <cellStyle name="Κανονικό 3 2 2 4 7 2 2 2 2" xfId="24292"/>
    <cellStyle name="Κανονικό 9 3 7 2 2 2 2" xfId="24293"/>
    <cellStyle name="Κανονικό 3 4 3 7 2 2 2 2" xfId="24294"/>
    <cellStyle name="Κανονικό 5 3 3 7 2 2 2 2" xfId="24295"/>
    <cellStyle name="Κανονικό 3 2 3 3 7 2 2 2 2" xfId="24296"/>
    <cellStyle name="Κανονικό 7 2 3 7 2 2 2 2" xfId="24297"/>
    <cellStyle name="Κανονικό 3 3 2 3 7 2 2 2 2" xfId="24298"/>
    <cellStyle name="Κανονικό 5 2 2 3 7 2 2 2 2" xfId="24299"/>
    <cellStyle name="Κανονικό 3 2 2 2 3 7 2 2 2 2" xfId="24300"/>
    <cellStyle name="Κανονικό 14 6 2 2 2 2" xfId="24301"/>
    <cellStyle name="Κανονικό 3 7 6 2 2 2 2" xfId="24302"/>
    <cellStyle name="Κανονικό 5 6 6 2 2 2 2" xfId="24303"/>
    <cellStyle name="Κανονικό 3 2 6 6 2 2 2 2" xfId="24304"/>
    <cellStyle name="Κανονικό 7 5 6 2 2 2 2" xfId="24305"/>
    <cellStyle name="Κανονικό 3 3 5 6 2 2 2 2" xfId="24306"/>
    <cellStyle name="Κανονικό 5 2 5 6 2 2 2 2" xfId="24307"/>
    <cellStyle name="Κανονικό 3 2 2 5 6 2 2 2 2" xfId="24308"/>
    <cellStyle name="Κανονικό 9 4 6 2 2 2 2" xfId="24309"/>
    <cellStyle name="Κανονικό 3 4 4 6 2 2 2 2" xfId="24310"/>
    <cellStyle name="Κανονικό 5 3 4 6 2 2 2 2" xfId="24311"/>
    <cellStyle name="Κανονικό 3 2 3 4 6 2 2 2 2" xfId="24312"/>
    <cellStyle name="Κανονικό 7 2 4 6 2 2 2 2" xfId="24313"/>
    <cellStyle name="Κανονικό 3 3 2 4 6 2 2 2 2" xfId="24314"/>
    <cellStyle name="Κανονικό 5 2 2 4 6 2 2 2 2" xfId="24315"/>
    <cellStyle name="Κανονικό 3 2 2 2 4 6 2 2 2 2" xfId="24316"/>
    <cellStyle name="Κανονικό 11 2 6 2 2 2 2" xfId="24317"/>
    <cellStyle name="Κανονικό 3 5 2 6 2 2 2 2" xfId="24318"/>
    <cellStyle name="Κανονικό 5 4 2 6 2 2 2 2" xfId="24319"/>
    <cellStyle name="Κανονικό 3 2 4 2 6 2 2 2 2" xfId="24320"/>
    <cellStyle name="Κανονικό 7 3 2 6 2 2 2 2" xfId="24321"/>
    <cellStyle name="Κανονικό 3 3 3 2 6 2 2 2 2" xfId="24322"/>
    <cellStyle name="Κανονικό 5 2 3 2 6 2 2 2 2" xfId="24323"/>
    <cellStyle name="Κανονικό 3 2 2 3 2 6 2 2 2 2" xfId="24324"/>
    <cellStyle name="Κανονικό 9 2 2 6 2 2 2 2" xfId="24325"/>
    <cellStyle name="Κανονικό 3 4 2 2 6 2 2 2 2" xfId="24326"/>
    <cellStyle name="Κανονικό 5 3 2 2 6 2 2 2 2" xfId="24327"/>
    <cellStyle name="Κανονικό 3 2 3 2 2 6 2 2 2 2" xfId="24328"/>
    <cellStyle name="Κανονικό 7 2 2 2 6 2 2 2 2" xfId="24329"/>
    <cellStyle name="Κανονικό 3 3 2 2 2 6 2 2 2 2" xfId="24330"/>
    <cellStyle name="Κανονικό 5 2 2 2 2 6 2 2 2 2" xfId="24331"/>
    <cellStyle name="Κανονικό 3 2 2 2 2 2 6 2 2 2 2" xfId="24332"/>
    <cellStyle name="Κανονικό 12 2 6 2 2 2 2" xfId="24333"/>
    <cellStyle name="Κανονικό 3 6 2 6 2 2 2 2" xfId="24334"/>
    <cellStyle name="Κανονικό 5 5 2 6 2 2 2 2" xfId="24335"/>
    <cellStyle name="Κανονικό 3 2 5 2 6 2 2 2 2" xfId="24336"/>
    <cellStyle name="Κανονικό 7 4 2 6 2 2 2 2" xfId="24337"/>
    <cellStyle name="Κανονικό 3 3 4 2 6 2 2 2 2" xfId="24338"/>
    <cellStyle name="Κανονικό 5 2 4 2 6 2 2 2 2" xfId="24339"/>
    <cellStyle name="Κανονικό 3 2 2 4 2 6 2 2 2 2" xfId="24340"/>
    <cellStyle name="Κανονικό 9 3 2 6 2 2 2 2" xfId="24341"/>
    <cellStyle name="Κανονικό 3 4 3 2 6 2 2 2 2" xfId="24342"/>
    <cellStyle name="Κανονικό 5 3 3 2 6 2 2 2 2" xfId="24343"/>
    <cellStyle name="Κανονικό 3 2 3 3 2 6 2 2 2 2" xfId="24344"/>
    <cellStyle name="Κανονικό 7 2 3 2 6 2 2 2 2" xfId="24345"/>
    <cellStyle name="Κανονικό 3 3 2 3 2 6 2 2 2 2" xfId="24346"/>
    <cellStyle name="Κανονικό 5 2 2 3 2 6 2 2 2 2" xfId="24347"/>
    <cellStyle name="Κανονικό 3 2 2 2 3 2 6 2 2 2 2" xfId="24348"/>
    <cellStyle name="Κανονικό 15 5 2 2 2 2" xfId="24349"/>
    <cellStyle name="Κανονικό 3 8 5 2 2 2 2" xfId="24350"/>
    <cellStyle name="Κανονικό 5 7 5 2 2 2 2" xfId="24351"/>
    <cellStyle name="Κανονικό 3 2 7 5 2 2 2 2" xfId="24352"/>
    <cellStyle name="Κανονικό 7 6 5 2 2 2 2" xfId="24353"/>
    <cellStyle name="Κανονικό 3 3 6 5 2 2 2 2" xfId="24354"/>
    <cellStyle name="Κανονικό 5 2 6 5 2 2 2 2" xfId="24355"/>
    <cellStyle name="Κανονικό 3 2 2 6 5 2 2 2 2" xfId="24356"/>
    <cellStyle name="Κανονικό 9 5 5 2 2 2 2" xfId="24357"/>
    <cellStyle name="Κανονικό 3 4 5 5 2 2 2 2" xfId="24358"/>
    <cellStyle name="Κανονικό 5 3 5 5 2 2 2 2" xfId="24359"/>
    <cellStyle name="Κανονικό 3 2 3 5 5 2 2 2 2" xfId="24360"/>
    <cellStyle name="Κανονικό 7 2 5 5 2 2 2 2" xfId="24361"/>
    <cellStyle name="Κανονικό 3 3 2 5 5 2 2 2 2" xfId="24362"/>
    <cellStyle name="Κανονικό 5 2 2 5 5 2 2 2 2" xfId="24363"/>
    <cellStyle name="Κανονικό 3 2 2 2 5 5 2 2 2 2" xfId="24364"/>
    <cellStyle name="Κανονικό 11 3 5 2 2 2 2" xfId="24365"/>
    <cellStyle name="Κανονικό 3 5 3 5 2 2 2 2" xfId="24366"/>
    <cellStyle name="Κανονικό 5 4 3 5 2 2 2 2" xfId="24367"/>
    <cellStyle name="Κανονικό 3 2 4 3 5 2 2 2 2" xfId="24368"/>
    <cellStyle name="Κανονικό 7 3 3 5 2 2 2 2" xfId="24369"/>
    <cellStyle name="Κανονικό 3 3 3 3 5 2 2 2 2" xfId="24370"/>
    <cellStyle name="Κανονικό 5 2 3 3 5 2 2 2 2" xfId="24371"/>
    <cellStyle name="Κανονικό 3 2 2 3 3 5 2 2 2 2" xfId="24372"/>
    <cellStyle name="Κανονικό 9 2 3 5 2 2 2 2" xfId="24373"/>
    <cellStyle name="Κανονικό 3 4 2 3 5 2 2 2 2" xfId="24374"/>
    <cellStyle name="Κανονικό 5 3 2 3 5 2 2 2 2" xfId="24375"/>
    <cellStyle name="Κανονικό 3 2 3 2 3 5 2 2 2 2" xfId="24376"/>
    <cellStyle name="Κανονικό 7 2 2 3 5 2 2 2 2" xfId="24377"/>
    <cellStyle name="Κανονικό 3 3 2 2 3 5 2 2 2 2" xfId="24378"/>
    <cellStyle name="Κανονικό 5 2 2 2 3 5 2 2 2 2" xfId="24379"/>
    <cellStyle name="Κανονικό 3 2 2 2 2 3 5 2 2 2 2" xfId="24380"/>
    <cellStyle name="Κανονικό 12 3 5 2 2 2 2" xfId="24381"/>
    <cellStyle name="Κανονικό 3 6 3 5 2 2 2 2" xfId="24382"/>
    <cellStyle name="Κανονικό 5 5 3 5 2 2 2 2" xfId="24383"/>
    <cellStyle name="Κανονικό 3 2 5 3 5 2 2 2 2" xfId="24384"/>
    <cellStyle name="Κανονικό 7 4 3 5 2 2 2 2" xfId="24385"/>
    <cellStyle name="Κανονικό 3 3 4 3 5 2 2 2 2" xfId="24386"/>
    <cellStyle name="Κανονικό 5 2 4 3 5 2 2 2 2" xfId="24387"/>
    <cellStyle name="Κανονικό 3 2 2 4 3 5 2 2 2 2" xfId="24388"/>
    <cellStyle name="Κανονικό 9 3 3 5 2 2 2 2" xfId="24389"/>
    <cellStyle name="Κανονικό 3 4 3 3 5 2 2 2 2" xfId="24390"/>
    <cellStyle name="Κανονικό 5 3 3 3 5 2 2 2 2" xfId="24391"/>
    <cellStyle name="Κανονικό 3 2 3 3 3 5 2 2 2 2" xfId="24392"/>
    <cellStyle name="Κανονικό 7 2 3 3 5 2 2 2 2" xfId="24393"/>
    <cellStyle name="Κανονικό 3 3 2 3 3 5 2 2 2 2" xfId="24394"/>
    <cellStyle name="Κανονικό 5 2 2 3 3 5 2 2 2 2" xfId="24395"/>
    <cellStyle name="Κανονικό 3 2 2 2 3 3 5 2 2 2 2" xfId="24396"/>
    <cellStyle name="Κανονικό 14 2 5 2 2 2 2" xfId="24397"/>
    <cellStyle name="Κανονικό 3 7 2 5 2 2 2 2" xfId="24398"/>
    <cellStyle name="Κανονικό 5 6 2 5 2 2 2 2" xfId="24399"/>
    <cellStyle name="Κανονικό 3 2 6 2 5 2 2 2 2" xfId="24400"/>
    <cellStyle name="Κανονικό 7 5 2 5 2 2 2 2" xfId="24401"/>
    <cellStyle name="Κανονικό 3 3 5 2 5 2 2 2 2" xfId="24402"/>
    <cellStyle name="Κανονικό 5 2 5 2 5 2 2 2 2" xfId="24403"/>
    <cellStyle name="Κανονικό 3 2 2 5 2 5 2 2 2 2" xfId="24404"/>
    <cellStyle name="Κανονικό 9 4 2 5 2 2 2 2" xfId="24405"/>
    <cellStyle name="Κανονικό 3 4 4 2 5 2 2 2 2" xfId="24406"/>
    <cellStyle name="Κανονικό 5 3 4 2 5 2 2 2 2" xfId="24407"/>
    <cellStyle name="Κανονικό 3 2 3 4 2 5 2 2 2 2" xfId="24408"/>
    <cellStyle name="Κανονικό 7 2 4 2 5 2 2 2 2" xfId="24409"/>
    <cellStyle name="Κανονικό 3 3 2 4 2 5 2 2 2 2" xfId="24410"/>
    <cellStyle name="Κανονικό 5 2 2 4 2 5 2 2 2 2" xfId="24411"/>
    <cellStyle name="Κανονικό 3 2 2 2 4 2 5 2 2 2 2" xfId="24412"/>
    <cellStyle name="Κανονικό 11 2 2 5 2 2 2 2" xfId="24413"/>
    <cellStyle name="Κανονικό 3 5 2 2 5 2 2 2 2" xfId="24414"/>
    <cellStyle name="Κανονικό 5 4 2 2 5 2 2 2 2" xfId="24415"/>
    <cellStyle name="Κανονικό 3 2 4 2 2 5 2 2 2 2" xfId="24416"/>
    <cellStyle name="Κανονικό 7 3 2 2 5 2 2 2 2" xfId="24417"/>
    <cellStyle name="Κανονικό 3 3 3 2 2 5 2 2 2 2" xfId="24418"/>
    <cellStyle name="Κανονικό 5 2 3 2 2 5 2 2 2 2" xfId="24419"/>
    <cellStyle name="Κανονικό 3 2 2 3 2 2 5 2 2 2 2" xfId="24420"/>
    <cellStyle name="Κανονικό 9 2 2 2 5 2 2 2 2" xfId="24421"/>
    <cellStyle name="Κανονικό 3 4 2 2 2 5 2 2 2 2" xfId="24422"/>
    <cellStyle name="Κανονικό 5 3 2 2 2 5 2 2 2 2" xfId="24423"/>
    <cellStyle name="Κανονικό 3 2 3 2 2 2 5 2 2 2 2" xfId="24424"/>
    <cellStyle name="Κανονικό 7 2 2 2 2 5 2 2 2 2" xfId="24425"/>
    <cellStyle name="Κανονικό 3 3 2 2 2 2 5 2 2 2 2" xfId="24426"/>
    <cellStyle name="Κανονικό 5 2 2 2 2 2 5 2 2 2 2" xfId="24427"/>
    <cellStyle name="Κανονικό 3 2 2 2 2 2 2 5 2 2 2 2" xfId="24428"/>
    <cellStyle name="Κανονικό 12 2 2 5 2 2 2 2" xfId="24429"/>
    <cellStyle name="Κανονικό 3 6 2 2 5 2 2 2 2" xfId="24430"/>
    <cellStyle name="Κανονικό 5 5 2 2 5 2 2 2 2" xfId="24431"/>
    <cellStyle name="Κανονικό 3 2 5 2 2 5 2 2 2 2" xfId="24432"/>
    <cellStyle name="Κανονικό 7 4 2 2 5 2 2 2 2" xfId="24433"/>
    <cellStyle name="Κανονικό 3 3 4 2 2 5 2 2 2 2" xfId="24434"/>
    <cellStyle name="Κανονικό 5 2 4 2 2 5 2 2 2 2" xfId="24435"/>
    <cellStyle name="Κανονικό 3 2 2 4 2 2 5 2 2 2 2" xfId="24436"/>
    <cellStyle name="Κανονικό 9 3 2 2 5 2 2 2 2" xfId="24437"/>
    <cellStyle name="Κανονικό 3 4 3 2 2 5 2 2 2 2" xfId="24438"/>
    <cellStyle name="Κανονικό 5 3 3 2 2 5 2 2 2 2" xfId="24439"/>
    <cellStyle name="Κανονικό 3 2 3 3 2 2 5 2 2 2 2" xfId="24440"/>
    <cellStyle name="Κανονικό 7 2 3 2 2 5 2 2 2 2" xfId="24441"/>
    <cellStyle name="Κανονικό 3 3 2 3 2 2 5 2 2 2 2" xfId="24442"/>
    <cellStyle name="Κανονικό 5 2 2 3 2 2 5 2 2 2 2" xfId="24443"/>
    <cellStyle name="Κανονικό 3 2 2 2 3 2 2 5 2 2 2 2" xfId="24444"/>
    <cellStyle name="Κανονικό 17 4 2 2 2 2" xfId="24445"/>
    <cellStyle name="Κανονικό 3 9 4 2 2 2 2" xfId="24446"/>
    <cellStyle name="Κανονικό 5 8 4 2 2 2 2" xfId="24447"/>
    <cellStyle name="Κανονικό 3 2 8 4 2 2 2 2" xfId="24448"/>
    <cellStyle name="Κανονικό 7 7 4 2 2 2 2" xfId="24449"/>
    <cellStyle name="Κανονικό 3 3 7 4 2 2 2 2" xfId="24450"/>
    <cellStyle name="Κανονικό 5 2 7 4 2 2 2 2" xfId="24451"/>
    <cellStyle name="Κανονικό 3 2 2 7 4 2 2 2 2" xfId="24452"/>
    <cellStyle name="Κανονικό 9 6 4 2 2 2 2" xfId="24453"/>
    <cellStyle name="Κανονικό 3 4 6 4 2 2 2 2" xfId="24454"/>
    <cellStyle name="Κανονικό 5 3 6 4 2 2 2 2" xfId="24455"/>
    <cellStyle name="Κανονικό 3 2 3 6 4 2 2 2 2" xfId="24456"/>
    <cellStyle name="Κανονικό 7 2 6 4 2 2 2 2" xfId="24457"/>
    <cellStyle name="Κανονικό 3 3 2 6 4 2 2 2 2" xfId="24458"/>
    <cellStyle name="Κανονικό 5 2 2 6 4 2 2 2 2" xfId="24459"/>
    <cellStyle name="Κανονικό 3 2 2 2 6 4 2 2 2 2" xfId="24460"/>
    <cellStyle name="Κανονικό 11 4 4 2 2 2 2" xfId="24461"/>
    <cellStyle name="Κανονικό 3 5 4 4 2 2 2 2" xfId="24462"/>
    <cellStyle name="Κανονικό 5 4 4 4 2 2 2 2" xfId="24463"/>
    <cellStyle name="Κανονικό 3 2 4 4 4 2 2 2 2" xfId="24464"/>
    <cellStyle name="Κανονικό 7 3 4 4 2 2 2 2" xfId="24465"/>
    <cellStyle name="Κανονικό 3 3 3 4 4 2 2 2 2" xfId="24466"/>
    <cellStyle name="Κανονικό 5 2 3 4 4 2 2 2 2" xfId="24467"/>
    <cellStyle name="Κανονικό 3 2 2 3 4 4 2 2 2 2" xfId="24468"/>
    <cellStyle name="Κανονικό 9 2 4 4 2 2 2 2" xfId="24469"/>
    <cellStyle name="Κανονικό 3 4 2 4 4 2 2 2 2" xfId="24470"/>
    <cellStyle name="Κανονικό 5 3 2 4 4 2 2 2 2" xfId="24471"/>
    <cellStyle name="Κανονικό 3 2 3 2 4 4 2 2 2 2" xfId="24472"/>
    <cellStyle name="Κανονικό 7 2 2 4 4 2 2 2 2" xfId="24473"/>
    <cellStyle name="Κανονικό 3 3 2 2 4 4 2 2 2 2" xfId="24474"/>
    <cellStyle name="Κανονικό 5 2 2 2 4 4 2 2 2 2" xfId="24475"/>
    <cellStyle name="Κανονικό 3 2 2 2 2 4 4 2 2 2 2" xfId="24476"/>
    <cellStyle name="Κανονικό 12 4 4 2 2 2 2" xfId="24477"/>
    <cellStyle name="Κανονικό 3 6 4 4 2 2 2 2" xfId="24478"/>
    <cellStyle name="Κανονικό 5 5 4 4 2 2 2 2" xfId="24479"/>
    <cellStyle name="Κανονικό 3 2 5 4 4 2 2 2 2" xfId="24480"/>
    <cellStyle name="Κανονικό 7 4 4 4 2 2 2 2" xfId="24481"/>
    <cellStyle name="Κανονικό 3 3 4 4 4 2 2 2 2" xfId="24482"/>
    <cellStyle name="Κανονικό 5 2 4 4 4 2 2 2 2" xfId="24483"/>
    <cellStyle name="Κανονικό 3 2 2 4 4 4 2 2 2 2" xfId="24484"/>
    <cellStyle name="Κανονικό 9 3 4 4 2 2 2 2" xfId="24485"/>
    <cellStyle name="Κανονικό 3 4 3 4 4 2 2 2 2" xfId="24486"/>
    <cellStyle name="Κανονικό 5 3 3 4 4 2 2 2 2" xfId="24487"/>
    <cellStyle name="Κανονικό 3 2 3 3 4 4 2 2 2 2" xfId="24488"/>
    <cellStyle name="Κανονικό 7 2 3 4 4 2 2 2 2" xfId="24489"/>
    <cellStyle name="Κανονικό 3 3 2 3 4 4 2 2 2 2" xfId="24490"/>
    <cellStyle name="Κανονικό 5 2 2 3 4 4 2 2 2 2" xfId="24491"/>
    <cellStyle name="Κανονικό 3 2 2 2 3 4 4 2 2 2 2" xfId="24492"/>
    <cellStyle name="Κανονικό 14 3 4 2 2 2 2" xfId="24493"/>
    <cellStyle name="Κανονικό 3 7 3 4 2 2 2 2" xfId="24494"/>
    <cellStyle name="Κανονικό 5 6 3 4 2 2 2 2" xfId="24495"/>
    <cellStyle name="Κανονικό 3 2 6 3 4 2 2 2 2" xfId="24496"/>
    <cellStyle name="Κανονικό 7 5 3 4 2 2 2 2" xfId="24497"/>
    <cellStyle name="Κανονικό 3 3 5 3 4 2 2 2 2" xfId="24498"/>
    <cellStyle name="Κανονικό 5 2 5 3 4 2 2 2 2" xfId="24499"/>
    <cellStyle name="Κανονικό 3 2 2 5 3 4 2 2 2 2" xfId="24500"/>
    <cellStyle name="Κανονικό 9 4 3 4 2 2 2 2" xfId="24501"/>
    <cellStyle name="Κανονικό 3 4 4 3 4 2 2 2 2" xfId="24502"/>
    <cellStyle name="Κανονικό 5 3 4 3 4 2 2 2 2" xfId="24503"/>
    <cellStyle name="Κανονικό 3 2 3 4 3 4 2 2 2 2" xfId="24504"/>
    <cellStyle name="Κανονικό 7 2 4 3 4 2 2 2 2" xfId="24505"/>
    <cellStyle name="Κανονικό 3 3 2 4 3 4 2 2 2 2" xfId="24506"/>
    <cellStyle name="Κανονικό 5 2 2 4 3 4 2 2 2 2" xfId="24507"/>
    <cellStyle name="Κανονικό 3 2 2 2 4 3 4 2 2 2 2" xfId="24508"/>
    <cellStyle name="Κανονικό 11 2 3 4 2 2 2 2" xfId="24509"/>
    <cellStyle name="Κανονικό 3 5 2 3 4 2 2 2 2" xfId="24510"/>
    <cellStyle name="Κανονικό 5 4 2 3 4 2 2 2 2" xfId="24511"/>
    <cellStyle name="Κανονικό 3 2 4 2 3 4 2 2 2 2" xfId="24512"/>
    <cellStyle name="Κανονικό 7 3 2 3 4 2 2 2 2" xfId="24513"/>
    <cellStyle name="Κανονικό 3 3 3 2 3 4 2 2 2 2" xfId="24514"/>
    <cellStyle name="Κανονικό 5 2 3 2 3 4 2 2 2 2" xfId="24515"/>
    <cellStyle name="Κανονικό 3 2 2 3 2 3 4 2 2 2 2" xfId="24516"/>
    <cellStyle name="Κανονικό 9 2 2 3 4 2 2 2 2" xfId="24517"/>
    <cellStyle name="Κανονικό 3 4 2 2 3 4 2 2 2 2" xfId="24518"/>
    <cellStyle name="Κανονικό 5 3 2 2 3 4 2 2 2 2" xfId="24519"/>
    <cellStyle name="Κανονικό 3 2 3 2 2 3 4 2 2 2 2" xfId="24520"/>
    <cellStyle name="Κανονικό 7 2 2 2 3 4 2 2 2 2" xfId="24521"/>
    <cellStyle name="Κανονικό 3 3 2 2 2 3 4 2 2 2 2" xfId="24522"/>
    <cellStyle name="Κανονικό 5 2 2 2 2 3 4 2 2 2 2" xfId="24523"/>
    <cellStyle name="Κανονικό 3 2 2 2 2 2 3 4 2 2 2 2" xfId="24524"/>
    <cellStyle name="Κανονικό 12 2 3 4 2 2 2 2" xfId="24525"/>
    <cellStyle name="Κανονικό 3 6 2 3 4 2 2 2 2" xfId="24526"/>
    <cellStyle name="Κανονικό 5 5 2 3 4 2 2 2 2" xfId="24527"/>
    <cellStyle name="Κανονικό 3 2 5 2 3 4 2 2 2 2" xfId="24528"/>
    <cellStyle name="Κανονικό 7 4 2 3 4 2 2 2 2" xfId="24529"/>
    <cellStyle name="Κανονικό 3 3 4 2 3 4 2 2 2 2" xfId="24530"/>
    <cellStyle name="Κανονικό 5 2 4 2 3 4 2 2 2 2" xfId="24531"/>
    <cellStyle name="Κανονικό 3 2 2 4 2 3 4 2 2 2 2" xfId="24532"/>
    <cellStyle name="Κανονικό 9 3 2 3 4 2 2 2 2" xfId="24533"/>
    <cellStyle name="Κανονικό 3 4 3 2 3 4 2 2 2 2" xfId="24534"/>
    <cellStyle name="Κανονικό 5 3 3 2 3 4 2 2 2 2" xfId="24535"/>
    <cellStyle name="Κανονικό 3 2 3 3 2 3 4 2 2 2 2" xfId="24536"/>
    <cellStyle name="Κανονικό 7 2 3 2 3 4 2 2 2 2" xfId="24537"/>
    <cellStyle name="Κανονικό 3 3 2 3 2 3 4 2 2 2 2" xfId="24538"/>
    <cellStyle name="Κανονικό 5 2 2 3 2 3 4 2 2 2 2" xfId="24539"/>
    <cellStyle name="Κανονικό 3 2 2 2 3 2 3 4 2 2 2 2" xfId="24540"/>
    <cellStyle name="Κανονικό 15 2 4 2 2 2 2" xfId="24541"/>
    <cellStyle name="Κανονικό 3 8 2 4 2 2 2 2" xfId="24542"/>
    <cellStyle name="Κανονικό 5 7 2 4 2 2 2 2" xfId="24543"/>
    <cellStyle name="Κανονικό 3 2 7 2 4 2 2 2 2" xfId="24544"/>
    <cellStyle name="Κανονικό 7 6 2 4 2 2 2 2" xfId="24545"/>
    <cellStyle name="Κανονικό 3 3 6 2 4 2 2 2 2" xfId="24546"/>
    <cellStyle name="Κανονικό 5 2 6 2 4 2 2 2 2" xfId="24547"/>
    <cellStyle name="Κανονικό 3 2 2 6 2 4 2 2 2 2" xfId="24548"/>
    <cellStyle name="Κανονικό 9 5 2 4 2 2 2 2" xfId="24549"/>
    <cellStyle name="Κανονικό 3 4 5 2 4 2 2 2 2" xfId="24550"/>
    <cellStyle name="Κανονικό 5 3 5 2 4 2 2 2 2" xfId="24551"/>
    <cellStyle name="Κανονικό 3 2 3 5 2 4 2 2 2 2" xfId="24552"/>
    <cellStyle name="Κανονικό 7 2 5 2 4 2 2 2 2" xfId="24553"/>
    <cellStyle name="Κανονικό 3 3 2 5 2 4 2 2 2 2" xfId="24554"/>
    <cellStyle name="Κανονικό 5 2 2 5 2 4 2 2 2 2" xfId="24555"/>
    <cellStyle name="Κανονικό 3 2 2 2 5 2 4 2 2 2 2" xfId="24556"/>
    <cellStyle name="Κανονικό 11 3 2 4 2 2 2 2" xfId="24557"/>
    <cellStyle name="Κανονικό 3 5 3 2 4 2 2 2 2" xfId="24558"/>
    <cellStyle name="Κανονικό 5 4 3 2 4 2 2 2 2" xfId="24559"/>
    <cellStyle name="Κανονικό 3 2 4 3 2 4 2 2 2 2" xfId="24560"/>
    <cellStyle name="Κανονικό 7 3 3 2 4 2 2 2 2" xfId="24561"/>
    <cellStyle name="Κανονικό 3 3 3 3 2 4 2 2 2 2" xfId="24562"/>
    <cellStyle name="Κανονικό 5 2 3 3 2 4 2 2 2 2" xfId="24563"/>
    <cellStyle name="Κανονικό 3 2 2 3 3 2 4 2 2 2 2" xfId="24564"/>
    <cellStyle name="Κανονικό 9 2 3 2 4 2 2 2 2" xfId="24565"/>
    <cellStyle name="Κανονικό 3 4 2 3 2 4 2 2 2 2" xfId="24566"/>
    <cellStyle name="Κανονικό 5 3 2 3 2 4 2 2 2 2" xfId="24567"/>
    <cellStyle name="Κανονικό 3 2 3 2 3 2 4 2 2 2 2" xfId="24568"/>
    <cellStyle name="Κανονικό 7 2 2 3 2 4 2 2 2 2" xfId="24569"/>
    <cellStyle name="Κανονικό 3 3 2 2 3 2 4 2 2 2 2" xfId="24570"/>
    <cellStyle name="Κανονικό 5 2 2 2 3 2 4 2 2 2 2" xfId="24571"/>
    <cellStyle name="Κανονικό 3 2 2 2 2 3 2 4 2 2 2 2" xfId="24572"/>
    <cellStyle name="Κανονικό 12 3 2 4 2 2 2 2" xfId="24573"/>
    <cellStyle name="Κανονικό 3 6 3 2 4 2 2 2 2" xfId="24574"/>
    <cellStyle name="Κανονικό 5 5 3 2 4 2 2 2 2" xfId="24575"/>
    <cellStyle name="Κανονικό 3 2 5 3 2 4 2 2 2 2" xfId="24576"/>
    <cellStyle name="Κανονικό 7 4 3 2 4 2 2 2 2" xfId="24577"/>
    <cellStyle name="Κανονικό 3 3 4 3 2 4 2 2 2 2" xfId="24578"/>
    <cellStyle name="Κανονικό 5 2 4 3 2 4 2 2 2 2" xfId="24579"/>
    <cellStyle name="Κανονικό 3 2 2 4 3 2 4 2 2 2 2" xfId="24580"/>
    <cellStyle name="Κανονικό 9 3 3 2 4 2 2 2 2" xfId="24581"/>
    <cellStyle name="Κανονικό 3 4 3 3 2 4 2 2 2 2" xfId="24582"/>
    <cellStyle name="Κανονικό 5 3 3 3 2 4 2 2 2 2" xfId="24583"/>
    <cellStyle name="Κανονικό 3 2 3 3 3 2 4 2 2 2 2" xfId="24584"/>
    <cellStyle name="Κανονικό 7 2 3 3 2 4 2 2 2 2" xfId="24585"/>
    <cellStyle name="Κανονικό 3 3 2 3 3 2 4 2 2 2 2" xfId="24586"/>
    <cellStyle name="Κανονικό 5 2 2 3 3 2 4 2 2 2 2" xfId="24587"/>
    <cellStyle name="Κανονικό 3 2 2 2 3 3 2 4 2 2 2 2" xfId="24588"/>
    <cellStyle name="Κανονικό 14 2 2 4 2 2 2 2" xfId="24589"/>
    <cellStyle name="Κανονικό 3 7 2 2 4 2 2 2 2" xfId="24590"/>
    <cellStyle name="Κανονικό 5 6 2 2 4 2 2 2 2" xfId="24591"/>
    <cellStyle name="Κανονικό 3 2 6 2 2 4 2 2 2 2" xfId="24592"/>
    <cellStyle name="Κανονικό 7 5 2 2 4 2 2 2 2" xfId="24593"/>
    <cellStyle name="Κανονικό 3 3 5 2 2 4 2 2 2 2" xfId="24594"/>
    <cellStyle name="Κανονικό 5 2 5 2 2 4 2 2 2 2" xfId="24595"/>
    <cellStyle name="Κανονικό 3 2 2 5 2 2 4 2 2 2 2" xfId="24596"/>
    <cellStyle name="Κανονικό 9 4 2 2 4 2 2 2 2" xfId="24597"/>
    <cellStyle name="Κανονικό 3 4 4 2 2 4 2 2 2 2" xfId="24598"/>
    <cellStyle name="Κανονικό 5 3 4 2 2 4 2 2 2 2" xfId="24599"/>
    <cellStyle name="Κανονικό 3 2 3 4 2 2 4 2 2 2 2" xfId="24600"/>
    <cellStyle name="Κανονικό 7 2 4 2 2 4 2 2 2 2" xfId="24601"/>
    <cellStyle name="Κανονικό 3 3 2 4 2 2 4 2 2 2 2" xfId="24602"/>
    <cellStyle name="Κανονικό 5 2 2 4 2 2 4 2 2 2 2" xfId="24603"/>
    <cellStyle name="Κανονικό 3 2 2 2 4 2 2 4 2 2 2 2" xfId="24604"/>
    <cellStyle name="Κανονικό 11 2 2 2 4 2 2 2 2" xfId="24605"/>
    <cellStyle name="Κανονικό 3 5 2 2 2 4 2 2 2 2" xfId="24606"/>
    <cellStyle name="Κανονικό 5 4 2 2 2 4 2 2 2 2" xfId="24607"/>
    <cellStyle name="Κανονικό 3 2 4 2 2 2 4 2 2 2 2" xfId="24608"/>
    <cellStyle name="Κανονικό 7 3 2 2 2 4 2 2 2 2" xfId="24609"/>
    <cellStyle name="Κανονικό 3 3 3 2 2 2 4 2 2 2 2" xfId="24610"/>
    <cellStyle name="Κανονικό 5 2 3 2 2 2 4 2 2 2 2" xfId="24611"/>
    <cellStyle name="Κανονικό 3 2 2 3 2 2 2 4 2 2 2 2" xfId="24612"/>
    <cellStyle name="Κανονικό 9 2 2 2 2 4 2 2 2 2" xfId="24613"/>
    <cellStyle name="Κανονικό 3 4 2 2 2 2 4 2 2 2 2" xfId="24614"/>
    <cellStyle name="Κανονικό 5 3 2 2 2 2 4 2 2 2 2" xfId="24615"/>
    <cellStyle name="Κανονικό 3 2 3 2 2 2 2 4 2 2 2 2" xfId="24616"/>
    <cellStyle name="Κανονικό 7 2 2 2 2 2 4 2 2 2 2" xfId="24617"/>
    <cellStyle name="Κανονικό 3 3 2 2 2 2 2 4 2 2 2 2" xfId="24618"/>
    <cellStyle name="Κανονικό 5 2 2 2 2 2 2 4 2 2 2 2" xfId="24619"/>
    <cellStyle name="Κανονικό 3 2 2 2 2 2 2 2 4 2 2 2 2" xfId="24620"/>
    <cellStyle name="Κανονικό 12 2 2 2 4 2 2 2 2" xfId="24621"/>
    <cellStyle name="Κανονικό 3 6 2 2 2 4 2 2 2 2" xfId="24622"/>
    <cellStyle name="Κανονικό 5 5 2 2 2 4 2 2 2 2" xfId="24623"/>
    <cellStyle name="Κανονικό 3 2 5 2 2 2 4 2 2 2 2" xfId="24624"/>
    <cellStyle name="Κανονικό 7 4 2 2 2 4 2 2 2 2" xfId="24625"/>
    <cellStyle name="Κανονικό 3 3 4 2 2 2 4 2 2 2 2" xfId="24626"/>
    <cellStyle name="Κανονικό 5 2 4 2 2 2 4 2 2 2 2" xfId="24627"/>
    <cellStyle name="Κανονικό 3 2 2 4 2 2 2 4 2 2 2 2" xfId="24628"/>
    <cellStyle name="Κανονικό 9 3 2 2 2 4 2 2 2 2" xfId="24629"/>
    <cellStyle name="Κανονικό 3 4 3 2 2 2 4 2 2 2 2" xfId="24630"/>
    <cellStyle name="Κανονικό 5 3 3 2 2 2 4 2 2 2 2" xfId="24631"/>
    <cellStyle name="Κανονικό 3 2 3 3 2 2 2 4 2 2 2 2" xfId="24632"/>
    <cellStyle name="Κανονικό 7 2 3 2 2 2 4 2 2 2 2" xfId="24633"/>
    <cellStyle name="Κανονικό 3 3 2 3 2 2 2 4 2 2 2 2" xfId="24634"/>
    <cellStyle name="Κανονικό 5 2 2 3 2 2 2 4 2 2 2 2" xfId="24635"/>
    <cellStyle name="Κανονικό 3 2 2 2 3 2 2 2 4 2 2 2 2" xfId="24636"/>
    <cellStyle name="Κανονικό 22 2" xfId="24637"/>
    <cellStyle name="Normal 16 2" xfId="24638"/>
    <cellStyle name="Κανονικό 22 3" xfId="24639"/>
    <cellStyle name="Normal 16 3" xfId="24640"/>
    <cellStyle name="Κανονικό 24 3" xfId="24641"/>
  </cellStyles>
  <tableStyles count="0"/>
  <extLst>
    <ext uri="smNativeData">
      <pm:charStyles xmlns:pm="smNativeData" id="1598801604" count="1">
        <pm:charStyle name="Κανονικό" fontId="0" Id="1"/>
      </pm:charStyles>
      <pm:colors xmlns:pm="smNativeData" id="1598801604" count="4">
        <pm:color name="Χρώμα 24" rgb="D7E3BB"/>
        <pm:color name="Χρώμα 25" rgb="FABF8F"/>
        <pm:color name="Χρώμα 26" rgb="E6B8B7"/>
        <pm:color name="Χρώμα 27" rgb="D8D8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  <pageSetUpPr fitToPage="1"/>
  </sheetPr>
  <dimension ref="A1:U1713"/>
  <sheetViews>
    <sheetView tabSelected="1" view="normal" zoomScale="30" workbookViewId="0">
      <pane xSplit="1" ySplit="12" topLeftCell="C13" activePane="bottomRight" state="frozen"/>
      <selection pane="bottomRight" activeCell="F6" sqref="F6"/>
    </sheetView>
  </sheetViews>
  <sheetFormatPr defaultRowHeight="15.75" customHeight="1"/>
  <cols>
    <col min="1" max="1" width="7.855856" customWidth="1" style="0"/>
    <col min="2" max="2" width="49.144144" customWidth="1" style="0"/>
    <col min="3" max="3" width="30.288288" customWidth="1" style="0"/>
    <col min="4" max="4" width="85.144144" customWidth="1" style="24643"/>
    <col min="5" max="5" width="38.855856" customWidth="1" style="24751"/>
    <col min="6" max="6" width="110.711712" customWidth="1" style="0"/>
    <col min="7" max="8" width="20.711712" customWidth="1" style="0"/>
    <col min="9" max="9" width="26.567568" customWidth="1" style="0"/>
    <col min="10" max="10" width="30.423423" customWidth="1" style="0"/>
    <col min="11" max="11" width="30.567568" customWidth="1" style="0"/>
    <col min="12" max="12" width="26.567568" customWidth="1" style="0"/>
    <col min="13" max="13" width="17.288288" customWidth="1" style="0"/>
    <col min="14" max="14" width="50.000000" customWidth="1" style="0"/>
    <col min="15" max="15" width="17.288288" customWidth="1" style="0"/>
    <col min="16" max="16" width="39.855856" customWidth="1" style="0"/>
    <col min="17" max="17" width="21.711712" customWidth="1" style="0"/>
    <col min="18" max="18" width="17.288288" customWidth="1" style="0"/>
    <col min="19" max="19" width="69.711712" customWidth="1" style="0"/>
    <col min="20" max="20" width="26.144144" customWidth="1" style="24694"/>
    <col min="21" max="16383" width="9.144144" customWidth="1" style="0"/>
  </cols>
  <sheetData>
    <row r="1" spans="6:20" ht="27.75" customHeight="1">
      <c r="F1" s="24642"/>
      <c r="P1" s="24642"/>
      <c r="S1" s="24697"/>
      <c r="T1" s="24714"/>
    </row>
    <row r="2" spans="6:16" ht="78" customHeight="1">
      <c r="F2" s="24642"/>
      <c r="G2" s="24687"/>
      <c r="H2" s="24687"/>
      <c r="I2" s="24727" t="s">
        <v>0</v>
      </c>
      <c r="J2" s="24694" t="s">
        <v>1</v>
      </c>
      <c r="P2" s="135"/>
    </row>
    <row r="3" spans="4:17" ht="48" customHeight="1">
      <c r="D3" s="24867"/>
      <c r="F3" s="24642"/>
      <c r="G3" s="24671" t="n">
        <v>1</v>
      </c>
      <c r="H3" s="24671"/>
      <c r="I3" s="24728" t="s">
        <v>2</v>
      </c>
      <c r="J3" s="24694">
        <f>SUMIF($P$13:$P$953,I3,N$13:N$953)</f>
        <v>327.315800000000024</v>
      </c>
      <c r="N3" s="24686" t="s">
        <v>3</v>
      </c>
      <c r="O3" s="24692"/>
      <c r="P3" s="24693"/>
    </row>
    <row r="4" spans="6:16" ht="35.10" customHeight="1">
      <c r="F4" s="24642"/>
      <c r="G4" s="24671" t="n">
        <v>2</v>
      </c>
      <c r="H4" s="24671"/>
      <c r="I4" s="24728" t="s">
        <v>4</v>
      </c>
      <c r="J4" s="24694">
        <f>SUMIF($P$13:$P$953,I4,N$13:N$953)</f>
        <v>208.319999999999993</v>
      </c>
      <c r="N4" s="24691" t="s">
        <v>5</v>
      </c>
      <c r="O4" s="24694" t="n">
        <v>130</v>
      </c>
      <c r="P4" s="24693"/>
    </row>
    <row r="5" spans="6:16" ht="67.50" customHeight="1">
      <c r="F5" s="24642"/>
      <c r="G5" s="24671" t="n">
        <v>3</v>
      </c>
      <c r="H5" s="24671"/>
      <c r="I5" s="24728" t="s">
        <v>6</v>
      </c>
      <c r="J5" s="24694">
        <f>SUMIF($P$13:$P$953,I5,N$13:N$953)</f>
        <v>32.9095999999999975</v>
      </c>
      <c r="N5" s="24691" t="s">
        <v>7</v>
      </c>
      <c r="O5" s="24691" t="s">
        <v>8</v>
      </c>
      <c r="P5" s="24658" t="s">
        <v>9</v>
      </c>
    </row>
    <row r="6" spans="6:16" ht="60" customHeight="1">
      <c r="F6" s="24642"/>
      <c r="G6" s="24671" t="n">
        <v>4</v>
      </c>
      <c r="H6" s="24671"/>
      <c r="I6" s="24729" t="s">
        <v>10</v>
      </c>
      <c r="J6" s="24694">
        <f>SUMIF($P$13:$P$953,I6,N$13:N$953)</f>
        <v>898.826400000000035</v>
      </c>
      <c r="N6" s="24694" t="s">
        <v>11</v>
      </c>
      <c r="O6" s="24671" t="s">
        <v>8</v>
      </c>
      <c r="P6" s="24693"/>
    </row>
    <row r="7" spans="6:16" ht="35.10" customHeight="1">
      <c r="F7" s="24642"/>
      <c r="G7" s="24688" t="n">
        <v>5</v>
      </c>
      <c r="H7" s="24688"/>
      <c r="I7" s="24688" t="s">
        <v>4</v>
      </c>
      <c r="J7" s="24694">
        <f>SUMIF($P$13:$P$953,I7,N$13:N$953)</f>
        <v>208.319999999999993</v>
      </c>
      <c r="P7" s="24642"/>
    </row>
    <row r="8" spans="6:16" ht="35.10" customHeight="1">
      <c r="F8" s="24642"/>
      <c r="G8" s="24644" t="s">
        <v>12</v>
      </c>
      <c r="H8" s="24644"/>
      <c r="I8" s="24644"/>
      <c r="J8" s="24694">
        <f>SUM(J3:J7)</f>
        <v>1675.69180000000006</v>
      </c>
      <c r="P8" s="24642"/>
    </row>
    <row r="9" spans="6:16" ht="35.10" customHeight="1">
      <c r="F9" s="24642"/>
      <c r="G9" s="24644"/>
      <c r="H9" s="24644"/>
      <c r="I9" s="24644"/>
      <c r="J9" s="24694"/>
      <c r="P9" s="24642"/>
    </row>
    <row r="10" spans="6:16" ht="37.50" customHeight="1">
      <c r="F10" s="24873" t="s">
        <v>13</v>
      </c>
      <c r="P10" s="24642"/>
    </row>
    <row r="11" spans="6:16" ht="27" customHeight="1">
      <c r="F11" s="24642"/>
      <c r="P11" s="24642"/>
    </row>
    <row r="12" spans="1:20" ht="103.50" customHeight="1">
      <c r="A12" s="24673" t="s">
        <v>14</v>
      </c>
      <c r="B12" s="24726" t="s">
        <v>15</v>
      </c>
      <c r="C12" s="24726" t="s">
        <v>16</v>
      </c>
      <c r="D12" s="24674" t="s">
        <v>17</v>
      </c>
      <c r="E12" s="24752" t="s">
        <v>18</v>
      </c>
      <c r="F12" s="24675" t="s">
        <v>11</v>
      </c>
      <c r="G12" s="24675" t="s">
        <v>19</v>
      </c>
      <c r="H12" s="24875" t="s">
        <v>20</v>
      </c>
      <c r="I12" s="24675" t="s">
        <v>21</v>
      </c>
      <c r="J12" s="24717" t="s">
        <v>22</v>
      </c>
      <c r="K12" s="24675" t="s">
        <v>23</v>
      </c>
      <c r="L12" s="24675" t="s">
        <v>24</v>
      </c>
      <c r="M12" s="24675" t="s">
        <v>25</v>
      </c>
      <c r="N12" s="24676" t="s">
        <v>26</v>
      </c>
      <c r="O12" s="24675" t="s">
        <v>27</v>
      </c>
      <c r="P12" s="24677" t="s">
        <v>28</v>
      </c>
      <c r="Q12" s="24677" t="s">
        <v>29</v>
      </c>
      <c r="R12" s="24677" t="s">
        <v>30</v>
      </c>
      <c r="S12" s="24702" t="s">
        <v>31</v>
      </c>
    </row>
    <row r="13" spans="1:20" ht="65.10" customHeight="1">
      <c r="A13" s="24658" t="n">
        <v>1</v>
      </c>
      <c r="B13" s="24658"/>
      <c r="C13" s="24658" t="n">
        <v>1.45999999999999996</v>
      </c>
      <c r="D13" s="24659" t="n">
        <v>5201080113238</v>
      </c>
      <c r="E13" s="24753" t="n">
        <v>111323</v>
      </c>
      <c r="F13" s="24658" t="s">
        <v>32</v>
      </c>
      <c r="G13" s="24658" t="n">
        <v>23</v>
      </c>
      <c r="H13" s="24658"/>
      <c r="I13" s="24658" t="n">
        <v>1.12999999999999989</v>
      </c>
      <c r="J13" s="24688">
        <f>G13*I13*(1+O13)</f>
        <v>29.3687000000000005</v>
      </c>
      <c r="K13" s="24658"/>
      <c r="L13" s="24658"/>
      <c r="M13" s="24658"/>
      <c r="N13" s="24678">
        <f>((G13-K13)*I13+K13*L13)*(1+O13)</f>
        <v>29.3687000000000005</v>
      </c>
      <c r="O13" s="24660" t="n">
        <v>0.130000000000000004</v>
      </c>
      <c r="P13" s="24658" t="s">
        <v>33</v>
      </c>
      <c r="Q13" s="24661" t="n">
        <v>44075</v>
      </c>
      <c r="R13" s="24658"/>
      <c r="S13" s="24703"/>
    </row>
    <row r="14" spans="1:21" s="0" customFormat="1" ht="65.10" customHeight="1">
      <c r="A14" s="24658"/>
      <c r="B14" s="24658"/>
      <c r="C14" s="24822" t="n">
        <v>1.45999999999999996</v>
      </c>
      <c r="D14" s="24824" t="n">
        <v>8718114775715</v>
      </c>
      <c r="E14" s="24822" t="s">
        <v>34</v>
      </c>
      <c r="F14" s="24822" t="s">
        <v>35</v>
      </c>
      <c r="G14" s="24822" t="n">
        <v>4</v>
      </c>
      <c r="H14" s="24822"/>
      <c r="I14" s="24658" t="n">
        <v>1.45</v>
      </c>
      <c r="J14" s="24688">
        <f>G14*I14*(1+O14)</f>
        <v>6.55400000000000027</v>
      </c>
      <c r="K14" s="24658"/>
      <c r="L14" s="24658"/>
      <c r="M14" s="24658"/>
      <c r="N14" s="24678">
        <f>((G14-K14)*I14+K14*L14)*(1+O14)</f>
        <v>6.55400000000000027</v>
      </c>
      <c r="O14" s="24660" t="n">
        <v>0.130000000000000004</v>
      </c>
      <c r="P14" s="24658" t="s">
        <v>33</v>
      </c>
      <c r="Q14" s="24661"/>
      <c r="R14" s="24658"/>
      <c r="S14" s="24703"/>
      <c r="T14" s="24694"/>
    </row>
    <row r="15" spans="1:20" ht="60" customHeight="1">
      <c r="A15" s="24645" t="n">
        <v>2</v>
      </c>
      <c r="B15" s="24645" t="s">
        <v>36</v>
      </c>
      <c r="C15" s="24645" t="n">
        <v>1.41999999999999993</v>
      </c>
      <c r="D15" s="24646" t="n">
        <v>8718114717081</v>
      </c>
      <c r="E15" s="24754" t="n">
        <v>117337301</v>
      </c>
      <c r="F15" s="24645" t="s">
        <v>37</v>
      </c>
      <c r="G15" s="24645" t="n">
        <v>6</v>
      </c>
      <c r="H15" s="24645"/>
      <c r="I15" s="24645" t="n">
        <v>1.30000000000000004</v>
      </c>
      <c r="J15" s="24688">
        <f>G15*I15*(1+O15)</f>
        <v>9.6720000000000006</v>
      </c>
      <c r="K15" s="24645"/>
      <c r="L15" s="24645"/>
      <c r="M15" s="24645"/>
      <c r="N15" s="24678">
        <f>((G15-K15)*I15+K15*L15)*(1+O15)</f>
        <v>9.6720000000000006</v>
      </c>
      <c r="O15" s="24647" t="n">
        <v>0.239999999999999991</v>
      </c>
      <c r="P15" s="24645" t="s">
        <v>33</v>
      </c>
      <c r="Q15" s="24649" t="n">
        <v>43739</v>
      </c>
      <c r="R15" s="24645"/>
      <c r="S15" s="24704"/>
    </row>
    <row r="16" spans="1:20" ht="60" customHeight="1">
      <c r="A16" s="24645" t="n">
        <v>3</v>
      </c>
      <c r="B16" s="24645"/>
      <c r="C16" s="24645"/>
      <c r="D16" s="24646" t="n">
        <v>8715700421582</v>
      </c>
      <c r="E16" s="24754" t="n">
        <v>227221</v>
      </c>
      <c r="F16" s="24645" t="s">
        <v>38</v>
      </c>
      <c r="G16" s="24645" t="n">
        <v>0</v>
      </c>
      <c r="H16" s="24645"/>
      <c r="I16" s="24645" t="n">
        <v>1.35000000000000009</v>
      </c>
      <c r="J16" s="24688">
        <f>G16*I16*(1+O16)</f>
        <v>0</v>
      </c>
      <c r="K16" s="24645"/>
      <c r="L16" s="24645"/>
      <c r="M16" s="24645">
        <f>K16*L16*(1+O16)</f>
        <v>0</v>
      </c>
      <c r="N16" s="24678">
        <f>((G16-K16)*I16+K16*L16)*(1+O16)</f>
        <v>0</v>
      </c>
      <c r="O16" s="24647" t="n">
        <v>0.239999999999999991</v>
      </c>
      <c r="P16" s="24645" t="s">
        <v>33</v>
      </c>
      <c r="Q16" s="24645"/>
      <c r="R16" s="24645"/>
      <c r="S16" s="24704" t="s">
        <v>39</v>
      </c>
    </row>
    <row r="17" spans="1:20" ht="65.10" customHeight="1">
      <c r="A17" s="24658" t="n">
        <v>4</v>
      </c>
      <c r="B17" s="24658"/>
      <c r="C17" s="24658"/>
      <c r="D17" s="24659" t="n">
        <v>87157116</v>
      </c>
      <c r="E17" s="24753" t="n">
        <v>9860</v>
      </c>
      <c r="F17" s="24658" t="s">
        <v>40</v>
      </c>
      <c r="G17" s="24658" t="n">
        <v>0</v>
      </c>
      <c r="H17" s="24658"/>
      <c r="I17" s="24658" t="n">
        <v>0.780000000000000071</v>
      </c>
      <c r="J17" s="24688">
        <f>G17*I17*(1+O17)</f>
        <v>0</v>
      </c>
      <c r="K17" s="24658"/>
      <c r="L17" s="24658"/>
      <c r="M17" s="24658"/>
      <c r="N17" s="24678">
        <f>((G17-K17)*I17+K17*L17)*(1+O17)</f>
        <v>0</v>
      </c>
      <c r="O17" s="24660" t="n">
        <v>0.239999999999999991</v>
      </c>
      <c r="P17" s="24658" t="s">
        <v>33</v>
      </c>
      <c r="Q17" s="24661" t="n">
        <v>44136</v>
      </c>
      <c r="R17" s="24658"/>
      <c r="S17" s="24703"/>
    </row>
    <row r="18" spans="1:20" ht="65.10" customHeight="1">
      <c r="A18" s="24645" t="n">
        <v>5</v>
      </c>
      <c r="B18" s="24658"/>
      <c r="C18" s="24677"/>
      <c r="D18" s="24731" t="n">
        <v>5201193163069</v>
      </c>
      <c r="E18" s="24767" t="n">
        <v>663060</v>
      </c>
      <c r="F18" s="24677" t="s">
        <v>41</v>
      </c>
      <c r="G18" s="24677" t="n">
        <v>0</v>
      </c>
      <c r="H18" s="24677"/>
      <c r="I18" s="24677" t="n">
        <v>0.840000000000000036</v>
      </c>
      <c r="J18" s="24688">
        <f>G18*I18*(1+O18)</f>
        <v>0</v>
      </c>
      <c r="K18" s="24677"/>
      <c r="L18" s="24677"/>
      <c r="M18" s="24677"/>
      <c r="N18" s="24733">
        <f>((G18-K18)*I18+K18*L18)*(1+O18)</f>
        <v>0</v>
      </c>
      <c r="O18" s="24734" t="n">
        <v>0.130000000000000004</v>
      </c>
      <c r="P18" s="24677" t="s">
        <v>33</v>
      </c>
      <c r="Q18" s="24661" t="n">
        <v>43891</v>
      </c>
      <c r="R18" s="24658"/>
      <c r="S18" s="24703"/>
    </row>
    <row r="19" spans="1:21" s="0" customFormat="1" ht="65.10" customHeight="1">
      <c r="A19" s="24645"/>
      <c r="B19" s="24658" t="s">
        <v>36</v>
      </c>
      <c r="C19" s="24742" t="n">
        <v>0.829999999999999893</v>
      </c>
      <c r="D19" s="24742" t="s">
        <v>42</v>
      </c>
      <c r="E19" s="24769"/>
      <c r="F19" s="24742" t="s">
        <v>43</v>
      </c>
      <c r="G19" s="24742" t="n">
        <v>8</v>
      </c>
      <c r="H19" s="24742"/>
      <c r="I19" s="24658" t="n">
        <v>0.829999999999999893</v>
      </c>
      <c r="J19" s="24671">
        <f>G19*I19*(1+O19)</f>
        <v>7.50319999999999965</v>
      </c>
      <c r="K19" s="24658"/>
      <c r="L19" s="24658"/>
      <c r="M19" s="24658"/>
      <c r="N19" s="24678">
        <f>((G19-K19)*I19+K19*L19)*(1+O19)</f>
        <v>7.50319999999999965</v>
      </c>
      <c r="O19" s="24660" t="n">
        <v>0.130000000000000004</v>
      </c>
      <c r="P19" s="24658" t="s">
        <v>33</v>
      </c>
      <c r="Q19" s="24661"/>
      <c r="R19" s="24658"/>
      <c r="S19" s="24703"/>
      <c r="T19" s="24694"/>
    </row>
    <row r="20" spans="1:21" s="0" customFormat="1" ht="65.10" customHeight="1">
      <c r="A20" s="24645"/>
      <c r="B20" s="24658"/>
      <c r="C20" s="24791" t="n">
        <v>1.30000000000000004</v>
      </c>
      <c r="D20" s="24791" t="s">
        <v>44</v>
      </c>
      <c r="E20" s="24792"/>
      <c r="F20" s="24784" t="s">
        <v>45</v>
      </c>
      <c r="G20" s="24791" t="n">
        <v>0</v>
      </c>
      <c r="H20" s="24791"/>
      <c r="I20" s="24801" t="n">
        <v>1.30000000000000004</v>
      </c>
      <c r="J20" s="24671">
        <f>G20*I20*(1+O20)</f>
        <v>0</v>
      </c>
      <c r="K20" s="24658"/>
      <c r="L20" s="24658"/>
      <c r="M20" s="24658"/>
      <c r="N20" s="24678">
        <f>((G20-K20)*I20+K20*L20)*(1+O20)</f>
        <v>0</v>
      </c>
      <c r="O20" s="24660" t="n">
        <v>0.239999999999999991</v>
      </c>
      <c r="P20" s="24658" t="s">
        <v>33</v>
      </c>
      <c r="Q20" s="24661"/>
      <c r="R20" s="24658"/>
      <c r="S20" s="24703"/>
      <c r="T20" s="24694"/>
    </row>
    <row r="21" spans="1:21" s="0" customFormat="1" ht="65.10" customHeight="1">
      <c r="A21" s="24645"/>
      <c r="B21" s="24658"/>
      <c r="C21" s="24825" t="n">
        <v>0.71999999999999984</v>
      </c>
      <c r="D21" s="24825" t="s">
        <v>46</v>
      </c>
      <c r="E21" s="24825" t="s">
        <v>47</v>
      </c>
      <c r="F21" s="24825" t="s">
        <v>48</v>
      </c>
      <c r="G21" s="24825" t="n">
        <v>0</v>
      </c>
      <c r="H21" s="24825"/>
      <c r="I21" s="24823" t="n">
        <v>0.71999999999999984</v>
      </c>
      <c r="J21" s="24688">
        <f>G21*I21*(1+O21)</f>
        <v>0</v>
      </c>
      <c r="K21" s="24669"/>
      <c r="L21" s="24669"/>
      <c r="M21" s="24669"/>
      <c r="N21" s="24735">
        <f>((G21-K21)*I21+K21*L21)*(1+O21)</f>
        <v>0</v>
      </c>
      <c r="O21" s="24699" t="n">
        <v>0.130000000000000004</v>
      </c>
      <c r="P21" s="24658" t="s">
        <v>33</v>
      </c>
      <c r="Q21" s="24661"/>
      <c r="R21" s="24658"/>
      <c r="S21" s="24703"/>
      <c r="T21" s="24694"/>
    </row>
    <row r="22" spans="1:21" s="0" customFormat="1" ht="65.10" customHeight="1">
      <c r="A22" s="24645"/>
      <c r="B22" s="24658"/>
      <c r="C22" s="24825" t="n">
        <v>0.790000000000000036</v>
      </c>
      <c r="D22" s="24825" t="s">
        <v>49</v>
      </c>
      <c r="E22" s="24825" t="s">
        <v>50</v>
      </c>
      <c r="F22" s="24825" t="s">
        <v>51</v>
      </c>
      <c r="G22" s="24825" t="n">
        <v>12</v>
      </c>
      <c r="H22" s="24825"/>
      <c r="I22" s="24823" t="n">
        <v>0.790000000000000036</v>
      </c>
      <c r="J22" s="24688">
        <f>G22*I22*(1+O22)</f>
        <v>10.7124000000000006</v>
      </c>
      <c r="K22" s="24669"/>
      <c r="L22" s="24669"/>
      <c r="M22" s="24669"/>
      <c r="N22" s="24735">
        <f>((G22-K22)*I22+K22*L22)*(1+O22)</f>
        <v>10.7124000000000006</v>
      </c>
      <c r="O22" s="24699" t="n">
        <v>0.130000000000000004</v>
      </c>
      <c r="P22" s="24658" t="s">
        <v>33</v>
      </c>
      <c r="Q22" s="24661"/>
      <c r="R22" s="24658"/>
      <c r="S22" s="24703"/>
      <c r="T22" s="24694"/>
    </row>
    <row r="23" spans="1:21" s="0" customFormat="1" ht="65.10" customHeight="1">
      <c r="A23" s="24645"/>
      <c r="B23" s="24658"/>
      <c r="C23" s="24828" t="n">
        <v>0.869999999999999929</v>
      </c>
      <c r="D23" s="24837" t="s">
        <v>52</v>
      </c>
      <c r="E23" s="24827" t="s">
        <v>53</v>
      </c>
      <c r="F23" s="24827" t="s">
        <v>54</v>
      </c>
      <c r="G23" s="24827" t="n">
        <v>0</v>
      </c>
      <c r="H23" s="24827"/>
      <c r="I23" s="24823" t="n">
        <v>0.869999999999999929</v>
      </c>
      <c r="J23" s="24688">
        <f>G23*I23*(1+O23)</f>
        <v>0</v>
      </c>
      <c r="K23" s="24669"/>
      <c r="L23" s="24669"/>
      <c r="M23" s="24669"/>
      <c r="N23" s="24735">
        <f>((G23-K23)*I23+K23*L23)*(1+O23)</f>
        <v>0</v>
      </c>
      <c r="O23" s="24699" t="n">
        <v>0.130000000000000004</v>
      </c>
      <c r="P23" s="24658" t="s">
        <v>33</v>
      </c>
      <c r="Q23" s="24661"/>
      <c r="R23" s="24658"/>
      <c r="S23" s="24703"/>
      <c r="T23" s="24694"/>
    </row>
    <row r="24" spans="1:21" s="0" customFormat="1" ht="65.10" customHeight="1">
      <c r="A24" s="24645"/>
      <c r="B24" s="24658"/>
      <c r="C24" s="24865" t="n">
        <v>1.71999999999999993</v>
      </c>
      <c r="D24" s="24865" t="s">
        <v>55</v>
      </c>
      <c r="E24" s="24865" t="s">
        <v>56</v>
      </c>
      <c r="F24" s="24865" t="s">
        <v>57</v>
      </c>
      <c r="G24" s="24865" t="n">
        <v>12</v>
      </c>
      <c r="H24" s="24865"/>
      <c r="I24" s="24823" t="n">
        <v>1.55</v>
      </c>
      <c r="J24" s="24688">
        <f>G24*I24*(1+O24)</f>
        <v>21.0180000000000007</v>
      </c>
      <c r="K24" s="24669"/>
      <c r="L24" s="24669"/>
      <c r="M24" s="24669"/>
      <c r="N24" s="24735">
        <f>((G24-K24)*I24+K24*L24)*(1+O24)</f>
        <v>21.0180000000000007</v>
      </c>
      <c r="O24" s="24699" t="n">
        <v>0.130000000000000004</v>
      </c>
      <c r="P24" s="24658" t="s">
        <v>33</v>
      </c>
      <c r="Q24" s="24661"/>
      <c r="R24" s="24658"/>
      <c r="S24" s="24703"/>
      <c r="T24" s="24694"/>
    </row>
    <row r="25" spans="1:21" s="0" customFormat="1" ht="65.10" customHeight="1">
      <c r="A25" s="24645"/>
      <c r="B25" s="24658"/>
      <c r="C25" s="24865" t="n">
        <v>1.10000000000000009</v>
      </c>
      <c r="D25" s="24865" t="s">
        <v>58</v>
      </c>
      <c r="E25" s="24865" t="s">
        <v>59</v>
      </c>
      <c r="F25" s="24865" t="s">
        <v>60</v>
      </c>
      <c r="G25" s="24865" t="n">
        <v>19</v>
      </c>
      <c r="H25" s="24865"/>
      <c r="I25" s="24823" t="n">
        <v>1.10000000000000009</v>
      </c>
      <c r="J25" s="24688">
        <f>G25*I25*(1+O25)</f>
        <v>23.6170000000000009</v>
      </c>
      <c r="K25" s="24669"/>
      <c r="L25" s="24669"/>
      <c r="M25" s="24669"/>
      <c r="N25" s="24735">
        <f>((G25-K25)*I25+K25*L25)*(1+O25)</f>
        <v>23.6170000000000009</v>
      </c>
      <c r="O25" s="24699" t="n">
        <v>0.130000000000000004</v>
      </c>
      <c r="P25" s="24658" t="s">
        <v>33</v>
      </c>
      <c r="Q25" s="24661"/>
      <c r="R25" s="24658"/>
      <c r="S25" s="24703"/>
      <c r="T25" s="24694"/>
    </row>
    <row r="26" spans="1:20" ht="60" customHeight="1">
      <c r="A26" s="24645" t="n">
        <v>6</v>
      </c>
      <c r="B26" s="24645" t="s">
        <v>61</v>
      </c>
      <c r="C26" s="24741" t="n">
        <v>0.490000000000000036</v>
      </c>
      <c r="D26" s="24747" t="n">
        <v>5208086413799</v>
      </c>
      <c r="E26" s="24758" t="n">
        <v>13790</v>
      </c>
      <c r="F26" s="24741" t="s">
        <v>62</v>
      </c>
      <c r="G26" s="24741" t="n">
        <v>10</v>
      </c>
      <c r="H26" s="24741"/>
      <c r="I26" s="24741" t="n">
        <v>0.520000000000000018</v>
      </c>
      <c r="J26" s="24688">
        <f>G26*I26*(1+O26)</f>
        <v>5.87600000000000033</v>
      </c>
      <c r="K26" s="24741"/>
      <c r="L26" s="24741"/>
      <c r="M26" s="24741">
        <f>K26*L26*(1+O26)</f>
        <v>0</v>
      </c>
      <c r="N26" s="24735">
        <f>((G26-K26)*I26+K26*L26)*(1+O26)</f>
        <v>5.87600000000000033</v>
      </c>
      <c r="O26" s="24748" t="n">
        <v>0.130000000000000004</v>
      </c>
      <c r="P26" s="24741" t="s">
        <v>63</v>
      </c>
      <c r="Q26" s="24645"/>
      <c r="R26" s="24645"/>
      <c r="S26" s="24705"/>
    </row>
    <row r="27" spans="1:20" ht="60" customHeight="1">
      <c r="A27" s="24658" t="n">
        <v>7</v>
      </c>
      <c r="B27" s="24696" t="s">
        <v>61</v>
      </c>
      <c r="C27" s="24696" t="n">
        <v>2.60000000000000009</v>
      </c>
      <c r="D27" s="24739" t="n">
        <v>5203064042404</v>
      </c>
      <c r="E27" s="24756" t="n">
        <v>3811720</v>
      </c>
      <c r="F27" s="24696" t="s">
        <v>64</v>
      </c>
      <c r="G27" s="24696" t="n">
        <v>10</v>
      </c>
      <c r="H27" s="24696"/>
      <c r="I27" s="24696" t="n">
        <v>2.0299999999999998</v>
      </c>
      <c r="J27" s="24688">
        <f>G27*I27*(1+O27)</f>
        <v>22.9390000000000001</v>
      </c>
      <c r="K27" s="24696"/>
      <c r="L27" s="24696"/>
      <c r="M27" s="24696"/>
      <c r="N27" s="24735">
        <f>((G27-K27)*I27+K27*L27)*(1+O27)</f>
        <v>22.9390000000000001</v>
      </c>
      <c r="O27" s="24740" t="n">
        <v>0.130000000000000004</v>
      </c>
      <c r="P27" s="24696" t="s">
        <v>63</v>
      </c>
      <c r="Q27" s="24696"/>
      <c r="R27" s="24696"/>
      <c r="S27" s="24705"/>
    </row>
    <row r="28" spans="1:21" s="0" customFormat="1" ht="60" customHeight="1">
      <c r="A28" s="24658"/>
      <c r="B28" s="24645"/>
      <c r="C28" s="24745" t="n">
        <v>0.75</v>
      </c>
      <c r="D28" s="24745" t="s">
        <v>65</v>
      </c>
      <c r="E28" s="24757"/>
      <c r="F28" s="24745" t="s">
        <v>66</v>
      </c>
      <c r="G28" s="24745" t="n">
        <v>0</v>
      </c>
      <c r="H28" s="24745"/>
      <c r="I28" s="24645" t="n">
        <v>0.75</v>
      </c>
      <c r="J28" s="24671">
        <f>G28*I28*(1+O28)</f>
        <v>0</v>
      </c>
      <c r="K28" s="24645"/>
      <c r="L28" s="24645"/>
      <c r="M28" s="24645"/>
      <c r="N28" s="24735">
        <f>((G28-K28)*I28+K28*L28)*(1+O28)</f>
        <v>0</v>
      </c>
      <c r="O28" s="24647" t="n">
        <v>0.130000000000000004</v>
      </c>
      <c r="P28" s="24645" t="s">
        <v>63</v>
      </c>
      <c r="Q28" s="24645"/>
      <c r="R28" s="24645"/>
      <c r="S28" s="24705"/>
      <c r="T28" s="24694"/>
    </row>
    <row r="29" spans="1:21" s="0" customFormat="1" ht="60" customHeight="1">
      <c r="A29" s="24658"/>
      <c r="B29" s="24741"/>
      <c r="C29" s="24836" t="n">
        <v>0.8</v>
      </c>
      <c r="D29" s="24839" t="s">
        <v>67</v>
      </c>
      <c r="E29" s="24840" t="s">
        <v>68</v>
      </c>
      <c r="F29" s="24840" t="s">
        <v>69</v>
      </c>
      <c r="G29" s="24840" t="n">
        <v>0</v>
      </c>
      <c r="H29" s="24840"/>
      <c r="I29" s="24741" t="n">
        <v>0.759999999999999876</v>
      </c>
      <c r="J29" s="24688"/>
      <c r="K29" s="24741"/>
      <c r="L29" s="24741"/>
      <c r="M29" s="24741"/>
      <c r="N29" s="24735">
        <f>((G29-K29)*I29+K29*L29)*(1+O29)</f>
        <v>0</v>
      </c>
      <c r="O29" s="24647" t="n">
        <v>0.130000000000000004</v>
      </c>
      <c r="P29" s="24645" t="s">
        <v>63</v>
      </c>
      <c r="Q29" s="24741"/>
      <c r="R29" s="24741"/>
      <c r="S29" s="24705"/>
      <c r="T29" s="24694"/>
    </row>
    <row r="30" spans="1:20" ht="60" customHeight="1">
      <c r="A30" s="24645" t="n">
        <v>8</v>
      </c>
      <c r="B30" s="24741"/>
      <c r="C30" s="24741" t="n">
        <v>0.810000000000000142</v>
      </c>
      <c r="D30" s="24667" t="n">
        <v>5201156951559</v>
      </c>
      <c r="E30" s="24758" t="n">
        <v>5201156951559</v>
      </c>
      <c r="F30" s="24669" t="s">
        <v>70</v>
      </c>
      <c r="G30" s="24669" t="n">
        <v>6</v>
      </c>
      <c r="H30" s="24669"/>
      <c r="I30" s="24669" t="n">
        <v>0.7</v>
      </c>
      <c r="J30" s="24688">
        <f>G30*I30*(1+O30)</f>
        <v>5.20800000000000018</v>
      </c>
      <c r="K30" s="24669"/>
      <c r="L30" s="24669"/>
      <c r="M30" s="24669"/>
      <c r="N30" s="24735">
        <f>((G30-K30)*I30+K30*L30)*(1+O30)</f>
        <v>5.20800000000000018</v>
      </c>
      <c r="O30" s="24699" t="n">
        <v>0.239999999999999991</v>
      </c>
      <c r="P30" s="24669" t="s">
        <v>71</v>
      </c>
      <c r="Q30" s="24744"/>
      <c r="R30" s="24669"/>
      <c r="S30" s="24706"/>
    </row>
    <row r="31" spans="1:20" ht="60" customHeight="1">
      <c r="A31" s="24645" t="n">
        <v>9</v>
      </c>
      <c r="B31" s="24645"/>
      <c r="C31" s="24645"/>
      <c r="D31" s="24646" t="n">
        <v>608938861108</v>
      </c>
      <c r="E31" s="24754" t="s">
        <v>72</v>
      </c>
      <c r="F31" s="24645" t="s">
        <v>73</v>
      </c>
      <c r="G31" s="24645" t="n">
        <v>0</v>
      </c>
      <c r="H31" s="24645"/>
      <c r="I31" s="24645" t="n">
        <v>0.359999999999999964</v>
      </c>
      <c r="J31" s="24688">
        <f>G31*I31*(1+O31)</f>
        <v>0</v>
      </c>
      <c r="K31" s="24645"/>
      <c r="L31" s="24645"/>
      <c r="M31" s="24645">
        <f>K31*L31*(1+O31)</f>
        <v>0</v>
      </c>
      <c r="N31" s="24678">
        <f>((G31-K31)*I31+K31*L31)*(1+O31)</f>
        <v>0</v>
      </c>
      <c r="O31" s="24647" t="n">
        <v>0.239999999999999991</v>
      </c>
      <c r="P31" s="24645" t="s">
        <v>71</v>
      </c>
      <c r="Q31" s="24650" t="n">
        <v>43617</v>
      </c>
      <c r="R31" s="24650"/>
      <c r="S31" s="24705"/>
    </row>
    <row r="32" spans="1:20" ht="65.10" customHeight="1">
      <c r="A32" s="24658" t="n">
        <v>10</v>
      </c>
      <c r="B32" s="24658"/>
      <c r="C32" s="24658"/>
      <c r="D32" s="24646" t="n">
        <v>9006388100067</v>
      </c>
      <c r="E32" s="24753" t="s">
        <v>74</v>
      </c>
      <c r="F32" s="24645" t="s">
        <v>75</v>
      </c>
      <c r="G32" s="24645" t="n">
        <v>0</v>
      </c>
      <c r="H32" s="24645"/>
      <c r="I32" s="24645" t="n">
        <v>0.359999999999999964</v>
      </c>
      <c r="J32" s="24688">
        <f>G32*I32*(1+O32)</f>
        <v>0</v>
      </c>
      <c r="K32" s="24645"/>
      <c r="L32" s="24645"/>
      <c r="M32" s="24645">
        <f>K32*L32*(1+O32)</f>
        <v>0</v>
      </c>
      <c r="N32" s="24678">
        <f>((G32-K32)*I32+K32*L32)*(1+O32)</f>
        <v>0</v>
      </c>
      <c r="O32" s="24647" t="n">
        <v>0.239999999999999991</v>
      </c>
      <c r="P32" s="24645" t="s">
        <v>71</v>
      </c>
      <c r="Q32" s="24652" t="n">
        <v>43678</v>
      </c>
      <c r="R32" s="24652"/>
      <c r="S32" s="24705"/>
    </row>
    <row r="33" spans="1:21" ht="60" customHeight="1">
      <c r="A33" s="24645" t="n">
        <v>11</v>
      </c>
      <c r="B33" s="24645" t="s">
        <v>76</v>
      </c>
      <c r="C33" s="24645" t="n">
        <v>1.14999999999999991</v>
      </c>
      <c r="D33" s="24659" t="n">
        <v>5449000000439</v>
      </c>
      <c r="E33" s="24754" t="n">
        <v>5449000000439</v>
      </c>
      <c r="F33" s="24658" t="s">
        <v>77</v>
      </c>
      <c r="G33" s="24658" t="n">
        <v>36</v>
      </c>
      <c r="H33" s="24658"/>
      <c r="I33" s="24658" t="n">
        <v>1.05000000000000004</v>
      </c>
      <c r="J33" s="24688">
        <f>G33*I33*(1+O33)</f>
        <v>46.8719999999999999</v>
      </c>
      <c r="K33" s="24658"/>
      <c r="L33" s="24658"/>
      <c r="M33" s="24658"/>
      <c r="N33" s="24678">
        <f>((G33-K33)*I33+K33*L33)*(1+O33)</f>
        <v>46.8719999999999999</v>
      </c>
      <c r="O33" s="24660" t="n">
        <v>0.239999999999999991</v>
      </c>
      <c r="P33" s="24658" t="s">
        <v>71</v>
      </c>
      <c r="Q33" s="24665"/>
      <c r="R33" s="24665"/>
      <c r="S33" s="24706" t="s">
        <v>78</v>
      </c>
      <c r="T33" s="24694" t="s">
        <v>79</v>
      </c>
    </row>
    <row r="34" spans="1:20" ht="60" customHeight="1">
      <c r="A34" s="24645" t="n">
        <v>12</v>
      </c>
      <c r="B34" s="24645"/>
      <c r="C34" s="24645"/>
      <c r="D34" s="24646" t="n">
        <v>9999001068</v>
      </c>
      <c r="E34" s="24754" t="s">
        <v>80</v>
      </c>
      <c r="F34" s="24645" t="s">
        <v>81</v>
      </c>
      <c r="G34" s="24645" t="n">
        <v>0</v>
      </c>
      <c r="H34" s="24645"/>
      <c r="I34" s="24645" t="n">
        <v>0.819999999999999929</v>
      </c>
      <c r="J34" s="24688">
        <f>G34*I34*(1+O34)</f>
        <v>0</v>
      </c>
      <c r="K34" s="24645"/>
      <c r="L34" s="24645"/>
      <c r="M34" s="24645"/>
      <c r="N34" s="24678">
        <f>((G34-K34)*I34+K34*L34)*(1+O34)</f>
        <v>0</v>
      </c>
      <c r="O34" s="24647" t="n">
        <v>0.239999999999999991</v>
      </c>
      <c r="P34" s="24645" t="s">
        <v>71</v>
      </c>
      <c r="Q34" s="24653"/>
      <c r="R34" s="24653"/>
      <c r="S34" s="24705"/>
    </row>
    <row r="35" spans="1:21" ht="60" customHeight="1">
      <c r="A35" s="24658" t="n">
        <v>13</v>
      </c>
      <c r="B35" s="24645"/>
      <c r="C35" s="24645" t="n">
        <v>1.09000000000000007</v>
      </c>
      <c r="D35" s="24646" t="n">
        <v>5449000050212</v>
      </c>
      <c r="E35" s="24754" t="s">
        <v>82</v>
      </c>
      <c r="F35" s="24645" t="s">
        <v>83</v>
      </c>
      <c r="G35" s="24645" t="n">
        <v>0</v>
      </c>
      <c r="H35" s="24645"/>
      <c r="I35" s="24645" t="n">
        <v>1.05000000000000004</v>
      </c>
      <c r="J35" s="24688">
        <f>G35*I35*(1+O35)</f>
        <v>0</v>
      </c>
      <c r="K35" s="24645"/>
      <c r="L35" s="24645"/>
      <c r="M35" s="24645">
        <f>K35*L35*(1+O35)</f>
        <v>0</v>
      </c>
      <c r="N35" s="24678">
        <f>((G35-K35)*I35+K35*L35)*(1+O35)</f>
        <v>0</v>
      </c>
      <c r="O35" s="24647" t="n">
        <v>0.239999999999999991</v>
      </c>
      <c r="P35" s="24645" t="s">
        <v>71</v>
      </c>
      <c r="Q35" s="24649"/>
      <c r="R35" s="24645"/>
      <c r="S35" s="24705" t="s">
        <v>84</v>
      </c>
      <c r="T35" s="24694" t="s">
        <v>79</v>
      </c>
    </row>
    <row r="36" spans="1:21" ht="65.10" customHeight="1">
      <c r="A36" s="24645" t="n">
        <v>14</v>
      </c>
      <c r="B36" s="24658" t="s">
        <v>61</v>
      </c>
      <c r="C36" s="24658" t="n">
        <v>0.45</v>
      </c>
      <c r="D36" s="24659" t="n">
        <v>5449000214911</v>
      </c>
      <c r="E36" s="24753" t="s">
        <v>85</v>
      </c>
      <c r="F36" s="24658" t="s">
        <v>86</v>
      </c>
      <c r="G36" s="24658" t="n">
        <v>0</v>
      </c>
      <c r="H36" s="24658"/>
      <c r="I36" s="24658" t="n">
        <v>0.35</v>
      </c>
      <c r="J36" s="24688">
        <f>G36*I36*(1+O36)</f>
        <v>0</v>
      </c>
      <c r="K36" s="24658" t="n">
        <v>0</v>
      </c>
      <c r="L36" s="24658" t="n">
        <v>0.34000000000000008</v>
      </c>
      <c r="M36" s="24658">
        <f>K36*L36*(1+O36)</f>
        <v>0</v>
      </c>
      <c r="N36" s="24678">
        <f>((G36-K36)*I36+K36*L36)*(1+O36)</f>
        <v>0</v>
      </c>
      <c r="O36" s="24660" t="n">
        <v>0.239999999999999991</v>
      </c>
      <c r="P36" s="24658" t="s">
        <v>71</v>
      </c>
      <c r="Q36" s="24661" t="n">
        <v>43770</v>
      </c>
      <c r="R36" s="24658"/>
      <c r="S36" s="24706" t="s">
        <v>78</v>
      </c>
      <c r="T36" s="24694" t="s">
        <v>79</v>
      </c>
    </row>
    <row r="37" spans="1:20" ht="60" customHeight="1">
      <c r="A37" s="24645" t="n">
        <v>15</v>
      </c>
      <c r="B37" s="24655"/>
      <c r="C37" s="24655"/>
      <c r="D37" s="24646" t="n">
        <v>5449000214812</v>
      </c>
      <c r="E37" s="24759" t="s">
        <v>87</v>
      </c>
      <c r="F37" s="24645" t="s">
        <v>88</v>
      </c>
      <c r="G37" s="24645" t="n">
        <v>0</v>
      </c>
      <c r="H37" s="24645"/>
      <c r="I37" s="24645" t="n">
        <v>0.460000000000000053</v>
      </c>
      <c r="J37" s="24688">
        <f>G37*I37*(1+O37)</f>
        <v>0</v>
      </c>
      <c r="K37" s="24645"/>
      <c r="L37" s="24645"/>
      <c r="M37" s="24645"/>
      <c r="N37" s="24678">
        <f>((G37-K37)*I37+K37*L37)*(1+O37)</f>
        <v>0</v>
      </c>
      <c r="O37" s="24647" t="n">
        <v>0.239999999999999991</v>
      </c>
      <c r="P37" s="24645" t="s">
        <v>71</v>
      </c>
      <c r="Q37" s="24649"/>
      <c r="R37" s="24645"/>
      <c r="S37" s="24705"/>
    </row>
    <row r="38" spans="1:21" s="24722" customFormat="1" ht="65.10" customHeight="1">
      <c r="A38" s="24658" t="n">
        <v>16</v>
      </c>
      <c r="B38" s="24718" t="s">
        <v>61</v>
      </c>
      <c r="C38" s="24718" t="n">
        <v>0.55</v>
      </c>
      <c r="D38" s="24719" t="n">
        <v>54491472</v>
      </c>
      <c r="E38" s="24760" t="n">
        <v>1183</v>
      </c>
      <c r="F38" s="24657" t="s">
        <v>89</v>
      </c>
      <c r="G38" s="24720" t="n">
        <v>144</v>
      </c>
      <c r="H38" s="24720"/>
      <c r="I38" s="24720" t="n">
        <v>0.629999999999999982</v>
      </c>
      <c r="J38" s="24688">
        <f>G38*I38*(1+O38)</f>
        <v>112.492800000000003</v>
      </c>
      <c r="K38" s="24720"/>
      <c r="L38" s="24720"/>
      <c r="M38" s="24720"/>
      <c r="N38" s="24678">
        <f>((G38-K38)*I38+K38*L38)*(1+O38)</f>
        <v>112.492800000000003</v>
      </c>
      <c r="O38" s="24721" t="n">
        <v>0.239999999999999991</v>
      </c>
      <c r="P38" s="24657" t="s">
        <v>71</v>
      </c>
      <c r="Q38" s="24720"/>
      <c r="R38" s="24720"/>
      <c r="S38" s="24723" t="s">
        <v>78</v>
      </c>
      <c r="T38" s="24724" t="s">
        <v>90</v>
      </c>
    </row>
    <row r="39" spans="1:20" ht="65.10" customHeight="1">
      <c r="A39" s="24645" t="n">
        <v>17</v>
      </c>
      <c r="B39" s="24658"/>
      <c r="C39" s="24658" t="n">
        <v>0.460000000000000053</v>
      </c>
      <c r="D39" s="24659" t="n">
        <v>5449000214799</v>
      </c>
      <c r="E39" s="24753" t="s">
        <v>91</v>
      </c>
      <c r="F39" s="24658" t="s">
        <v>92</v>
      </c>
      <c r="G39" s="24658" t="n">
        <v>0</v>
      </c>
      <c r="H39" s="24658"/>
      <c r="I39" s="24658" t="n">
        <v>0.460000000000000053</v>
      </c>
      <c r="J39" s="24688">
        <f>G39*I39*(1+O39)</f>
        <v>0</v>
      </c>
      <c r="K39" s="24658"/>
      <c r="L39" s="24658"/>
      <c r="M39" s="24658"/>
      <c r="N39" s="24678">
        <f>((G39-K39)*I39+K39*L39)*(1+O39)</f>
        <v>0</v>
      </c>
      <c r="O39" s="24660" t="n">
        <v>0.239999999999999991</v>
      </c>
      <c r="P39" s="24658" t="s">
        <v>71</v>
      </c>
      <c r="Q39" s="24658"/>
      <c r="R39" s="24658"/>
      <c r="S39" s="24706" t="s">
        <v>78</v>
      </c>
    </row>
    <row r="40" spans="1:21" ht="60" customHeight="1">
      <c r="A40" s="24645" t="n">
        <v>18</v>
      </c>
      <c r="B40" s="24655" t="s">
        <v>93</v>
      </c>
      <c r="C40" s="24655" t="n">
        <v>0.629999999999999982</v>
      </c>
      <c r="D40" s="24646" t="n">
        <v>5449000131836</v>
      </c>
      <c r="E40" s="24759" t="n">
        <v>1185</v>
      </c>
      <c r="F40" s="24657" t="s">
        <v>94</v>
      </c>
      <c r="G40" s="24720" t="n">
        <v>48</v>
      </c>
      <c r="H40" s="24720"/>
      <c r="I40" s="24720" t="n">
        <v>0.629999999999999982</v>
      </c>
      <c r="J40" s="24688">
        <f>G40*I40*(1+O40)</f>
        <v>37.4975999999999985</v>
      </c>
      <c r="K40" s="24655"/>
      <c r="L40" s="24655"/>
      <c r="M40" s="24655"/>
      <c r="N40" s="24678">
        <f>((G40-K40)*I40+K40*L40)*(1+O40)</f>
        <v>37.4975999999999985</v>
      </c>
      <c r="O40" s="24656" t="n">
        <v>0.239999999999999991</v>
      </c>
      <c r="P40" s="24645" t="s">
        <v>71</v>
      </c>
      <c r="Q40" s="24655"/>
      <c r="R40" s="24655"/>
      <c r="S40" s="24705" t="s">
        <v>84</v>
      </c>
      <c r="T40" s="24694" t="s">
        <v>79</v>
      </c>
    </row>
    <row r="41" spans="1:21" ht="65.10" customHeight="1">
      <c r="A41" s="24658" t="n">
        <v>19</v>
      </c>
      <c r="B41" s="24658" t="s">
        <v>76</v>
      </c>
      <c r="C41" s="24658" t="n">
        <v>1.09000000000000007</v>
      </c>
      <c r="D41" s="24659" t="n">
        <v>5449000133335</v>
      </c>
      <c r="E41" s="24753" t="s">
        <v>95</v>
      </c>
      <c r="F41" s="24658" t="s">
        <v>96</v>
      </c>
      <c r="G41" s="24658" t="n">
        <v>30</v>
      </c>
      <c r="H41" s="24658"/>
      <c r="I41" s="24658" t="n">
        <v>1.05000000000000004</v>
      </c>
      <c r="J41" s="24688">
        <f>G41*I41*(1+O41)</f>
        <v>39.0600000000000023</v>
      </c>
      <c r="K41" s="24658"/>
      <c r="L41" s="24658"/>
      <c r="M41" s="24658"/>
      <c r="N41" s="24678">
        <f>((G41-K41)*I41+K41*L41)*(1+O41)</f>
        <v>39.0600000000000023</v>
      </c>
      <c r="O41" s="24660" t="n">
        <v>0.239999999999999991</v>
      </c>
      <c r="P41" s="24658" t="s">
        <v>71</v>
      </c>
      <c r="Q41" s="24662"/>
      <c r="R41" s="24658"/>
      <c r="S41" s="24706" t="s">
        <v>78</v>
      </c>
      <c r="T41" s="24694" t="s">
        <v>79</v>
      </c>
    </row>
    <row r="42" spans="1:20" ht="60" customHeight="1">
      <c r="A42" s="24645" t="n">
        <v>20</v>
      </c>
      <c r="B42" s="24645"/>
      <c r="C42" s="24645"/>
      <c r="D42" s="24646" t="n">
        <v>5449000052599</v>
      </c>
      <c r="E42" s="24754" t="s">
        <v>97</v>
      </c>
      <c r="F42" s="24645" t="s">
        <v>98</v>
      </c>
      <c r="G42" s="24645" t="n">
        <v>0</v>
      </c>
      <c r="H42" s="24645"/>
      <c r="I42" s="24645" t="n">
        <v>1.14999999999999991</v>
      </c>
      <c r="J42" s="24688">
        <f>G42*I42*(1+O42)</f>
        <v>0</v>
      </c>
      <c r="K42" s="24645"/>
      <c r="L42" s="24645"/>
      <c r="M42" s="24645">
        <f>K42*L42*(1+O42)</f>
        <v>0</v>
      </c>
      <c r="N42" s="24678">
        <f>((G42-K42)*I42+K42*L42)*(1+O42)</f>
        <v>0</v>
      </c>
      <c r="O42" s="24647" t="n">
        <v>0.239999999999999991</v>
      </c>
      <c r="P42" s="24645" t="s">
        <v>71</v>
      </c>
      <c r="Q42" s="24645"/>
      <c r="R42" s="24645"/>
      <c r="S42" s="24705"/>
    </row>
    <row r="43" spans="1:20" ht="60" customHeight="1">
      <c r="A43" s="24645" t="n">
        <v>21</v>
      </c>
      <c r="B43" s="24645"/>
      <c r="C43" s="24645"/>
      <c r="D43" s="24646" t="n">
        <v>5449000003232</v>
      </c>
      <c r="E43" s="24754" t="s">
        <v>99</v>
      </c>
      <c r="F43" s="24645" t="s">
        <v>100</v>
      </c>
      <c r="G43" s="24645" t="n">
        <v>0</v>
      </c>
      <c r="H43" s="24645"/>
      <c r="I43" s="24645" t="n">
        <v>0.859999999999999787</v>
      </c>
      <c r="J43" s="24688">
        <f>G43*I43*(1+O43)</f>
        <v>0</v>
      </c>
      <c r="K43" s="24645"/>
      <c r="L43" s="24645"/>
      <c r="M43" s="24645">
        <f>K43*L43*(1+O43)</f>
        <v>0</v>
      </c>
      <c r="N43" s="24678">
        <f>((G43-K43)*I43+K43*L43)*(1+O43)</f>
        <v>0</v>
      </c>
      <c r="O43" s="24647" t="n">
        <v>0.239999999999999991</v>
      </c>
      <c r="P43" s="24645" t="s">
        <v>71</v>
      </c>
      <c r="Q43" s="24649" t="n">
        <v>0</v>
      </c>
      <c r="R43" s="24645"/>
      <c r="S43" s="24705"/>
    </row>
    <row r="44" spans="1:20" ht="60" customHeight="1">
      <c r="A44" s="24658" t="n">
        <v>22</v>
      </c>
      <c r="B44" s="24645"/>
      <c r="C44" s="24645"/>
      <c r="D44" s="24659" t="n">
        <v>5449000214805</v>
      </c>
      <c r="E44" s="24754" t="s">
        <v>101</v>
      </c>
      <c r="F44" s="24658" t="s">
        <v>102</v>
      </c>
      <c r="G44" s="24658" t="n">
        <v>0</v>
      </c>
      <c r="H44" s="24658"/>
      <c r="I44" s="24658" t="n">
        <v>0.29</v>
      </c>
      <c r="J44" s="24688">
        <f>G44*I44*(1+O44)</f>
        <v>0</v>
      </c>
      <c r="K44" s="24658"/>
      <c r="L44" s="24658"/>
      <c r="M44" s="24658"/>
      <c r="N44" s="24678">
        <f>((G44-K44)*I44+K44*L44)*(1+O44)</f>
        <v>0</v>
      </c>
      <c r="O44" s="24660" t="n">
        <v>0.239999999999999991</v>
      </c>
      <c r="P44" s="24658" t="s">
        <v>71</v>
      </c>
      <c r="Q44" s="24658"/>
      <c r="R44" s="24658"/>
      <c r="S44" s="24706"/>
    </row>
    <row r="45" spans="1:20" ht="60" customHeight="1">
      <c r="A45" s="24645" t="n">
        <v>23</v>
      </c>
      <c r="B45" s="24645"/>
      <c r="C45" s="24645"/>
      <c r="D45" s="24646" t="n">
        <v>5206542000699</v>
      </c>
      <c r="E45" s="24754" t="s">
        <v>103</v>
      </c>
      <c r="F45" s="24645" t="s">
        <v>104</v>
      </c>
      <c r="G45" s="24645" t="n">
        <v>0</v>
      </c>
      <c r="H45" s="24645"/>
      <c r="I45" s="24645" t="n">
        <v>0.65</v>
      </c>
      <c r="J45" s="24688">
        <f>G45*I45*(1+O45)</f>
        <v>0</v>
      </c>
      <c r="K45" s="24645"/>
      <c r="L45" s="24645"/>
      <c r="M45" s="24645"/>
      <c r="N45" s="24678">
        <f>((G45-K45)*I45+K45*L45)*(1+O45)</f>
        <v>0</v>
      </c>
      <c r="O45" s="24647" t="n">
        <v>0.239999999999999991</v>
      </c>
      <c r="P45" s="24645" t="s">
        <v>71</v>
      </c>
      <c r="Q45" s="24648"/>
      <c r="R45" s="24645"/>
      <c r="S45" s="24705"/>
    </row>
    <row r="46" spans="1:20" ht="65.10" customHeight="1">
      <c r="A46" s="24645" t="n">
        <v>24</v>
      </c>
      <c r="B46" s="24658"/>
      <c r="C46" s="24658"/>
      <c r="D46" s="24659" t="n">
        <v>5201156139216</v>
      </c>
      <c r="E46" s="24753" t="n">
        <v>79245</v>
      </c>
      <c r="F46" s="24658" t="s">
        <v>105</v>
      </c>
      <c r="G46" s="24658" t="n">
        <v>0</v>
      </c>
      <c r="H46" s="24658"/>
      <c r="I46" s="24658" t="n">
        <v>0.530000000000000071</v>
      </c>
      <c r="J46" s="24688">
        <f>G46*I46*(1+O46)</f>
        <v>0</v>
      </c>
      <c r="K46" s="24658"/>
      <c r="L46" s="24658"/>
      <c r="M46" s="24645"/>
      <c r="N46" s="24678">
        <f>((G46-K46)*I46+K46*L46)*(1+O46)</f>
        <v>0</v>
      </c>
      <c r="O46" s="24660" t="n">
        <v>0.239999999999999991</v>
      </c>
      <c r="P46" s="24658" t="s">
        <v>71</v>
      </c>
      <c r="Q46" s="24679"/>
      <c r="R46" s="24664"/>
      <c r="S46" s="24706"/>
    </row>
    <row r="47" spans="1:20" ht="120" customHeight="1">
      <c r="A47" s="24658" t="n">
        <v>25</v>
      </c>
      <c r="B47" s="24658"/>
      <c r="C47" s="24658"/>
      <c r="D47" s="24659" t="n">
        <v>4060800156167</v>
      </c>
      <c r="E47" s="24753" t="s">
        <v>106</v>
      </c>
      <c r="F47" s="24658" t="s">
        <v>107</v>
      </c>
      <c r="G47" s="24658" t="n">
        <v>0</v>
      </c>
      <c r="H47" s="24658"/>
      <c r="I47" s="24658" t="n">
        <v>0.819999999999999929</v>
      </c>
      <c r="J47" s="24688">
        <f>G47*I47*(1+O47)</f>
        <v>0</v>
      </c>
      <c r="K47" s="24658"/>
      <c r="L47" s="24658"/>
      <c r="M47" s="24658"/>
      <c r="N47" s="24678">
        <f>((G47-K47)*I47+K47*L47)*(1+O47)</f>
        <v>0</v>
      </c>
      <c r="O47" s="24660" t="n">
        <v>0.239999999999999991</v>
      </c>
      <c r="P47" s="24658" t="s">
        <v>71</v>
      </c>
      <c r="Q47" s="24661"/>
      <c r="R47" s="24658"/>
      <c r="S47" s="24706"/>
    </row>
    <row r="48" spans="1:20" ht="65.10" customHeight="1">
      <c r="A48" s="24645" t="n">
        <v>26</v>
      </c>
      <c r="B48" s="24658"/>
      <c r="C48" s="24658"/>
      <c r="D48" s="24659" t="n">
        <v>5201034001895</v>
      </c>
      <c r="E48" s="24753" t="n">
        <v>79049</v>
      </c>
      <c r="F48" s="24658" t="s">
        <v>108</v>
      </c>
      <c r="G48" s="24658" t="n">
        <v>0</v>
      </c>
      <c r="H48" s="24658"/>
      <c r="I48" s="24658" t="n">
        <v>0.530000000000000071</v>
      </c>
      <c r="J48" s="24688">
        <f>G48*I48*(1+O48)</f>
        <v>0</v>
      </c>
      <c r="K48" s="24658"/>
      <c r="L48" s="24658"/>
      <c r="M48" s="24645"/>
      <c r="N48" s="24678">
        <f>((G48-K48)*I48+K48*L48)*(1+O48)</f>
        <v>0</v>
      </c>
      <c r="O48" s="24660" t="n">
        <v>0.239999999999999991</v>
      </c>
      <c r="P48" s="24658" t="s">
        <v>71</v>
      </c>
      <c r="Q48" s="24679"/>
      <c r="R48" s="24664"/>
      <c r="S48" s="24706"/>
    </row>
    <row r="49" spans="1:20" ht="60" customHeight="1">
      <c r="A49" s="24645" t="n">
        <v>27</v>
      </c>
      <c r="B49" s="24645"/>
      <c r="C49" s="24645"/>
      <c r="D49" s="24659" t="n">
        <v>4060800156174</v>
      </c>
      <c r="E49" s="24754" t="s">
        <v>109</v>
      </c>
      <c r="F49" s="24658" t="s">
        <v>110</v>
      </c>
      <c r="G49" s="24658" t="n">
        <v>0</v>
      </c>
      <c r="H49" s="24658"/>
      <c r="I49" s="24658" t="n">
        <v>0.819999999999999929</v>
      </c>
      <c r="J49" s="24688">
        <f>G49*I49*(1+O49)</f>
        <v>0</v>
      </c>
      <c r="K49" s="24658"/>
      <c r="L49" s="24658"/>
      <c r="M49" s="24658"/>
      <c r="N49" s="24678">
        <f>((G49-K49)*I49+K49*L49)*(1+O49)</f>
        <v>0</v>
      </c>
      <c r="O49" s="24660" t="n">
        <v>0.239999999999999991</v>
      </c>
      <c r="P49" s="24658" t="s">
        <v>71</v>
      </c>
      <c r="Q49" s="24661"/>
      <c r="R49" s="24658"/>
      <c r="S49" s="24706"/>
    </row>
    <row r="50" spans="1:20" ht="60" customHeight="1">
      <c r="A50" s="24658" t="n">
        <v>28</v>
      </c>
      <c r="B50" s="24645"/>
      <c r="C50" s="24645"/>
      <c r="D50" s="24659" t="n">
        <v>5201156130817</v>
      </c>
      <c r="E50" s="24754" t="n">
        <v>82255</v>
      </c>
      <c r="F50" s="24658" t="s">
        <v>111</v>
      </c>
      <c r="G50" s="24658" t="n">
        <v>0</v>
      </c>
      <c r="H50" s="24658"/>
      <c r="I50" s="24658" t="n">
        <v>0.640000000000000036</v>
      </c>
      <c r="J50" s="24688">
        <f>G50*I50*(1+O50)</f>
        <v>0</v>
      </c>
      <c r="K50" s="24658"/>
      <c r="L50" s="24658"/>
      <c r="M50" s="24645"/>
      <c r="N50" s="24678">
        <f>((G50-K50)*I50+K50*L50)*(1+O50)</f>
        <v>0</v>
      </c>
      <c r="O50" s="24660" t="n">
        <v>0.239999999999999991</v>
      </c>
      <c r="P50" s="24658" t="s">
        <v>71</v>
      </c>
      <c r="Q50" s="24679"/>
      <c r="R50" s="24664"/>
      <c r="S50" s="24706"/>
    </row>
    <row r="51" spans="1:20" ht="65.10" customHeight="1">
      <c r="A51" s="24645" t="n">
        <v>29</v>
      </c>
      <c r="B51" s="24658"/>
      <c r="C51" s="24658"/>
      <c r="D51" s="24659" t="n">
        <v>5949000012086</v>
      </c>
      <c r="E51" s="24753" t="n">
        <v>100302</v>
      </c>
      <c r="F51" s="24658" t="s">
        <v>112</v>
      </c>
      <c r="G51" s="24658" t="n">
        <v>0</v>
      </c>
      <c r="H51" s="24658"/>
      <c r="I51" s="24658" t="n">
        <v>0.4</v>
      </c>
      <c r="J51" s="24688">
        <f>G51*I51*(1+O51)</f>
        <v>0</v>
      </c>
      <c r="K51" s="24658"/>
      <c r="L51" s="24658"/>
      <c r="M51" s="24658"/>
      <c r="N51" s="24678">
        <f>((G51-K51)*I51+K51*L51)*(1+O51)</f>
        <v>0</v>
      </c>
      <c r="O51" s="24660" t="n">
        <v>0.239999999999999991</v>
      </c>
      <c r="P51" s="24658" t="s">
        <v>71</v>
      </c>
      <c r="Q51" s="24661"/>
      <c r="R51" s="24658"/>
      <c r="S51" s="24706"/>
    </row>
    <row r="52" spans="1:21" ht="65.10" customHeight="1">
      <c r="A52" s="24645" t="n">
        <v>30</v>
      </c>
      <c r="B52" s="24658" t="s">
        <v>61</v>
      </c>
      <c r="C52" s="24658" t="n">
        <v>0.75</v>
      </c>
      <c r="D52" s="24659" t="n">
        <v>5201156851552</v>
      </c>
      <c r="E52" s="24753" t="n">
        <v>5619</v>
      </c>
      <c r="F52" s="24658" t="s">
        <v>113</v>
      </c>
      <c r="G52" s="24658" t="n">
        <v>36</v>
      </c>
      <c r="H52" s="24658"/>
      <c r="I52" s="24658" t="n">
        <v>0.71999999999999984</v>
      </c>
      <c r="J52" s="24688">
        <f>G52*I52*(1+O52)</f>
        <v>32.1407999999999987</v>
      </c>
      <c r="K52" s="24658"/>
      <c r="L52" s="24658"/>
      <c r="M52" s="24658"/>
      <c r="N52" s="24678">
        <f>((G52-K52)*I52+K52*L52)*(1+O52)</f>
        <v>32.1407999999999987</v>
      </c>
      <c r="O52" s="24660" t="n">
        <v>0.239999999999999991</v>
      </c>
      <c r="P52" s="24658" t="s">
        <v>71</v>
      </c>
      <c r="Q52" s="24662"/>
      <c r="R52" s="24658"/>
      <c r="S52" s="24706" t="s">
        <v>78</v>
      </c>
      <c r="T52" s="24694" t="s">
        <v>79</v>
      </c>
    </row>
    <row r="53" spans="1:21" ht="65.10" customHeight="1">
      <c r="A53" s="24658" t="n">
        <v>31</v>
      </c>
      <c r="B53" s="24658"/>
      <c r="C53" s="24658"/>
      <c r="D53" s="24659" t="n">
        <v>5201156058302</v>
      </c>
      <c r="E53" s="24753" t="n">
        <v>401760</v>
      </c>
      <c r="F53" s="24658" t="s">
        <v>114</v>
      </c>
      <c r="G53" s="24658" t="n">
        <v>0</v>
      </c>
      <c r="H53" s="24658"/>
      <c r="I53" s="24658" t="n">
        <v>0.7</v>
      </c>
      <c r="J53" s="24688">
        <f>G53*I53*(1+O53)</f>
        <v>0</v>
      </c>
      <c r="K53" s="24658"/>
      <c r="L53" s="24658"/>
      <c r="M53" s="24658">
        <f>K53*L53*(1+O53)</f>
        <v>0</v>
      </c>
      <c r="N53" s="24678">
        <f>((G53-K53)*I53+K53*L53)*(1+O53)</f>
        <v>0</v>
      </c>
      <c r="O53" s="24660" t="n">
        <v>0.239999999999999991</v>
      </c>
      <c r="P53" s="24658" t="s">
        <v>71</v>
      </c>
      <c r="Q53" s="24661" t="n">
        <v>43678</v>
      </c>
      <c r="R53" s="24658"/>
      <c r="S53" s="24706" t="s">
        <v>84</v>
      </c>
      <c r="T53" s="24694" t="s">
        <v>79</v>
      </c>
    </row>
    <row r="54" spans="1:20" ht="65.10" customHeight="1">
      <c r="A54" s="24645" t="n">
        <v>32</v>
      </c>
      <c r="B54" s="24658"/>
      <c r="C54" s="24658"/>
      <c r="D54" s="24659" t="n">
        <v>5949000505229</v>
      </c>
      <c r="E54" s="24753" t="n">
        <v>100213</v>
      </c>
      <c r="F54" s="24658" t="s">
        <v>115</v>
      </c>
      <c r="G54" s="24658" t="n">
        <v>0</v>
      </c>
      <c r="H54" s="24658"/>
      <c r="I54" s="24658" t="n">
        <v>0.4</v>
      </c>
      <c r="J54" s="24688">
        <f>G54*I54*(1+O54)</f>
        <v>0</v>
      </c>
      <c r="K54" s="24658"/>
      <c r="L54" s="24658"/>
      <c r="M54" s="24658"/>
      <c r="N54" s="24678">
        <f>((G54-K54)*I54+K54*L54)*(1+O54)</f>
        <v>0</v>
      </c>
      <c r="O54" s="24660" t="n">
        <v>0.239999999999999991</v>
      </c>
      <c r="P54" s="24658" t="s">
        <v>71</v>
      </c>
      <c r="Q54" s="24661"/>
      <c r="R54" s="24658"/>
      <c r="S54" s="24706"/>
    </row>
    <row r="55" spans="1:21" ht="65.10" customHeight="1">
      <c r="A55" s="24645" t="n">
        <v>33</v>
      </c>
      <c r="B55" s="24658"/>
      <c r="C55" s="24658" t="n">
        <v>0.969999999999999929</v>
      </c>
      <c r="D55" s="24659" t="n">
        <v>5201156158187</v>
      </c>
      <c r="E55" s="24753" t="n">
        <v>100491</v>
      </c>
      <c r="F55" s="24658" t="s">
        <v>116</v>
      </c>
      <c r="G55" s="24658" t="n">
        <v>0</v>
      </c>
      <c r="H55" s="24658"/>
      <c r="I55" s="24658" t="n">
        <v>0.7</v>
      </c>
      <c r="J55" s="24688">
        <f>G55*I55*(1+O55)</f>
        <v>0</v>
      </c>
      <c r="K55" s="24658"/>
      <c r="L55" s="24658"/>
      <c r="M55" s="24658"/>
      <c r="N55" s="24678">
        <f>((G55-K55)*I55+K55*L55)*(1+O55)</f>
        <v>0</v>
      </c>
      <c r="O55" s="24660" t="n">
        <v>0.239999999999999991</v>
      </c>
      <c r="P55" s="24658" t="s">
        <v>71</v>
      </c>
      <c r="Q55" s="24661"/>
      <c r="R55" s="24658"/>
      <c r="S55" s="24706" t="s">
        <v>84</v>
      </c>
      <c r="T55" s="24694" t="s">
        <v>79</v>
      </c>
    </row>
    <row r="56" spans="1:21" ht="65.10" customHeight="1">
      <c r="A56" s="24658" t="n">
        <v>34</v>
      </c>
      <c r="B56" s="24658" t="s">
        <v>93</v>
      </c>
      <c r="C56" s="24658" t="n">
        <v>0.780000000000000071</v>
      </c>
      <c r="D56" s="24659" t="n">
        <v>5201156058296</v>
      </c>
      <c r="E56" s="24753" t="n">
        <v>4844</v>
      </c>
      <c r="F56" s="24658" t="s">
        <v>117</v>
      </c>
      <c r="G56" s="24658" t="n">
        <v>18</v>
      </c>
      <c r="H56" s="24658"/>
      <c r="I56" s="24658" t="n">
        <v>0.7</v>
      </c>
      <c r="J56" s="24688">
        <f>G56*I56*(1+O56)</f>
        <v>15.6240000000000006</v>
      </c>
      <c r="K56" s="24658"/>
      <c r="L56" s="24658"/>
      <c r="M56" s="24658">
        <f>K56*L56*(1+O56)</f>
        <v>0</v>
      </c>
      <c r="N56" s="24678">
        <f>((G56-K56)*I56+K56*L56)*(1+O56)</f>
        <v>15.6240000000000006</v>
      </c>
      <c r="O56" s="24660" t="n">
        <v>0.239999999999999991</v>
      </c>
      <c r="P56" s="24658" t="s">
        <v>71</v>
      </c>
      <c r="Q56" s="24662" t="n">
        <v>43633</v>
      </c>
      <c r="R56" s="24658"/>
      <c r="S56" s="24706" t="s">
        <v>118</v>
      </c>
      <c r="T56" s="24694" t="s">
        <v>79</v>
      </c>
    </row>
    <row r="57" spans="1:20" ht="65.10" customHeight="1">
      <c r="A57" s="24645" t="n">
        <v>35</v>
      </c>
      <c r="B57" s="24658" t="s">
        <v>61</v>
      </c>
      <c r="C57" s="24658" t="n">
        <v>1.01000000000000001</v>
      </c>
      <c r="D57" s="24646" t="n">
        <v>5449000012203</v>
      </c>
      <c r="E57" s="24753" t="s">
        <v>119</v>
      </c>
      <c r="F57" s="24645" t="s">
        <v>120</v>
      </c>
      <c r="G57" s="24645" t="n">
        <v>0</v>
      </c>
      <c r="H57" s="24645"/>
      <c r="I57" s="24645" t="n">
        <v>0.859999999999999787</v>
      </c>
      <c r="J57" s="24688">
        <f>G57*I57*(1+O57)</f>
        <v>0</v>
      </c>
      <c r="K57" s="24645"/>
      <c r="L57" s="24645"/>
      <c r="M57" s="24645"/>
      <c r="N57" s="24678">
        <f>((G57-K57)*I57+K57*L57)*(1+O57)</f>
        <v>0</v>
      </c>
      <c r="O57" s="24647" t="n">
        <v>0.239999999999999991</v>
      </c>
      <c r="P57" s="24645" t="s">
        <v>71</v>
      </c>
      <c r="Q57" s="24649"/>
      <c r="R57" s="24645"/>
      <c r="S57" s="24705"/>
    </row>
    <row r="58" spans="1:20" ht="65.10" customHeight="1">
      <c r="A58" s="24645" t="n">
        <v>36</v>
      </c>
      <c r="B58" s="24658"/>
      <c r="C58" s="24658"/>
      <c r="D58" s="24646" t="n">
        <v>54491069</v>
      </c>
      <c r="E58" s="24753" t="s">
        <v>121</v>
      </c>
      <c r="F58" s="24645" t="s">
        <v>122</v>
      </c>
      <c r="G58" s="24645" t="n">
        <v>0</v>
      </c>
      <c r="H58" s="24645"/>
      <c r="I58" s="24645" t="n">
        <v>0.629999999999999982</v>
      </c>
      <c r="J58" s="24688">
        <f>G58*I58*(1+O58)</f>
        <v>0</v>
      </c>
      <c r="K58" s="24645"/>
      <c r="L58" s="24645"/>
      <c r="M58" s="24645"/>
      <c r="N58" s="24678">
        <f>((G58-K58)*I58+K58*L58)*(1+O58)</f>
        <v>0</v>
      </c>
      <c r="O58" s="24647" t="n">
        <v>0.239999999999999991</v>
      </c>
      <c r="P58" s="24645" t="s">
        <v>71</v>
      </c>
      <c r="Q58" s="24648"/>
      <c r="R58" s="24645"/>
      <c r="S58" s="24705"/>
    </row>
    <row r="59" spans="1:20" ht="65.10" customHeight="1">
      <c r="A59" s="24658" t="n">
        <v>37</v>
      </c>
      <c r="B59" s="24658"/>
      <c r="C59" s="24658"/>
      <c r="D59" s="24659" t="n">
        <v>5201156633035</v>
      </c>
      <c r="E59" s="24753" t="n">
        <v>3204</v>
      </c>
      <c r="F59" s="24658" t="s">
        <v>123</v>
      </c>
      <c r="G59" s="24658" t="n">
        <v>0</v>
      </c>
      <c r="H59" s="24658"/>
      <c r="I59" s="24658" t="n">
        <v>1.14999999999999991</v>
      </c>
      <c r="J59" s="24688">
        <f>G59*I59*(1+O59)</f>
        <v>0</v>
      </c>
      <c r="K59" s="24658"/>
      <c r="L59" s="24658"/>
      <c r="M59" s="24658"/>
      <c r="N59" s="24678">
        <f>((G59-K59)*I59+K59*L59)*(1+O59)</f>
        <v>0</v>
      </c>
      <c r="O59" s="24660" t="n">
        <v>0.239999999999999991</v>
      </c>
      <c r="P59" s="24658" t="s">
        <v>71</v>
      </c>
      <c r="Q59" s="24661"/>
      <c r="R59" s="24658"/>
      <c r="S59" s="24706" t="s">
        <v>124</v>
      </c>
    </row>
    <row r="60" spans="1:20" ht="65.10" customHeight="1">
      <c r="A60" s="24645" t="n">
        <v>38</v>
      </c>
      <c r="B60" s="24658"/>
      <c r="C60" s="24658"/>
      <c r="D60" s="24659" t="n">
        <v>5201156031671</v>
      </c>
      <c r="E60" s="24753" t="n">
        <v>31671</v>
      </c>
      <c r="F60" s="24658" t="s">
        <v>125</v>
      </c>
      <c r="G60" s="24658" t="n">
        <v>0</v>
      </c>
      <c r="H60" s="24658"/>
      <c r="I60" s="24658" t="n">
        <v>1.14999999999999991</v>
      </c>
      <c r="J60" s="24688">
        <f>G60*I60*(1+O60)</f>
        <v>0</v>
      </c>
      <c r="K60" s="24658"/>
      <c r="L60" s="24658"/>
      <c r="M60" s="24658"/>
      <c r="N60" s="24678">
        <f>((G60-K60)*I60+K60*L60)*(1+O60)</f>
        <v>0</v>
      </c>
      <c r="O60" s="24660" t="n">
        <v>0.239999999999999991</v>
      </c>
      <c r="P60" s="24658" t="s">
        <v>71</v>
      </c>
      <c r="Q60" s="24661"/>
      <c r="R60" s="24658"/>
      <c r="S60" s="24706"/>
    </row>
    <row r="61" spans="1:20" ht="72.75" customHeight="1">
      <c r="A61" s="24645" t="n">
        <v>39</v>
      </c>
      <c r="B61" s="24658"/>
      <c r="C61" s="24658"/>
      <c r="D61" s="24646" t="n">
        <v>5201156052553</v>
      </c>
      <c r="E61" s="24753" t="s">
        <v>126</v>
      </c>
      <c r="F61" s="24645" t="s">
        <v>127</v>
      </c>
      <c r="G61" s="24645" t="n">
        <v>0</v>
      </c>
      <c r="H61" s="24645"/>
      <c r="I61" s="24645" t="n">
        <v>0.71999999999999984</v>
      </c>
      <c r="J61" s="24688">
        <f>G61*I61*(1+O61)</f>
        <v>0</v>
      </c>
      <c r="K61" s="24645"/>
      <c r="L61" s="24645"/>
      <c r="M61" s="24645">
        <f>K61*L61*(1+O61)</f>
        <v>0</v>
      </c>
      <c r="N61" s="24678">
        <f>((G61-K61)*I61+K61*L61)*(1+O61)</f>
        <v>0</v>
      </c>
      <c r="O61" s="24647" t="n">
        <v>0.239999999999999991</v>
      </c>
      <c r="P61" s="24645" t="s">
        <v>71</v>
      </c>
      <c r="Q61" s="24648"/>
      <c r="R61" s="24645"/>
      <c r="S61" s="24705"/>
    </row>
    <row r="62" spans="1:20" ht="65.10" customHeight="1">
      <c r="A62" s="24658" t="n">
        <v>40</v>
      </c>
      <c r="B62" s="24658"/>
      <c r="C62" s="24658"/>
      <c r="D62" s="24659" t="n">
        <v>5201156031664</v>
      </c>
      <c r="E62" s="24753" t="n">
        <v>31664</v>
      </c>
      <c r="F62" s="24658" t="s">
        <v>128</v>
      </c>
      <c r="G62" s="24658" t="n">
        <v>0</v>
      </c>
      <c r="H62" s="24658"/>
      <c r="I62" s="24658" t="n">
        <v>1.14999999999999991</v>
      </c>
      <c r="J62" s="24688">
        <f>G62*I62*(1+O62)</f>
        <v>0</v>
      </c>
      <c r="K62" s="24658"/>
      <c r="L62" s="24658"/>
      <c r="M62" s="24658"/>
      <c r="N62" s="24678">
        <f>((G62-K62)*I62+K62*L62)*(1+O62)</f>
        <v>0</v>
      </c>
      <c r="O62" s="24660" t="n">
        <v>0.239999999999999991</v>
      </c>
      <c r="P62" s="24658" t="s">
        <v>71</v>
      </c>
      <c r="Q62" s="24661"/>
      <c r="R62" s="24658"/>
      <c r="S62" s="24706"/>
    </row>
    <row r="63" spans="1:21" ht="87" customHeight="1">
      <c r="A63" s="24645" t="n">
        <v>41</v>
      </c>
      <c r="B63" s="24658"/>
      <c r="C63" s="24658" t="n">
        <v>0.71999999999999984</v>
      </c>
      <c r="D63" s="24659" t="n">
        <v>5201156051556</v>
      </c>
      <c r="E63" s="24753" t="n">
        <v>5201156051556</v>
      </c>
      <c r="F63" s="24658" t="s">
        <v>129</v>
      </c>
      <c r="G63" s="24658" t="n">
        <v>0</v>
      </c>
      <c r="H63" s="24658"/>
      <c r="I63" s="24658" t="n">
        <v>0.71999999999999984</v>
      </c>
      <c r="J63" s="24688">
        <f>G63*I63*(1+O63)</f>
        <v>0</v>
      </c>
      <c r="K63" s="24658" t="n">
        <v>0</v>
      </c>
      <c r="L63" s="24658" t="n">
        <v>0.520000000000000018</v>
      </c>
      <c r="M63" s="24645">
        <f>K63*L63*(1+O63)</f>
        <v>0</v>
      </c>
      <c r="N63" s="24678">
        <f>((G63-K63)*I63+K63*L63)*(1+O63)</f>
        <v>0</v>
      </c>
      <c r="O63" s="24660" t="n">
        <v>0.239999999999999991</v>
      </c>
      <c r="P63" s="24658" t="s">
        <v>71</v>
      </c>
      <c r="Q63" s="24679"/>
      <c r="R63" s="24664"/>
      <c r="S63" s="24706" t="s">
        <v>84</v>
      </c>
      <c r="T63" s="24694" t="s">
        <v>79</v>
      </c>
    </row>
    <row r="64" spans="1:20" ht="65.10" customHeight="1">
      <c r="A64" s="24645" t="n">
        <v>42</v>
      </c>
      <c r="B64" s="24658"/>
      <c r="C64" s="24658"/>
      <c r="D64" s="24659" t="n">
        <v>5449000235770</v>
      </c>
      <c r="E64" s="24753" t="s">
        <v>130</v>
      </c>
      <c r="F64" s="24658" t="s">
        <v>131</v>
      </c>
      <c r="G64" s="24658" t="n">
        <v>0</v>
      </c>
      <c r="H64" s="24658"/>
      <c r="I64" s="24658" t="n">
        <v>0.609999999999999964</v>
      </c>
      <c r="J64" s="24688">
        <f>G64*I64*(1+O64)</f>
        <v>0</v>
      </c>
      <c r="K64" s="24658"/>
      <c r="L64" s="24658"/>
      <c r="M64" s="24658"/>
      <c r="N64" s="24678">
        <f>((G64-K64)*I64+K64*L64)*(1+O64)</f>
        <v>0</v>
      </c>
      <c r="O64" s="24660" t="n">
        <v>0.239999999999999991</v>
      </c>
      <c r="P64" s="24658" t="s">
        <v>71</v>
      </c>
      <c r="Q64" s="24661"/>
      <c r="R64" s="24658"/>
      <c r="S64" s="24706"/>
    </row>
    <row r="65" spans="1:20" ht="65.10" customHeight="1">
      <c r="A65" s="24658" t="n">
        <v>43</v>
      </c>
      <c r="B65" s="24658"/>
      <c r="C65" s="24658"/>
      <c r="D65" s="24659" t="n">
        <v>5449000235947</v>
      </c>
      <c r="E65" s="24753" t="s">
        <v>132</v>
      </c>
      <c r="F65" s="24658" t="s">
        <v>133</v>
      </c>
      <c r="G65" s="24658" t="n">
        <v>0</v>
      </c>
      <c r="H65" s="24658"/>
      <c r="I65" s="24658" t="n">
        <v>0.609999999999999964</v>
      </c>
      <c r="J65" s="24688">
        <f>G65*I65*(1+O65)</f>
        <v>0</v>
      </c>
      <c r="K65" s="24658"/>
      <c r="L65" s="24658"/>
      <c r="M65" s="24658"/>
      <c r="N65" s="24678">
        <f>((G65-K65)*I65+K65*L65)*(1+O65)</f>
        <v>0</v>
      </c>
      <c r="O65" s="24660" t="n">
        <v>0.239999999999999991</v>
      </c>
      <c r="P65" s="24658" t="s">
        <v>71</v>
      </c>
      <c r="Q65" s="24661"/>
      <c r="R65" s="24658"/>
      <c r="S65" s="24706"/>
    </row>
    <row r="66" spans="1:21" ht="65.10" customHeight="1">
      <c r="A66" s="24645" t="n">
        <v>44</v>
      </c>
      <c r="B66" s="24658" t="s">
        <v>61</v>
      </c>
      <c r="C66" s="24658" t="n">
        <v>0.390000000000000036</v>
      </c>
      <c r="D66" s="24659" t="n">
        <v>5203607000632</v>
      </c>
      <c r="E66" s="24753" t="n">
        <v>502331</v>
      </c>
      <c r="F66" s="24658" t="s">
        <v>134</v>
      </c>
      <c r="G66" s="24658" t="n">
        <v>24</v>
      </c>
      <c r="H66" s="24658"/>
      <c r="I66" s="24658" t="n">
        <v>0.379999999999999982</v>
      </c>
      <c r="J66" s="24688">
        <f>G66*I66*(1+O66)</f>
        <v>11.3087999999999997</v>
      </c>
      <c r="K66" s="24658"/>
      <c r="L66" s="24658"/>
      <c r="M66" s="24658">
        <f>K66*L66*(1+O66)</f>
        <v>0</v>
      </c>
      <c r="N66" s="24678">
        <f>((G66-K66)*I66+K66*L66)*(1+O66)</f>
        <v>11.3087999999999997</v>
      </c>
      <c r="O66" s="24660" t="n">
        <v>0.239999999999999991</v>
      </c>
      <c r="P66" s="24658" t="s">
        <v>71</v>
      </c>
      <c r="Q66" s="24661" t="n">
        <v>43800</v>
      </c>
      <c r="R66" s="24658"/>
      <c r="S66" s="24706" t="s">
        <v>84</v>
      </c>
      <c r="T66" s="24694" t="s">
        <v>79</v>
      </c>
    </row>
    <row r="67" spans="1:21" s="0" customFormat="1" ht="65.10" customHeight="1">
      <c r="A67" s="24645"/>
      <c r="B67" s="24658" t="s">
        <v>93</v>
      </c>
      <c r="C67" s="24771" t="n">
        <v>0.589999999999999947</v>
      </c>
      <c r="D67" s="24771" t="s">
        <v>135</v>
      </c>
      <c r="E67" s="24771"/>
      <c r="F67" s="24771" t="s">
        <v>136</v>
      </c>
      <c r="G67" s="24771" t="n">
        <v>0</v>
      </c>
      <c r="H67" s="24771"/>
      <c r="I67" s="24658" t="n">
        <v>0.589999999999999947</v>
      </c>
      <c r="J67" s="24688">
        <f>G67*I67*(1+O67)</f>
        <v>0</v>
      </c>
      <c r="K67" s="24658"/>
      <c r="L67" s="24658"/>
      <c r="M67" s="24658"/>
      <c r="N67" s="24678">
        <f>((G67-K67)*I67+K67*L67)*(1+O67)</f>
        <v>0</v>
      </c>
      <c r="O67" s="24660" t="n">
        <v>0.239999999999999991</v>
      </c>
      <c r="P67" s="24658" t="s">
        <v>71</v>
      </c>
      <c r="Q67" s="24661"/>
      <c r="R67" s="24658"/>
      <c r="S67" s="24706"/>
      <c r="T67" s="24694"/>
    </row>
    <row r="68" spans="1:21" s="0" customFormat="1" ht="65.10" customHeight="1">
      <c r="A68" s="24645"/>
      <c r="B68" s="24658" t="s">
        <v>36</v>
      </c>
      <c r="C68" s="24772" t="n">
        <v>0.6</v>
      </c>
      <c r="D68" s="24772" t="s">
        <v>137</v>
      </c>
      <c r="E68" s="24772"/>
      <c r="F68" s="24772" t="s">
        <v>138</v>
      </c>
      <c r="G68" s="24772" t="n">
        <v>60</v>
      </c>
      <c r="H68" s="24772"/>
      <c r="I68" s="24658" t="n">
        <v>0.589999999999999947</v>
      </c>
      <c r="J68" s="24688">
        <f>G68*I68*(1+O68)</f>
        <v>43.8960000000000008</v>
      </c>
      <c r="K68" s="24658"/>
      <c r="L68" s="24658"/>
      <c r="M68" s="24658"/>
      <c r="N68" s="24678">
        <f>((G68-K68)*I68+K68*L68)*(1+O68)</f>
        <v>43.8960000000000008</v>
      </c>
      <c r="O68" s="24660" t="n">
        <v>0.239999999999999991</v>
      </c>
      <c r="P68" s="24658" t="s">
        <v>71</v>
      </c>
      <c r="Q68" s="24661"/>
      <c r="R68" s="24658"/>
      <c r="S68" s="24706"/>
      <c r="T68" s="24694"/>
    </row>
    <row r="69" spans="1:21" s="0" customFormat="1" ht="65.10" customHeight="1">
      <c r="A69" s="24645"/>
      <c r="B69" s="24658"/>
      <c r="C69" s="24868" t="n">
        <v>0.6</v>
      </c>
      <c r="D69" s="24868" t="s">
        <v>139</v>
      </c>
      <c r="E69" s="24868" t="s">
        <v>140</v>
      </c>
      <c r="F69" s="24868" t="s">
        <v>141</v>
      </c>
      <c r="G69" s="24868" t="n">
        <v>36</v>
      </c>
      <c r="H69" s="24868"/>
      <c r="I69" s="24658" t="n">
        <v>0.6</v>
      </c>
      <c r="J69" s="24688">
        <f>G69*I69*(1+O69)</f>
        <v>26.7839999999999989</v>
      </c>
      <c r="K69" s="24658"/>
      <c r="L69" s="24658"/>
      <c r="M69" s="24658"/>
      <c r="N69" s="24678">
        <f>((G69-K69)*I69+K69*L69)*(1+O69)</f>
        <v>26.7839999999999989</v>
      </c>
      <c r="O69" s="24660" t="n">
        <v>0.239999999999999991</v>
      </c>
      <c r="P69" s="24658" t="s">
        <v>71</v>
      </c>
      <c r="Q69" s="24661"/>
      <c r="R69" s="24658"/>
      <c r="S69" s="24706"/>
      <c r="T69" s="24694"/>
    </row>
    <row r="70" spans="1:20" ht="65.10" customHeight="1">
      <c r="A70" s="24645" t="n">
        <v>45</v>
      </c>
      <c r="B70" s="24658"/>
      <c r="C70" s="24658" t="n">
        <v>0.790000000000000036</v>
      </c>
      <c r="D70" s="24659" t="n">
        <v>5060337502108</v>
      </c>
      <c r="E70" s="24753" t="s">
        <v>142</v>
      </c>
      <c r="F70" s="24658" t="s">
        <v>143</v>
      </c>
      <c r="G70" s="24658" t="n">
        <v>0</v>
      </c>
      <c r="H70" s="24658"/>
      <c r="I70" s="24658"/>
      <c r="J70" s="24688">
        <f>G70*I70*(1+O70)</f>
        <v>0</v>
      </c>
      <c r="K70" s="24658"/>
      <c r="L70" s="24658"/>
      <c r="M70" s="24658"/>
      <c r="N70" s="24678">
        <f>((G70-K70)*I70+K70*L70)*(1+O70)</f>
        <v>0</v>
      </c>
      <c r="O70" s="24660" t="n">
        <v>0.239999999999999991</v>
      </c>
      <c r="P70" s="24658" t="s">
        <v>71</v>
      </c>
      <c r="Q70" s="24661"/>
      <c r="R70" s="24658"/>
      <c r="S70" s="24706"/>
    </row>
    <row r="71" spans="1:20" ht="65.10" customHeight="1">
      <c r="A71" s="24658" t="n">
        <v>46</v>
      </c>
      <c r="B71" s="24658"/>
      <c r="C71" s="24658" t="n">
        <v>0.790000000000000036</v>
      </c>
      <c r="D71" s="24659" t="n">
        <v>5060166692384</v>
      </c>
      <c r="E71" s="24753" t="s">
        <v>144</v>
      </c>
      <c r="F71" s="24658" t="s">
        <v>145</v>
      </c>
      <c r="G71" s="24658" t="n">
        <v>0</v>
      </c>
      <c r="H71" s="24658"/>
      <c r="I71" s="24658"/>
      <c r="J71" s="24688">
        <f>G71*I71*(1+O71)</f>
        <v>0</v>
      </c>
      <c r="K71" s="24658"/>
      <c r="L71" s="24658"/>
      <c r="M71" s="24658"/>
      <c r="N71" s="24678">
        <f>((G71-K71)*I71+K71*L71)*(1+O71)</f>
        <v>0</v>
      </c>
      <c r="O71" s="24660" t="n">
        <v>0.239999999999999991</v>
      </c>
      <c r="P71" s="24658" t="s">
        <v>71</v>
      </c>
      <c r="Q71" s="24661"/>
      <c r="R71" s="24658"/>
      <c r="S71" s="24706"/>
    </row>
    <row r="72" spans="1:20" ht="65.10" customHeight="1">
      <c r="A72" s="24645" t="n">
        <v>47</v>
      </c>
      <c r="B72" s="24658"/>
      <c r="C72" s="24658" t="n">
        <v>1.37999999999999989</v>
      </c>
      <c r="D72" s="24659" t="n">
        <v>5060337508728</v>
      </c>
      <c r="E72" s="24753" t="s">
        <v>146</v>
      </c>
      <c r="F72" s="24658" t="s">
        <v>147</v>
      </c>
      <c r="G72" s="24658" t="n">
        <v>0</v>
      </c>
      <c r="H72" s="24658"/>
      <c r="I72" s="24658"/>
      <c r="J72" s="24688">
        <f>G72*I72*(1+O72)</f>
        <v>0</v>
      </c>
      <c r="K72" s="24658"/>
      <c r="L72" s="24658"/>
      <c r="M72" s="24658"/>
      <c r="N72" s="24678">
        <f>((G72-K72)*I72+K72*L72)*(1+O72)</f>
        <v>0</v>
      </c>
      <c r="O72" s="24660" t="n">
        <v>0.239999999999999991</v>
      </c>
      <c r="P72" s="24658" t="s">
        <v>71</v>
      </c>
      <c r="Q72" s="24661"/>
      <c r="R72" s="24658"/>
      <c r="S72" s="24706"/>
    </row>
    <row r="73" spans="1:20" ht="65.10" customHeight="1">
      <c r="A73" s="24645" t="n">
        <v>48</v>
      </c>
      <c r="B73" s="24658"/>
      <c r="C73" s="24658" t="n">
        <v>1.37999999999999989</v>
      </c>
      <c r="D73" s="24659" t="n">
        <v>5060166697365</v>
      </c>
      <c r="E73" s="24753" t="s">
        <v>148</v>
      </c>
      <c r="F73" s="24658" t="s">
        <v>149</v>
      </c>
      <c r="G73" s="24658" t="n">
        <v>0</v>
      </c>
      <c r="H73" s="24658"/>
      <c r="I73" s="24658"/>
      <c r="J73" s="24688">
        <f>G73*I73*(1+O73)</f>
        <v>0</v>
      </c>
      <c r="K73" s="24658"/>
      <c r="L73" s="24658"/>
      <c r="M73" s="24658"/>
      <c r="N73" s="24678">
        <f>((G73-K73)*I73+K73*L73)*(1+O73)</f>
        <v>0</v>
      </c>
      <c r="O73" s="24660" t="n">
        <v>0.239999999999999991</v>
      </c>
      <c r="P73" s="24658" t="s">
        <v>71</v>
      </c>
      <c r="Q73" s="24661"/>
      <c r="R73" s="24658"/>
      <c r="S73" s="24706"/>
    </row>
    <row r="74" spans="1:20" ht="65.10" customHeight="1">
      <c r="A74" s="24658" t="n">
        <v>49</v>
      </c>
      <c r="B74" s="24658"/>
      <c r="C74" s="24658" t="n">
        <v>0.4</v>
      </c>
      <c r="D74" s="24659" t="n">
        <v>5949000013045</v>
      </c>
      <c r="E74" s="24753" t="s">
        <v>150</v>
      </c>
      <c r="F74" s="24658" t="s">
        <v>151</v>
      </c>
      <c r="G74" s="24658" t="n">
        <v>0</v>
      </c>
      <c r="H74" s="24658"/>
      <c r="I74" s="24658" t="n">
        <v>0.4</v>
      </c>
      <c r="J74" s="24688">
        <f>G74*I74*(1+O74)</f>
        <v>0</v>
      </c>
      <c r="K74" s="24658"/>
      <c r="L74" s="24658"/>
      <c r="M74" s="24658"/>
      <c r="N74" s="24678">
        <f>((G74-K74)*I74+K74*L74)*(1+O74)</f>
        <v>0</v>
      </c>
      <c r="O74" s="24660" t="n">
        <v>0.239999999999999991</v>
      </c>
      <c r="P74" s="24658" t="s">
        <v>71</v>
      </c>
      <c r="Q74" s="24661"/>
      <c r="R74" s="24658"/>
      <c r="S74" s="24706"/>
    </row>
    <row r="75" spans="1:20" ht="65.10" customHeight="1">
      <c r="A75" s="24645" t="n">
        <v>50</v>
      </c>
      <c r="B75" s="24658" t="s">
        <v>93</v>
      </c>
      <c r="C75" s="24658" t="n">
        <v>0.29</v>
      </c>
      <c r="D75" s="24659" t="n">
        <v>5949000506516</v>
      </c>
      <c r="E75" s="24753" t="s">
        <v>152</v>
      </c>
      <c r="F75" s="24658" t="s">
        <v>153</v>
      </c>
      <c r="G75" s="24658" t="n">
        <v>0</v>
      </c>
      <c r="H75" s="24658"/>
      <c r="I75" s="24658" t="n">
        <v>0.29</v>
      </c>
      <c r="J75" s="24688">
        <f>G75*I75*(1+O75)</f>
        <v>0</v>
      </c>
      <c r="K75" s="24658"/>
      <c r="L75" s="24658"/>
      <c r="M75" s="24658"/>
      <c r="N75" s="24678">
        <f>((G75-K75)*I75+K75*L75)*(1+O75)</f>
        <v>0</v>
      </c>
      <c r="O75" s="24660" t="n">
        <v>0.239999999999999991</v>
      </c>
      <c r="P75" s="24658" t="s">
        <v>71</v>
      </c>
      <c r="Q75" s="24661"/>
      <c r="R75" s="24658"/>
      <c r="S75" s="24706"/>
    </row>
    <row r="76" spans="1:21" s="0" customFormat="1" ht="65.10" customHeight="1">
      <c r="A76" s="24645"/>
      <c r="B76" s="24658"/>
      <c r="C76" s="24828" t="n">
        <v>0.390000000000000036</v>
      </c>
      <c r="D76" s="24837" t="s">
        <v>154</v>
      </c>
      <c r="E76" s="24827" t="s">
        <v>155</v>
      </c>
      <c r="F76" s="24827" t="s">
        <v>156</v>
      </c>
      <c r="G76" s="24827" t="n">
        <v>0</v>
      </c>
      <c r="H76" s="24827"/>
      <c r="I76" s="24658" t="n">
        <v>0.390000000000000036</v>
      </c>
      <c r="J76" s="24688">
        <f>G76*I76*(1+O76)</f>
        <v>0</v>
      </c>
      <c r="K76" s="24658"/>
      <c r="L76" s="24658"/>
      <c r="M76" s="24658"/>
      <c r="N76" s="24678">
        <f>((G76-K76)*I76+K76*L76)*(1+O76)</f>
        <v>0</v>
      </c>
      <c r="O76" s="24660" t="n">
        <v>0.239999999999999991</v>
      </c>
      <c r="P76" s="24658" t="s">
        <v>71</v>
      </c>
      <c r="Q76" s="24661"/>
      <c r="R76" s="24658"/>
      <c r="S76" s="24706"/>
      <c r="T76" s="24694"/>
    </row>
    <row r="77" spans="1:21" s="0" customFormat="1" ht="65.10" customHeight="1">
      <c r="A77" s="24645"/>
      <c r="B77" s="24658"/>
      <c r="C77" s="24658" t="n">
        <v>0</v>
      </c>
      <c r="D77" s="24659" t="n">
        <v>5201946911060</v>
      </c>
      <c r="E77" s="24753"/>
      <c r="F77" s="24658" t="s">
        <v>157</v>
      </c>
      <c r="G77" s="24658" t="n">
        <v>3</v>
      </c>
      <c r="H77" s="24658"/>
      <c r="I77" s="24658" t="n">
        <v>0.8</v>
      </c>
      <c r="J77" s="24688">
        <f>G77*I77*(1+O77)</f>
        <v>2.97599999999999998</v>
      </c>
      <c r="K77" s="24658"/>
      <c r="L77" s="24658"/>
      <c r="M77" s="24658"/>
      <c r="N77" s="24678">
        <f>((G77-K77)*I77+K77*L77)*(1+O77)</f>
        <v>2.97599999999999998</v>
      </c>
      <c r="O77" s="24660" t="n">
        <v>0.239999999999999991</v>
      </c>
      <c r="P77" s="24658" t="s">
        <v>71</v>
      </c>
      <c r="Q77" s="24661"/>
      <c r="R77" s="24658"/>
      <c r="S77" s="24706"/>
      <c r="T77" s="24694"/>
    </row>
    <row r="78" spans="1:21" s="0" customFormat="1" ht="65.10" customHeight="1">
      <c r="A78" s="24645"/>
      <c r="B78" s="24658" t="s">
        <v>93</v>
      </c>
      <c r="C78" s="24658" t="n">
        <v>0</v>
      </c>
      <c r="D78" s="24659" t="n">
        <v>5201946910339</v>
      </c>
      <c r="E78" s="24753"/>
      <c r="F78" s="24658" t="s">
        <v>158</v>
      </c>
      <c r="G78" s="24658" t="n">
        <v>3</v>
      </c>
      <c r="H78" s="24658"/>
      <c r="I78" s="24658" t="n">
        <v>0.8</v>
      </c>
      <c r="J78" s="24688" t="n">
        <v>0</v>
      </c>
      <c r="K78" s="24658"/>
      <c r="L78" s="24658"/>
      <c r="M78" s="24658"/>
      <c r="N78" s="24678">
        <f>((G78-K78)*I78+K78*L78)*(1+O78)</f>
        <v>2.97599999999999998</v>
      </c>
      <c r="O78" s="24660" t="n">
        <v>0.239999999999999991</v>
      </c>
      <c r="P78" s="24658" t="s">
        <v>71</v>
      </c>
      <c r="Q78" s="24661"/>
      <c r="R78" s="24658"/>
      <c r="S78" s="24706"/>
      <c r="T78" s="24694"/>
    </row>
    <row r="79" spans="1:20" ht="65.10" customHeight="1">
      <c r="A79" s="24645" t="n">
        <v>51</v>
      </c>
      <c r="B79" s="24658"/>
      <c r="C79" s="24658"/>
      <c r="D79" s="24651" t="n">
        <v>5201178030720</v>
      </c>
      <c r="E79" s="24753" t="s">
        <v>159</v>
      </c>
      <c r="F79" s="24645" t="s">
        <v>160</v>
      </c>
      <c r="G79" s="24645" t="n">
        <v>0</v>
      </c>
      <c r="H79" s="24645"/>
      <c r="I79" s="24645" t="n">
        <v>2.45000000000000018</v>
      </c>
      <c r="J79" s="24688">
        <f>G79*I79*(1+O79)</f>
        <v>0</v>
      </c>
      <c r="K79" s="24645"/>
      <c r="L79" s="24645"/>
      <c r="M79" s="24645"/>
      <c r="N79" s="24678">
        <f>((G79-K79)*I79+K79*L79)*(1+O79)</f>
        <v>0</v>
      </c>
      <c r="O79" s="24647" t="n">
        <v>0.239999999999999991</v>
      </c>
      <c r="P79" s="24645" t="s">
        <v>6</v>
      </c>
      <c r="Q79" s="24645"/>
      <c r="R79" s="24645"/>
      <c r="S79" s="24705"/>
    </row>
    <row r="80" spans="1:20" ht="60" customHeight="1">
      <c r="A80" s="24658" t="n">
        <v>52</v>
      </c>
      <c r="B80" s="24645"/>
      <c r="C80" s="24645"/>
      <c r="D80" s="24646" t="n">
        <v>5201178015406</v>
      </c>
      <c r="E80" s="24754" t="s">
        <v>161</v>
      </c>
      <c r="F80" s="24645" t="s">
        <v>162</v>
      </c>
      <c r="G80" s="24645" t="n">
        <v>0</v>
      </c>
      <c r="H80" s="24645"/>
      <c r="I80" s="24645" t="n">
        <v>2.45999999999999996</v>
      </c>
      <c r="J80" s="24688">
        <f>G80*I80*(1+O80)</f>
        <v>0</v>
      </c>
      <c r="K80" s="24645"/>
      <c r="L80" s="24645"/>
      <c r="M80" s="24645"/>
      <c r="N80" s="24678">
        <f>((G80-K80)*I80+K80*L80)*(1+O80)</f>
        <v>0</v>
      </c>
      <c r="O80" s="24647" t="n">
        <v>0.239999999999999991</v>
      </c>
      <c r="P80" s="24645" t="s">
        <v>6</v>
      </c>
      <c r="Q80" s="24645"/>
      <c r="R80" s="24645"/>
      <c r="S80" s="24705"/>
    </row>
    <row r="81" spans="1:21" ht="65.10" customHeight="1">
      <c r="A81" s="24645" t="n">
        <v>53</v>
      </c>
      <c r="B81" s="24658"/>
      <c r="C81" s="24658"/>
      <c r="D81" s="24646" t="n">
        <v>5201178024002</v>
      </c>
      <c r="E81" s="24753" t="s">
        <v>163</v>
      </c>
      <c r="F81" s="24645" t="s">
        <v>164</v>
      </c>
      <c r="G81" s="24645" t="n">
        <v>0</v>
      </c>
      <c r="H81" s="24645"/>
      <c r="I81" s="24645" t="n">
        <v>2.52000000000000002</v>
      </c>
      <c r="J81" s="24688">
        <f>G81*I81*(1+O81)</f>
        <v>0</v>
      </c>
      <c r="K81" s="24645"/>
      <c r="L81" s="24645"/>
      <c r="M81" s="24645"/>
      <c r="N81" s="24678">
        <f>((G81-K81)*I81+K81*L81)*(1+O81)</f>
        <v>0</v>
      </c>
      <c r="O81" s="24647" t="n">
        <v>0.239999999999999991</v>
      </c>
      <c r="P81" s="24645" t="s">
        <v>6</v>
      </c>
      <c r="Q81" s="24645"/>
      <c r="R81" s="24645"/>
      <c r="S81" s="24705"/>
      <c r="T81" s="24694" t="s">
        <v>79</v>
      </c>
    </row>
    <row r="82" spans="1:20" ht="60" customHeight="1">
      <c r="A82" s="24645" t="n">
        <v>54</v>
      </c>
      <c r="B82" s="24645"/>
      <c r="C82" s="24645"/>
      <c r="D82" s="24646" t="n">
        <v>5201178015161</v>
      </c>
      <c r="E82" s="24754" t="s">
        <v>165</v>
      </c>
      <c r="F82" s="24645" t="s">
        <v>166</v>
      </c>
      <c r="G82" s="24645" t="n">
        <v>0</v>
      </c>
      <c r="H82" s="24645"/>
      <c r="I82" s="24645" t="n">
        <v>2.45000000000000018</v>
      </c>
      <c r="J82" s="24688">
        <f>G82*I82*(1+O82)</f>
        <v>0</v>
      </c>
      <c r="K82" s="24645"/>
      <c r="L82" s="24645"/>
      <c r="M82" s="24645"/>
      <c r="N82" s="24678">
        <f>((G82-K82)*I82+K82*L82)*(1+O82)</f>
        <v>0</v>
      </c>
      <c r="O82" s="24647" t="n">
        <v>0.239999999999999991</v>
      </c>
      <c r="P82" s="24645" t="s">
        <v>6</v>
      </c>
      <c r="Q82" s="24645"/>
      <c r="R82" s="24645"/>
      <c r="S82" s="24705"/>
    </row>
    <row r="83" spans="1:21" ht="60" customHeight="1">
      <c r="A83" s="24658" t="n">
        <v>55</v>
      </c>
      <c r="B83" s="24645"/>
      <c r="C83" s="24645" t="n">
        <v>2.45999999999999996</v>
      </c>
      <c r="D83" s="24646" t="n">
        <v>5201178015420</v>
      </c>
      <c r="E83" s="24754" t="s">
        <v>167</v>
      </c>
      <c r="F83" s="24645" t="s">
        <v>168</v>
      </c>
      <c r="G83" s="24645" t="n">
        <v>4</v>
      </c>
      <c r="H83" s="24645"/>
      <c r="I83" s="24645" t="n">
        <v>2.45000000000000018</v>
      </c>
      <c r="J83" s="24688">
        <f>G83*I83*(1+O83)</f>
        <v>12.1519999999999992</v>
      </c>
      <c r="K83" s="24645"/>
      <c r="L83" s="24645"/>
      <c r="M83" s="24645"/>
      <c r="N83" s="24678">
        <f>((G83-K83)*I83+K83*L83)*(1+O83)</f>
        <v>12.1519999999999992</v>
      </c>
      <c r="O83" s="24647" t="n">
        <v>0.239999999999999991</v>
      </c>
      <c r="P83" s="24645" t="s">
        <v>6</v>
      </c>
      <c r="Q83" s="24645"/>
      <c r="R83" s="24645"/>
      <c r="S83" s="24705"/>
      <c r="T83" s="24694" t="s">
        <v>79</v>
      </c>
    </row>
    <row r="84" spans="1:20" ht="60" customHeight="1">
      <c r="A84" s="24645" t="n">
        <v>56</v>
      </c>
      <c r="B84" s="24645"/>
      <c r="C84" s="24645"/>
      <c r="D84" s="24646" t="n">
        <v>5201178017028</v>
      </c>
      <c r="E84" s="24754" t="s">
        <v>169</v>
      </c>
      <c r="F84" s="24645" t="s">
        <v>170</v>
      </c>
      <c r="G84" s="24645" t="n">
        <v>0</v>
      </c>
      <c r="H84" s="24645"/>
      <c r="I84" s="24645" t="n">
        <v>2.45000000000000018</v>
      </c>
      <c r="J84" s="24688">
        <f>G84*I84*(1+O84)</f>
        <v>0</v>
      </c>
      <c r="K84" s="24645"/>
      <c r="L84" s="24645"/>
      <c r="M84" s="24645"/>
      <c r="N84" s="24678">
        <f>((G84-K84)*I84+K84*L84)*(1+O84)</f>
        <v>0</v>
      </c>
      <c r="O84" s="24647" t="n">
        <v>0.239999999999999991</v>
      </c>
      <c r="P84" s="24645" t="s">
        <v>6</v>
      </c>
      <c r="Q84" s="24645"/>
      <c r="R84" s="24645"/>
      <c r="S84" s="24705"/>
    </row>
    <row r="85" spans="1:20" ht="60" customHeight="1">
      <c r="A85" s="24645" t="n">
        <v>57</v>
      </c>
      <c r="B85" s="24645"/>
      <c r="C85" s="24645"/>
      <c r="D85" s="24659" t="n">
        <v>8710522324554</v>
      </c>
      <c r="E85" s="24754" t="n">
        <v>22232456</v>
      </c>
      <c r="F85" s="24658" t="s">
        <v>171</v>
      </c>
      <c r="G85" s="24658" t="n">
        <v>0</v>
      </c>
      <c r="H85" s="24658"/>
      <c r="I85" s="24658" t="n">
        <v>3</v>
      </c>
      <c r="J85" s="24688">
        <f>G85*I85*(1+O85)</f>
        <v>0</v>
      </c>
      <c r="K85" s="24658"/>
      <c r="L85" s="24658"/>
      <c r="M85" s="24658"/>
      <c r="N85" s="24678">
        <f>((G85-K85)*I85+K85*L85)*(1+O85)</f>
        <v>0</v>
      </c>
      <c r="O85" s="24660" t="n">
        <v>0.239999999999999991</v>
      </c>
      <c r="P85" s="24658" t="s">
        <v>6</v>
      </c>
      <c r="Q85" s="24658"/>
      <c r="R85" s="24658"/>
      <c r="S85" s="24706"/>
    </row>
    <row r="86" spans="1:20" ht="60" customHeight="1">
      <c r="A86" s="24658" t="n">
        <v>58</v>
      </c>
      <c r="B86" s="24645"/>
      <c r="C86" s="24645"/>
      <c r="D86" s="24646" t="n">
        <v>8710522324530</v>
      </c>
      <c r="E86" s="24754" t="n">
        <v>22232454</v>
      </c>
      <c r="F86" s="24645" t="s">
        <v>172</v>
      </c>
      <c r="G86" s="24645" t="n">
        <v>0</v>
      </c>
      <c r="H86" s="24645"/>
      <c r="I86" s="24645" t="n">
        <v>3</v>
      </c>
      <c r="J86" s="24688">
        <f>G86*I86*(1+O86)</f>
        <v>0</v>
      </c>
      <c r="K86" s="24645"/>
      <c r="L86" s="24645"/>
      <c r="M86" s="24645"/>
      <c r="N86" s="24678">
        <f>((G86-K86)*I86+K86*L86)*(1+O86)</f>
        <v>0</v>
      </c>
      <c r="O86" s="24647" t="n">
        <v>0.239999999999999991</v>
      </c>
      <c r="P86" s="24645" t="s">
        <v>6</v>
      </c>
      <c r="Q86" s="24645"/>
      <c r="R86" s="24645"/>
      <c r="S86" s="24705"/>
    </row>
    <row r="87" spans="1:20" ht="60" customHeight="1">
      <c r="A87" s="24645" t="n">
        <v>59</v>
      </c>
      <c r="B87" s="24645"/>
      <c r="C87" s="24645"/>
      <c r="D87" s="24659" t="n">
        <v>8710522324578</v>
      </c>
      <c r="E87" s="24754" t="n">
        <v>22232458</v>
      </c>
      <c r="F87" s="24658" t="s">
        <v>173</v>
      </c>
      <c r="G87" s="24658" t="n">
        <v>0</v>
      </c>
      <c r="H87" s="24658"/>
      <c r="I87" s="24658" t="n">
        <v>3</v>
      </c>
      <c r="J87" s="24688">
        <f>G87*I87*(1+O87)</f>
        <v>0</v>
      </c>
      <c r="K87" s="24658"/>
      <c r="L87" s="24658"/>
      <c r="M87" s="24658"/>
      <c r="N87" s="24678">
        <f>((G87-K87)*I87+K87*L87)*(1+O87)</f>
        <v>0</v>
      </c>
      <c r="O87" s="24660" t="n">
        <v>0.239999999999999991</v>
      </c>
      <c r="P87" s="24658" t="s">
        <v>6</v>
      </c>
      <c r="Q87" s="24658"/>
      <c r="R87" s="24658"/>
      <c r="S87" s="24706"/>
    </row>
    <row r="88" spans="1:20" ht="60" customHeight="1">
      <c r="A88" s="24645" t="n">
        <v>60</v>
      </c>
      <c r="B88" s="24645"/>
      <c r="C88" s="24645"/>
      <c r="D88" s="24646" t="n">
        <v>8710522324677</v>
      </c>
      <c r="E88" s="24754" t="n">
        <v>22232468</v>
      </c>
      <c r="F88" s="24645" t="s">
        <v>174</v>
      </c>
      <c r="G88" s="24645" t="n">
        <v>0</v>
      </c>
      <c r="H88" s="24645"/>
      <c r="I88" s="24645" t="n">
        <v>3</v>
      </c>
      <c r="J88" s="24688">
        <f>G88*I88*(1+O88)</f>
        <v>0</v>
      </c>
      <c r="K88" s="24645"/>
      <c r="L88" s="24645"/>
      <c r="M88" s="24645"/>
      <c r="N88" s="24678">
        <f>((G88-K88)*I88+K88*L88)*(1+O88)</f>
        <v>0</v>
      </c>
      <c r="O88" s="24647" t="n">
        <v>0.239999999999999991</v>
      </c>
      <c r="P88" s="24645" t="s">
        <v>6</v>
      </c>
      <c r="Q88" s="24645"/>
      <c r="R88" s="24645"/>
      <c r="S88" s="24705"/>
    </row>
    <row r="89" spans="1:20" ht="60" customHeight="1">
      <c r="A89" s="24658" t="n">
        <v>61</v>
      </c>
      <c r="B89" s="24645"/>
      <c r="C89" s="24645" t="n">
        <v>2.31999999999999984</v>
      </c>
      <c r="D89" s="24651" t="n">
        <v>5201314099789</v>
      </c>
      <c r="E89" s="24754" t="n">
        <v>1017226</v>
      </c>
      <c r="F89" s="24645" t="s">
        <v>175</v>
      </c>
      <c r="G89" s="24645" t="n">
        <v>0</v>
      </c>
      <c r="H89" s="24645"/>
      <c r="I89" s="24645" t="n">
        <v>2.31999999999999984</v>
      </c>
      <c r="J89" s="24688">
        <f>G89*I89*(1+O89)</f>
        <v>0</v>
      </c>
      <c r="K89" s="24645"/>
      <c r="L89" s="24645"/>
      <c r="M89" s="24645"/>
      <c r="N89" s="24678">
        <f>((G89-K89)*I89+K89*L89)*(1+O89)</f>
        <v>0</v>
      </c>
      <c r="O89" s="24647" t="n">
        <v>0.239999999999999991</v>
      </c>
      <c r="P89" s="24645" t="s">
        <v>6</v>
      </c>
      <c r="Q89" s="24645"/>
      <c r="R89" s="24645"/>
      <c r="S89" s="24705"/>
    </row>
    <row r="90" spans="1:20" ht="60" customHeight="1">
      <c r="A90" s="24645" t="n">
        <v>62</v>
      </c>
      <c r="B90" s="24645"/>
      <c r="C90" s="24645" t="n">
        <v>1.61579999999999995</v>
      </c>
      <c r="D90" s="24651" t="n">
        <v>5201314073291</v>
      </c>
      <c r="E90" s="24754" t="n">
        <v>1017206</v>
      </c>
      <c r="F90" s="24645" t="s">
        <v>176</v>
      </c>
      <c r="G90" s="24645" t="n">
        <v>0</v>
      </c>
      <c r="H90" s="24645"/>
      <c r="I90" s="24645" t="n">
        <v>2.31999999999999984</v>
      </c>
      <c r="J90" s="24688">
        <f>G90*I90*(1+O90)</f>
        <v>0</v>
      </c>
      <c r="K90" s="24645"/>
      <c r="L90" s="24645"/>
      <c r="M90" s="24645"/>
      <c r="N90" s="24678">
        <f>((G90-K90)*I90+K90*L90)*(1+O90)</f>
        <v>0</v>
      </c>
      <c r="O90" s="24647" t="n">
        <v>0.239999999999999991</v>
      </c>
      <c r="P90" s="24645" t="s">
        <v>6</v>
      </c>
      <c r="Q90" s="24645"/>
      <c r="R90" s="24645"/>
      <c r="S90" s="24705"/>
    </row>
    <row r="91" spans="1:20" ht="60" customHeight="1">
      <c r="A91" s="24645" t="n">
        <v>63</v>
      </c>
      <c r="B91" s="24645"/>
      <c r="C91" s="24645"/>
      <c r="D91" s="24651" t="n">
        <v>5201314099802</v>
      </c>
      <c r="E91" s="24754" t="n">
        <v>1017265</v>
      </c>
      <c r="F91" s="24645" t="s">
        <v>177</v>
      </c>
      <c r="G91" s="24645" t="n">
        <v>0</v>
      </c>
      <c r="H91" s="24645"/>
      <c r="I91" s="24645" t="n">
        <v>2.31999999999999984</v>
      </c>
      <c r="J91" s="24688">
        <f>G91*I91*(1+O91)</f>
        <v>0</v>
      </c>
      <c r="K91" s="24645"/>
      <c r="L91" s="24645"/>
      <c r="M91" s="24645"/>
      <c r="N91" s="24678">
        <f>((G91-K91)*I91+K91*L91)*(1+O91)</f>
        <v>0</v>
      </c>
      <c r="O91" s="24647" t="n">
        <v>0.239999999999999991</v>
      </c>
      <c r="P91" s="24645" t="s">
        <v>6</v>
      </c>
      <c r="Q91" s="24645"/>
      <c r="R91" s="24645"/>
      <c r="S91" s="24705"/>
    </row>
    <row r="92" spans="1:20" ht="60" customHeight="1">
      <c r="A92" s="24658" t="n">
        <v>64</v>
      </c>
      <c r="B92" s="24645"/>
      <c r="C92" s="24645"/>
      <c r="D92" s="24651" t="n">
        <v>5201314073352</v>
      </c>
      <c r="E92" s="24754" t="n">
        <v>1017003</v>
      </c>
      <c r="F92" s="24645" t="s">
        <v>178</v>
      </c>
      <c r="G92" s="24645" t="n">
        <v>0</v>
      </c>
      <c r="H92" s="24645"/>
      <c r="I92" s="24645" t="n">
        <v>3.45000000000000018</v>
      </c>
      <c r="J92" s="24688">
        <f>G92*I92*(1+O92)</f>
        <v>0</v>
      </c>
      <c r="K92" s="24645"/>
      <c r="L92" s="24645"/>
      <c r="M92" s="24645"/>
      <c r="N92" s="24678">
        <f>((G92-K92)*I92+K92*L92)*(1+O92)</f>
        <v>0</v>
      </c>
      <c r="O92" s="24647" t="n">
        <v>0.239999999999999991</v>
      </c>
      <c r="P92" s="24645" t="s">
        <v>6</v>
      </c>
      <c r="Q92" s="24645"/>
      <c r="R92" s="24645"/>
      <c r="S92" s="24705"/>
    </row>
    <row r="93" spans="1:20" ht="60" customHeight="1">
      <c r="A93" s="24645" t="n">
        <v>65</v>
      </c>
      <c r="B93" s="24645"/>
      <c r="C93" s="24645" t="n">
        <v>2.31999999999999984</v>
      </c>
      <c r="D93" s="24651" t="n">
        <v>5201314108474</v>
      </c>
      <c r="E93" s="24754" t="n">
        <v>1017328</v>
      </c>
      <c r="F93" s="24645" t="s">
        <v>179</v>
      </c>
      <c r="G93" s="24645" t="n">
        <v>0</v>
      </c>
      <c r="H93" s="24645"/>
      <c r="I93" s="24645" t="n">
        <v>2.31999999999999984</v>
      </c>
      <c r="J93" s="24688">
        <f>G93*I93*(1+O93)</f>
        <v>0</v>
      </c>
      <c r="K93" s="24645"/>
      <c r="L93" s="24645"/>
      <c r="M93" s="24645"/>
      <c r="N93" s="24678">
        <f>((G93-K93)*I93+K93*L93)*(1+O93)</f>
        <v>0</v>
      </c>
      <c r="O93" s="24647" t="n">
        <v>0.239999999999999991</v>
      </c>
      <c r="P93" s="24645" t="s">
        <v>6</v>
      </c>
      <c r="Q93" s="24645"/>
      <c r="R93" s="24645"/>
      <c r="S93" s="24705"/>
    </row>
    <row r="94" spans="1:20" ht="60" customHeight="1">
      <c r="A94" s="24645" t="n">
        <v>66</v>
      </c>
      <c r="B94" s="24645"/>
      <c r="C94" s="24645" t="n">
        <v>2.31999999999999984</v>
      </c>
      <c r="D94" s="24651" t="n">
        <v>5201314099796</v>
      </c>
      <c r="E94" s="24754" t="n">
        <v>1017247</v>
      </c>
      <c r="F94" s="24645" t="s">
        <v>180</v>
      </c>
      <c r="G94" s="24645" t="n">
        <v>0</v>
      </c>
      <c r="H94" s="24645"/>
      <c r="I94" s="24645" t="n">
        <v>2.31999999999999984</v>
      </c>
      <c r="J94" s="24688">
        <f>G94*I94*(1+O94)</f>
        <v>0</v>
      </c>
      <c r="K94" s="24645"/>
      <c r="L94" s="24645"/>
      <c r="M94" s="24645"/>
      <c r="N94" s="24678">
        <f>((G94-K94)*I94+K94*L94)*(1+O94)</f>
        <v>0</v>
      </c>
      <c r="O94" s="24647" t="n">
        <v>0.239999999999999991</v>
      </c>
      <c r="P94" s="24645" t="s">
        <v>6</v>
      </c>
      <c r="Q94" s="24645"/>
      <c r="R94" s="24645"/>
      <c r="S94" s="24705"/>
    </row>
    <row r="95" spans="1:21" s="0" customFormat="1" ht="60" customHeight="1">
      <c r="A95" s="24645"/>
      <c r="B95" s="24645"/>
      <c r="C95" s="24843" t="n">
        <v>2.37000000000000011</v>
      </c>
      <c r="D95" s="24843" t="s">
        <v>181</v>
      </c>
      <c r="E95" s="24843" t="s">
        <v>182</v>
      </c>
      <c r="F95" s="24843" t="s">
        <v>183</v>
      </c>
      <c r="G95" s="24843" t="n">
        <v>3</v>
      </c>
      <c r="H95" s="24843"/>
      <c r="I95" s="24645" t="n">
        <v>2.37000000000000011</v>
      </c>
      <c r="J95" s="24688"/>
      <c r="K95" s="24645"/>
      <c r="L95" s="24645"/>
      <c r="M95" s="24645"/>
      <c r="N95" s="24678">
        <f>((G95-K95)*I95+K95*L95)*(1+O95)</f>
        <v>8.81639999999999979</v>
      </c>
      <c r="O95" s="24647" t="n">
        <v>0.239999999999999991</v>
      </c>
      <c r="P95" s="24645" t="s">
        <v>6</v>
      </c>
      <c r="Q95" s="24645"/>
      <c r="R95" s="24645"/>
      <c r="S95" s="24705"/>
      <c r="T95" s="24694"/>
    </row>
    <row r="96" spans="1:21" s="0" customFormat="1" ht="60" customHeight="1">
      <c r="A96" s="24645"/>
      <c r="B96" s="24645"/>
      <c r="C96" s="24846" t="n">
        <v>2.41999999999999993</v>
      </c>
      <c r="D96" s="24846" t="s">
        <v>184</v>
      </c>
      <c r="E96" s="24846" t="s">
        <v>185</v>
      </c>
      <c r="F96" s="24846" t="s">
        <v>186</v>
      </c>
      <c r="G96" s="24846" t="n">
        <v>3</v>
      </c>
      <c r="H96" s="24846"/>
      <c r="I96" s="24645" t="n">
        <v>2.41999999999999993</v>
      </c>
      <c r="J96" s="24688"/>
      <c r="K96" s="24645"/>
      <c r="L96" s="24645"/>
      <c r="M96" s="24645"/>
      <c r="N96" s="24678">
        <f>((G96-K96)*I96+K96*L96)*(1+O96)</f>
        <v>9.00239999999999974</v>
      </c>
      <c r="O96" s="24647" t="n">
        <v>0.239999999999999991</v>
      </c>
      <c r="P96" s="24645" t="s">
        <v>6</v>
      </c>
      <c r="Q96" s="24645"/>
      <c r="R96" s="24645"/>
      <c r="S96" s="24705"/>
      <c r="T96" s="24694"/>
    </row>
    <row r="97" spans="1:21" s="0" customFormat="1" ht="60" customHeight="1">
      <c r="A97" s="24645"/>
      <c r="B97" s="24645"/>
      <c r="C97" s="24846" t="n">
        <v>2.37000000000000011</v>
      </c>
      <c r="D97" s="24846" t="s">
        <v>187</v>
      </c>
      <c r="E97" s="24846" t="s">
        <v>188</v>
      </c>
      <c r="F97" s="24846" t="s">
        <v>189</v>
      </c>
      <c r="G97" s="24846" t="n">
        <v>0</v>
      </c>
      <c r="H97" s="24846"/>
      <c r="I97" s="24645" t="n">
        <v>2.37000000000000011</v>
      </c>
      <c r="J97" s="24688"/>
      <c r="K97" s="24645"/>
      <c r="L97" s="24645"/>
      <c r="M97" s="24645"/>
      <c r="N97" s="24678">
        <f>((G97-K97)*I97+K97*L97)*(1+O97)</f>
        <v>0</v>
      </c>
      <c r="O97" s="24647" t="n">
        <v>0.239999999999999991</v>
      </c>
      <c r="P97" s="24645" t="s">
        <v>6</v>
      </c>
      <c r="Q97" s="24645"/>
      <c r="R97" s="24645"/>
      <c r="S97" s="24705"/>
      <c r="T97" s="24694"/>
    </row>
    <row r="98" spans="1:21" s="0" customFormat="1" ht="60" customHeight="1">
      <c r="A98" s="24645"/>
      <c r="B98" s="24645"/>
      <c r="C98" s="24844" t="n">
        <v>2.41999999999999993</v>
      </c>
      <c r="D98" s="24844" t="s">
        <v>190</v>
      </c>
      <c r="E98" s="24844" t="s">
        <v>191</v>
      </c>
      <c r="F98" s="24844" t="s">
        <v>192</v>
      </c>
      <c r="G98" s="24844" t="n">
        <v>1</v>
      </c>
      <c r="H98" s="24844"/>
      <c r="I98" s="24645" t="n">
        <v>2.37000000000000011</v>
      </c>
      <c r="J98" s="24688"/>
      <c r="K98" s="24645"/>
      <c r="L98" s="24645"/>
      <c r="M98" s="24645"/>
      <c r="N98" s="24678">
        <f>((G98-K98)*I98+K98*L98)*(1+O98)</f>
        <v>2.93880000000000017</v>
      </c>
      <c r="O98" s="24647" t="n">
        <v>0.239999999999999991</v>
      </c>
      <c r="P98" s="24645" t="s">
        <v>6</v>
      </c>
      <c r="Q98" s="24645"/>
      <c r="R98" s="24645"/>
      <c r="S98" s="24705"/>
      <c r="T98" s="24694"/>
    </row>
    <row r="99" spans="1:21" ht="65.10" customHeight="1">
      <c r="A99" s="24658" t="n">
        <v>67</v>
      </c>
      <c r="B99" s="24658"/>
      <c r="C99" s="24658" t="n">
        <v>2.62999999999999989</v>
      </c>
      <c r="D99" s="24659" t="n">
        <v>5201314102885</v>
      </c>
      <c r="E99" s="24753" t="n">
        <v>162962</v>
      </c>
      <c r="F99" s="24658" t="s">
        <v>193</v>
      </c>
      <c r="G99" s="24658" t="n">
        <v>0</v>
      </c>
      <c r="H99" s="24658"/>
      <c r="I99" s="24658" t="n">
        <v>2.62999999999999989</v>
      </c>
      <c r="J99" s="24688">
        <f>G99*I99*(1+O99)</f>
        <v>0</v>
      </c>
      <c r="K99" s="24658"/>
      <c r="L99" s="24658"/>
      <c r="M99" s="24658">
        <f>K99*L99*(1+O99)</f>
        <v>0</v>
      </c>
      <c r="N99" s="24678">
        <f>((G99-K99)*I99+K99*L99)*(1+O99)</f>
        <v>0</v>
      </c>
      <c r="O99" s="24660" t="n">
        <v>0.239999999999999991</v>
      </c>
      <c r="P99" s="24658" t="s">
        <v>194</v>
      </c>
      <c r="Q99" s="24658"/>
      <c r="R99" s="24658"/>
      <c r="S99" s="24706"/>
      <c r="T99" s="24694" t="s">
        <v>90</v>
      </c>
    </row>
    <row r="100" spans="1:21" ht="65.10" customHeight="1">
      <c r="A100" s="24645" t="n">
        <v>68</v>
      </c>
      <c r="B100" s="24658" t="s">
        <v>36</v>
      </c>
      <c r="C100" s="24658" t="n">
        <v>4.58000000000000007</v>
      </c>
      <c r="D100" s="24659" t="n">
        <v>8710908186899</v>
      </c>
      <c r="E100" s="24753" t="n">
        <v>22818690</v>
      </c>
      <c r="F100" s="24658" t="s">
        <v>195</v>
      </c>
      <c r="G100" s="24658" t="n">
        <v>1</v>
      </c>
      <c r="H100" s="24658"/>
      <c r="I100" s="24658" t="n">
        <v>4.58000000000000007</v>
      </c>
      <c r="J100" s="24688">
        <f>G100*I100*(1+O100)</f>
        <v>5.6791999999999998</v>
      </c>
      <c r="K100" s="24658"/>
      <c r="L100" s="24658"/>
      <c r="M100" s="24658"/>
      <c r="N100" s="24678">
        <f>((G100-K100)*I100+K100*L100)*(1+O100)</f>
        <v>5.6791999999999998</v>
      </c>
      <c r="O100" s="24660" t="n">
        <v>0.239999999999999991</v>
      </c>
      <c r="P100" s="24658" t="s">
        <v>194</v>
      </c>
      <c r="Q100" s="24658"/>
      <c r="R100" s="24658"/>
      <c r="S100" s="24706"/>
      <c r="T100" s="24694" t="s">
        <v>79</v>
      </c>
    </row>
    <row r="101" spans="1:20" ht="65.10" customHeight="1">
      <c r="A101" s="24645" t="n">
        <v>69</v>
      </c>
      <c r="B101" s="24658" t="s">
        <v>36</v>
      </c>
      <c r="C101" s="24658" t="n">
        <v>4.58000000000000007</v>
      </c>
      <c r="D101" s="24659" t="n">
        <v>8710447181232</v>
      </c>
      <c r="E101" s="24753" t="n">
        <v>22718124</v>
      </c>
      <c r="F101" s="24658" t="s">
        <v>196</v>
      </c>
      <c r="G101" s="24658" t="n">
        <v>1</v>
      </c>
      <c r="H101" s="24658"/>
      <c r="I101" s="24658" t="n">
        <v>4.58000000000000007</v>
      </c>
      <c r="J101" s="24688">
        <f>G101*I101*(1+O101)</f>
        <v>5.6791999999999998</v>
      </c>
      <c r="K101" s="24658"/>
      <c r="L101" s="24658"/>
      <c r="M101" s="24658"/>
      <c r="N101" s="24678">
        <f>((G101-K101)*I101+K101*L101)*(1+O101)</f>
        <v>5.6791999999999998</v>
      </c>
      <c r="O101" s="24660" t="n">
        <v>0.239999999999999991</v>
      </c>
      <c r="P101" s="24658" t="s">
        <v>194</v>
      </c>
      <c r="Q101" s="24658"/>
      <c r="R101" s="24658"/>
      <c r="S101" s="24706"/>
    </row>
    <row r="102" spans="1:21" ht="65.10" customHeight="1">
      <c r="A102" s="24658" t="n">
        <v>70</v>
      </c>
      <c r="B102" s="24658" t="s">
        <v>36</v>
      </c>
      <c r="C102" s="24658" t="n">
        <v>4.58000000000000007</v>
      </c>
      <c r="D102" s="24659" t="n">
        <v>8710908186929</v>
      </c>
      <c r="E102" s="24753" t="n">
        <v>22818693</v>
      </c>
      <c r="F102" s="24658" t="s">
        <v>197</v>
      </c>
      <c r="G102" s="24658" t="n">
        <v>5</v>
      </c>
      <c r="H102" s="24658"/>
      <c r="I102" s="24658" t="n">
        <v>4.58000000000000007</v>
      </c>
      <c r="J102" s="24688">
        <f>G102*I102*(1+O102)</f>
        <v>28.3960000000000008</v>
      </c>
      <c r="K102" s="24658"/>
      <c r="L102" s="24658"/>
      <c r="M102" s="24658"/>
      <c r="N102" s="24678">
        <f>((G102-K102)*I102+K102*L102)*(1+O102)</f>
        <v>28.3960000000000008</v>
      </c>
      <c r="O102" s="24660" t="n">
        <v>0.239999999999999991</v>
      </c>
      <c r="P102" s="24658" t="s">
        <v>194</v>
      </c>
      <c r="Q102" s="24658"/>
      <c r="R102" s="24658"/>
      <c r="S102" s="24706"/>
      <c r="T102" s="24694" t="s">
        <v>79</v>
      </c>
    </row>
    <row r="103" spans="1:21" s="0" customFormat="1" ht="65.10" customHeight="1">
      <c r="A103" s="24658"/>
      <c r="B103" s="24658"/>
      <c r="C103" s="24658" t="n">
        <v>4.58000000000000007</v>
      </c>
      <c r="D103" s="24659" t="n">
        <v>8710908185465</v>
      </c>
      <c r="E103" s="24753"/>
      <c r="F103" s="24658" t="s">
        <v>198</v>
      </c>
      <c r="G103" s="24658" t="n">
        <v>9</v>
      </c>
      <c r="H103" s="24658"/>
      <c r="I103" s="24658" t="n">
        <v>4.58000000000000007</v>
      </c>
      <c r="J103" s="24688">
        <f>G103*I103*(1+O103)</f>
        <v>51.1128</v>
      </c>
      <c r="K103" s="24658"/>
      <c r="L103" s="24658"/>
      <c r="M103" s="24658"/>
      <c r="N103" s="24678">
        <f>((G103-K103)*I103+K103*L103)*(1+O103)</f>
        <v>51.1128</v>
      </c>
      <c r="O103" s="24660" t="n">
        <v>0.239999999999999991</v>
      </c>
      <c r="P103" s="24658" t="s">
        <v>194</v>
      </c>
      <c r="Q103" s="24658"/>
      <c r="R103" s="24658"/>
      <c r="S103" s="24706"/>
      <c r="T103" s="24694"/>
    </row>
    <row r="104" spans="1:21" s="0" customFormat="1" ht="65.10" customHeight="1">
      <c r="A104" s="24658"/>
      <c r="B104" s="24658"/>
      <c r="C104" s="24658" t="n">
        <v>4.58000000000000007</v>
      </c>
      <c r="D104" s="24659" t="n">
        <v>8710908187018</v>
      </c>
      <c r="E104" s="24753"/>
      <c r="F104" s="24658" t="s">
        <v>199</v>
      </c>
      <c r="G104" s="24658" t="n">
        <v>3</v>
      </c>
      <c r="H104" s="24658"/>
      <c r="I104" s="24658" t="n">
        <v>4.58000000000000007</v>
      </c>
      <c r="J104" s="24688">
        <f>G104*I104*(1+O104)</f>
        <v>17.0376000000000012</v>
      </c>
      <c r="K104" s="24658"/>
      <c r="L104" s="24658"/>
      <c r="M104" s="24658"/>
      <c r="N104" s="24678">
        <f>((G104-K104)*I104+K104*L104)*(1+O104)</f>
        <v>17.0376000000000012</v>
      </c>
      <c r="O104" s="24660" t="n">
        <v>0.239999999999999991</v>
      </c>
      <c r="P104" s="24658" t="s">
        <v>194</v>
      </c>
      <c r="Q104" s="24658"/>
      <c r="R104" s="24658"/>
      <c r="S104" s="24706"/>
      <c r="T104" s="24694"/>
    </row>
    <row r="105" spans="1:20" ht="65.10" customHeight="1">
      <c r="A105" s="24645" t="n">
        <v>71</v>
      </c>
      <c r="B105" s="24658"/>
      <c r="C105" s="24658" t="n">
        <v>2.79999999999999982</v>
      </c>
      <c r="D105" s="24659" t="n">
        <v>3574661441726</v>
      </c>
      <c r="E105" s="24753" t="s">
        <v>200</v>
      </c>
      <c r="F105" s="24658" t="s">
        <v>201</v>
      </c>
      <c r="G105" s="24658" t="n">
        <v>0</v>
      </c>
      <c r="H105" s="24658"/>
      <c r="I105" s="24658" t="n">
        <v>2.79999999999999982</v>
      </c>
      <c r="J105" s="24688">
        <f>G105*I105*(1+O105)</f>
        <v>0</v>
      </c>
      <c r="K105" s="24658"/>
      <c r="L105" s="24658"/>
      <c r="M105" s="24658"/>
      <c r="N105" s="24678">
        <f>((G105-K105)*I105+K105*L105)*(1+O105)</f>
        <v>0</v>
      </c>
      <c r="O105" s="24660" t="n">
        <v>0.239999999999999991</v>
      </c>
      <c r="P105" s="24658" t="s">
        <v>194</v>
      </c>
      <c r="Q105" s="24658"/>
      <c r="R105" s="24658"/>
      <c r="S105" s="24706"/>
    </row>
    <row r="106" spans="1:21" s="0" customFormat="1" ht="65.10" customHeight="1">
      <c r="A106" s="24645"/>
      <c r="B106" s="24658"/>
      <c r="C106" s="24803" t="n">
        <v>0</v>
      </c>
      <c r="D106" s="24803" t="s">
        <v>202</v>
      </c>
      <c r="E106" s="24804"/>
      <c r="F106" s="24802" t="s">
        <v>203</v>
      </c>
      <c r="G106" s="24803" t="n">
        <v>2</v>
      </c>
      <c r="H106" s="24803"/>
      <c r="I106" s="24800" t="n">
        <v>2.89000000000000021</v>
      </c>
      <c r="J106" s="24688">
        <f>G106*I106*(1+O106)</f>
        <v>7.16720000000000024</v>
      </c>
      <c r="K106" s="24658"/>
      <c r="L106" s="24658"/>
      <c r="M106" s="24658"/>
      <c r="N106" s="24678">
        <f>((G106-K106)*I106+K106*L106)*(1+O106)</f>
        <v>7.16720000000000024</v>
      </c>
      <c r="O106" s="24660" t="n">
        <v>0.239999999999999991</v>
      </c>
      <c r="P106" s="24658" t="s">
        <v>194</v>
      </c>
      <c r="Q106" s="24658"/>
      <c r="R106" s="24658"/>
      <c r="S106" s="24706"/>
      <c r="T106" s="24694"/>
    </row>
    <row r="107" spans="1:21" s="0" customFormat="1" ht="65.10" customHeight="1">
      <c r="A107" s="24645"/>
      <c r="B107" s="24658"/>
      <c r="C107" s="24803" t="n">
        <v>0</v>
      </c>
      <c r="D107" s="24803" t="s">
        <v>204</v>
      </c>
      <c r="E107" s="24804"/>
      <c r="F107" s="24802" t="s">
        <v>205</v>
      </c>
      <c r="G107" s="24803" t="n">
        <v>0</v>
      </c>
      <c r="H107" s="24803"/>
      <c r="I107" s="24800" t="n">
        <v>2.9</v>
      </c>
      <c r="J107" s="24688">
        <f>G107*I107*(1+O107)</f>
        <v>0</v>
      </c>
      <c r="K107" s="24658"/>
      <c r="L107" s="24658"/>
      <c r="M107" s="24658"/>
      <c r="N107" s="24678">
        <f>((G107-K107)*I107+K107*L107)*(1+O107)</f>
        <v>0</v>
      </c>
      <c r="O107" s="24660" t="n">
        <v>0.239999999999999991</v>
      </c>
      <c r="P107" s="24658" t="s">
        <v>194</v>
      </c>
      <c r="Q107" s="24658"/>
      <c r="R107" s="24658"/>
      <c r="S107" s="24706"/>
      <c r="T107" s="24694"/>
    </row>
    <row r="108" spans="1:20" ht="65.10" customHeight="1">
      <c r="A108" s="24645" t="n">
        <v>72</v>
      </c>
      <c r="B108" s="24658"/>
      <c r="C108" s="24658"/>
      <c r="D108" s="24659" t="n">
        <v>4005808912858</v>
      </c>
      <c r="E108" s="24753" t="s">
        <v>206</v>
      </c>
      <c r="F108" s="24658" t="s">
        <v>207</v>
      </c>
      <c r="G108" s="24658" t="n">
        <v>0</v>
      </c>
      <c r="H108" s="24658"/>
      <c r="I108" s="24658" t="n">
        <v>0.85</v>
      </c>
      <c r="J108" s="24688">
        <f>G108*I108*(1+O108)</f>
        <v>0</v>
      </c>
      <c r="K108" s="24658"/>
      <c r="L108" s="24658"/>
      <c r="M108" s="24658"/>
      <c r="N108" s="24678">
        <f>((G108-K108)*I108+K108*L108)*(1+O108)</f>
        <v>0</v>
      </c>
      <c r="O108" s="24660" t="n">
        <v>0.239999999999999991</v>
      </c>
      <c r="P108" s="24658" t="s">
        <v>194</v>
      </c>
      <c r="Q108" s="24658"/>
      <c r="R108" s="24658"/>
      <c r="S108" s="24706"/>
    </row>
    <row r="109" spans="1:20" ht="65.10" customHeight="1">
      <c r="A109" s="24658" t="n">
        <v>73</v>
      </c>
      <c r="B109" s="24658"/>
      <c r="C109" s="24658"/>
      <c r="D109" s="24659" t="n">
        <v>5201178024262</v>
      </c>
      <c r="E109" s="24753" t="s">
        <v>208</v>
      </c>
      <c r="F109" s="24658" t="s">
        <v>209</v>
      </c>
      <c r="G109" s="24658" t="n">
        <v>0</v>
      </c>
      <c r="H109" s="24658"/>
      <c r="I109" s="24658" t="n">
        <v>3.39999999999999991</v>
      </c>
      <c r="J109" s="24688">
        <f>G109*I109*(1+O109)</f>
        <v>0</v>
      </c>
      <c r="K109" s="24658"/>
      <c r="L109" s="24658"/>
      <c r="M109" s="24658"/>
      <c r="N109" s="24678">
        <f>((G109-K109)*I109+K109*L109)*(1+O109)</f>
        <v>0</v>
      </c>
      <c r="O109" s="24660" t="n">
        <v>0.239999999999999991</v>
      </c>
      <c r="P109" s="24658" t="s">
        <v>194</v>
      </c>
      <c r="Q109" s="24658"/>
      <c r="R109" s="24658"/>
      <c r="S109" s="24706"/>
    </row>
    <row r="110" spans="1:20" ht="65.10" customHeight="1">
      <c r="A110" s="24645" t="n">
        <v>74</v>
      </c>
      <c r="B110" s="24658"/>
      <c r="C110" s="24658"/>
      <c r="D110" s="24659" t="n">
        <v>4005900165275</v>
      </c>
      <c r="E110" s="24753" t="s">
        <v>210</v>
      </c>
      <c r="F110" s="24658" t="s">
        <v>211</v>
      </c>
      <c r="G110" s="24658" t="n">
        <v>0</v>
      </c>
      <c r="H110" s="24658"/>
      <c r="I110" s="24658" t="n">
        <v>0.85</v>
      </c>
      <c r="J110" s="24688">
        <f>G110*I110*(1+O110)</f>
        <v>0</v>
      </c>
      <c r="K110" s="24658"/>
      <c r="L110" s="24658"/>
      <c r="M110" s="24658"/>
      <c r="N110" s="24678">
        <f>((G110-K110)*I110+K110*L110)*(1+O110)</f>
        <v>0</v>
      </c>
      <c r="O110" s="24660" t="n">
        <v>0.239999999999999991</v>
      </c>
      <c r="P110" s="24658" t="s">
        <v>194</v>
      </c>
      <c r="Q110" s="24658"/>
      <c r="R110" s="24658"/>
      <c r="S110" s="24706"/>
    </row>
    <row r="111" spans="1:20" ht="94.50" customHeight="1">
      <c r="A111" s="24645" t="n">
        <v>75</v>
      </c>
      <c r="B111" s="24658"/>
      <c r="C111" s="24658"/>
      <c r="D111" s="24659" t="n">
        <v>5201314098799</v>
      </c>
      <c r="E111" s="24753" t="n">
        <v>228841</v>
      </c>
      <c r="F111" s="24658" t="s">
        <v>212</v>
      </c>
      <c r="G111" s="24658" t="n">
        <v>0</v>
      </c>
      <c r="H111" s="24658"/>
      <c r="I111" s="24658" t="n">
        <v>2.43999999999999995</v>
      </c>
      <c r="J111" s="24688">
        <f>G111*I111*(1+O111)</f>
        <v>0</v>
      </c>
      <c r="K111" s="24658"/>
      <c r="L111" s="24658"/>
      <c r="M111" s="24658">
        <f>K111*L111*(1+O111)</f>
        <v>0</v>
      </c>
      <c r="N111" s="24678">
        <f>((G111-K111)*I111+K111*L111)*(1+O111)</f>
        <v>0</v>
      </c>
      <c r="O111" s="24660" t="n">
        <v>0.239999999999999991</v>
      </c>
      <c r="P111" s="24658" t="s">
        <v>194</v>
      </c>
      <c r="Q111" s="24658"/>
      <c r="R111" s="24658"/>
      <c r="S111" s="24706"/>
    </row>
    <row r="112" spans="1:21" ht="117" customHeight="1">
      <c r="A112" s="24658" t="n">
        <v>76</v>
      </c>
      <c r="B112" s="24658"/>
      <c r="C112" s="24658"/>
      <c r="D112" s="24659" t="n">
        <v>5201314098577</v>
      </c>
      <c r="E112" s="24753" t="n">
        <v>228839</v>
      </c>
      <c r="F112" s="24658" t="s">
        <v>213</v>
      </c>
      <c r="G112" s="24658" t="n">
        <v>0</v>
      </c>
      <c r="H112" s="24658"/>
      <c r="I112" s="24658" t="n">
        <v>2.43999999999999995</v>
      </c>
      <c r="J112" s="24688">
        <f>G112*I112*(1+O112)</f>
        <v>0</v>
      </c>
      <c r="K112" s="24658"/>
      <c r="L112" s="24658"/>
      <c r="M112" s="24658"/>
      <c r="N112" s="24678">
        <f>((G112-K112)*I112+K112*L112)*(1+O112)</f>
        <v>0</v>
      </c>
      <c r="O112" s="24660" t="n">
        <v>0.239999999999999991</v>
      </c>
      <c r="P112" s="24658" t="s">
        <v>194</v>
      </c>
      <c r="Q112" s="24658"/>
      <c r="R112" s="24658"/>
      <c r="S112" s="24706"/>
      <c r="T112" s="24694" t="s">
        <v>79</v>
      </c>
    </row>
    <row r="113" spans="1:20" ht="117" customHeight="1">
      <c r="A113" s="24645" t="n">
        <v>77</v>
      </c>
      <c r="B113" s="24658"/>
      <c r="C113" s="24658" t="n">
        <v>2.44130000000000003</v>
      </c>
      <c r="D113" s="24659" t="n">
        <v>5201314098560</v>
      </c>
      <c r="E113" s="24753" t="n">
        <v>228838</v>
      </c>
      <c r="F113" s="24658" t="s">
        <v>214</v>
      </c>
      <c r="G113" s="24658" t="n">
        <v>0</v>
      </c>
      <c r="H113" s="24658"/>
      <c r="I113" s="24658" t="n">
        <v>2.43999999999999995</v>
      </c>
      <c r="J113" s="24688">
        <f>G113*I113*(1+O113)</f>
        <v>0</v>
      </c>
      <c r="K113" s="24658"/>
      <c r="L113" s="24658"/>
      <c r="M113" s="24658">
        <f>K113*L113*(1+O113)</f>
        <v>0</v>
      </c>
      <c r="N113" s="24678">
        <f>((G113-K113)*I113+K113*L113)*(1+O113)</f>
        <v>0</v>
      </c>
      <c r="O113" s="24660" t="n">
        <v>0.239999999999999991</v>
      </c>
      <c r="P113" s="24658" t="s">
        <v>194</v>
      </c>
      <c r="Q113" s="24658"/>
      <c r="R113" s="24658"/>
      <c r="S113" s="24706"/>
    </row>
    <row r="114" spans="1:20" ht="117" customHeight="1">
      <c r="A114" s="24645" t="n">
        <v>78</v>
      </c>
      <c r="B114" s="24658"/>
      <c r="C114" s="24658" t="n">
        <v>2.62000000000000011</v>
      </c>
      <c r="D114" s="24659" t="n">
        <v>5201314102991</v>
      </c>
      <c r="E114" s="24753" t="n">
        <v>157318</v>
      </c>
      <c r="F114" s="24658" t="s">
        <v>215</v>
      </c>
      <c r="G114" s="24658" t="n">
        <v>11</v>
      </c>
      <c r="H114" s="24658"/>
      <c r="I114" s="24658" t="n">
        <v>2.62000000000000011</v>
      </c>
      <c r="J114" s="24688">
        <f>G114*I114*(1+O114)</f>
        <v>35.7368000000000023</v>
      </c>
      <c r="K114" s="24658"/>
      <c r="L114" s="24658"/>
      <c r="M114" s="24658">
        <f>K114*L114*(1+O114)</f>
        <v>0</v>
      </c>
      <c r="N114" s="24678">
        <f>((G114-K114)*I114+K114*L114)*(1+O114)</f>
        <v>35.7368000000000023</v>
      </c>
      <c r="O114" s="24660" t="n">
        <v>0.239999999999999991</v>
      </c>
      <c r="P114" s="24658" t="s">
        <v>194</v>
      </c>
      <c r="Q114" s="24658"/>
      <c r="R114" s="24658"/>
      <c r="S114" s="24706" t="s">
        <v>216</v>
      </c>
    </row>
    <row r="115" spans="1:20" ht="117" customHeight="1">
      <c r="A115" s="24658" t="n">
        <v>79</v>
      </c>
      <c r="B115" s="24658"/>
      <c r="C115" s="24658"/>
      <c r="D115" s="24659" t="n">
        <v>9999000076</v>
      </c>
      <c r="E115" s="24753" t="n">
        <v>220710</v>
      </c>
      <c r="F115" s="24658" t="s">
        <v>217</v>
      </c>
      <c r="G115" s="24658" t="n">
        <v>0</v>
      </c>
      <c r="H115" s="24658"/>
      <c r="I115" s="24658" t="n">
        <v>1.96999999999999993</v>
      </c>
      <c r="J115" s="24688">
        <f>G115*I115*(1+O115)</f>
        <v>0</v>
      </c>
      <c r="K115" s="24658"/>
      <c r="L115" s="24658"/>
      <c r="M115" s="24658">
        <f>K115*L115*(1+O115)</f>
        <v>0</v>
      </c>
      <c r="N115" s="24678">
        <f>((G115-K115)*I115+K115*L115)*(1+O115)</f>
        <v>0</v>
      </c>
      <c r="O115" s="24660" t="n">
        <v>0.239999999999999991</v>
      </c>
      <c r="P115" s="24658" t="s">
        <v>194</v>
      </c>
      <c r="Q115" s="24658"/>
      <c r="R115" s="24658"/>
      <c r="S115" s="24706"/>
    </row>
    <row r="116" spans="1:20" ht="73.50" customHeight="1">
      <c r="A116" s="24645" t="n">
        <v>80</v>
      </c>
      <c r="B116" s="24658"/>
      <c r="C116" s="24658"/>
      <c r="D116" s="24659" t="n">
        <v>9999000075</v>
      </c>
      <c r="E116" s="24753" t="n">
        <v>168865</v>
      </c>
      <c r="F116" s="24658" t="s">
        <v>218</v>
      </c>
      <c r="G116" s="24658" t="n">
        <v>0</v>
      </c>
      <c r="H116" s="24658"/>
      <c r="I116" s="24658" t="n">
        <v>1.96999999999999993</v>
      </c>
      <c r="J116" s="24688">
        <f>G116*I116*(1+O116)</f>
        <v>0</v>
      </c>
      <c r="K116" s="24658"/>
      <c r="L116" s="24658"/>
      <c r="M116" s="24658">
        <f>K116*L116*(1+O116)</f>
        <v>0</v>
      </c>
      <c r="N116" s="24678">
        <f>((G116-K116)*I116+K116*L116)*(1+O116)</f>
        <v>0</v>
      </c>
      <c r="O116" s="24660" t="n">
        <v>0.239999999999999991</v>
      </c>
      <c r="P116" s="24658" t="s">
        <v>194</v>
      </c>
      <c r="Q116" s="24658"/>
      <c r="R116" s="24658"/>
      <c r="S116" s="24706"/>
    </row>
    <row r="117" spans="1:20" ht="73.50" customHeight="1">
      <c r="A117" s="24645" t="n">
        <v>81</v>
      </c>
      <c r="B117" s="24658"/>
      <c r="C117" s="24658" t="n">
        <v>2.06999999999999984</v>
      </c>
      <c r="D117" s="24659" t="n">
        <v>8710447491010</v>
      </c>
      <c r="E117" s="24753" t="n">
        <v>1105268300</v>
      </c>
      <c r="F117" s="24658" t="s">
        <v>219</v>
      </c>
      <c r="G117" s="24658" t="n">
        <v>5</v>
      </c>
      <c r="H117" s="24658"/>
      <c r="I117" s="24658" t="n">
        <v>2.06999999999999984</v>
      </c>
      <c r="J117" s="24688">
        <f>G117*I117*(1+O117)</f>
        <v>12.8339999999999996</v>
      </c>
      <c r="K117" s="24658"/>
      <c r="L117" s="24658"/>
      <c r="M117" s="24658">
        <f>K117*L117*(1+O117)</f>
        <v>0</v>
      </c>
      <c r="N117" s="24678">
        <f>((G117-K117)*I117+K117*L117)*(1+O117)</f>
        <v>12.8339999999999996</v>
      </c>
      <c r="O117" s="24660" t="n">
        <v>0.239999999999999991</v>
      </c>
      <c r="P117" s="24658" t="s">
        <v>194</v>
      </c>
      <c r="Q117" s="24658"/>
      <c r="R117" s="24658"/>
      <c r="S117" s="24706"/>
    </row>
    <row r="118" spans="1:20" ht="73.50" customHeight="1">
      <c r="A118" s="24658" t="n">
        <v>82</v>
      </c>
      <c r="B118" s="24658"/>
      <c r="C118" s="24658" t="n">
        <v>2.06999999999999984</v>
      </c>
      <c r="D118" s="24659" t="n">
        <v>6281006481114</v>
      </c>
      <c r="E118" s="24753" t="n">
        <v>220728</v>
      </c>
      <c r="F118" s="24658" t="s">
        <v>220</v>
      </c>
      <c r="G118" s="24658" t="n">
        <v>5</v>
      </c>
      <c r="H118" s="24658"/>
      <c r="I118" s="24658" t="n">
        <v>2.06999999999999984</v>
      </c>
      <c r="J118" s="24688">
        <f>G118*I118*(1+O118)</f>
        <v>12.8339999999999996</v>
      </c>
      <c r="K118" s="24658"/>
      <c r="L118" s="24658"/>
      <c r="M118" s="24658"/>
      <c r="N118" s="24678">
        <f>((G118-K118)*I118+K118*L118)*(1+O118)</f>
        <v>12.8339999999999996</v>
      </c>
      <c r="O118" s="24660" t="n">
        <v>0.239999999999999991</v>
      </c>
      <c r="P118" s="24658" t="s">
        <v>194</v>
      </c>
      <c r="Q118" s="24658"/>
      <c r="R118" s="24658"/>
      <c r="S118" s="24706"/>
    </row>
    <row r="119" spans="1:20" ht="73.50" customHeight="1">
      <c r="A119" s="24645" t="n">
        <v>83</v>
      </c>
      <c r="B119" s="24658"/>
      <c r="C119" s="24658" t="n">
        <v>2.06999999999999984</v>
      </c>
      <c r="D119" s="24659" t="n">
        <v>6281006477452</v>
      </c>
      <c r="E119" s="24753" t="n">
        <v>220732</v>
      </c>
      <c r="F119" s="24658" t="s">
        <v>221</v>
      </c>
      <c r="G119" s="24658" t="n">
        <v>2</v>
      </c>
      <c r="H119" s="24658"/>
      <c r="I119" s="24658" t="n">
        <v>2.06999999999999984</v>
      </c>
      <c r="J119" s="24688">
        <f>G119*I119*(1+O119)</f>
        <v>5.13360000000000039</v>
      </c>
      <c r="K119" s="24658"/>
      <c r="L119" s="24658"/>
      <c r="M119" s="24658"/>
      <c r="N119" s="24678">
        <f>((G119-K119)*I119+K119*L119)*(1+O119)</f>
        <v>5.13360000000000039</v>
      </c>
      <c r="O119" s="24660" t="n">
        <v>0.239999999999999991</v>
      </c>
      <c r="P119" s="24658" t="s">
        <v>194</v>
      </c>
      <c r="Q119" s="24658"/>
      <c r="R119" s="24658"/>
      <c r="S119" s="24706"/>
    </row>
    <row r="120" spans="1:21" s="0" customFormat="1" ht="73.50" customHeight="1">
      <c r="A120" s="24645"/>
      <c r="B120" s="24658"/>
      <c r="C120" s="24816" t="n">
        <v>0</v>
      </c>
      <c r="D120" s="24816" t="s">
        <v>222</v>
      </c>
      <c r="E120" s="24816" t="s">
        <v>223</v>
      </c>
      <c r="F120" s="24816" t="s">
        <v>224</v>
      </c>
      <c r="G120" s="24816" t="n">
        <v>3</v>
      </c>
      <c r="H120" s="24816"/>
      <c r="I120" s="24658" t="n">
        <v>2.39999999999999991</v>
      </c>
      <c r="J120" s="24688">
        <f>G120*I120*(1+O120)</f>
        <v>8.92800000000000082</v>
      </c>
      <c r="K120" s="24658"/>
      <c r="L120" s="24658"/>
      <c r="M120" s="24658"/>
      <c r="N120" s="24678">
        <f>((G120-K120)*I120+K120*L120)*(1+O120)</f>
        <v>8.92800000000000082</v>
      </c>
      <c r="O120" s="24660" t="n">
        <v>0.239999999999999991</v>
      </c>
      <c r="P120" s="24658" t="s">
        <v>194</v>
      </c>
      <c r="Q120" s="24658"/>
      <c r="R120" s="24658"/>
      <c r="S120" s="24706"/>
      <c r="T120" s="24694"/>
    </row>
    <row r="121" spans="1:21" s="0" customFormat="1" ht="73.50" customHeight="1">
      <c r="A121" s="24645"/>
      <c r="B121" s="24658"/>
      <c r="C121" s="24817" t="n">
        <v>2.5299999999999998</v>
      </c>
      <c r="D121" s="24817" t="s">
        <v>225</v>
      </c>
      <c r="E121" s="24817" t="s">
        <v>226</v>
      </c>
      <c r="F121" s="24817" t="s">
        <v>227</v>
      </c>
      <c r="G121" s="24817" t="n">
        <v>0</v>
      </c>
      <c r="H121" s="24817"/>
      <c r="I121" s="24658" t="n">
        <v>2.39999999999999991</v>
      </c>
      <c r="J121" s="24688">
        <f>G121*I121*(1+O121)</f>
        <v>0</v>
      </c>
      <c r="K121" s="24658"/>
      <c r="L121" s="24658"/>
      <c r="M121" s="24658"/>
      <c r="N121" s="24678">
        <f>((G121-K121)*I121+K121*L121)*(1+O121)</f>
        <v>0</v>
      </c>
      <c r="O121" s="24660" t="n">
        <v>0.239999999999999991</v>
      </c>
      <c r="P121" s="24658" t="s">
        <v>194</v>
      </c>
      <c r="Q121" s="24658"/>
      <c r="R121" s="24658"/>
      <c r="S121" s="24706"/>
      <c r="T121" s="24694"/>
    </row>
    <row r="122" spans="1:20" ht="65.10" customHeight="1">
      <c r="A122" s="24645" t="n">
        <v>84</v>
      </c>
      <c r="B122" s="24658"/>
      <c r="C122" s="24658"/>
      <c r="D122" s="24659" t="n">
        <v>5201037507691</v>
      </c>
      <c r="E122" s="24753" t="n">
        <v>5201037507691</v>
      </c>
      <c r="F122" s="24658" t="s">
        <v>228</v>
      </c>
      <c r="G122" s="24658" t="n">
        <v>0</v>
      </c>
      <c r="H122" s="24658"/>
      <c r="I122" s="24658" t="n">
        <v>0.8</v>
      </c>
      <c r="J122" s="24688">
        <f>G122*I122*(1+O122)</f>
        <v>0</v>
      </c>
      <c r="K122" s="24658"/>
      <c r="L122" s="24658"/>
      <c r="M122" s="24658">
        <f>K122*L122*(1+O122)</f>
        <v>0</v>
      </c>
      <c r="N122" s="24678">
        <f>((G122-K122)*I122+K122*L122)*(1+O122)</f>
        <v>0</v>
      </c>
      <c r="O122" s="24660" t="n">
        <v>0.130000000000000004</v>
      </c>
      <c r="P122" s="24658" t="s">
        <v>229</v>
      </c>
      <c r="Q122" s="24661" t="n">
        <v>43800</v>
      </c>
      <c r="R122" s="24658"/>
      <c r="S122" s="24707"/>
    </row>
    <row r="123" spans="1:20" ht="60" customHeight="1">
      <c r="A123" s="24658" t="n">
        <v>85</v>
      </c>
      <c r="B123" s="24645"/>
      <c r="C123" s="24645"/>
      <c r="D123" s="24646" t="n">
        <v>5201037507707</v>
      </c>
      <c r="E123" s="24754" t="n">
        <v>5201037507707</v>
      </c>
      <c r="F123" s="24645" t="s">
        <v>230</v>
      </c>
      <c r="G123" s="24645" t="n">
        <v>0</v>
      </c>
      <c r="H123" s="24645"/>
      <c r="I123" s="24645" t="n">
        <v>0.8</v>
      </c>
      <c r="J123" s="24688">
        <f>G123*I123*(1+O123)</f>
        <v>0</v>
      </c>
      <c r="K123" s="24645"/>
      <c r="L123" s="24645"/>
      <c r="M123" s="24645"/>
      <c r="N123" s="24678">
        <f>((G123-K123)*I123+K123*L123)*(1+O123)</f>
        <v>0</v>
      </c>
      <c r="O123" s="24647" t="n">
        <v>0.130000000000000004</v>
      </c>
      <c r="P123" s="24645" t="s">
        <v>229</v>
      </c>
      <c r="Q123" s="24645"/>
      <c r="R123" s="24645"/>
      <c r="S123" s="24708"/>
    </row>
    <row r="124" spans="1:20" ht="60" customHeight="1">
      <c r="A124" s="24645" t="n">
        <v>86</v>
      </c>
      <c r="B124" s="24645"/>
      <c r="C124" s="24645" t="n">
        <v>0.840000000000000036</v>
      </c>
      <c r="D124" s="24646" t="n">
        <v>8716200615020</v>
      </c>
      <c r="E124" s="24754" t="n">
        <v>802780</v>
      </c>
      <c r="F124" s="24645" t="s">
        <v>231</v>
      </c>
      <c r="G124" s="24645" t="n">
        <v>0</v>
      </c>
      <c r="H124" s="24645"/>
      <c r="I124" s="24645" t="n">
        <v>0.65</v>
      </c>
      <c r="J124" s="24688">
        <f>G124*I124*(1+O124)</f>
        <v>0</v>
      </c>
      <c r="K124" s="24645"/>
      <c r="L124" s="24645"/>
      <c r="M124" s="24645"/>
      <c r="N124" s="24678">
        <f>((G124-K124)*I124+K124*L124)*(1+O124)</f>
        <v>0</v>
      </c>
      <c r="O124" s="24647" t="n">
        <v>0.130000000000000004</v>
      </c>
      <c r="P124" s="24645" t="s">
        <v>229</v>
      </c>
      <c r="Q124" s="24645"/>
      <c r="R124" s="24645"/>
      <c r="S124" s="24709" t="s">
        <v>232</v>
      </c>
    </row>
    <row r="125" spans="1:21" s="0" customFormat="1" ht="60" customHeight="1">
      <c r="A125" s="24645"/>
      <c r="B125" s="24645"/>
      <c r="C125" s="24743" t="n">
        <v>0.8</v>
      </c>
      <c r="D125" s="24743" t="s">
        <v>233</v>
      </c>
      <c r="E125" s="24761"/>
      <c r="F125" s="24743" t="s">
        <v>234</v>
      </c>
      <c r="G125" s="24743" t="n">
        <v>0</v>
      </c>
      <c r="H125" s="24743"/>
      <c r="I125" s="24743" t="n">
        <v>0.829999999999999893</v>
      </c>
      <c r="J125" s="24688">
        <f>G125*I125*(1+O125)</f>
        <v>0</v>
      </c>
      <c r="K125" s="24645"/>
      <c r="L125" s="24645"/>
      <c r="M125" s="24645"/>
      <c r="N125" s="24678">
        <f>((G125-K125)*I125+K125*L125)*(1+O125)</f>
        <v>0</v>
      </c>
      <c r="O125" s="24647" t="n">
        <v>0.130000000000000004</v>
      </c>
      <c r="P125" s="24645" t="s">
        <v>229</v>
      </c>
      <c r="Q125" s="24645"/>
      <c r="R125" s="24645"/>
      <c r="S125" s="24709"/>
      <c r="T125" s="24694"/>
    </row>
    <row r="126" spans="1:21" s="0" customFormat="1" ht="60" customHeight="1">
      <c r="A126" s="24645"/>
      <c r="B126" s="24645"/>
      <c r="C126" s="24822" t="n">
        <v>0</v>
      </c>
      <c r="D126" s="24822" t="s">
        <v>235</v>
      </c>
      <c r="E126" s="24822" t="s">
        <v>235</v>
      </c>
      <c r="F126" s="24822" t="s">
        <v>236</v>
      </c>
      <c r="G126" s="24822" t="n">
        <v>0</v>
      </c>
      <c r="H126" s="24822"/>
      <c r="I126" s="24743" t="n">
        <v>0.8</v>
      </c>
      <c r="J126" s="24688">
        <f>G126*I126*(1+O126)</f>
        <v>0</v>
      </c>
      <c r="K126" s="24645"/>
      <c r="L126" s="24645"/>
      <c r="M126" s="24645"/>
      <c r="N126" s="24678">
        <f>((G126-K126)*I126+K126*L126)*(1+O126)</f>
        <v>0</v>
      </c>
      <c r="O126" s="24647" t="n">
        <v>0.130000000000000004</v>
      </c>
      <c r="P126" s="24645" t="s">
        <v>229</v>
      </c>
      <c r="Q126" s="24645"/>
      <c r="R126" s="24645"/>
      <c r="S126" s="24709"/>
      <c r="T126" s="24694"/>
    </row>
    <row r="127" spans="1:21" s="0" customFormat="1" ht="60" customHeight="1">
      <c r="A127" s="24645"/>
      <c r="B127" s="24645"/>
      <c r="C127" s="24743" t="n">
        <v>0.8</v>
      </c>
      <c r="D127" s="24743" t="s">
        <v>237</v>
      </c>
      <c r="E127" s="24761"/>
      <c r="F127" s="24743" t="s">
        <v>238</v>
      </c>
      <c r="G127" s="24743" t="n">
        <v>0</v>
      </c>
      <c r="H127" s="24743"/>
      <c r="I127" s="24743" t="n">
        <v>0.829999999999999893</v>
      </c>
      <c r="J127" s="24688">
        <f>G127*I127*(1+O127)</f>
        <v>0</v>
      </c>
      <c r="K127" s="24645"/>
      <c r="L127" s="24645"/>
      <c r="M127" s="24645"/>
      <c r="N127" s="24678">
        <f>((G127-K127)*I127+K127*L127)*(1+O127)</f>
        <v>0</v>
      </c>
      <c r="O127" s="24647" t="n">
        <v>0.130000000000000004</v>
      </c>
      <c r="P127" s="24645" t="s">
        <v>229</v>
      </c>
      <c r="Q127" s="24645"/>
      <c r="R127" s="24645"/>
      <c r="S127" s="24709"/>
      <c r="T127" s="24694"/>
    </row>
    <row r="128" spans="1:21" s="0" customFormat="1" ht="60" customHeight="1">
      <c r="A128" s="24645"/>
      <c r="B128" s="24645" t="s">
        <v>61</v>
      </c>
      <c r="C128" s="24812" t="n">
        <v>0.65</v>
      </c>
      <c r="D128" s="24812" t="s">
        <v>239</v>
      </c>
      <c r="E128" s="24813"/>
      <c r="F128" s="24812" t="s">
        <v>240</v>
      </c>
      <c r="G128" s="24812" t="n">
        <v>0</v>
      </c>
      <c r="H128" s="24812"/>
      <c r="I128" s="24743" t="n">
        <v>0.65</v>
      </c>
      <c r="J128" s="24688">
        <f>G128*I128*(1+O128)</f>
        <v>0</v>
      </c>
      <c r="K128" s="24645"/>
      <c r="L128" s="24645"/>
      <c r="M128" s="24645"/>
      <c r="N128" s="24678">
        <f>((G128-K128)*I128+K128*L128)*(1+O128)</f>
        <v>0</v>
      </c>
      <c r="O128" s="24647" t="n">
        <v>0.130000000000000004</v>
      </c>
      <c r="P128" s="24645" t="s">
        <v>229</v>
      </c>
      <c r="Q128" s="24645"/>
      <c r="R128" s="24645"/>
      <c r="S128" s="24709"/>
      <c r="T128" s="24694"/>
    </row>
    <row r="129" spans="1:21" s="0" customFormat="1" ht="60" customHeight="1">
      <c r="A129" s="24645"/>
      <c r="B129" s="24645"/>
      <c r="C129" s="24812" t="n">
        <v>1.46999999999999993</v>
      </c>
      <c r="D129" s="24812" t="s">
        <v>241</v>
      </c>
      <c r="E129" s="24813"/>
      <c r="F129" s="24812" t="s">
        <v>242</v>
      </c>
      <c r="G129" s="24812" t="n">
        <v>0</v>
      </c>
      <c r="H129" s="24812"/>
      <c r="I129" s="24743" t="n">
        <v>1.46999999999999993</v>
      </c>
      <c r="J129" s="24688">
        <f>G129*I129*(1+O129)</f>
        <v>0</v>
      </c>
      <c r="K129" s="24645"/>
      <c r="L129" s="24645"/>
      <c r="M129" s="24645"/>
      <c r="N129" s="24678">
        <f>((G129-K129)*I129+K129*L129)*(1+O129)</f>
        <v>0</v>
      </c>
      <c r="O129" s="24647" t="n">
        <v>0.130000000000000004</v>
      </c>
      <c r="P129" s="24645" t="s">
        <v>229</v>
      </c>
      <c r="Q129" s="24645"/>
      <c r="R129" s="24645"/>
      <c r="S129" s="24709"/>
      <c r="T129" s="24694"/>
    </row>
    <row r="130" spans="1:21" s="0" customFormat="1" ht="60" customHeight="1">
      <c r="A130" s="24645"/>
      <c r="B130" s="24645"/>
      <c r="C130" s="24825" t="n">
        <v>0.609999999999999964</v>
      </c>
      <c r="D130" s="24825" t="s">
        <v>243</v>
      </c>
      <c r="E130" s="24825" t="s">
        <v>244</v>
      </c>
      <c r="F130" s="24825" t="s">
        <v>245</v>
      </c>
      <c r="G130" s="24825" t="n">
        <v>0</v>
      </c>
      <c r="H130" s="24825"/>
      <c r="I130" s="24743" t="n">
        <v>0.55</v>
      </c>
      <c r="J130" s="24688">
        <f>G130*I130*(1+O130)</f>
        <v>0</v>
      </c>
      <c r="K130" s="24645"/>
      <c r="L130" s="24645"/>
      <c r="M130" s="24645"/>
      <c r="N130" s="24678">
        <f>((G130-K130)*I130+K130*L130)*(1+O130)</f>
        <v>0</v>
      </c>
      <c r="O130" s="24647" t="n">
        <v>0.130000000000000004</v>
      </c>
      <c r="P130" s="24645" t="s">
        <v>229</v>
      </c>
      <c r="Q130" s="24645"/>
      <c r="R130" s="24645"/>
      <c r="S130" s="24709"/>
      <c r="T130" s="24694"/>
    </row>
    <row r="131" spans="1:21" s="0" customFormat="1" ht="60" customHeight="1">
      <c r="A131" s="24645"/>
      <c r="B131" s="24645" t="s">
        <v>93</v>
      </c>
      <c r="C131" s="24853" t="n">
        <v>0.579999999999999982</v>
      </c>
      <c r="D131" s="24853" t="s">
        <v>246</v>
      </c>
      <c r="E131" s="24853" t="s">
        <v>246</v>
      </c>
      <c r="F131" s="24853" t="s">
        <v>247</v>
      </c>
      <c r="G131" s="24853" t="n">
        <v>4</v>
      </c>
      <c r="H131" s="24853"/>
      <c r="I131" s="24743" t="n">
        <v>0.579999999999999982</v>
      </c>
      <c r="J131" s="24688">
        <f>G131*I131*(1+O131)</f>
        <v>2.62159999999999993</v>
      </c>
      <c r="K131" s="24645"/>
      <c r="L131" s="24645"/>
      <c r="M131" s="24645"/>
      <c r="N131" s="24678">
        <f>((G131-K131)*I131+K131*L131)*(1+O131)</f>
        <v>2.62159999999999993</v>
      </c>
      <c r="O131" s="24647" t="n">
        <v>0.130000000000000004</v>
      </c>
      <c r="P131" s="24645" t="s">
        <v>229</v>
      </c>
      <c r="Q131" s="24645"/>
      <c r="R131" s="24645"/>
      <c r="S131" s="24709"/>
      <c r="T131" s="24694"/>
    </row>
    <row r="132" spans="1:21" s="0" customFormat="1" ht="60" customHeight="1">
      <c r="A132" s="24645"/>
      <c r="B132" s="24645" t="s">
        <v>93</v>
      </c>
      <c r="C132" s="24853" t="n">
        <v>0.55</v>
      </c>
      <c r="D132" s="24853" t="s">
        <v>248</v>
      </c>
      <c r="E132" s="24853" t="s">
        <v>248</v>
      </c>
      <c r="F132" s="24853" t="s">
        <v>249</v>
      </c>
      <c r="G132" s="24853" t="n">
        <v>7</v>
      </c>
      <c r="H132" s="24853"/>
      <c r="I132" s="24743" t="n">
        <v>0.55</v>
      </c>
      <c r="J132" s="24688">
        <f>G132*I132*(1+O132)</f>
        <v>4.35050000000000026</v>
      </c>
      <c r="K132" s="24645"/>
      <c r="L132" s="24645"/>
      <c r="M132" s="24645"/>
      <c r="N132" s="24678">
        <f>((G132-K132)*I132+K132*L132)*(1+O132)</f>
        <v>4.35050000000000026</v>
      </c>
      <c r="O132" s="24647" t="n">
        <v>0.130000000000000004</v>
      </c>
      <c r="P132" s="24645" t="s">
        <v>229</v>
      </c>
      <c r="Q132" s="24645"/>
      <c r="R132" s="24645"/>
      <c r="S132" s="24709"/>
      <c r="T132" s="24694"/>
    </row>
    <row r="133" spans="1:21" s="0" customFormat="1" ht="60" customHeight="1">
      <c r="A133" s="24645"/>
      <c r="B133" s="24645"/>
      <c r="C133" s="24835" t="n">
        <v>2.04999999999999982</v>
      </c>
      <c r="D133" s="24833" t="n">
        <v>5208069001401</v>
      </c>
      <c r="E133" s="24834" t="s">
        <v>250</v>
      </c>
      <c r="F133" s="24834" t="s">
        <v>251</v>
      </c>
      <c r="G133" s="24834" t="n">
        <v>0</v>
      </c>
      <c r="H133" s="24834"/>
      <c r="I133" s="24743" t="n">
        <v>2.04999999999999982</v>
      </c>
      <c r="J133" s="24688">
        <f>G133*I133*(1+O133)</f>
        <v>0</v>
      </c>
      <c r="K133" s="24645"/>
      <c r="L133" s="24645"/>
      <c r="M133" s="24645"/>
      <c r="N133" s="24678">
        <f>((G133-K133)*I133+K133*L133)*(1+O133)</f>
        <v>0</v>
      </c>
      <c r="O133" s="24647" t="n">
        <v>0.130000000000000004</v>
      </c>
      <c r="P133" s="24645" t="s">
        <v>229</v>
      </c>
      <c r="Q133" s="24645"/>
      <c r="R133" s="24645"/>
      <c r="S133" s="24709"/>
      <c r="T133" s="24694"/>
    </row>
    <row r="134" spans="1:20" ht="60" customHeight="1">
      <c r="A134" s="24645" t="n">
        <v>87</v>
      </c>
      <c r="B134" s="24645"/>
      <c r="C134" s="24645"/>
      <c r="D134" s="24646" t="n">
        <v>5204193811282</v>
      </c>
      <c r="E134" s="24754" t="n">
        <v>4811280</v>
      </c>
      <c r="F134" s="24645" t="s">
        <v>252</v>
      </c>
      <c r="G134" s="24645" t="n">
        <v>0</v>
      </c>
      <c r="H134" s="24645"/>
      <c r="I134" s="24645" t="n">
        <v>0.729999999999999982</v>
      </c>
      <c r="J134" s="24688">
        <f>G134*I134*(1+O134)</f>
        <v>0</v>
      </c>
      <c r="K134" s="24645"/>
      <c r="L134" s="24645"/>
      <c r="M134" s="24645">
        <f>K134*L134*(1+O134)</f>
        <v>0</v>
      </c>
      <c r="N134" s="24678">
        <f>((G134-K134)*I134+K134*L134)*(1+O134)</f>
        <v>0</v>
      </c>
      <c r="O134" s="24647" t="n">
        <v>0.239999999999999991</v>
      </c>
      <c r="P134" s="24645" t="s">
        <v>253</v>
      </c>
      <c r="Q134" s="24645"/>
      <c r="R134" s="24645"/>
      <c r="S134" s="24708"/>
    </row>
    <row r="135" spans="1:20" ht="65.10" customHeight="1">
      <c r="A135" s="24658" t="n">
        <v>88</v>
      </c>
      <c r="B135" s="24658" t="s">
        <v>61</v>
      </c>
      <c r="C135" s="24658" t="n">
        <v>1.20999999999999996</v>
      </c>
      <c r="D135" s="24659" t="n">
        <v>8595564502180</v>
      </c>
      <c r="E135" s="24753" t="s">
        <v>254</v>
      </c>
      <c r="F135" s="24658" t="s">
        <v>255</v>
      </c>
      <c r="G135" s="24658" t="n">
        <v>0</v>
      </c>
      <c r="H135" s="24658"/>
      <c r="I135" s="24658" t="n">
        <v>1.20999999999999996</v>
      </c>
      <c r="J135" s="24688">
        <f>G135*I135*(1+O135)</f>
        <v>0</v>
      </c>
      <c r="K135" s="24658"/>
      <c r="L135" s="24658"/>
      <c r="M135" s="24658"/>
      <c r="N135" s="24678">
        <f>((G135-K135)*I135+K135*L135)*(1+O135)</f>
        <v>0</v>
      </c>
      <c r="O135" s="24660" t="n">
        <v>0.130000000000000004</v>
      </c>
      <c r="P135" s="24658" t="s">
        <v>2</v>
      </c>
      <c r="Q135" s="24661"/>
      <c r="R135" s="24654"/>
      <c r="S135" s="24706"/>
    </row>
    <row r="136" spans="1:20" ht="65.10" customHeight="1">
      <c r="A136" s="24645" t="n">
        <v>89</v>
      </c>
      <c r="B136" s="24658" t="s">
        <v>61</v>
      </c>
      <c r="C136" s="24658" t="n">
        <v>1.5</v>
      </c>
      <c r="D136" s="24659" t="n">
        <v>3387390331523</v>
      </c>
      <c r="E136" s="24753" t="s">
        <v>256</v>
      </c>
      <c r="F136" s="24658" t="s">
        <v>257</v>
      </c>
      <c r="G136" s="24658" t="n">
        <v>7</v>
      </c>
      <c r="H136" s="24658"/>
      <c r="I136" s="24658" t="n">
        <v>1.37000000000000011</v>
      </c>
      <c r="J136" s="24688">
        <f>G136*I136*(1+O136)</f>
        <v>10.8367000000000004</v>
      </c>
      <c r="K136" s="24658" t="n">
        <v>0</v>
      </c>
      <c r="L136" s="24658" t="n">
        <v>1.62999999999999972</v>
      </c>
      <c r="M136" s="24658">
        <f>K136*L136*(1+O136)</f>
        <v>0</v>
      </c>
      <c r="N136" s="24678">
        <f>((G136-K136)*I136+K136*L136)*(1+O136)</f>
        <v>10.8367000000000004</v>
      </c>
      <c r="O136" s="24660" t="n">
        <v>0.130000000000000004</v>
      </c>
      <c r="P136" s="24658" t="s">
        <v>2</v>
      </c>
      <c r="Q136" s="24661" t="n">
        <v>43800</v>
      </c>
      <c r="R136" s="24658"/>
      <c r="S136" s="24706"/>
    </row>
    <row r="137" spans="1:20" ht="65.10" customHeight="1">
      <c r="A137" s="24645" t="n">
        <v>90</v>
      </c>
      <c r="B137" s="24658" t="s">
        <v>93</v>
      </c>
      <c r="C137" s="24658" t="n">
        <v>1.65999999999999996</v>
      </c>
      <c r="D137" s="24659" t="n">
        <v>3387390326468</v>
      </c>
      <c r="E137" s="24753" t="n">
        <v>1663798</v>
      </c>
      <c r="F137" s="24658" t="s">
        <v>258</v>
      </c>
      <c r="G137" s="24658" t="n">
        <v>30</v>
      </c>
      <c r="H137" s="24658"/>
      <c r="I137" s="24658" t="n">
        <v>1.65999999999999996</v>
      </c>
      <c r="J137" s="24688">
        <f>G137*I137*(1+O137)</f>
        <v>56.2740000000000009</v>
      </c>
      <c r="K137" s="24658" t="n">
        <v>0</v>
      </c>
      <c r="L137" s="24658" t="n">
        <v>2.10999999999999988</v>
      </c>
      <c r="M137" s="24658">
        <f>K137*L137*(1+O137)</f>
        <v>0</v>
      </c>
      <c r="N137" s="24678">
        <f>((G137-K137)*I137+K137*L137)*(1+O137)</f>
        <v>56.2740000000000009</v>
      </c>
      <c r="O137" s="24660" t="n">
        <v>0.130000000000000004</v>
      </c>
      <c r="P137" s="24658" t="s">
        <v>2</v>
      </c>
      <c r="Q137" s="24661" t="n">
        <v>43831</v>
      </c>
      <c r="R137" s="24661" t="n">
        <v>43891</v>
      </c>
      <c r="S137" s="24706"/>
    </row>
    <row r="138" spans="1:21" ht="65.10" customHeight="1">
      <c r="A138" s="24658" t="n">
        <v>91</v>
      </c>
      <c r="B138" s="24658" t="s">
        <v>61</v>
      </c>
      <c r="C138" s="24658" t="n">
        <v>2.12000000000000011</v>
      </c>
      <c r="D138" s="24659" t="n">
        <v>7613031467303</v>
      </c>
      <c r="E138" s="24753" t="n">
        <v>12044166</v>
      </c>
      <c r="F138" s="24658" t="s">
        <v>259</v>
      </c>
      <c r="G138" s="24658" t="n">
        <v>30</v>
      </c>
      <c r="H138" s="24658"/>
      <c r="I138" s="24658" t="n">
        <v>1.65999999999999996</v>
      </c>
      <c r="J138" s="24688">
        <f>G138*I138*(1+O138)</f>
        <v>56.2740000000000009</v>
      </c>
      <c r="K138" s="24658" t="n">
        <v>0</v>
      </c>
      <c r="L138" s="24658" t="n">
        <v>2.06000000000000005</v>
      </c>
      <c r="M138" s="24658">
        <f>K138*L138*(1+O138)</f>
        <v>0</v>
      </c>
      <c r="N138" s="24678">
        <f>((G138-K138)*I138+K138*L138)*(1+O138)</f>
        <v>56.2740000000000009</v>
      </c>
      <c r="O138" s="24660" t="n">
        <v>0.130000000000000004</v>
      </c>
      <c r="P138" s="24658" t="s">
        <v>2</v>
      </c>
      <c r="Q138" s="24661" t="n">
        <v>43739</v>
      </c>
      <c r="R138" s="24661" t="n">
        <v>43831</v>
      </c>
      <c r="S138" s="24706"/>
      <c r="T138" s="24694" t="s">
        <v>79</v>
      </c>
    </row>
    <row r="139" spans="1:21" ht="65.10" customHeight="1">
      <c r="A139" s="24645" t="n">
        <v>92</v>
      </c>
      <c r="B139" s="24658" t="s">
        <v>61</v>
      </c>
      <c r="C139" s="24658" t="n">
        <v>1.38999999999999989</v>
      </c>
      <c r="D139" s="24659" t="n">
        <v>7613034152381</v>
      </c>
      <c r="E139" s="24753" t="n">
        <v>521899</v>
      </c>
      <c r="F139" s="24658" t="s">
        <v>260</v>
      </c>
      <c r="G139" s="24658" t="n">
        <v>16</v>
      </c>
      <c r="H139" s="24658"/>
      <c r="I139" s="24658" t="n">
        <v>1.38999999999999989</v>
      </c>
      <c r="J139" s="24688">
        <f>G139*I139*(1+O139)</f>
        <v>25.1311999999999998</v>
      </c>
      <c r="K139" s="24658" t="n">
        <v>0</v>
      </c>
      <c r="L139" s="24658"/>
      <c r="M139" s="24658">
        <f>K139*L139*(1+O139)</f>
        <v>0</v>
      </c>
      <c r="N139" s="24678">
        <f>((G139-K139)*I139+K139*L139)*(1+O139)</f>
        <v>25.1311999999999998</v>
      </c>
      <c r="O139" s="24660" t="n">
        <v>0.130000000000000004</v>
      </c>
      <c r="P139" s="24658" t="s">
        <v>2</v>
      </c>
      <c r="Q139" s="24658"/>
      <c r="R139" s="24661" t="n">
        <v>43891</v>
      </c>
      <c r="S139" s="24706"/>
      <c r="T139" s="24694" t="s">
        <v>79</v>
      </c>
    </row>
    <row r="140" spans="1:20" ht="60" customHeight="1">
      <c r="A140" s="24645" t="n">
        <v>93</v>
      </c>
      <c r="B140" s="24645" t="s">
        <v>93</v>
      </c>
      <c r="C140" s="24645" t="n">
        <v>2.81000000000000014</v>
      </c>
      <c r="D140" s="24659" t="n">
        <v>4003994150245</v>
      </c>
      <c r="E140" s="24754" t="n">
        <v>110004</v>
      </c>
      <c r="F140" s="24658" t="s">
        <v>261</v>
      </c>
      <c r="G140" s="24658" t="n">
        <v>14</v>
      </c>
      <c r="H140" s="24658"/>
      <c r="I140" s="24658" t="n">
        <v>1.86000000000000014</v>
      </c>
      <c r="J140" s="24688">
        <f>G140*I140*(1+O140)</f>
        <v>29.4252000000000002</v>
      </c>
      <c r="K140" s="24658"/>
      <c r="L140" s="24658"/>
      <c r="M140" s="24658">
        <f>K140*L140*(1+O140)</f>
        <v>0</v>
      </c>
      <c r="N140" s="24678">
        <f>((G140-K140)*I140+K140*L140)*(1+O140)</f>
        <v>29.4252000000000002</v>
      </c>
      <c r="O140" s="24660" t="n">
        <v>0.130000000000000004</v>
      </c>
      <c r="P140" s="24658" t="s">
        <v>2</v>
      </c>
      <c r="Q140" s="24663" t="n">
        <v>43784</v>
      </c>
      <c r="R140" s="24663"/>
      <c r="S140" s="24706"/>
    </row>
    <row r="141" spans="1:21" ht="65.10" customHeight="1">
      <c r="A141" s="24658" t="n">
        <v>94</v>
      </c>
      <c r="B141" s="24658"/>
      <c r="C141" s="24658"/>
      <c r="D141" s="24659" t="n">
        <v>5053827185806</v>
      </c>
      <c r="E141" s="24753" t="n">
        <v>100241</v>
      </c>
      <c r="F141" s="24658" t="s">
        <v>262</v>
      </c>
      <c r="G141" s="24658" t="n">
        <v>0</v>
      </c>
      <c r="H141" s="24658"/>
      <c r="I141" s="24658" t="n">
        <v>1.60000000000000009</v>
      </c>
      <c r="J141" s="24688">
        <f>G141*I141*(1+O141)</f>
        <v>0</v>
      </c>
      <c r="K141" s="24658"/>
      <c r="L141" s="24658"/>
      <c r="M141" s="24658"/>
      <c r="N141" s="24678">
        <f>((G141-K141)*I141+K141*L141)*(1+O141)</f>
        <v>0</v>
      </c>
      <c r="O141" s="24660" t="n">
        <v>0.130000000000000004</v>
      </c>
      <c r="P141" s="24658" t="s">
        <v>2</v>
      </c>
      <c r="Q141" s="24661"/>
      <c r="R141" s="24654"/>
      <c r="S141" s="24706"/>
      <c r="T141" s="24694" t="s">
        <v>79</v>
      </c>
    </row>
    <row r="142" spans="1:20" ht="65.10" customHeight="1">
      <c r="A142" s="24645" t="n">
        <v>95</v>
      </c>
      <c r="B142" s="24658"/>
      <c r="C142" s="24658"/>
      <c r="D142" s="24646" t="n">
        <v>5053827185530</v>
      </c>
      <c r="E142" s="24753" t="n">
        <v>7234</v>
      </c>
      <c r="F142" s="24645" t="s">
        <v>263</v>
      </c>
      <c r="G142" s="24645" t="n">
        <v>0</v>
      </c>
      <c r="H142" s="24645"/>
      <c r="I142" s="24645" t="n">
        <v>1.70999999999999996</v>
      </c>
      <c r="J142" s="24688">
        <f>G142*I142*(1+O142)</f>
        <v>0</v>
      </c>
      <c r="K142" s="24645"/>
      <c r="L142" s="24645"/>
      <c r="M142" s="24658">
        <f>K142*L142*(1+O142)</f>
        <v>0</v>
      </c>
      <c r="N142" s="24678">
        <f>((G142-K142)*I142+K142*L142)*(1+O142)</f>
        <v>0</v>
      </c>
      <c r="O142" s="24647" t="n">
        <v>0.130000000000000004</v>
      </c>
      <c r="P142" s="24645" t="s">
        <v>2</v>
      </c>
      <c r="Q142" s="24650" t="n">
        <v>43671</v>
      </c>
      <c r="R142" s="24650"/>
      <c r="S142" s="24705"/>
    </row>
    <row r="143" spans="1:21" ht="97.50" customHeight="1">
      <c r="A143" s="24645" t="n">
        <v>96</v>
      </c>
      <c r="B143" s="24666"/>
      <c r="C143" s="24666" t="n">
        <v>1.46999999999999993</v>
      </c>
      <c r="D143" s="24667" t="n">
        <v>5053827194488</v>
      </c>
      <c r="E143" s="24762" t="n">
        <v>110007</v>
      </c>
      <c r="F143" s="24666" t="s">
        <v>264</v>
      </c>
      <c r="G143" s="24666" t="n">
        <v>0</v>
      </c>
      <c r="H143" s="24666"/>
      <c r="I143" s="24666" t="n">
        <v>1.46999999999999993</v>
      </c>
      <c r="J143" s="24688">
        <f>G143*I143*(1+O143)</f>
        <v>0</v>
      </c>
      <c r="K143" s="24666" t="n">
        <v>0</v>
      </c>
      <c r="L143" s="24666" t="n">
        <v>1.46999999999999993</v>
      </c>
      <c r="M143" s="24658">
        <f>K143*L143*(1+O143)</f>
        <v>0</v>
      </c>
      <c r="N143" s="24678">
        <f>((G143-K143)*I143+K143*L143)*(1+O143)</f>
        <v>0</v>
      </c>
      <c r="O143" s="24698" t="n">
        <v>0.130000000000000004</v>
      </c>
      <c r="P143" s="24658" t="s">
        <v>2</v>
      </c>
      <c r="Q143" s="24668"/>
      <c r="R143" s="24668"/>
      <c r="S143" s="24706"/>
      <c r="T143" s="24694" t="s">
        <v>79</v>
      </c>
    </row>
    <row r="144" spans="1:21" ht="65.10" customHeight="1">
      <c r="A144" s="24658" t="n">
        <v>97</v>
      </c>
      <c r="B144" s="24669" t="s">
        <v>61</v>
      </c>
      <c r="C144" s="24669" t="n">
        <v>2.81000000000000014</v>
      </c>
      <c r="D144" s="24659" t="n">
        <v>5053827183857</v>
      </c>
      <c r="E144" s="24763" t="n">
        <v>272074</v>
      </c>
      <c r="F144" s="24669" t="s">
        <v>265</v>
      </c>
      <c r="G144" s="24669" t="n">
        <v>11</v>
      </c>
      <c r="H144" s="24669"/>
      <c r="I144" s="24669" t="n">
        <v>1.86000000000000014</v>
      </c>
      <c r="J144" s="24688">
        <f>G144*I144*(1+O144)</f>
        <v>23.1198000000000015</v>
      </c>
      <c r="K144" s="24669"/>
      <c r="L144" s="24669"/>
      <c r="M144" s="24658">
        <f>K144*L144*(1+O144)</f>
        <v>0</v>
      </c>
      <c r="N144" s="24678">
        <f>((G144-K144)*I144+K144*L144)*(1+O144)</f>
        <v>23.1198000000000015</v>
      </c>
      <c r="O144" s="24699" t="n">
        <v>0.130000000000000004</v>
      </c>
      <c r="P144" s="24658" t="s">
        <v>2</v>
      </c>
      <c r="Q144" s="24701" t="n">
        <v>43770</v>
      </c>
      <c r="R144" s="24701"/>
      <c r="S144" s="24706"/>
      <c r="T144" s="24694" t="s">
        <v>79</v>
      </c>
    </row>
    <row r="145" spans="1:20" ht="77.25" customHeight="1">
      <c r="A145" s="24645" t="n">
        <v>98</v>
      </c>
      <c r="B145" s="24658"/>
      <c r="C145" s="24658"/>
      <c r="D145" s="24659" t="n">
        <v>5053827182478</v>
      </c>
      <c r="E145" s="24753" t="n">
        <v>228505</v>
      </c>
      <c r="F145" s="24658" t="s">
        <v>266</v>
      </c>
      <c r="G145" s="24658" t="n">
        <v>0</v>
      </c>
      <c r="H145" s="24658"/>
      <c r="I145" s="24658" t="n">
        <v>1.70999999999999996</v>
      </c>
      <c r="J145" s="24688">
        <f>G145*I145*(1+O145)</f>
        <v>0</v>
      </c>
      <c r="K145" s="24658"/>
      <c r="L145" s="24658"/>
      <c r="M145" s="24658">
        <f>K145*L145*(1+O145)</f>
        <v>0</v>
      </c>
      <c r="N145" s="24678">
        <f>((G145-K145)*I145+K145*L145)*(1+O145)</f>
        <v>0</v>
      </c>
      <c r="O145" s="24660" t="n">
        <v>0.130000000000000004</v>
      </c>
      <c r="P145" s="24658" t="s">
        <v>2</v>
      </c>
      <c r="Q145" s="24661"/>
      <c r="R145" s="24661"/>
      <c r="S145" s="24706"/>
    </row>
    <row r="146" spans="1:20" ht="65.10" customHeight="1">
      <c r="A146" s="24645" t="n">
        <v>99</v>
      </c>
      <c r="B146" s="24658"/>
      <c r="C146" s="24658"/>
      <c r="D146" s="24659" t="n">
        <v>5053827182119</v>
      </c>
      <c r="E146" s="24753" t="n">
        <v>228503</v>
      </c>
      <c r="F146" s="24658" t="s">
        <v>267</v>
      </c>
      <c r="G146" s="24658" t="n">
        <v>0</v>
      </c>
      <c r="H146" s="24658"/>
      <c r="I146" s="24658" t="n">
        <v>1.70999999999999996</v>
      </c>
      <c r="J146" s="24688">
        <f>G146*I146*(1+O146)</f>
        <v>0</v>
      </c>
      <c r="K146" s="24658"/>
      <c r="L146" s="24658"/>
      <c r="M146" s="24658">
        <f>K146*L146*(1+O146)</f>
        <v>0</v>
      </c>
      <c r="N146" s="24678">
        <f>((G146-K146)*I146+K146*L146)*(1+O146)</f>
        <v>0</v>
      </c>
      <c r="O146" s="24660" t="n">
        <v>0.130000000000000004</v>
      </c>
      <c r="P146" s="24658" t="s">
        <v>2</v>
      </c>
      <c r="Q146" s="24661"/>
      <c r="R146" s="24661"/>
      <c r="S146" s="24706"/>
    </row>
    <row r="147" spans="1:20" ht="65.10" customHeight="1">
      <c r="A147" s="24658" t="n">
        <v>100</v>
      </c>
      <c r="B147" s="24658"/>
      <c r="C147" s="24658"/>
      <c r="D147" s="24659" t="n">
        <v>5053827182447</v>
      </c>
      <c r="E147" s="24753" t="n">
        <v>228504</v>
      </c>
      <c r="F147" s="24658" t="s">
        <v>268</v>
      </c>
      <c r="G147" s="24658" t="n">
        <v>0</v>
      </c>
      <c r="H147" s="24658"/>
      <c r="I147" s="24658" t="n">
        <v>1.70999999999999996</v>
      </c>
      <c r="J147" s="24688">
        <f>G147*I147*(1+O147)</f>
        <v>0</v>
      </c>
      <c r="K147" s="24658"/>
      <c r="L147" s="24658"/>
      <c r="M147" s="24658">
        <f>K147*L147*(1+O147)</f>
        <v>0</v>
      </c>
      <c r="N147" s="24678">
        <f>((G147-K147)*I147+K147*L147)*(1+O147)</f>
        <v>0</v>
      </c>
      <c r="O147" s="24660" t="n">
        <v>0.130000000000000004</v>
      </c>
      <c r="P147" s="24658" t="s">
        <v>2</v>
      </c>
      <c r="Q147" s="24661"/>
      <c r="R147" s="24661"/>
      <c r="S147" s="24706"/>
    </row>
    <row r="148" spans="1:20" ht="60" customHeight="1">
      <c r="A148" s="24645" t="n">
        <v>101</v>
      </c>
      <c r="B148" s="24645" t="s">
        <v>61</v>
      </c>
      <c r="C148" s="24645" t="n">
        <v>1.58000000000000007</v>
      </c>
      <c r="D148" s="24659" t="n">
        <v>7613032765323</v>
      </c>
      <c r="E148" s="24754" t="n">
        <v>272453</v>
      </c>
      <c r="F148" s="24658" t="s">
        <v>269</v>
      </c>
      <c r="G148" s="24658" t="n">
        <v>21</v>
      </c>
      <c r="H148" s="24658"/>
      <c r="I148" s="24658" t="n">
        <v>1.53000000000000007</v>
      </c>
      <c r="J148" s="24688">
        <f>G148*I148*(1+O148)</f>
        <v>36.3068999999999988</v>
      </c>
      <c r="K148" s="24658" t="n">
        <v>0</v>
      </c>
      <c r="L148" s="24658" t="n">
        <v>1.53000000000000007</v>
      </c>
      <c r="M148" s="24658">
        <f>K148*L148*(1+O148)</f>
        <v>0</v>
      </c>
      <c r="N148" s="24678">
        <f>((G148-K148)*I148+K148*L148)*(1+O148)</f>
        <v>36.3068999999999988</v>
      </c>
      <c r="O148" s="24660" t="n">
        <v>0.130000000000000004</v>
      </c>
      <c r="P148" s="24658" t="s">
        <v>2</v>
      </c>
      <c r="Q148" s="24663" t="n">
        <v>43891</v>
      </c>
      <c r="R148" s="24663"/>
      <c r="S148" s="24706" t="s">
        <v>270</v>
      </c>
    </row>
    <row r="149" spans="1:20" ht="60" customHeight="1">
      <c r="A149" s="24645" t="n">
        <v>102</v>
      </c>
      <c r="B149" s="24645"/>
      <c r="C149" s="24645" t="n">
        <v>1.22999999999999998</v>
      </c>
      <c r="D149" s="24659" t="n">
        <v>5000108022824</v>
      </c>
      <c r="E149" s="24754" t="n">
        <v>721</v>
      </c>
      <c r="F149" s="24658" t="s">
        <v>271</v>
      </c>
      <c r="G149" s="24658" t="n">
        <v>23</v>
      </c>
      <c r="H149" s="24658"/>
      <c r="I149" s="24658" t="n">
        <v>1.22999999999999998</v>
      </c>
      <c r="J149" s="24688">
        <f>G149*I149*(1+O149)</f>
        <v>31.9677000000000007</v>
      </c>
      <c r="K149" s="24658"/>
      <c r="L149" s="24658"/>
      <c r="M149" s="24658"/>
      <c r="N149" s="24678">
        <f>((G149-K149)*I149+K149*L149)*(1+O149)</f>
        <v>31.9677000000000007</v>
      </c>
      <c r="O149" s="24660" t="n">
        <v>0.130000000000000004</v>
      </c>
      <c r="P149" s="24658" t="s">
        <v>2</v>
      </c>
      <c r="Q149" s="24661" t="n">
        <v>43952</v>
      </c>
      <c r="R149" s="24658"/>
      <c r="S149" s="24706"/>
    </row>
    <row r="150" spans="1:20" ht="65.10" customHeight="1">
      <c r="A150" s="24658" t="n">
        <v>103</v>
      </c>
      <c r="B150" s="24658"/>
      <c r="C150" s="24658"/>
      <c r="D150" s="24646" t="n">
        <v>5201024798491</v>
      </c>
      <c r="E150" s="24753" t="n">
        <v>9849</v>
      </c>
      <c r="F150" s="24645" t="s">
        <v>272</v>
      </c>
      <c r="G150" s="24645" t="n">
        <v>0</v>
      </c>
      <c r="H150" s="24645"/>
      <c r="I150" s="24645" t="n">
        <v>2.2799999999999998</v>
      </c>
      <c r="J150" s="24688">
        <f>G150*I150*(1+O150)</f>
        <v>0</v>
      </c>
      <c r="K150" s="24645"/>
      <c r="L150" s="24645"/>
      <c r="M150" s="24645"/>
      <c r="N150" s="24678">
        <f>((G150-K150)*I150+K150*L150)*(1+O150)</f>
        <v>0</v>
      </c>
      <c r="O150" s="24647" t="n">
        <v>0.130000000000000004</v>
      </c>
      <c r="P150" s="24645" t="s">
        <v>2</v>
      </c>
      <c r="Q150" s="24645"/>
      <c r="R150" s="24649"/>
      <c r="S150" s="24705"/>
    </row>
    <row r="151" spans="1:20" ht="65.10" customHeight="1">
      <c r="A151" s="24645" t="n">
        <v>104</v>
      </c>
      <c r="B151" s="24658"/>
      <c r="C151" s="24658"/>
      <c r="D151" s="24646" t="n">
        <v>5201024799948</v>
      </c>
      <c r="E151" s="24753" t="n">
        <v>9994</v>
      </c>
      <c r="F151" s="24645" t="s">
        <v>273</v>
      </c>
      <c r="G151" s="24645" t="n">
        <v>0</v>
      </c>
      <c r="H151" s="24645"/>
      <c r="I151" s="24645" t="n">
        <v>2.2799999999999998</v>
      </c>
      <c r="J151" s="24688">
        <f>G151*I151*(1+O151)</f>
        <v>0</v>
      </c>
      <c r="K151" s="24645"/>
      <c r="L151" s="24645"/>
      <c r="M151" s="24645"/>
      <c r="N151" s="24678">
        <f>((G151-K151)*I151+K151*L151)*(1+O151)</f>
        <v>0</v>
      </c>
      <c r="O151" s="24647" t="n">
        <v>0.130000000000000004</v>
      </c>
      <c r="P151" s="24645" t="s">
        <v>2</v>
      </c>
      <c r="Q151" s="24645"/>
      <c r="R151" s="24649"/>
      <c r="S151" s="24705"/>
    </row>
    <row r="152" spans="1:20" ht="60" customHeight="1">
      <c r="A152" s="24645" t="n">
        <v>105</v>
      </c>
      <c r="B152" s="24645" t="s">
        <v>61</v>
      </c>
      <c r="C152" s="24645" t="n">
        <v>1.86000000000000014</v>
      </c>
      <c r="D152" s="24659" t="n">
        <v>5201024807421</v>
      </c>
      <c r="E152" s="24754" t="n">
        <v>742</v>
      </c>
      <c r="F152" s="24658" t="s">
        <v>274</v>
      </c>
      <c r="G152" s="24658" t="n">
        <v>8</v>
      </c>
      <c r="H152" s="24658"/>
      <c r="I152" s="24658" t="n">
        <v>1.74000000000000004</v>
      </c>
      <c r="J152" s="24688">
        <f>G152*I152*(1+O152)</f>
        <v>15.7295999999999996</v>
      </c>
      <c r="K152" s="24658"/>
      <c r="L152" s="24658"/>
      <c r="M152" s="24658"/>
      <c r="N152" s="24678">
        <f>((G152-K152)*I152+K152*L152)*(1+O152)</f>
        <v>15.7295999999999996</v>
      </c>
      <c r="O152" s="24660" t="n">
        <v>0.130000000000000004</v>
      </c>
      <c r="P152" s="24658" t="s">
        <v>2</v>
      </c>
      <c r="Q152" s="24661" t="n">
        <v>43770</v>
      </c>
      <c r="R152" s="24661"/>
      <c r="S152" s="24706"/>
    </row>
    <row r="153" spans="1:20" ht="60" customHeight="1">
      <c r="A153" s="24658" t="n">
        <v>106</v>
      </c>
      <c r="B153" s="24645" t="s">
        <v>61</v>
      </c>
      <c r="C153" s="24645" t="n">
        <v>1.86000000000000014</v>
      </c>
      <c r="D153" s="24659" t="n">
        <v>5201024807490</v>
      </c>
      <c r="E153" s="24754" t="n">
        <v>749</v>
      </c>
      <c r="F153" s="24658" t="s">
        <v>275</v>
      </c>
      <c r="G153" s="24658" t="n">
        <v>3</v>
      </c>
      <c r="H153" s="24658"/>
      <c r="I153" s="24658" t="n">
        <v>1.74000000000000004</v>
      </c>
      <c r="J153" s="24688">
        <f>G153*I153*(1+O153)</f>
        <v>5.89860000000000007</v>
      </c>
      <c r="K153" s="24658"/>
      <c r="L153" s="24658"/>
      <c r="M153" s="24658"/>
      <c r="N153" s="24678">
        <f>((G153-K153)*I153+K153*L153)*(1+O153)</f>
        <v>5.89860000000000007</v>
      </c>
      <c r="O153" s="24660" t="n">
        <v>0.130000000000000004</v>
      </c>
      <c r="P153" s="24658" t="s">
        <v>2</v>
      </c>
      <c r="Q153" s="24661" t="n">
        <v>43739</v>
      </c>
      <c r="R153" s="24661"/>
      <c r="S153" s="24706"/>
    </row>
    <row r="154" spans="1:20" ht="65.10" customHeight="1">
      <c r="A154" s="24645" t="n">
        <v>107</v>
      </c>
      <c r="B154" s="24658"/>
      <c r="C154" s="24658"/>
      <c r="D154" s="24646" t="n">
        <v>5050083453021</v>
      </c>
      <c r="E154" s="24753" t="n">
        <v>110668</v>
      </c>
      <c r="F154" s="24645" t="s">
        <v>276</v>
      </c>
      <c r="G154" s="24645" t="n">
        <v>0</v>
      </c>
      <c r="H154" s="24645"/>
      <c r="I154" s="24645" t="n">
        <v>1.91999999999999993</v>
      </c>
      <c r="J154" s="24688">
        <f>G154*I154*(1+O154)</f>
        <v>0</v>
      </c>
      <c r="K154" s="24645"/>
      <c r="L154" s="24645"/>
      <c r="M154" s="24645">
        <f>K154*L154*(1+O154)</f>
        <v>0</v>
      </c>
      <c r="N154" s="24678">
        <f>((G154-K154)*I154+K154*L154)*(1+O154)</f>
        <v>0</v>
      </c>
      <c r="O154" s="24647" t="n">
        <v>0.130000000000000004</v>
      </c>
      <c r="P154" s="24645" t="s">
        <v>2</v>
      </c>
      <c r="Q154" s="24650" t="n">
        <v>43542</v>
      </c>
      <c r="R154" s="24650"/>
      <c r="S154" s="24705"/>
    </row>
    <row r="155" spans="1:20" ht="65.10" customHeight="1">
      <c r="A155" s="24645" t="n">
        <v>108</v>
      </c>
      <c r="B155" s="24658"/>
      <c r="C155" s="24658"/>
      <c r="D155" s="24659" t="n">
        <v>8595564502203</v>
      </c>
      <c r="E155" s="24753" t="s">
        <v>277</v>
      </c>
      <c r="F155" s="24658" t="s">
        <v>278</v>
      </c>
      <c r="G155" s="24658" t="n">
        <v>0</v>
      </c>
      <c r="H155" s="24658"/>
      <c r="I155" s="24658" t="n">
        <v>1.08000000000000007</v>
      </c>
      <c r="J155" s="24688">
        <f>G155*I155*(1+O155)</f>
        <v>0</v>
      </c>
      <c r="K155" s="24658"/>
      <c r="L155" s="24658"/>
      <c r="M155" s="24658"/>
      <c r="N155" s="24678">
        <f>((G155-K155)*I155+K155*L155)*(1+O155)</f>
        <v>0</v>
      </c>
      <c r="O155" s="24660" t="n">
        <v>0.130000000000000004</v>
      </c>
      <c r="P155" s="24658" t="s">
        <v>2</v>
      </c>
      <c r="Q155" s="24661"/>
      <c r="R155" s="24654"/>
      <c r="S155" s="24706"/>
    </row>
    <row r="156" spans="1:20" ht="65.10" customHeight="1">
      <c r="A156" s="24658" t="n">
        <v>109</v>
      </c>
      <c r="B156" s="24658" t="s">
        <v>61</v>
      </c>
      <c r="C156" s="24658" t="n">
        <v>1.43999999999999995</v>
      </c>
      <c r="D156" s="24646" t="n">
        <v>3387395326579</v>
      </c>
      <c r="E156" s="24753" t="n">
        <v>1666961</v>
      </c>
      <c r="F156" s="24645" t="s">
        <v>279</v>
      </c>
      <c r="G156" s="24645" t="n">
        <v>4</v>
      </c>
      <c r="H156" s="24645"/>
      <c r="I156" s="24645" t="n">
        <v>1.43999999999999995</v>
      </c>
      <c r="J156" s="24688">
        <f>G156*I156*(1+O156)</f>
        <v>6.50879999999999992</v>
      </c>
      <c r="K156" s="24645"/>
      <c r="L156" s="24645"/>
      <c r="M156" s="24645">
        <f>K156*L156*(1+O156)</f>
        <v>0</v>
      </c>
      <c r="N156" s="24678">
        <f>((G156-K156)*I156+K156*L156)*(1+O156)</f>
        <v>6.50879999999999992</v>
      </c>
      <c r="O156" s="24647" t="n">
        <v>0.130000000000000004</v>
      </c>
      <c r="P156" s="24645" t="s">
        <v>2</v>
      </c>
      <c r="Q156" s="24645"/>
      <c r="R156" s="24645"/>
      <c r="S156" s="24705"/>
    </row>
    <row r="157" spans="1:21" ht="65.10" customHeight="1">
      <c r="A157" s="24645" t="n">
        <v>110</v>
      </c>
      <c r="B157" s="24658" t="s">
        <v>93</v>
      </c>
      <c r="C157" s="24658" t="n">
        <v>1.41999999999999993</v>
      </c>
      <c r="D157" s="24659" t="n">
        <v>3387390331509</v>
      </c>
      <c r="E157" s="24753" t="n">
        <v>1663632</v>
      </c>
      <c r="F157" s="24658" t="s">
        <v>280</v>
      </c>
      <c r="G157" s="24658" t="n">
        <v>19</v>
      </c>
      <c r="H157" s="24658"/>
      <c r="I157" s="24658" t="n">
        <v>1.38999999999999989</v>
      </c>
      <c r="J157" s="24688">
        <f>G157*I157*(1+O157)</f>
        <v>29.8432999999999993</v>
      </c>
      <c r="K157" s="24658" t="n">
        <v>0</v>
      </c>
      <c r="L157" s="24658" t="n">
        <v>1.79000000000000004</v>
      </c>
      <c r="M157" s="24658">
        <f>K157*L157*(1+O157)</f>
        <v>0</v>
      </c>
      <c r="N157" s="24678">
        <f>((G157-K157)*I157+K157*L157)*(1+O157)</f>
        <v>29.8432999999999993</v>
      </c>
      <c r="O157" s="24660" t="n">
        <v>0.130000000000000004</v>
      </c>
      <c r="P157" s="24658" t="s">
        <v>2</v>
      </c>
      <c r="Q157" s="24661" t="n">
        <v>43891</v>
      </c>
      <c r="R157" s="24654"/>
      <c r="S157" s="24706"/>
      <c r="T157" s="24694" t="s">
        <v>79</v>
      </c>
    </row>
    <row r="158" spans="1:21" ht="65.10" customHeight="1">
      <c r="A158" s="24645" t="n">
        <v>111</v>
      </c>
      <c r="B158" s="24658"/>
      <c r="C158" s="24658" t="n">
        <v>1.16999999999999993</v>
      </c>
      <c r="D158" s="24659" t="n">
        <v>5200132750025</v>
      </c>
      <c r="E158" s="24753" t="s">
        <v>281</v>
      </c>
      <c r="F158" s="24658" t="s">
        <v>282</v>
      </c>
      <c r="G158" s="24658" t="n">
        <v>0</v>
      </c>
      <c r="H158" s="24658"/>
      <c r="I158" s="24658" t="n">
        <v>1.16999999999999993</v>
      </c>
      <c r="J158" s="24688">
        <f>G158*I158*(1+O158)</f>
        <v>0</v>
      </c>
      <c r="K158" s="24658"/>
      <c r="L158" s="24658"/>
      <c r="M158" s="24658"/>
      <c r="N158" s="24678">
        <f>((G158-K158)*I158+K158*L158)*(1+O158)</f>
        <v>0</v>
      </c>
      <c r="O158" s="24660" t="n">
        <v>0.130000000000000004</v>
      </c>
      <c r="P158" s="24658" t="s">
        <v>2</v>
      </c>
      <c r="Q158" s="24661"/>
      <c r="R158" s="24654"/>
      <c r="S158" s="24706"/>
      <c r="T158" s="24694" t="s">
        <v>79</v>
      </c>
    </row>
    <row r="159" spans="1:20" ht="65.10" customHeight="1">
      <c r="A159" s="24658" t="n">
        <v>112</v>
      </c>
      <c r="B159" s="24658"/>
      <c r="C159" s="24658" t="n">
        <v>2.00999999999999979</v>
      </c>
      <c r="D159" s="24659" t="n">
        <v>5050083282669</v>
      </c>
      <c r="E159" s="24753" t="n">
        <v>110651</v>
      </c>
      <c r="F159" s="24658" t="s">
        <v>283</v>
      </c>
      <c r="G159" s="24658" t="n">
        <v>0</v>
      </c>
      <c r="H159" s="24658"/>
      <c r="I159" s="24658" t="n">
        <v>1.84000000000000004</v>
      </c>
      <c r="J159" s="24688">
        <f>G159*I159*(1+O159)</f>
        <v>0</v>
      </c>
      <c r="K159" s="24658"/>
      <c r="L159" s="24658"/>
      <c r="M159" s="24658"/>
      <c r="N159" s="24678">
        <f>((G159-K159)*I159+K159*L159)*(1+O159)</f>
        <v>0</v>
      </c>
      <c r="O159" s="24660" t="n">
        <v>0.130000000000000004</v>
      </c>
      <c r="P159" s="24658" t="s">
        <v>2</v>
      </c>
      <c r="Q159" s="24661"/>
      <c r="R159" s="24654"/>
      <c r="S159" s="24706"/>
    </row>
    <row r="160" spans="1:21" s="0" customFormat="1" ht="65.10" customHeight="1">
      <c r="A160" s="24658"/>
      <c r="B160" s="24658"/>
      <c r="C160" s="24830" t="n">
        <v>2.16000000000000014</v>
      </c>
      <c r="D160" s="24838" t="s">
        <v>284</v>
      </c>
      <c r="E160" s="24829" t="s">
        <v>285</v>
      </c>
      <c r="F160" s="24829" t="s">
        <v>286</v>
      </c>
      <c r="G160" s="24829" t="n">
        <v>0</v>
      </c>
      <c r="H160" s="24829"/>
      <c r="I160" s="24658" t="n">
        <v>1.8</v>
      </c>
      <c r="J160" s="24688">
        <f>G160*I160*(1+O160)</f>
        <v>0</v>
      </c>
      <c r="K160" s="24658"/>
      <c r="L160" s="24658"/>
      <c r="M160" s="24658"/>
      <c r="N160" s="24678">
        <f>((G160-K160)*I160+K160*L160)*(1+O160)</f>
        <v>0</v>
      </c>
      <c r="O160" s="24660" t="n">
        <v>0.130000000000000004</v>
      </c>
      <c r="P160" s="24658" t="s">
        <v>2</v>
      </c>
      <c r="Q160" s="24661"/>
      <c r="R160" s="24654"/>
      <c r="S160" s="24706"/>
      <c r="T160" s="24694"/>
    </row>
    <row r="161" spans="1:20" ht="65.10" customHeight="1">
      <c r="A161" s="24645" t="n">
        <v>113</v>
      </c>
      <c r="B161" s="24658"/>
      <c r="C161" s="24658" t="n">
        <v>0.620000000000000018</v>
      </c>
      <c r="D161" s="24659" t="n">
        <v>5201314214564</v>
      </c>
      <c r="E161" s="24753" t="n">
        <v>2800109</v>
      </c>
      <c r="F161" s="24658" t="s">
        <v>287</v>
      </c>
      <c r="G161" s="24658" t="n">
        <v>0</v>
      </c>
      <c r="H161" s="24658"/>
      <c r="I161" s="24658" t="n">
        <v>0.620000000000000018</v>
      </c>
      <c r="J161" s="24688">
        <f>G161*I161*(1+O161)</f>
        <v>0</v>
      </c>
      <c r="K161" s="24658"/>
      <c r="L161" s="24658"/>
      <c r="M161" s="24658"/>
      <c r="N161" s="24678">
        <f>((G161-K161)*I161+K161*L161)*(1+O161)</f>
        <v>0</v>
      </c>
      <c r="O161" s="24660" t="n">
        <v>0.239999999999999991</v>
      </c>
      <c r="P161" s="24658" t="s">
        <v>288</v>
      </c>
      <c r="Q161" s="24658"/>
      <c r="R161" s="24658"/>
      <c r="S161" s="24706"/>
    </row>
    <row r="162" spans="1:20" ht="65.10" customHeight="1">
      <c r="A162" s="24645" t="n">
        <v>114</v>
      </c>
      <c r="B162" s="24658" t="s">
        <v>93</v>
      </c>
      <c r="C162" s="24658" t="n">
        <v>1.57000000000000011</v>
      </c>
      <c r="D162" s="24659" t="n">
        <v>5201314521419</v>
      </c>
      <c r="E162" s="24753" t="n">
        <v>803072</v>
      </c>
      <c r="F162" s="24658" t="s">
        <v>289</v>
      </c>
      <c r="G162" s="24658" t="n">
        <v>11</v>
      </c>
      <c r="H162" s="24658"/>
      <c r="I162" s="24658" t="n">
        <v>1.57000000000000011</v>
      </c>
      <c r="J162" s="24688">
        <f>G162*I162*(1+O162)</f>
        <v>21.4147999999999996</v>
      </c>
      <c r="K162" s="24658"/>
      <c r="L162" s="24658"/>
      <c r="M162" s="24658"/>
      <c r="N162" s="24678">
        <f>((G162-K162)*I162+K162*L162)*(1+O162)</f>
        <v>21.4147999999999996</v>
      </c>
      <c r="O162" s="24660" t="n">
        <v>0.239999999999999991</v>
      </c>
      <c r="P162" s="24658" t="s">
        <v>288</v>
      </c>
      <c r="Q162" s="24658"/>
      <c r="R162" s="24658"/>
      <c r="S162" s="24706"/>
    </row>
    <row r="163" spans="1:21" ht="60" customHeight="1">
      <c r="A163" s="24658" t="n">
        <v>115</v>
      </c>
      <c r="B163" s="24645" t="s">
        <v>61</v>
      </c>
      <c r="C163" s="24645" t="n">
        <v>1.08000000000000007</v>
      </c>
      <c r="D163" s="24646" t="n">
        <v>5201314506096</v>
      </c>
      <c r="E163" s="24754" t="n">
        <v>3000005</v>
      </c>
      <c r="F163" s="24645" t="s">
        <v>290</v>
      </c>
      <c r="G163" s="24645" t="n">
        <v>23</v>
      </c>
      <c r="H163" s="24645"/>
      <c r="I163" s="24645" t="n">
        <v>1.08000000000000007</v>
      </c>
      <c r="J163" s="24688">
        <f>G163*I163*(1+O163)</f>
        <v>30.8016000000000005</v>
      </c>
      <c r="K163" s="24645"/>
      <c r="L163" s="24645"/>
      <c r="M163" s="24645"/>
      <c r="N163" s="24678">
        <f>((G163-K163)*I163+K163*L163)*(1+O163)</f>
        <v>30.8016000000000005</v>
      </c>
      <c r="O163" s="24647" t="n">
        <v>0.239999999999999991</v>
      </c>
      <c r="P163" s="24645" t="s">
        <v>288</v>
      </c>
      <c r="Q163" s="24645"/>
      <c r="R163" s="24645"/>
      <c r="S163" s="24705"/>
      <c r="T163" s="24694" t="s">
        <v>79</v>
      </c>
    </row>
    <row r="164" spans="1:21" ht="65.10" customHeight="1">
      <c r="A164" s="24645" t="n">
        <v>116</v>
      </c>
      <c r="B164" s="24658" t="s">
        <v>61</v>
      </c>
      <c r="C164" s="24658" t="n">
        <v>0.8</v>
      </c>
      <c r="D164" s="24659" t="n">
        <v>5201314587552</v>
      </c>
      <c r="E164" s="24753" t="n">
        <v>2800507</v>
      </c>
      <c r="F164" s="24658" t="s">
        <v>291</v>
      </c>
      <c r="G164" s="24658" t="n">
        <v>72</v>
      </c>
      <c r="H164" s="24658"/>
      <c r="I164" s="24658" t="n">
        <v>0.8</v>
      </c>
      <c r="J164" s="24688">
        <f>G164*I164*(1+O164)</f>
        <v>71.4240000000000066</v>
      </c>
      <c r="K164" s="24658"/>
      <c r="L164" s="24658"/>
      <c r="M164" s="24658"/>
      <c r="N164" s="24678">
        <f>((G164-K164)*I164+K164*L164)*(1+O164)</f>
        <v>71.4240000000000066</v>
      </c>
      <c r="O164" s="24660" t="n">
        <v>0.239999999999999991</v>
      </c>
      <c r="P164" s="24658" t="s">
        <v>288</v>
      </c>
      <c r="Q164" s="24658"/>
      <c r="R164" s="24658"/>
      <c r="S164" s="24706"/>
      <c r="T164" s="24694" t="s">
        <v>79</v>
      </c>
    </row>
    <row r="165" spans="1:21" s="0" customFormat="1" ht="65.10" customHeight="1">
      <c r="A165" s="24645"/>
      <c r="B165" s="24658"/>
      <c r="C165" s="24816" t="n">
        <v>0.930000000000000071</v>
      </c>
      <c r="D165" s="24816" t="s">
        <v>292</v>
      </c>
      <c r="E165" s="24816" t="s">
        <v>293</v>
      </c>
      <c r="F165" s="24816" t="s">
        <v>294</v>
      </c>
      <c r="G165" s="24816" t="n">
        <v>5</v>
      </c>
      <c r="H165" s="24816"/>
      <c r="I165" s="24658" t="n">
        <v>0.930000000000000071</v>
      </c>
      <c r="J165" s="24688">
        <f>G165*I165*(1+O165)</f>
        <v>5.76600000000000001</v>
      </c>
      <c r="K165" s="24658"/>
      <c r="L165" s="24658"/>
      <c r="M165" s="24658"/>
      <c r="N165" s="24678">
        <f>((G165-K165)*I165+K165*L165)*(1+O165)</f>
        <v>5.76600000000000001</v>
      </c>
      <c r="O165" s="24660" t="n">
        <v>0.239999999999999991</v>
      </c>
      <c r="P165" s="24658" t="s">
        <v>288</v>
      </c>
      <c r="Q165" s="24658"/>
      <c r="R165" s="24658"/>
      <c r="S165" s="24706"/>
      <c r="T165" s="24694"/>
    </row>
    <row r="166" spans="1:21" s="0" customFormat="1" ht="65.10" customHeight="1">
      <c r="A166" s="24645"/>
      <c r="B166" s="24658"/>
      <c r="C166" s="24816" t="n">
        <v>0.640000000000000036</v>
      </c>
      <c r="D166" s="24816" t="s">
        <v>295</v>
      </c>
      <c r="E166" s="24816" t="s">
        <v>296</v>
      </c>
      <c r="F166" s="24816" t="s">
        <v>297</v>
      </c>
      <c r="G166" s="24816" t="n">
        <v>0</v>
      </c>
      <c r="H166" s="24816"/>
      <c r="I166" s="24658" t="n">
        <v>0.640000000000000036</v>
      </c>
      <c r="J166" s="24688">
        <f>G166*I166*(1+O166)</f>
        <v>0</v>
      </c>
      <c r="K166" s="24658"/>
      <c r="L166" s="24658"/>
      <c r="M166" s="24658"/>
      <c r="N166" s="24678">
        <f>((G166-K166)*I166+K166*L166)*(1+O166)</f>
        <v>0</v>
      </c>
      <c r="O166" s="24660" t="n">
        <v>0.239999999999999991</v>
      </c>
      <c r="P166" s="24658" t="s">
        <v>288</v>
      </c>
      <c r="Q166" s="24658"/>
      <c r="R166" s="24658"/>
      <c r="S166" s="24706"/>
      <c r="T166" s="24694"/>
    </row>
    <row r="167" spans="1:21" s="0" customFormat="1" ht="65.10" customHeight="1">
      <c r="A167" s="24645"/>
      <c r="B167" s="24658"/>
      <c r="C167" s="24816" t="n">
        <v>1.12999999999999989</v>
      </c>
      <c r="D167" s="24816" t="s">
        <v>298</v>
      </c>
      <c r="E167" s="24816" t="s">
        <v>299</v>
      </c>
      <c r="F167" s="24816" t="s">
        <v>300</v>
      </c>
      <c r="G167" s="24816" t="n">
        <v>4</v>
      </c>
      <c r="H167" s="24816"/>
      <c r="I167" s="24658" t="n">
        <v>1.12999999999999989</v>
      </c>
      <c r="J167" s="24688">
        <f>G167*I167*(1+O167)</f>
        <v>5.6048</v>
      </c>
      <c r="K167" s="24658"/>
      <c r="L167" s="24658"/>
      <c r="M167" s="24658"/>
      <c r="N167" s="24678">
        <f>((G167-K167)*I167+K167*L167)*(1+O167)</f>
        <v>5.6048</v>
      </c>
      <c r="O167" s="24660" t="n">
        <v>0.239999999999999991</v>
      </c>
      <c r="P167" s="24658" t="s">
        <v>288</v>
      </c>
      <c r="Q167" s="24658"/>
      <c r="R167" s="24658"/>
      <c r="S167" s="24706"/>
      <c r="T167" s="24694"/>
    </row>
    <row r="168" spans="1:21" s="0" customFormat="1" ht="65.10" customHeight="1">
      <c r="A168" s="24645"/>
      <c r="B168" s="24658"/>
      <c r="C168" s="24738" t="n">
        <v>0.479999999999999982</v>
      </c>
      <c r="D168" s="24738" t="s">
        <v>301</v>
      </c>
      <c r="E168" s="24755"/>
      <c r="F168" s="24738" t="s">
        <v>302</v>
      </c>
      <c r="G168" s="24738" t="n">
        <v>11</v>
      </c>
      <c r="H168" s="24738"/>
      <c r="I168" s="24658" t="n">
        <v>0.479999999999999982</v>
      </c>
      <c r="J168" s="24688">
        <f>G168*I168*(1+O168)</f>
        <v>6.54720000000000013</v>
      </c>
      <c r="K168" s="24658"/>
      <c r="L168" s="24658"/>
      <c r="M168" s="24658"/>
      <c r="N168" s="24678">
        <f>((G168-K168)*I168+K168*L168)*(1+O168)</f>
        <v>6.54720000000000013</v>
      </c>
      <c r="O168" s="24660" t="n">
        <v>0.239999999999999991</v>
      </c>
      <c r="P168" s="24658" t="s">
        <v>288</v>
      </c>
      <c r="Q168" s="24658"/>
      <c r="R168" s="24658"/>
      <c r="S168" s="24706"/>
      <c r="T168" s="24694"/>
    </row>
    <row r="169" spans="1:21" s="0" customFormat="1" ht="65.10" customHeight="1">
      <c r="A169" s="24645"/>
      <c r="B169" s="24658"/>
      <c r="C169" s="24743" t="n">
        <v>2.24000000000000021</v>
      </c>
      <c r="D169" s="24743" t="s">
        <v>303</v>
      </c>
      <c r="E169" s="24761"/>
      <c r="F169" s="24743" t="s">
        <v>304</v>
      </c>
      <c r="G169" s="24743" t="n">
        <v>0</v>
      </c>
      <c r="H169" s="24743"/>
      <c r="I169" s="24658" t="n">
        <v>2.22999999999999998</v>
      </c>
      <c r="J169" s="24688">
        <f>G169*I169*(1+O169)</f>
        <v>0</v>
      </c>
      <c r="K169" s="24658"/>
      <c r="L169" s="24658"/>
      <c r="M169" s="24658"/>
      <c r="N169" s="24678">
        <f>((G169-K169)*I169+K169*L169)*(1+O169)</f>
        <v>0</v>
      </c>
      <c r="O169" s="24660" t="n">
        <v>0.239999999999999991</v>
      </c>
      <c r="P169" s="24658" t="s">
        <v>288</v>
      </c>
      <c r="Q169" s="24658"/>
      <c r="R169" s="24658"/>
      <c r="S169" s="24706"/>
      <c r="T169" s="24694"/>
    </row>
    <row r="170" spans="1:20" ht="65.10" customHeight="1">
      <c r="A170" s="24645" t="n">
        <v>117</v>
      </c>
      <c r="B170" s="24658"/>
      <c r="C170" s="24658"/>
      <c r="D170" s="24716" t="n">
        <v>5290206003430</v>
      </c>
      <c r="E170" s="24753" t="s">
        <v>305</v>
      </c>
      <c r="F170" s="24717" t="s">
        <v>306</v>
      </c>
      <c r="G170" s="24717" t="n">
        <v>0</v>
      </c>
      <c r="H170" s="24717"/>
      <c r="I170" s="24658" t="n">
        <v>0.540000000000000036</v>
      </c>
      <c r="J170" s="24688">
        <f>G170*I170*(1+O170)</f>
        <v>0</v>
      </c>
      <c r="K170" s="24658"/>
      <c r="L170" s="24658"/>
      <c r="M170" s="24658"/>
      <c r="N170" s="24678">
        <f>((G170-K170)*I170+K170*L170)*(1+O170)</f>
        <v>0</v>
      </c>
      <c r="O170" s="24660" t="n">
        <v>0.239999999999999991</v>
      </c>
      <c r="P170" s="24658" t="s">
        <v>288</v>
      </c>
      <c r="Q170" s="24658"/>
      <c r="R170" s="24658"/>
      <c r="S170" s="24706"/>
    </row>
    <row r="171" spans="1:20" ht="65.10" customHeight="1">
      <c r="A171" s="24658" t="n">
        <v>118</v>
      </c>
      <c r="B171" s="24658"/>
      <c r="C171" s="24658" t="n">
        <v>1.30000000000000004</v>
      </c>
      <c r="D171" s="24659" t="n">
        <v>8717163796856</v>
      </c>
      <c r="E171" s="24753" t="n">
        <v>1105278000</v>
      </c>
      <c r="F171" s="24658" t="s">
        <v>307</v>
      </c>
      <c r="G171" s="24658" t="n">
        <v>0</v>
      </c>
      <c r="H171" s="24658"/>
      <c r="I171" s="24658" t="n">
        <v>1.30000000000000004</v>
      </c>
      <c r="J171" s="24688">
        <f>G171*I171*(1+O171)</f>
        <v>0</v>
      </c>
      <c r="K171" s="24658"/>
      <c r="L171" s="24658"/>
      <c r="M171" s="24658"/>
      <c r="N171" s="24678">
        <f>((G171-K171)*I171+K171*L171)*(1+O171)</f>
        <v>0</v>
      </c>
      <c r="O171" s="24660" t="n">
        <v>0.239999999999999991</v>
      </c>
      <c r="P171" s="24689" t="s">
        <v>308</v>
      </c>
      <c r="Q171" s="24658"/>
      <c r="R171" s="24658"/>
      <c r="S171" s="24706"/>
    </row>
    <row r="172" spans="1:20" ht="65.10" customHeight="1">
      <c r="A172" s="24645" t="n">
        <v>119</v>
      </c>
      <c r="B172" s="24658" t="s">
        <v>61</v>
      </c>
      <c r="C172" s="24658" t="n">
        <v>1.30000000000000004</v>
      </c>
      <c r="D172" s="24659" t="n">
        <v>8717163796887</v>
      </c>
      <c r="E172" s="24753" t="n">
        <v>1105278300</v>
      </c>
      <c r="F172" s="24658" t="s">
        <v>309</v>
      </c>
      <c r="G172" s="24658" t="n">
        <v>4</v>
      </c>
      <c r="H172" s="24658"/>
      <c r="I172" s="24658" t="n">
        <v>1.30000000000000004</v>
      </c>
      <c r="J172" s="24688">
        <f>G172*I172*(1+O172)</f>
        <v>6.4480000000000004</v>
      </c>
      <c r="K172" s="24658"/>
      <c r="L172" s="24658"/>
      <c r="M172" s="24658"/>
      <c r="N172" s="24678">
        <f>((G172-K172)*I172+K172*L172)*(1+O172)</f>
        <v>6.4480000000000004</v>
      </c>
      <c r="O172" s="24660" t="n">
        <v>0.239999999999999991</v>
      </c>
      <c r="P172" s="24689" t="s">
        <v>308</v>
      </c>
      <c r="Q172" s="24658"/>
      <c r="R172" s="24658"/>
      <c r="S172" s="24706"/>
    </row>
    <row r="173" spans="1:20" ht="65.10" customHeight="1">
      <c r="A173" s="24645" t="n">
        <v>120</v>
      </c>
      <c r="B173" s="24717" t="s">
        <v>61</v>
      </c>
      <c r="C173" s="24717" t="n">
        <v>1.07000000000000006</v>
      </c>
      <c r="D173" s="24716" t="n">
        <v>5201410606843</v>
      </c>
      <c r="E173" s="24764" t="s">
        <v>310</v>
      </c>
      <c r="F173" s="24717" t="s">
        <v>311</v>
      </c>
      <c r="G173" s="24717" t="n">
        <v>0</v>
      </c>
      <c r="H173" s="24717"/>
      <c r="I173" s="24717" t="n">
        <v>1.07000000000000006</v>
      </c>
      <c r="J173" s="24688">
        <f>G173*I173*(1+O173)</f>
        <v>0</v>
      </c>
      <c r="K173" s="24658"/>
      <c r="L173" s="24658"/>
      <c r="M173" s="24658"/>
      <c r="N173" s="24678">
        <f>((G173-K173)*I173+K173*L173)*(1+O173)</f>
        <v>0</v>
      </c>
      <c r="O173" s="24660" t="n">
        <v>0.239999999999999991</v>
      </c>
      <c r="P173" s="24689" t="s">
        <v>308</v>
      </c>
      <c r="Q173" s="24658"/>
      <c r="R173" s="24658"/>
      <c r="S173" s="24706"/>
    </row>
    <row r="174" spans="1:20" ht="65.10" customHeight="1">
      <c r="A174" s="24658" t="n">
        <v>121</v>
      </c>
      <c r="B174" s="24717"/>
      <c r="C174" s="24717" t="n">
        <v>1.39999999999999991</v>
      </c>
      <c r="D174" s="24716" t="n">
        <v>5201410702705</v>
      </c>
      <c r="E174" s="24764" t="n">
        <v>401862</v>
      </c>
      <c r="F174" s="24717" t="s">
        <v>312</v>
      </c>
      <c r="G174" s="24717" t="n">
        <v>2</v>
      </c>
      <c r="H174" s="24717"/>
      <c r="I174" s="24717" t="n">
        <v>1.39999999999999991</v>
      </c>
      <c r="J174" s="24688">
        <f>G174*I174*(1+O174)</f>
        <v>3.47199999999999998</v>
      </c>
      <c r="K174" s="24658"/>
      <c r="L174" s="24658"/>
      <c r="M174" s="24658"/>
      <c r="N174" s="24678">
        <f>((G174-K174)*I174+K174*L174)*(1+O174)</f>
        <v>3.47199999999999998</v>
      </c>
      <c r="O174" s="24660" t="n">
        <v>0.239999999999999991</v>
      </c>
      <c r="P174" s="24689" t="s">
        <v>308</v>
      </c>
      <c r="Q174" s="24658"/>
      <c r="R174" s="24658"/>
      <c r="S174" s="24706"/>
    </row>
    <row r="175" spans="1:20" ht="65.10" customHeight="1">
      <c r="A175" s="24645" t="n">
        <v>122</v>
      </c>
      <c r="B175" s="24717"/>
      <c r="C175" s="24717" t="n">
        <v>1.28000000000000004</v>
      </c>
      <c r="D175" s="24716" t="n">
        <v>5201028124104</v>
      </c>
      <c r="E175" s="24765" t="s">
        <v>313</v>
      </c>
      <c r="F175" s="24717" t="s">
        <v>314</v>
      </c>
      <c r="G175" s="24717" t="n">
        <v>0</v>
      </c>
      <c r="H175" s="24717"/>
      <c r="I175" s="24717" t="n">
        <v>1.28000000000000004</v>
      </c>
      <c r="J175" s="24688">
        <f>G175*I175*(1+O175)</f>
        <v>0</v>
      </c>
      <c r="K175" s="24658"/>
      <c r="L175" s="24658"/>
      <c r="M175" s="24658"/>
      <c r="N175" s="24678">
        <f>((G175-K175)*I175+K175*L175)*(1+O175)</f>
        <v>0</v>
      </c>
      <c r="O175" s="24660" t="n">
        <v>0.239999999999999991</v>
      </c>
      <c r="P175" s="24689" t="s">
        <v>308</v>
      </c>
      <c r="Q175" s="24658"/>
      <c r="R175" s="24658"/>
      <c r="S175" s="24706"/>
    </row>
    <row r="176" spans="1:20" ht="65.10" customHeight="1">
      <c r="A176" s="24645" t="n">
        <v>123</v>
      </c>
      <c r="B176" s="24717"/>
      <c r="C176" s="24717" t="n">
        <v>1.28000000000000004</v>
      </c>
      <c r="D176" s="24716" t="n">
        <v>5201028118950</v>
      </c>
      <c r="E176" s="24765" t="n">
        <v>2211895</v>
      </c>
      <c r="F176" s="24717" t="s">
        <v>315</v>
      </c>
      <c r="G176" s="24717" t="n">
        <v>0</v>
      </c>
      <c r="H176" s="24717"/>
      <c r="I176" s="24717" t="n">
        <v>1.28000000000000004</v>
      </c>
      <c r="J176" s="24688">
        <f>G176*I176*(1+O176)</f>
        <v>0</v>
      </c>
      <c r="K176" s="24658"/>
      <c r="L176" s="24658"/>
      <c r="M176" s="24658"/>
      <c r="N176" s="24678">
        <f>((G176-K176)*I176+K176*L176)*(1+O176)</f>
        <v>0</v>
      </c>
      <c r="O176" s="24660" t="n">
        <v>0.239999999999999991</v>
      </c>
      <c r="P176" s="24689" t="s">
        <v>308</v>
      </c>
      <c r="Q176" s="24658"/>
      <c r="R176" s="24658"/>
      <c r="S176" s="24706"/>
    </row>
    <row r="177" spans="1:21" s="0" customFormat="1" ht="65.10" customHeight="1">
      <c r="A177" s="24645"/>
      <c r="B177" s="24717"/>
      <c r="C177" s="24803" t="n">
        <v>2.16999999999999993</v>
      </c>
      <c r="D177" s="24803" t="s">
        <v>316</v>
      </c>
      <c r="E177" s="24804"/>
      <c r="F177" s="24802" t="s">
        <v>317</v>
      </c>
      <c r="G177" s="24803" t="n">
        <v>3</v>
      </c>
      <c r="H177" s="24803"/>
      <c r="I177" s="24800" t="n">
        <v>2.16999999999999993</v>
      </c>
      <c r="J177" s="24688">
        <f>G177*I177*(1+O177)</f>
        <v>8.07240000000000002</v>
      </c>
      <c r="K177" s="24658"/>
      <c r="L177" s="24658"/>
      <c r="M177" s="24658"/>
      <c r="N177" s="24678">
        <f>((G177-K177)*I177+K177*L177)*(1+O177)</f>
        <v>8.07240000000000002</v>
      </c>
      <c r="O177" s="24660" t="n">
        <v>0.239999999999999991</v>
      </c>
      <c r="P177" s="24689" t="s">
        <v>308</v>
      </c>
      <c r="Q177" s="24658"/>
      <c r="R177" s="24658"/>
      <c r="S177" s="24706"/>
      <c r="T177" s="24694"/>
    </row>
    <row r="178" spans="1:21" s="0" customFormat="1" ht="65.10" customHeight="1">
      <c r="A178" s="24645"/>
      <c r="B178" s="24717"/>
      <c r="C178" s="24803" t="n">
        <v>2.16999999999999993</v>
      </c>
      <c r="D178" s="24803" t="s">
        <v>318</v>
      </c>
      <c r="E178" s="24804"/>
      <c r="F178" s="24802" t="s">
        <v>319</v>
      </c>
      <c r="G178" s="24803" t="n">
        <v>3</v>
      </c>
      <c r="H178" s="24803"/>
      <c r="I178" s="24800" t="n">
        <v>2.16999999999999993</v>
      </c>
      <c r="J178" s="24688">
        <f>G178*I178*(1+O178)</f>
        <v>8.07240000000000002</v>
      </c>
      <c r="K178" s="24658"/>
      <c r="L178" s="24658"/>
      <c r="M178" s="24658"/>
      <c r="N178" s="24678">
        <f>((G178-K178)*I178+K178*L178)*(1+O178)</f>
        <v>8.07240000000000002</v>
      </c>
      <c r="O178" s="24660" t="n">
        <v>0.239999999999999991</v>
      </c>
      <c r="P178" s="24689" t="s">
        <v>308</v>
      </c>
      <c r="Q178" s="24658"/>
      <c r="R178" s="24658"/>
      <c r="S178" s="24706"/>
      <c r="T178" s="24694"/>
    </row>
    <row r="179" spans="1:21" ht="65.10" customHeight="1">
      <c r="A179" s="24658" t="n">
        <v>124</v>
      </c>
      <c r="B179" s="24658" t="s">
        <v>76</v>
      </c>
      <c r="C179" s="24658" t="n">
        <v>0.540000000000000036</v>
      </c>
      <c r="D179" s="24659" t="n">
        <v>5200120912039</v>
      </c>
      <c r="E179" s="24753" t="n">
        <v>207585</v>
      </c>
      <c r="F179" s="24658" t="s">
        <v>320</v>
      </c>
      <c r="G179" s="24658" t="n">
        <v>80</v>
      </c>
      <c r="H179" s="24658"/>
      <c r="I179" s="24658" t="n">
        <v>0.520000000000000018</v>
      </c>
      <c r="J179" s="24688">
        <f>G179*I179*(1+O179)</f>
        <v>47.0080000000000027</v>
      </c>
      <c r="K179" s="24658"/>
      <c r="L179" s="24658"/>
      <c r="M179" s="24658"/>
      <c r="N179" s="24678">
        <f>((G179-K179)*I179+K179*L179)*(1+O179)</f>
        <v>47.0080000000000027</v>
      </c>
      <c r="O179" s="24660" t="n">
        <v>0.130000000000000004</v>
      </c>
      <c r="P179" s="24658" t="s">
        <v>321</v>
      </c>
      <c r="Q179" s="24658"/>
      <c r="R179" s="24658"/>
      <c r="S179" s="24706"/>
      <c r="T179" s="24694" t="s">
        <v>79</v>
      </c>
    </row>
    <row r="180" spans="1:20" ht="65.10" customHeight="1">
      <c r="A180" s="24645" t="n">
        <v>125</v>
      </c>
      <c r="B180" s="24658"/>
      <c r="C180" s="24658" t="n">
        <v>0.540000000000000036</v>
      </c>
      <c r="D180" s="24659" t="n">
        <v>5213004880003</v>
      </c>
      <c r="E180" s="24753" t="n">
        <v>209820</v>
      </c>
      <c r="F180" s="24658" t="s">
        <v>322</v>
      </c>
      <c r="G180" s="24658" t="n">
        <v>-20</v>
      </c>
      <c r="H180" s="24658"/>
      <c r="I180" s="24658" t="n">
        <v>0.5</v>
      </c>
      <c r="J180" s="24688">
        <f>G180*I180*(1+O180)</f>
        <v>-11.3000000000000007</v>
      </c>
      <c r="K180" s="24658"/>
      <c r="L180" s="24658"/>
      <c r="M180" s="24658">
        <f>K180*L180*(1+O180)</f>
        <v>0</v>
      </c>
      <c r="N180" s="24678">
        <f>((G180-K180)*I180+K180*L180)*(1+O180)</f>
        <v>-11.3000000000000007</v>
      </c>
      <c r="O180" s="24660" t="n">
        <v>0.130000000000000004</v>
      </c>
      <c r="P180" s="24658" t="s">
        <v>321</v>
      </c>
      <c r="Q180" s="24658"/>
      <c r="R180" s="24658"/>
      <c r="S180" s="24706"/>
    </row>
    <row r="181" spans="1:20" ht="65.10" customHeight="1">
      <c r="A181" s="24645" t="n">
        <v>126</v>
      </c>
      <c r="B181" s="24658"/>
      <c r="C181" s="24658" t="n">
        <v>0.5</v>
      </c>
      <c r="D181" s="24659" t="n">
        <v>5206558099113</v>
      </c>
      <c r="E181" s="24753" t="s">
        <v>323</v>
      </c>
      <c r="F181" s="24658" t="s">
        <v>324</v>
      </c>
      <c r="G181" s="24658" t="n">
        <v>0</v>
      </c>
      <c r="H181" s="24658"/>
      <c r="I181" s="24658" t="n">
        <v>0.5</v>
      </c>
      <c r="J181" s="24688">
        <f>G181*I181*(1+O181)</f>
        <v>0</v>
      </c>
      <c r="K181" s="24658"/>
      <c r="L181" s="24658"/>
      <c r="M181" s="24658"/>
      <c r="N181" s="24678">
        <f>((G181-K181)*I181+K181*L181)*(1+O181)</f>
        <v>0</v>
      </c>
      <c r="O181" s="24660" t="n">
        <v>0.130000000000000004</v>
      </c>
      <c r="P181" s="24658" t="s">
        <v>321</v>
      </c>
      <c r="Q181" s="24658"/>
      <c r="R181" s="24658"/>
      <c r="S181" s="24706"/>
    </row>
    <row r="182" spans="1:21" s="0" customFormat="1" ht="65.10" customHeight="1">
      <c r="A182" s="24645"/>
      <c r="B182" s="24658"/>
      <c r="C182" s="24789" t="n">
        <v>0</v>
      </c>
      <c r="D182" s="24789" t="s">
        <v>325</v>
      </c>
      <c r="E182" s="24790"/>
      <c r="F182" s="24785" t="s">
        <v>326</v>
      </c>
      <c r="G182" s="24789" t="n">
        <v>6</v>
      </c>
      <c r="H182" s="24789"/>
      <c r="I182" s="24797" t="n">
        <v>0</v>
      </c>
      <c r="J182" s="24688">
        <f>G182*I182*(1+O182)</f>
        <v>0</v>
      </c>
      <c r="K182" s="24658"/>
      <c r="L182" s="24658"/>
      <c r="M182" s="24658"/>
      <c r="N182" s="24678">
        <f>((G182-K182)*I182+K182*L182)*(1+O182)</f>
        <v>0</v>
      </c>
      <c r="O182" s="24660" t="n">
        <v>0.130000000000000004</v>
      </c>
      <c r="P182" s="24658" t="s">
        <v>321</v>
      </c>
      <c r="Q182" s="24658"/>
      <c r="R182" s="24658"/>
      <c r="S182" s="24706"/>
      <c r="T182" s="24694"/>
    </row>
    <row r="183" spans="1:21" s="0" customFormat="1" ht="65.10" customHeight="1">
      <c r="A183" s="24645"/>
      <c r="B183" s="24658"/>
      <c r="C183" s="24743" t="n">
        <v>0.379999999999999982</v>
      </c>
      <c r="D183" s="24743" t="s">
        <v>327</v>
      </c>
      <c r="E183" s="24761"/>
      <c r="F183" s="24743" t="s">
        <v>328</v>
      </c>
      <c r="G183" s="24743" t="n">
        <v>0</v>
      </c>
      <c r="H183" s="24743"/>
      <c r="I183" s="24658" t="n">
        <v>0.379999999999999982</v>
      </c>
      <c r="J183" s="24688">
        <f>G183*I183*(1+O183)</f>
        <v>0</v>
      </c>
      <c r="K183" s="24658"/>
      <c r="L183" s="24658"/>
      <c r="M183" s="24658"/>
      <c r="N183" s="24678">
        <f>((G183-K183)*I183+K183*L183)*(1+O183)</f>
        <v>0</v>
      </c>
      <c r="O183" s="24660" t="n">
        <v>0.130000000000000004</v>
      </c>
      <c r="P183" s="24658" t="s">
        <v>321</v>
      </c>
      <c r="Q183" s="24658"/>
      <c r="R183" s="24658"/>
      <c r="S183" s="24706"/>
      <c r="T183" s="24694"/>
    </row>
    <row r="184" spans="1:20" ht="65.10" customHeight="1">
      <c r="A184" s="24658" t="n">
        <v>127</v>
      </c>
      <c r="B184" s="24658"/>
      <c r="C184" s="24658" t="n">
        <v>1.41999999999999993</v>
      </c>
      <c r="D184" s="24646" t="n">
        <v>8718951048553</v>
      </c>
      <c r="E184" s="24753" t="s">
        <v>329</v>
      </c>
      <c r="F184" s="24645" t="s">
        <v>330</v>
      </c>
      <c r="G184" s="24645" t="n">
        <v>8</v>
      </c>
      <c r="H184" s="24645"/>
      <c r="I184" s="24645" t="n">
        <v>1.49000000000000004</v>
      </c>
      <c r="J184" s="24688">
        <f>G184*I184*(1+O184)</f>
        <v>14.7807999999999993</v>
      </c>
      <c r="K184" s="24645"/>
      <c r="L184" s="24645"/>
      <c r="M184" s="24645"/>
      <c r="N184" s="24678">
        <f>((G184-K184)*I184+K184*L184)*(1+O184)</f>
        <v>14.7807999999999993</v>
      </c>
      <c r="O184" s="24647" t="n">
        <v>0.239999999999999991</v>
      </c>
      <c r="P184" s="24645" t="s">
        <v>331</v>
      </c>
      <c r="Q184" s="24645"/>
      <c r="R184" s="24645"/>
      <c r="S184" s="24705"/>
    </row>
    <row r="185" spans="1:21" s="0" customFormat="1" ht="65.10" customHeight="1">
      <c r="A185" s="24658"/>
      <c r="B185" s="24658"/>
      <c r="C185" s="24812" t="n">
        <v>1.53000000000000007</v>
      </c>
      <c r="D185" s="24812" t="s">
        <v>332</v>
      </c>
      <c r="E185" s="24813"/>
      <c r="F185" s="24812" t="s">
        <v>333</v>
      </c>
      <c r="G185" s="24812" t="n">
        <v>0</v>
      </c>
      <c r="H185" s="24812"/>
      <c r="I185" s="24645" t="n">
        <v>1.53000000000000007</v>
      </c>
      <c r="J185" s="24688">
        <f>G185*I185*(1+O185)</f>
        <v>0</v>
      </c>
      <c r="K185" s="24645"/>
      <c r="L185" s="24645"/>
      <c r="M185" s="24645"/>
      <c r="N185" s="24678">
        <f>((G185-K185)*I185+K185*L185)*(1+O185)</f>
        <v>0</v>
      </c>
      <c r="O185" s="24647" t="n">
        <v>0.239999999999999991</v>
      </c>
      <c r="P185" s="24645" t="s">
        <v>331</v>
      </c>
      <c r="Q185" s="24645"/>
      <c r="R185" s="24645"/>
      <c r="S185" s="24705"/>
      <c r="T185" s="24694"/>
    </row>
    <row r="186" spans="1:21" ht="65.10" customHeight="1">
      <c r="A186" s="24645" t="n">
        <v>128</v>
      </c>
      <c r="B186" s="24658" t="s">
        <v>61</v>
      </c>
      <c r="C186" s="24658" t="n">
        <v>0.490000000000000036</v>
      </c>
      <c r="D186" s="24646" t="n">
        <v>5202995101068</v>
      </c>
      <c r="E186" s="24753" t="s">
        <v>334</v>
      </c>
      <c r="F186" s="24645" t="s">
        <v>335</v>
      </c>
      <c r="G186" s="24645" t="n">
        <v>7</v>
      </c>
      <c r="H186" s="24645"/>
      <c r="I186" s="24645" t="n">
        <v>0.5</v>
      </c>
      <c r="J186" s="24688">
        <f>G186*I186*(1+O186)</f>
        <v>4.33999999999999986</v>
      </c>
      <c r="K186" s="24645"/>
      <c r="L186" s="24645"/>
      <c r="M186" s="24645"/>
      <c r="N186" s="24678">
        <f>((G186-K186)*I186+K186*L186)*(1+O186)</f>
        <v>4.33999999999999986</v>
      </c>
      <c r="O186" s="24647" t="n">
        <v>0.239999999999999991</v>
      </c>
      <c r="P186" s="24645" t="s">
        <v>331</v>
      </c>
      <c r="Q186" s="24645"/>
      <c r="R186" s="24645"/>
      <c r="S186" s="24705"/>
      <c r="T186" s="24694" t="s">
        <v>79</v>
      </c>
    </row>
    <row r="187" spans="1:21" ht="65.10" customHeight="1">
      <c r="A187" s="24645" t="n">
        <v>129</v>
      </c>
      <c r="B187" s="24658"/>
      <c r="C187" s="24658" t="n">
        <v>0.479999999999999982</v>
      </c>
      <c r="D187" s="24646" t="n">
        <v>5202995100672</v>
      </c>
      <c r="E187" s="24753" t="s">
        <v>336</v>
      </c>
      <c r="F187" s="24645" t="s">
        <v>337</v>
      </c>
      <c r="G187" s="24645" t="n">
        <v>0</v>
      </c>
      <c r="H187" s="24645"/>
      <c r="I187" s="24645" t="n">
        <v>0.5</v>
      </c>
      <c r="J187" s="24688">
        <f>G187*I187*(1+O187)</f>
        <v>0</v>
      </c>
      <c r="K187" s="24645"/>
      <c r="L187" s="24645"/>
      <c r="M187" s="24645"/>
      <c r="N187" s="24678">
        <f>((G187-K187)*I187+K187*L187)*(1+O187)</f>
        <v>0</v>
      </c>
      <c r="O187" s="24647" t="n">
        <v>0.239999999999999991</v>
      </c>
      <c r="P187" s="24645" t="s">
        <v>331</v>
      </c>
      <c r="Q187" s="24645"/>
      <c r="R187" s="24645"/>
      <c r="S187" s="24705"/>
      <c r="T187" s="24694" t="s">
        <v>79</v>
      </c>
    </row>
    <row r="188" spans="1:21" ht="65.10" customHeight="1">
      <c r="A188" s="24658" t="n">
        <v>130</v>
      </c>
      <c r="B188" s="24658"/>
      <c r="C188" s="24658" t="n">
        <v>0.540000000000000036</v>
      </c>
      <c r="D188" s="24646" t="n">
        <v>5202995100665</v>
      </c>
      <c r="E188" s="24753" t="s">
        <v>338</v>
      </c>
      <c r="F188" s="24645" t="s">
        <v>339</v>
      </c>
      <c r="G188" s="24645" t="n">
        <v>0</v>
      </c>
      <c r="H188" s="24645"/>
      <c r="I188" s="24645" t="n">
        <v>0.5</v>
      </c>
      <c r="J188" s="24688">
        <f>G188*I188*(1+O188)</f>
        <v>0</v>
      </c>
      <c r="K188" s="24645"/>
      <c r="L188" s="24645"/>
      <c r="M188" s="24645"/>
      <c r="N188" s="24678">
        <f>((G188-K188)*I188+K188*L188)*(1+O188)</f>
        <v>0</v>
      </c>
      <c r="O188" s="24647" t="n">
        <v>0.239999999999999991</v>
      </c>
      <c r="P188" s="24645" t="s">
        <v>331</v>
      </c>
      <c r="Q188" s="24645"/>
      <c r="R188" s="24645"/>
      <c r="S188" s="24705"/>
      <c r="T188" s="24694" t="s">
        <v>79</v>
      </c>
    </row>
    <row r="189" spans="1:21" s="0" customFormat="1" ht="65.10" customHeight="1">
      <c r="A189" s="24658"/>
      <c r="B189" s="24658"/>
      <c r="C189" s="24818" t="n">
        <v>2.62000000000000011</v>
      </c>
      <c r="D189" s="24818" t="s">
        <v>340</v>
      </c>
      <c r="E189" s="24818" t="s">
        <v>341</v>
      </c>
      <c r="F189" s="24818" t="s">
        <v>342</v>
      </c>
      <c r="G189" s="24818" t="n">
        <v>6</v>
      </c>
      <c r="H189" s="24818"/>
      <c r="I189" s="24645" t="n">
        <v>2.62000000000000011</v>
      </c>
      <c r="J189" s="24688">
        <f>G189*I189*(1+O189)</f>
        <v>19.492799999999999</v>
      </c>
      <c r="K189" s="24645"/>
      <c r="L189" s="24645"/>
      <c r="M189" s="24645"/>
      <c r="N189" s="24678">
        <f>((G189-K189)*I189+K189*L189)*(1+O189)</f>
        <v>19.492799999999999</v>
      </c>
      <c r="O189" s="24647" t="n">
        <v>0.239999999999999991</v>
      </c>
      <c r="P189" s="24645" t="s">
        <v>331</v>
      </c>
      <c r="Q189" s="24645"/>
      <c r="R189" s="24645"/>
      <c r="S189" s="24705"/>
      <c r="T189" s="24694"/>
    </row>
    <row r="190" spans="1:21" s="0" customFormat="1" ht="65.10" customHeight="1">
      <c r="A190" s="24658"/>
      <c r="B190" s="24658"/>
      <c r="C190" s="24818" t="n">
        <v>0.330000000000000027</v>
      </c>
      <c r="D190" s="24818" t="s">
        <v>343</v>
      </c>
      <c r="E190" s="24818" t="s">
        <v>344</v>
      </c>
      <c r="F190" s="24818" t="s">
        <v>345</v>
      </c>
      <c r="G190" s="24818" t="n">
        <v>0</v>
      </c>
      <c r="H190" s="24818"/>
      <c r="I190" s="24645" t="n">
        <v>0.330000000000000027</v>
      </c>
      <c r="J190" s="24688">
        <f>G190*I190*(1+O190)</f>
        <v>0</v>
      </c>
      <c r="K190" s="24645"/>
      <c r="L190" s="24645"/>
      <c r="M190" s="24645"/>
      <c r="N190" s="24678">
        <f>((G190-K190)*I190+K190*L190)*(1+O190)</f>
        <v>0</v>
      </c>
      <c r="O190" s="24647" t="n">
        <v>0.239999999999999991</v>
      </c>
      <c r="P190" s="24645" t="s">
        <v>331</v>
      </c>
      <c r="Q190" s="24645"/>
      <c r="R190" s="24645"/>
      <c r="S190" s="24705"/>
      <c r="T190" s="24694"/>
    </row>
    <row r="191" spans="1:21" s="0" customFormat="1" ht="65.10" customHeight="1">
      <c r="A191" s="24658"/>
      <c r="B191" s="24658"/>
      <c r="C191" s="24818" t="n">
        <v>3.00999999999999979</v>
      </c>
      <c r="D191" s="24818" t="s">
        <v>346</v>
      </c>
      <c r="E191" s="24818" t="s">
        <v>347</v>
      </c>
      <c r="F191" s="24818" t="s">
        <v>348</v>
      </c>
      <c r="G191" s="24818" t="n">
        <v>3</v>
      </c>
      <c r="H191" s="24818"/>
      <c r="I191" s="24645" t="n">
        <v>3.00999999999999979</v>
      </c>
      <c r="J191" s="24688">
        <f>G191*I191*(1+O191)</f>
        <v>11.1972000000000005</v>
      </c>
      <c r="K191" s="24645"/>
      <c r="L191" s="24645"/>
      <c r="M191" s="24645"/>
      <c r="N191" s="24678">
        <f>((G191-K191)*I191+K191*L191)*(1+O191)</f>
        <v>11.1972000000000005</v>
      </c>
      <c r="O191" s="24647" t="n">
        <v>0.239999999999999991</v>
      </c>
      <c r="P191" s="24645" t="s">
        <v>331</v>
      </c>
      <c r="Q191" s="24645"/>
      <c r="R191" s="24645"/>
      <c r="S191" s="24705"/>
      <c r="T191" s="24694"/>
    </row>
    <row r="192" spans="1:20" ht="60" customHeight="1">
      <c r="A192" s="24645" t="n">
        <v>131</v>
      </c>
      <c r="B192" s="24645"/>
      <c r="C192" s="24645"/>
      <c r="D192" s="24659" t="n">
        <v>8711600568488</v>
      </c>
      <c r="E192" s="24754" t="n">
        <v>167930</v>
      </c>
      <c r="F192" s="24658" t="s">
        <v>349</v>
      </c>
      <c r="G192" s="24658" t="n">
        <v>0</v>
      </c>
      <c r="H192" s="24658"/>
      <c r="I192" s="24658" t="n">
        <v>1.67999999999999972</v>
      </c>
      <c r="J192" s="24688">
        <f>G192*I192*(1+O192)</f>
        <v>0</v>
      </c>
      <c r="K192" s="24658"/>
      <c r="L192" s="24658"/>
      <c r="M192" s="24658"/>
      <c r="N192" s="24678">
        <f>((G192-K192)*I192+K192*L192)*(1+O192)</f>
        <v>0</v>
      </c>
      <c r="O192" s="24660" t="n">
        <v>0.239999999999999991</v>
      </c>
      <c r="P192" s="24658" t="s">
        <v>331</v>
      </c>
      <c r="Q192" s="24658"/>
      <c r="R192" s="24658"/>
      <c r="S192" s="24706"/>
    </row>
    <row r="193" spans="1:21" ht="60" customHeight="1">
      <c r="A193" s="24645" t="n">
        <v>132</v>
      </c>
      <c r="B193" s="24645"/>
      <c r="C193" s="24645"/>
      <c r="D193" s="24646" t="n">
        <v>5201028090850</v>
      </c>
      <c r="E193" s="24754" t="n">
        <v>42009</v>
      </c>
      <c r="F193" s="24645" t="s">
        <v>350</v>
      </c>
      <c r="G193" s="24645" t="n">
        <v>0</v>
      </c>
      <c r="H193" s="24645"/>
      <c r="I193" s="24645" t="n">
        <v>0.740000000000000036</v>
      </c>
      <c r="J193" s="24688">
        <f>G193*I193*(1+O193)</f>
        <v>0</v>
      </c>
      <c r="K193" s="24645"/>
      <c r="L193" s="24645"/>
      <c r="M193" s="24645"/>
      <c r="N193" s="24678">
        <f>((G193-K193)*I193+K193*L193)*(1+O193)</f>
        <v>0</v>
      </c>
      <c r="O193" s="24647" t="n">
        <v>0.239999999999999991</v>
      </c>
      <c r="P193" s="24645" t="s">
        <v>331</v>
      </c>
      <c r="Q193" s="24645"/>
      <c r="R193" s="24645"/>
      <c r="S193" s="24705"/>
      <c r="T193" s="24694" t="s">
        <v>79</v>
      </c>
    </row>
    <row r="194" spans="1:20" ht="60" customHeight="1">
      <c r="A194" s="24658" t="n">
        <v>133</v>
      </c>
      <c r="B194" s="24645"/>
      <c r="C194" s="24645"/>
      <c r="D194" s="24659" t="n">
        <v>8717644224939</v>
      </c>
      <c r="E194" s="24754" t="n">
        <v>118284</v>
      </c>
      <c r="F194" s="24658" t="s">
        <v>351</v>
      </c>
      <c r="G194" s="24658" t="n">
        <v>0</v>
      </c>
      <c r="H194" s="24658"/>
      <c r="I194" s="24658" t="n">
        <v>1.67999999999999972</v>
      </c>
      <c r="J194" s="24688">
        <f>G194*I194*(1+O194)</f>
        <v>0</v>
      </c>
      <c r="K194" s="24658"/>
      <c r="L194" s="24658"/>
      <c r="M194" s="24658"/>
      <c r="N194" s="24678">
        <f>((G194-K194)*I194+K194*L194)*(1+O194)</f>
        <v>0</v>
      </c>
      <c r="O194" s="24660" t="n">
        <v>0.239999999999999991</v>
      </c>
      <c r="P194" s="24658" t="s">
        <v>331</v>
      </c>
      <c r="Q194" s="24658"/>
      <c r="R194" s="24658"/>
      <c r="S194" s="24706"/>
    </row>
    <row r="195" spans="1:21" ht="60" customHeight="1">
      <c r="A195" s="24645" t="n">
        <v>134</v>
      </c>
      <c r="B195" s="24645" t="s">
        <v>61</v>
      </c>
      <c r="C195" s="24645" t="n">
        <v>1.30000000000000004</v>
      </c>
      <c r="D195" s="24646" t="n">
        <v>5201028540232</v>
      </c>
      <c r="E195" s="24754" t="n">
        <v>4903444</v>
      </c>
      <c r="F195" s="24645" t="s">
        <v>352</v>
      </c>
      <c r="G195" s="24645" t="n">
        <v>7</v>
      </c>
      <c r="H195" s="24645"/>
      <c r="I195" s="24645" t="n">
        <v>1.30000000000000004</v>
      </c>
      <c r="J195" s="24688">
        <f>G195*I195*(1+O195)</f>
        <v>11.2840000000000007</v>
      </c>
      <c r="K195" s="24645"/>
      <c r="L195" s="24645"/>
      <c r="M195" s="24645"/>
      <c r="N195" s="24678">
        <f>((G195-K195)*I195+K195*L195)*(1+O195)</f>
        <v>11.2840000000000007</v>
      </c>
      <c r="O195" s="24647" t="n">
        <v>0.239999999999999991</v>
      </c>
      <c r="P195" s="24645" t="s">
        <v>331</v>
      </c>
      <c r="Q195" s="24645"/>
      <c r="R195" s="24645"/>
      <c r="S195" s="24705"/>
      <c r="T195" s="24694" t="s">
        <v>79</v>
      </c>
    </row>
    <row r="196" spans="1:20" ht="65.10" customHeight="1">
      <c r="A196" s="24645" t="n">
        <v>135</v>
      </c>
      <c r="B196" s="24658" t="s">
        <v>61</v>
      </c>
      <c r="C196" s="24658" t="n">
        <v>1.66999999999999993</v>
      </c>
      <c r="D196" s="24659" t="n">
        <v>5201028540508</v>
      </c>
      <c r="E196" s="24753" t="n">
        <v>97207707</v>
      </c>
      <c r="F196" s="24658" t="s">
        <v>353</v>
      </c>
      <c r="G196" s="24658" t="n">
        <v>4</v>
      </c>
      <c r="H196" s="24658"/>
      <c r="I196" s="24658" t="n">
        <v>1.62000000000000011</v>
      </c>
      <c r="J196" s="24688">
        <f>G196*I196*(1+O196)</f>
        <v>8.03519999999999968</v>
      </c>
      <c r="K196" s="24658"/>
      <c r="L196" s="24658"/>
      <c r="M196" s="24658"/>
      <c r="N196" s="24678">
        <f>((G196-K196)*I196+K196*L196)*(1+O196)</f>
        <v>8.03519999999999968</v>
      </c>
      <c r="O196" s="24660" t="n">
        <v>0.239999999999999991</v>
      </c>
      <c r="P196" s="24658" t="s">
        <v>331</v>
      </c>
      <c r="Q196" s="24658"/>
      <c r="R196" s="24658"/>
      <c r="S196" s="24706"/>
    </row>
    <row r="197" spans="1:20" ht="65.10" customHeight="1">
      <c r="A197" s="24658" t="n">
        <v>136</v>
      </c>
      <c r="B197" s="24658"/>
      <c r="C197" s="24658"/>
      <c r="D197" s="24659" t="n">
        <v>5201028540515</v>
      </c>
      <c r="E197" s="24753" t="n">
        <v>97207980</v>
      </c>
      <c r="F197" s="24658" t="s">
        <v>354</v>
      </c>
      <c r="G197" s="24658" t="n">
        <v>0</v>
      </c>
      <c r="H197" s="24658"/>
      <c r="I197" s="24658" t="n">
        <v>1.62000000000000011</v>
      </c>
      <c r="J197" s="24688">
        <f>G197*I197*(1+O197)</f>
        <v>0</v>
      </c>
      <c r="K197" s="24658"/>
      <c r="L197" s="24658"/>
      <c r="M197" s="24658"/>
      <c r="N197" s="24678">
        <f>((G197-K197)*I197+K197*L197)*(1+O197)</f>
        <v>0</v>
      </c>
      <c r="O197" s="24660" t="n">
        <v>0.239999999999999991</v>
      </c>
      <c r="P197" s="24658" t="s">
        <v>331</v>
      </c>
      <c r="Q197" s="24658"/>
      <c r="R197" s="24658"/>
      <c r="S197" s="24706"/>
    </row>
    <row r="198" spans="1:20" ht="65.10" customHeight="1">
      <c r="A198" s="24645" t="n">
        <v>137</v>
      </c>
      <c r="B198" s="24658"/>
      <c r="C198" s="24658" t="n">
        <v>1.67999999999999972</v>
      </c>
      <c r="D198" s="24646" t="n">
        <v>8717644224991</v>
      </c>
      <c r="E198" s="24753" t="n">
        <v>118285</v>
      </c>
      <c r="F198" s="24645" t="s">
        <v>355</v>
      </c>
      <c r="G198" s="24645" t="n">
        <v>2</v>
      </c>
      <c r="H198" s="24645"/>
      <c r="I198" s="24645" t="n">
        <v>1.62000000000000011</v>
      </c>
      <c r="J198" s="24688">
        <f>G198*I198*(1+O198)</f>
        <v>4.01759999999999984</v>
      </c>
      <c r="K198" s="24645"/>
      <c r="L198" s="24645"/>
      <c r="M198" s="24645">
        <f>K198*L198*(1+O198)</f>
        <v>0</v>
      </c>
      <c r="N198" s="24678">
        <f>((G198-K198)*I198+K198*L198)*(1+O198)</f>
        <v>4.01759999999999984</v>
      </c>
      <c r="O198" s="24647" t="n">
        <v>0.239999999999999991</v>
      </c>
      <c r="P198" s="24645" t="s">
        <v>331</v>
      </c>
      <c r="Q198" s="24645"/>
      <c r="R198" s="24645"/>
      <c r="S198" s="24705"/>
    </row>
    <row r="199" spans="1:21" s="0" customFormat="1" ht="65.10" customHeight="1">
      <c r="A199" s="24645"/>
      <c r="B199" s="24658"/>
      <c r="C199" s="24825" t="n">
        <v>1.30000000000000004</v>
      </c>
      <c r="D199" s="24825" t="s">
        <v>356</v>
      </c>
      <c r="E199" s="24825" t="s">
        <v>357</v>
      </c>
      <c r="F199" s="24825" t="s">
        <v>358</v>
      </c>
      <c r="G199" s="24825" t="n">
        <v>0</v>
      </c>
      <c r="H199" s="24825"/>
      <c r="I199" s="24645" t="n">
        <v>1.30000000000000004</v>
      </c>
      <c r="J199" s="24688">
        <f>G199*I199*(1+O199)</f>
        <v>0</v>
      </c>
      <c r="K199" s="24645"/>
      <c r="L199" s="24645"/>
      <c r="M199" s="24645"/>
      <c r="N199" s="24678">
        <f>((G199-K199)*I199+K199*L199)*(1+O199)</f>
        <v>0</v>
      </c>
      <c r="O199" s="24647" t="n">
        <v>0.239999999999999991</v>
      </c>
      <c r="P199" s="24645" t="s">
        <v>331</v>
      </c>
      <c r="Q199" s="24645"/>
      <c r="R199" s="24645"/>
      <c r="S199" s="24705"/>
      <c r="T199" s="24694"/>
    </row>
    <row r="200" spans="1:20" ht="60" customHeight="1">
      <c r="A200" s="24645" t="n">
        <v>138</v>
      </c>
      <c r="B200" s="24645"/>
      <c r="C200" s="24645"/>
      <c r="D200" s="24646" t="n">
        <v>5201028540522</v>
      </c>
      <c r="E200" s="24754" t="n">
        <v>8540522</v>
      </c>
      <c r="F200" s="24645" t="s">
        <v>359</v>
      </c>
      <c r="G200" s="24645" t="n">
        <v>0</v>
      </c>
      <c r="H200" s="24645"/>
      <c r="I200" s="24645" t="n">
        <v>1.62000000000000011</v>
      </c>
      <c r="J200" s="24688">
        <f>G200*I200*(1+O200)</f>
        <v>0</v>
      </c>
      <c r="K200" s="24645"/>
      <c r="L200" s="24645"/>
      <c r="M200" s="24645">
        <f>K200*L200*(1+O200)</f>
        <v>0</v>
      </c>
      <c r="N200" s="24678">
        <f>((G200-K200)*I200+K200*L200)*(1+O200)</f>
        <v>0</v>
      </c>
      <c r="O200" s="24647" t="n">
        <v>0.239999999999999991</v>
      </c>
      <c r="P200" s="24645" t="s">
        <v>331</v>
      </c>
      <c r="Q200" s="24645"/>
      <c r="R200" s="24645"/>
      <c r="S200" s="24705"/>
    </row>
    <row r="201" spans="1:21" s="0" customFormat="1" ht="60" customHeight="1">
      <c r="A201" s="24645"/>
      <c r="B201" s="24645" t="s">
        <v>61</v>
      </c>
      <c r="C201" s="24849" t="n">
        <v>1.30000000000000004</v>
      </c>
      <c r="D201" s="24849" t="s">
        <v>360</v>
      </c>
      <c r="E201" s="24849" t="s">
        <v>361</v>
      </c>
      <c r="F201" s="24849" t="s">
        <v>362</v>
      </c>
      <c r="G201" s="24849" t="n">
        <v>2</v>
      </c>
      <c r="H201" s="24849"/>
      <c r="I201" s="24645" t="n">
        <v>1.30000000000000004</v>
      </c>
      <c r="J201" s="24688">
        <f>G201*I201*(1+O201)</f>
        <v>3.2240000000000002</v>
      </c>
      <c r="K201" s="24645"/>
      <c r="L201" s="24645"/>
      <c r="M201" s="24645"/>
      <c r="N201" s="24678">
        <f>((G201-K201)*I201+K201*L201)*(1+O201)</f>
        <v>3.2240000000000002</v>
      </c>
      <c r="O201" s="24647" t="n">
        <v>0.239999999999999991</v>
      </c>
      <c r="P201" s="24645" t="s">
        <v>331</v>
      </c>
      <c r="Q201" s="24645"/>
      <c r="R201" s="24645"/>
      <c r="S201" s="24705"/>
      <c r="T201" s="24694"/>
    </row>
    <row r="202" spans="1:21" s="0" customFormat="1" ht="60" customHeight="1">
      <c r="A202" s="24645"/>
      <c r="B202" s="24645"/>
      <c r="C202" s="24850" t="n">
        <v>2.37999999999999989</v>
      </c>
      <c r="D202" s="24850" t="s">
        <v>363</v>
      </c>
      <c r="E202" s="24850" t="s">
        <v>364</v>
      </c>
      <c r="F202" s="24850" t="s">
        <v>365</v>
      </c>
      <c r="G202" s="24850" t="n">
        <v>0</v>
      </c>
      <c r="H202" s="24850"/>
      <c r="I202" s="24645" t="n">
        <v>2.37999999999999989</v>
      </c>
      <c r="J202" s="24688">
        <f>G202*I202*(1+O202)</f>
        <v>0</v>
      </c>
      <c r="K202" s="24645"/>
      <c r="L202" s="24645"/>
      <c r="M202" s="24645"/>
      <c r="N202" s="24678">
        <f>((G202-K202)*I202+K202*L202)*(1+O202)</f>
        <v>0</v>
      </c>
      <c r="O202" s="24647" t="n">
        <v>0.239999999999999991</v>
      </c>
      <c r="P202" s="24645" t="s">
        <v>331</v>
      </c>
      <c r="Q202" s="24645"/>
      <c r="R202" s="24645"/>
      <c r="S202" s="24705"/>
      <c r="T202" s="24694"/>
    </row>
    <row r="203" spans="1:20" ht="60" customHeight="1">
      <c r="A203" s="24658" t="n">
        <v>139</v>
      </c>
      <c r="B203" s="24645"/>
      <c r="C203" s="24645"/>
      <c r="D203" s="24646" t="n">
        <v>5201109201038</v>
      </c>
      <c r="E203" s="24754" t="s">
        <v>366</v>
      </c>
      <c r="F203" s="24645" t="s">
        <v>367</v>
      </c>
      <c r="G203" s="24645" t="n">
        <v>0</v>
      </c>
      <c r="H203" s="24645"/>
      <c r="I203" s="24645" t="n">
        <v>1.1100000000000001</v>
      </c>
      <c r="J203" s="24688">
        <f>G203*I203*(1+O203)</f>
        <v>0</v>
      </c>
      <c r="K203" s="24645"/>
      <c r="L203" s="24645"/>
      <c r="M203" s="24645"/>
      <c r="N203" s="24678">
        <f>((G203-K203)*I203+K203*L203)*(1+O203)</f>
        <v>0</v>
      </c>
      <c r="O203" s="24647" t="n">
        <v>0.239999999999999991</v>
      </c>
      <c r="P203" s="24645" t="s">
        <v>331</v>
      </c>
      <c r="Q203" s="24645"/>
      <c r="R203" s="24645"/>
      <c r="S203" s="24705"/>
    </row>
    <row r="204" spans="1:20" ht="60" customHeight="1">
      <c r="A204" s="24645" t="n">
        <v>140</v>
      </c>
      <c r="B204" s="24645"/>
      <c r="C204" s="24645"/>
      <c r="D204" s="24646" t="n">
        <v>5201109803416</v>
      </c>
      <c r="E204" s="24754" t="s">
        <v>368</v>
      </c>
      <c r="F204" s="24645" t="s">
        <v>369</v>
      </c>
      <c r="G204" s="24645" t="n">
        <v>0</v>
      </c>
      <c r="H204" s="24645"/>
      <c r="I204" s="24645" t="n">
        <v>1.1100000000000001</v>
      </c>
      <c r="J204" s="24688">
        <f>G204*I204*(1+O204)</f>
        <v>0</v>
      </c>
      <c r="K204" s="24645"/>
      <c r="L204" s="24645"/>
      <c r="M204" s="24645"/>
      <c r="N204" s="24678">
        <f>((G204-K204)*I204+K204*L204)*(1+O204)</f>
        <v>0</v>
      </c>
      <c r="O204" s="24647" t="n">
        <v>0.239999999999999991</v>
      </c>
      <c r="P204" s="24645" t="s">
        <v>331</v>
      </c>
      <c r="Q204" s="24645"/>
      <c r="R204" s="24645"/>
      <c r="S204" s="24705"/>
    </row>
    <row r="205" spans="1:20" ht="82.50" customHeight="1">
      <c r="A205" s="24645" t="n">
        <v>141</v>
      </c>
      <c r="B205" s="24645"/>
      <c r="C205" s="24645" t="n">
        <v>3.00999999999999979</v>
      </c>
      <c r="D205" s="24646" t="n">
        <v>8003650007490</v>
      </c>
      <c r="E205" s="24754" t="s">
        <v>370</v>
      </c>
      <c r="F205" s="24645" t="s">
        <v>371</v>
      </c>
      <c r="G205" s="24645" t="n">
        <v>0</v>
      </c>
      <c r="H205" s="24645"/>
      <c r="I205" s="24645" t="n">
        <v>3.00999999999999979</v>
      </c>
      <c r="J205" s="24688">
        <f>G205*I205*(1+O205)</f>
        <v>0</v>
      </c>
      <c r="K205" s="24645"/>
      <c r="L205" s="24645"/>
      <c r="M205" s="24645"/>
      <c r="N205" s="24678">
        <f>((G205-K205)*I205+K205*L205)*(1+O205)</f>
        <v>0</v>
      </c>
      <c r="O205" s="24647" t="n">
        <v>0.239999999999999991</v>
      </c>
      <c r="P205" s="24645" t="s">
        <v>331</v>
      </c>
      <c r="Q205" s="24645"/>
      <c r="R205" s="24645"/>
      <c r="S205" s="24705"/>
    </row>
    <row r="206" spans="1:20" ht="60" customHeight="1">
      <c r="A206" s="24658" t="n">
        <v>142</v>
      </c>
      <c r="B206" s="24645"/>
      <c r="C206" s="24645" t="n">
        <v>1.1399999999999999</v>
      </c>
      <c r="D206" s="24659" t="n">
        <v>5201321031383</v>
      </c>
      <c r="E206" s="24754" t="n">
        <v>18552210</v>
      </c>
      <c r="F206" s="24658" t="s">
        <v>372</v>
      </c>
      <c r="G206" s="24658" t="n">
        <v>0</v>
      </c>
      <c r="H206" s="24658"/>
      <c r="I206" s="24658" t="n">
        <v>1.1399999999999999</v>
      </c>
      <c r="J206" s="24688">
        <f>G206*I206*(1+O206)</f>
        <v>0</v>
      </c>
      <c r="K206" s="24658"/>
      <c r="L206" s="24658"/>
      <c r="M206" s="24658">
        <f>K206*L206*(1+O206)</f>
        <v>0</v>
      </c>
      <c r="N206" s="24678">
        <f>((G206-K206)*I206+K206*L206)*(1+O206)</f>
        <v>0</v>
      </c>
      <c r="O206" s="24660" t="n">
        <v>0.239999999999999991</v>
      </c>
      <c r="P206" s="24658" t="s">
        <v>331</v>
      </c>
      <c r="Q206" s="24658"/>
      <c r="R206" s="24658"/>
      <c r="S206" s="24706"/>
    </row>
    <row r="207" spans="1:21" ht="60" customHeight="1">
      <c r="A207" s="24645" t="n">
        <v>143</v>
      </c>
      <c r="B207" s="24645"/>
      <c r="C207" s="24645" t="n">
        <v>2.00999999999999979</v>
      </c>
      <c r="D207" s="24646" t="n">
        <v>5201314138945</v>
      </c>
      <c r="E207" s="24754" t="n">
        <v>3100951</v>
      </c>
      <c r="F207" s="24645" t="s">
        <v>373</v>
      </c>
      <c r="G207" s="24645" t="n">
        <v>5</v>
      </c>
      <c r="H207" s="24645"/>
      <c r="I207" s="24645" t="n">
        <v>2.00999999999999979</v>
      </c>
      <c r="J207" s="24688">
        <f>G207*I207*(1+O207)</f>
        <v>12.4619999999999997</v>
      </c>
      <c r="K207" s="24645"/>
      <c r="L207" s="24645"/>
      <c r="M207" s="24645"/>
      <c r="N207" s="24678">
        <f>((G207-K207)*I207+K207*L207)*(1+O207)</f>
        <v>12.4619999999999997</v>
      </c>
      <c r="O207" s="24647" t="n">
        <v>0.239999999999999991</v>
      </c>
      <c r="P207" s="24645" t="s">
        <v>331</v>
      </c>
      <c r="Q207" s="24645"/>
      <c r="R207" s="24645"/>
      <c r="S207" s="24705"/>
      <c r="T207" s="24694" t="s">
        <v>79</v>
      </c>
    </row>
    <row r="208" spans="1:20" ht="60" customHeight="1">
      <c r="A208" s="24645" t="n">
        <v>144</v>
      </c>
      <c r="B208" s="24645"/>
      <c r="C208" s="24645" t="n">
        <v>0.829999999999999893</v>
      </c>
      <c r="D208" s="24646" t="n">
        <v>5201124157884</v>
      </c>
      <c r="E208" s="24754" t="s">
        <v>374</v>
      </c>
      <c r="F208" s="24645" t="s">
        <v>375</v>
      </c>
      <c r="G208" s="24645" t="n">
        <v>6</v>
      </c>
      <c r="H208" s="24645"/>
      <c r="I208" s="24645" t="n">
        <v>0.829999999999999893</v>
      </c>
      <c r="J208" s="24688">
        <f>G208*I208*(1+O208)</f>
        <v>6.17520000000000024</v>
      </c>
      <c r="K208" s="24645"/>
      <c r="L208" s="24645"/>
      <c r="M208" s="24645"/>
      <c r="N208" s="24678">
        <f>((G208-K208)*I208+K208*L208)*(1+O208)</f>
        <v>6.17520000000000024</v>
      </c>
      <c r="O208" s="24647" t="n">
        <v>0.239999999999999991</v>
      </c>
      <c r="P208" s="24645" t="s">
        <v>331</v>
      </c>
      <c r="Q208" s="24645"/>
      <c r="R208" s="24645"/>
      <c r="S208" s="24705" t="s">
        <v>376</v>
      </c>
    </row>
    <row r="209" spans="1:21" ht="81" customHeight="1">
      <c r="A209" s="24658" t="n">
        <v>145</v>
      </c>
      <c r="B209" s="24645"/>
      <c r="C209" s="24645"/>
      <c r="D209" s="24646" t="n">
        <v>5201124003204</v>
      </c>
      <c r="E209" s="24754" t="n">
        <v>531041</v>
      </c>
      <c r="F209" s="24645" t="s">
        <v>377</v>
      </c>
      <c r="G209" s="24645" t="n">
        <v>0</v>
      </c>
      <c r="H209" s="24645"/>
      <c r="I209" s="24645" t="n">
        <v>1.37000000000000011</v>
      </c>
      <c r="J209" s="24688">
        <f>G209*I209*(1+O209)</f>
        <v>0</v>
      </c>
      <c r="K209" s="24645"/>
      <c r="L209" s="24645"/>
      <c r="M209" s="24645"/>
      <c r="N209" s="24678">
        <f>((G209-K209)*I209+K209*L209)*(1+O209)</f>
        <v>0</v>
      </c>
      <c r="O209" s="24647" t="n">
        <v>0.239999999999999991</v>
      </c>
      <c r="P209" s="24645" t="s">
        <v>331</v>
      </c>
      <c r="Q209" s="24645"/>
      <c r="R209" s="24645"/>
      <c r="S209" s="24705" t="s">
        <v>378</v>
      </c>
      <c r="T209" s="24694" t="s">
        <v>79</v>
      </c>
    </row>
    <row r="210" spans="1:21" ht="81" customHeight="1">
      <c r="A210" s="24645" t="n">
        <v>146</v>
      </c>
      <c r="B210" s="24645"/>
      <c r="C210" s="24645"/>
      <c r="D210" s="24646" t="n">
        <v>5201124006786</v>
      </c>
      <c r="E210" s="24754" t="s">
        <v>379</v>
      </c>
      <c r="F210" s="24645" t="s">
        <v>380</v>
      </c>
      <c r="G210" s="24645" t="n">
        <v>0</v>
      </c>
      <c r="H210" s="24645"/>
      <c r="I210" s="24645" t="n">
        <v>2.31000000000000005</v>
      </c>
      <c r="J210" s="24688">
        <f>G210*I210*(1+O210)</f>
        <v>0</v>
      </c>
      <c r="K210" s="24645"/>
      <c r="L210" s="24645"/>
      <c r="M210" s="24645"/>
      <c r="N210" s="24678">
        <f>((G210-K210)*I210+K210*L210)*(1+O210)</f>
        <v>0</v>
      </c>
      <c r="O210" s="24647" t="n">
        <v>0.239999999999999991</v>
      </c>
      <c r="P210" s="24645" t="s">
        <v>331</v>
      </c>
      <c r="Q210" s="24645"/>
      <c r="R210" s="24645"/>
      <c r="S210" s="24705" t="s">
        <v>381</v>
      </c>
      <c r="T210" s="24694" t="s">
        <v>79</v>
      </c>
    </row>
    <row r="211" spans="1:20" ht="81" customHeight="1">
      <c r="A211" s="24645" t="n">
        <v>147</v>
      </c>
      <c r="B211" s="24645"/>
      <c r="C211" s="24645"/>
      <c r="D211" s="24646" t="n">
        <v>5201124001033</v>
      </c>
      <c r="E211" s="24754" t="n">
        <v>20007</v>
      </c>
      <c r="F211" s="24645" t="s">
        <v>382</v>
      </c>
      <c r="G211" s="24645" t="n">
        <v>0</v>
      </c>
      <c r="H211" s="24645"/>
      <c r="I211" s="24645" t="n">
        <v>0.420000000000000018</v>
      </c>
      <c r="J211" s="24688">
        <f>G211*I211*(1+O211)</f>
        <v>0</v>
      </c>
      <c r="K211" s="24645"/>
      <c r="L211" s="24645"/>
      <c r="M211" s="24645"/>
      <c r="N211" s="24678">
        <f>((G211-K211)*I211+K211*L211)*(1+O211)</f>
        <v>0</v>
      </c>
      <c r="O211" s="24647" t="n">
        <v>0.239999999999999991</v>
      </c>
      <c r="P211" s="24645" t="s">
        <v>331</v>
      </c>
      <c r="Q211" s="24645"/>
      <c r="R211" s="24645"/>
      <c r="S211" s="24705" t="s">
        <v>376</v>
      </c>
    </row>
    <row r="212" spans="1:21" s="0" customFormat="1" ht="81" customHeight="1">
      <c r="A212" s="24645"/>
      <c r="B212" s="24645"/>
      <c r="C212" s="24738" t="n">
        <v>1.95</v>
      </c>
      <c r="D212" s="24738" t="s">
        <v>383</v>
      </c>
      <c r="E212" s="24755"/>
      <c r="F212" s="24738" t="s">
        <v>384</v>
      </c>
      <c r="G212" s="24738" t="n">
        <v>10</v>
      </c>
      <c r="H212" s="24738"/>
      <c r="I212" s="24645" t="n">
        <v>1.95</v>
      </c>
      <c r="J212" s="24688">
        <f>G212*I212*(1+O212)</f>
        <v>24.1799999999999997</v>
      </c>
      <c r="K212" s="24645"/>
      <c r="L212" s="24645"/>
      <c r="M212" s="24645"/>
      <c r="N212" s="24678">
        <f>((G212-K212)*I212+K212*L212)*(1+O212)</f>
        <v>24.1799999999999997</v>
      </c>
      <c r="O212" s="24647" t="n">
        <v>0.239999999999999991</v>
      </c>
      <c r="P212" s="24645" t="s">
        <v>331</v>
      </c>
      <c r="Q212" s="24645"/>
      <c r="R212" s="24645"/>
      <c r="S212" s="24705"/>
      <c r="T212" s="24694"/>
    </row>
    <row r="213" spans="1:20" ht="81" customHeight="1">
      <c r="A213" s="24658" t="n">
        <v>148</v>
      </c>
      <c r="B213" s="24645"/>
      <c r="C213" s="24645" t="n">
        <v>0.460000000000000053</v>
      </c>
      <c r="D213" s="24646" t="n">
        <v>5201124054213</v>
      </c>
      <c r="E213" s="24754" t="n">
        <v>7355</v>
      </c>
      <c r="F213" s="24645" t="s">
        <v>385</v>
      </c>
      <c r="G213" s="24645" t="n">
        <v>0</v>
      </c>
      <c r="H213" s="24645"/>
      <c r="I213" s="24645" t="n">
        <v>0.460000000000000053</v>
      </c>
      <c r="J213" s="24688">
        <f>G213*I213*(1+O213)</f>
        <v>0</v>
      </c>
      <c r="K213" s="24645"/>
      <c r="L213" s="24645"/>
      <c r="M213" s="24645"/>
      <c r="N213" s="24678">
        <f>((G213-K213)*I213+K213*L213)*(1+O213)</f>
        <v>0</v>
      </c>
      <c r="O213" s="24647" t="n">
        <v>0.239999999999999991</v>
      </c>
      <c r="P213" s="24645" t="s">
        <v>331</v>
      </c>
      <c r="Q213" s="24645"/>
      <c r="R213" s="24645"/>
      <c r="S213" s="24705" t="s">
        <v>376</v>
      </c>
    </row>
    <row r="214" spans="1:21" ht="81" customHeight="1">
      <c r="A214" s="24645" t="n">
        <v>149</v>
      </c>
      <c r="B214" s="24645"/>
      <c r="C214" s="24645" t="n">
        <v>1.49000000000000004</v>
      </c>
      <c r="D214" s="24659" t="n">
        <v>5201137081251</v>
      </c>
      <c r="E214" s="24754" t="n">
        <v>155918</v>
      </c>
      <c r="F214" s="24658" t="s">
        <v>386</v>
      </c>
      <c r="G214" s="24658" t="n">
        <v>0</v>
      </c>
      <c r="H214" s="24658"/>
      <c r="I214" s="24658" t="n">
        <v>1.49000000000000004</v>
      </c>
      <c r="J214" s="24688">
        <f>G214*I214*(1+O214)</f>
        <v>0</v>
      </c>
      <c r="K214" s="24658"/>
      <c r="L214" s="24658"/>
      <c r="M214" s="24658">
        <f>K214*L214*(1+O214)</f>
        <v>0</v>
      </c>
      <c r="N214" s="24678">
        <f>((G214-K214)*I214+K214*L214)*(1+O214)</f>
        <v>0</v>
      </c>
      <c r="O214" s="24660" t="n">
        <v>0.239999999999999991</v>
      </c>
      <c r="P214" s="24658" t="s">
        <v>331</v>
      </c>
      <c r="Q214" s="24658"/>
      <c r="R214" s="24658"/>
      <c r="S214" s="24706"/>
      <c r="T214" s="24694" t="s">
        <v>79</v>
      </c>
    </row>
    <row r="215" spans="1:20" ht="81" customHeight="1">
      <c r="A215" s="24645" t="n">
        <v>150</v>
      </c>
      <c r="B215" s="24645"/>
      <c r="C215" s="24645" t="n">
        <v>1.45</v>
      </c>
      <c r="D215" s="24646" t="n">
        <v>5201395134737</v>
      </c>
      <c r="E215" s="24754" t="s">
        <v>387</v>
      </c>
      <c r="F215" s="24645" t="s">
        <v>388</v>
      </c>
      <c r="G215" s="24645" t="n">
        <v>10</v>
      </c>
      <c r="H215" s="24645"/>
      <c r="I215" s="24645" t="n">
        <v>2.29000000000000004</v>
      </c>
      <c r="J215" s="24688">
        <f>G215*I215*(1+O215)</f>
        <v>28.3960000000000008</v>
      </c>
      <c r="K215" s="24645"/>
      <c r="L215" s="24645"/>
      <c r="M215" s="24645"/>
      <c r="N215" s="24678">
        <f>((G215-K215)*I215+K215*L215)*(1+O215)</f>
        <v>28.3960000000000008</v>
      </c>
      <c r="O215" s="24647" t="n">
        <v>0.239999999999999991</v>
      </c>
      <c r="P215" s="24645" t="s">
        <v>331</v>
      </c>
      <c r="Q215" s="24645"/>
      <c r="R215" s="24645"/>
      <c r="S215" s="24705"/>
    </row>
    <row r="216" spans="1:20" ht="81" customHeight="1">
      <c r="A216" s="24658" t="n">
        <v>151</v>
      </c>
      <c r="B216" s="24645"/>
      <c r="C216" s="24645"/>
      <c r="D216" s="24646" t="n">
        <v>5201395133938</v>
      </c>
      <c r="E216" s="24754" t="s">
        <v>389</v>
      </c>
      <c r="F216" s="24645" t="s">
        <v>390</v>
      </c>
      <c r="G216" s="24645" t="n">
        <v>0</v>
      </c>
      <c r="H216" s="24645"/>
      <c r="I216" s="24645" t="n">
        <v>1.62999999999999972</v>
      </c>
      <c r="J216" s="24688">
        <f>G216*I216*(1+O216)</f>
        <v>0</v>
      </c>
      <c r="K216" s="24645"/>
      <c r="L216" s="24645"/>
      <c r="M216" s="24645"/>
      <c r="N216" s="24678">
        <f>((G216-K216)*I216+K216*L216)*(1+O216)</f>
        <v>0</v>
      </c>
      <c r="O216" s="24647" t="n">
        <v>0.239999999999999991</v>
      </c>
      <c r="P216" s="24645" t="s">
        <v>331</v>
      </c>
      <c r="Q216" s="24645"/>
      <c r="R216" s="24645"/>
      <c r="S216" s="24705"/>
    </row>
    <row r="217" spans="1:21" ht="81" customHeight="1">
      <c r="A217" s="24645" t="n">
        <v>152</v>
      </c>
      <c r="B217" s="24645"/>
      <c r="C217" s="24645"/>
      <c r="D217" s="24646" t="n">
        <v>8004050836734</v>
      </c>
      <c r="E217" s="24754" t="n">
        <v>9461</v>
      </c>
      <c r="F217" s="24645" t="s">
        <v>391</v>
      </c>
      <c r="G217" s="24645" t="n">
        <v>0</v>
      </c>
      <c r="H217" s="24645"/>
      <c r="I217" s="24645" t="n">
        <v>2.04000000000000004</v>
      </c>
      <c r="J217" s="24688">
        <f>G217*I217*(1+O217)</f>
        <v>0</v>
      </c>
      <c r="K217" s="24645"/>
      <c r="L217" s="24645"/>
      <c r="M217" s="24645"/>
      <c r="N217" s="24678">
        <f>((G217-K217)*I217+K217*L217)*(1+O217)</f>
        <v>0</v>
      </c>
      <c r="O217" s="24647" t="n">
        <v>0.239999999999999991</v>
      </c>
      <c r="P217" s="24645" t="s">
        <v>331</v>
      </c>
      <c r="Q217" s="24645"/>
      <c r="R217" s="24645"/>
      <c r="S217" s="24705"/>
      <c r="T217" s="24694" t="s">
        <v>79</v>
      </c>
    </row>
    <row r="218" spans="1:21" ht="81" customHeight="1">
      <c r="A218" s="24645" t="n">
        <v>153</v>
      </c>
      <c r="B218" s="24645"/>
      <c r="C218" s="24645" t="n">
        <v>1.02000000000000002</v>
      </c>
      <c r="D218" s="24646" t="n">
        <v>5201386115929</v>
      </c>
      <c r="E218" s="24754" t="s">
        <v>392</v>
      </c>
      <c r="F218" s="24645" t="s">
        <v>393</v>
      </c>
      <c r="G218" s="24645" t="n">
        <v>0</v>
      </c>
      <c r="H218" s="24645"/>
      <c r="I218" s="24645" t="n">
        <v>1</v>
      </c>
      <c r="J218" s="24688">
        <f>G218*I218*(1+O218)</f>
        <v>0</v>
      </c>
      <c r="K218" s="24645"/>
      <c r="L218" s="24645"/>
      <c r="M218" s="24645"/>
      <c r="N218" s="24678">
        <f>((G218-K218)*I218+K218*L218)*(1+O218)</f>
        <v>0</v>
      </c>
      <c r="O218" s="24647" t="n">
        <v>0.239999999999999991</v>
      </c>
      <c r="P218" s="24645" t="s">
        <v>331</v>
      </c>
      <c r="Q218" s="24645"/>
      <c r="R218" s="24645"/>
      <c r="S218" s="24709" t="s">
        <v>394</v>
      </c>
      <c r="T218" s="24694" t="s">
        <v>79</v>
      </c>
    </row>
    <row r="219" spans="1:21" ht="81" customHeight="1">
      <c r="A219" s="24658" t="n">
        <v>154</v>
      </c>
      <c r="B219" s="24645" t="s">
        <v>93</v>
      </c>
      <c r="C219" s="24645" t="n">
        <v>1.8</v>
      </c>
      <c r="D219" s="24646" t="n">
        <v>8718951048522</v>
      </c>
      <c r="E219" s="24754" t="s">
        <v>395</v>
      </c>
      <c r="F219" s="24645" t="s">
        <v>396</v>
      </c>
      <c r="G219" s="24645" t="n">
        <v>3</v>
      </c>
      <c r="H219" s="24645"/>
      <c r="I219" s="24645" t="n">
        <v>1.88999999999999986</v>
      </c>
      <c r="J219" s="24688">
        <f>G219*I219*(1+O219)</f>
        <v>7.03080000000000016</v>
      </c>
      <c r="K219" s="24645"/>
      <c r="L219" s="24645"/>
      <c r="M219" s="24645"/>
      <c r="N219" s="24678">
        <f>((G219-K219)*I219+K219*L219)*(1+O219)</f>
        <v>7.03080000000000016</v>
      </c>
      <c r="O219" s="24647" t="n">
        <v>0.239999999999999991</v>
      </c>
      <c r="P219" s="24645" t="s">
        <v>331</v>
      </c>
      <c r="Q219" s="24645"/>
      <c r="R219" s="24645"/>
      <c r="S219" s="24705"/>
      <c r="T219" s="24694" t="s">
        <v>79</v>
      </c>
    </row>
    <row r="220" spans="1:21" ht="111" customHeight="1">
      <c r="A220" s="24645" t="n">
        <v>155</v>
      </c>
      <c r="B220" s="24645"/>
      <c r="C220" s="24645"/>
      <c r="D220" s="24646" t="n">
        <v>8718951048461</v>
      </c>
      <c r="E220" s="24754" t="s">
        <v>397</v>
      </c>
      <c r="F220" s="24645" t="s">
        <v>398</v>
      </c>
      <c r="G220" s="24645" t="n">
        <v>0</v>
      </c>
      <c r="H220" s="24645"/>
      <c r="I220" s="24645" t="n">
        <v>1.88999999999999986</v>
      </c>
      <c r="J220" s="24688">
        <f>G220*I220*(1+O220)</f>
        <v>0</v>
      </c>
      <c r="K220" s="24645"/>
      <c r="L220" s="24645"/>
      <c r="M220" s="24645"/>
      <c r="N220" s="24678">
        <f>((G220-K220)*I220+K220*L220)*(1+O220)</f>
        <v>0</v>
      </c>
      <c r="O220" s="24647" t="n">
        <v>0.239999999999999991</v>
      </c>
      <c r="P220" s="24645" t="s">
        <v>331</v>
      </c>
      <c r="Q220" s="24645"/>
      <c r="R220" s="24645"/>
      <c r="S220" s="24705"/>
      <c r="T220" s="24694" t="s">
        <v>79</v>
      </c>
    </row>
    <row r="221" spans="1:20" ht="111" customHeight="1">
      <c r="A221" s="24645" t="n">
        <v>156</v>
      </c>
      <c r="B221" s="24645"/>
      <c r="C221" s="24645"/>
      <c r="D221" s="24646" t="n">
        <v>5203571751318</v>
      </c>
      <c r="E221" s="24754" t="n">
        <v>751318</v>
      </c>
      <c r="F221" s="24645" t="s">
        <v>399</v>
      </c>
      <c r="G221" s="24645" t="n">
        <v>0</v>
      </c>
      <c r="H221" s="24645"/>
      <c r="I221" s="24645" t="n">
        <v>1.27000000000000002</v>
      </c>
      <c r="J221" s="24688">
        <f>G221*I221*(1+O221)</f>
        <v>0</v>
      </c>
      <c r="K221" s="24645"/>
      <c r="L221" s="24645"/>
      <c r="M221" s="24645"/>
      <c r="N221" s="24678">
        <f>((G221-K221)*I221+K221*L221)*(1+O221)</f>
        <v>0</v>
      </c>
      <c r="O221" s="24647" t="n">
        <v>0.239999999999999991</v>
      </c>
      <c r="P221" s="24645" t="s">
        <v>331</v>
      </c>
      <c r="Q221" s="24645"/>
      <c r="R221" s="24645"/>
      <c r="S221" s="24705"/>
    </row>
    <row r="222" spans="1:21" ht="111" customHeight="1">
      <c r="A222" s="24658" t="n">
        <v>157</v>
      </c>
      <c r="B222" s="24645"/>
      <c r="C222" s="24645" t="n">
        <v>1.65999999999999996</v>
      </c>
      <c r="D222" s="24646" t="n">
        <v>5201124006939</v>
      </c>
      <c r="E222" s="24754" t="n">
        <v>22060</v>
      </c>
      <c r="F222" s="24645" t="s">
        <v>400</v>
      </c>
      <c r="G222" s="24645" t="n">
        <v>0</v>
      </c>
      <c r="H222" s="24645"/>
      <c r="I222" s="24645" t="n">
        <v>1.64999999999999991</v>
      </c>
      <c r="J222" s="24688">
        <f>G222*I222*(1+O222)</f>
        <v>0</v>
      </c>
      <c r="K222" s="24645"/>
      <c r="L222" s="24645"/>
      <c r="M222" s="24645"/>
      <c r="N222" s="24678">
        <f>((G222-K222)*I222+K222*L222)*(1+O222)</f>
        <v>0</v>
      </c>
      <c r="O222" s="24647" t="n">
        <v>0.239999999999999991</v>
      </c>
      <c r="P222" s="24645" t="s">
        <v>331</v>
      </c>
      <c r="Q222" s="24645"/>
      <c r="R222" s="24645"/>
      <c r="S222" s="24705" t="s">
        <v>378</v>
      </c>
      <c r="T222" s="24694" t="s">
        <v>79</v>
      </c>
    </row>
    <row r="223" spans="1:20" ht="111" customHeight="1">
      <c r="A223" s="24645" t="n">
        <v>158</v>
      </c>
      <c r="B223" s="24645"/>
      <c r="C223" s="24645" t="n">
        <v>1.87000000000000011</v>
      </c>
      <c r="D223" s="24659" t="n">
        <v>4023103173118</v>
      </c>
      <c r="E223" s="24753" t="n">
        <v>1421021900</v>
      </c>
      <c r="F223" s="24658" t="s">
        <v>401</v>
      </c>
      <c r="G223" s="24658" t="n">
        <v>0</v>
      </c>
      <c r="H223" s="24658"/>
      <c r="I223" s="24658" t="n">
        <v>1.87000000000000011</v>
      </c>
      <c r="J223" s="24688">
        <f>G223*I223*(1+O223)</f>
        <v>0</v>
      </c>
      <c r="K223" s="24645"/>
      <c r="L223" s="24645"/>
      <c r="M223" s="24645"/>
      <c r="N223" s="24678">
        <f>((G223-K223)*I223+K223*L223)*(1+O223)</f>
        <v>0</v>
      </c>
      <c r="O223" s="24647" t="n">
        <v>0.239999999999999991</v>
      </c>
      <c r="P223" s="24645" t="s">
        <v>331</v>
      </c>
      <c r="Q223" s="24645"/>
      <c r="R223" s="24645"/>
      <c r="S223" s="24705"/>
    </row>
    <row r="224" spans="1:21" ht="111" customHeight="1">
      <c r="A224" s="24645" t="n">
        <v>159</v>
      </c>
      <c r="B224" s="24645"/>
      <c r="C224" s="24645"/>
      <c r="D224" s="24646" t="n">
        <v>5201124006816</v>
      </c>
      <c r="E224" s="24754" t="n">
        <v>22034</v>
      </c>
      <c r="F224" s="24645" t="s">
        <v>402</v>
      </c>
      <c r="G224" s="24645" t="n">
        <v>0</v>
      </c>
      <c r="H224" s="24645"/>
      <c r="I224" s="24645" t="n">
        <v>2.35000000000000009</v>
      </c>
      <c r="J224" s="24688">
        <f>G224*I224*(1+O224)</f>
        <v>0</v>
      </c>
      <c r="K224" s="24645"/>
      <c r="L224" s="24645"/>
      <c r="M224" s="24645"/>
      <c r="N224" s="24678">
        <f>((G224-K224)*I224+K224*L224)*(1+O224)</f>
        <v>0</v>
      </c>
      <c r="O224" s="24647" t="n">
        <v>0.239999999999999991</v>
      </c>
      <c r="P224" s="24645" t="s">
        <v>331</v>
      </c>
      <c r="Q224" s="24645"/>
      <c r="R224" s="24645"/>
      <c r="S224" s="24705" t="s">
        <v>403</v>
      </c>
      <c r="T224" s="24694" t="s">
        <v>79</v>
      </c>
    </row>
    <row r="225" spans="1:21" s="0" customFormat="1" ht="111" customHeight="1">
      <c r="A225" s="24645"/>
      <c r="B225" s="24645" t="s">
        <v>61</v>
      </c>
      <c r="C225" s="24830" t="n">
        <v>0.930000000000000071</v>
      </c>
      <c r="D225" s="24829" t="s">
        <v>404</v>
      </c>
      <c r="E225" s="24829" t="s">
        <v>405</v>
      </c>
      <c r="F225" s="24829" t="s">
        <v>406</v>
      </c>
      <c r="G225" s="24829" t="n">
        <v>0</v>
      </c>
      <c r="H225" s="24829"/>
      <c r="I225" s="24645" t="n">
        <v>0.930000000000000071</v>
      </c>
      <c r="J225" s="24688">
        <f>G225*I225*(1+O225)</f>
        <v>0</v>
      </c>
      <c r="K225" s="24645"/>
      <c r="L225" s="24645"/>
      <c r="M225" s="24645"/>
      <c r="N225" s="24678">
        <f>((G225-K225)*I225+K225*L225)*(1+O225)</f>
        <v>0</v>
      </c>
      <c r="O225" s="24647" t="n">
        <v>0.239999999999999991</v>
      </c>
      <c r="P225" s="24645" t="s">
        <v>331</v>
      </c>
      <c r="Q225" s="24645"/>
      <c r="R225" s="24645"/>
      <c r="S225" s="24705"/>
      <c r="T225" s="24694"/>
    </row>
    <row r="226" spans="1:21" s="0" customFormat="1" ht="111" customHeight="1">
      <c r="A226" s="24645"/>
      <c r="B226" s="24645"/>
      <c r="C226" s="24830" t="n">
        <v>0</v>
      </c>
      <c r="D226" s="24829" t="s">
        <v>407</v>
      </c>
      <c r="E226" s="24829" t="s">
        <v>408</v>
      </c>
      <c r="F226" s="24829" t="s">
        <v>409</v>
      </c>
      <c r="G226" s="24829" t="n">
        <v>2</v>
      </c>
      <c r="H226" s="24829"/>
      <c r="I226" s="24645" t="n">
        <v>2.24000000000000021</v>
      </c>
      <c r="J226" s="24688">
        <f>G226*I226*(1+O226)</f>
        <v>5.55520000000000014</v>
      </c>
      <c r="K226" s="24645"/>
      <c r="L226" s="24645"/>
      <c r="M226" s="24645"/>
      <c r="N226" s="24678">
        <f>((G226-K226)*I226+K226*L226)*(1+O226)</f>
        <v>5.55520000000000014</v>
      </c>
      <c r="O226" s="24647" t="n">
        <v>0.239999999999999991</v>
      </c>
      <c r="P226" s="24645" t="s">
        <v>331</v>
      </c>
      <c r="Q226" s="24645"/>
      <c r="R226" s="24645"/>
      <c r="S226" s="24705"/>
      <c r="T226" s="24694"/>
    </row>
    <row r="227" spans="1:21" s="0" customFormat="1" ht="111" customHeight="1">
      <c r="A227" s="24645"/>
      <c r="B227" s="24645"/>
      <c r="C227" s="24828" t="n">
        <v>2.37999999999999989</v>
      </c>
      <c r="D227" s="24827" t="s">
        <v>410</v>
      </c>
      <c r="E227" s="24827" t="s">
        <v>411</v>
      </c>
      <c r="F227" s="24827" t="s">
        <v>412</v>
      </c>
      <c r="G227" s="24827" t="n">
        <v>7</v>
      </c>
      <c r="H227" s="24827"/>
      <c r="I227" s="24645" t="n">
        <v>2.10000000000000009</v>
      </c>
      <c r="J227" s="24688">
        <f>G227*I227*(1+O227)</f>
        <v>18.2280000000000015</v>
      </c>
      <c r="K227" s="24645"/>
      <c r="L227" s="24645"/>
      <c r="M227" s="24645"/>
      <c r="N227" s="24678">
        <f>((G227-K227)*I227+K227*L227)*(1+O227)</f>
        <v>18.2280000000000015</v>
      </c>
      <c r="O227" s="24647" t="n">
        <v>0.239999999999999991</v>
      </c>
      <c r="P227" s="24645" t="s">
        <v>331</v>
      </c>
      <c r="Q227" s="24645"/>
      <c r="R227" s="24645"/>
      <c r="S227" s="24705"/>
      <c r="T227" s="24694"/>
    </row>
    <row r="228" spans="1:21" s="0" customFormat="1" ht="111" customHeight="1">
      <c r="A228" s="24645"/>
      <c r="B228" s="24645" t="s">
        <v>61</v>
      </c>
      <c r="C228" s="24828" t="n">
        <v>2.41000000000000014</v>
      </c>
      <c r="D228" s="24827" t="s">
        <v>413</v>
      </c>
      <c r="E228" s="24827" t="s">
        <v>414</v>
      </c>
      <c r="F228" s="24827" t="s">
        <v>415</v>
      </c>
      <c r="G228" s="24827" t="n">
        <v>0</v>
      </c>
      <c r="H228" s="24827"/>
      <c r="I228" s="24645" t="n">
        <v>2.10000000000000009</v>
      </c>
      <c r="J228" s="24688">
        <f>G228*I228*(1+O228)</f>
        <v>0</v>
      </c>
      <c r="K228" s="24645"/>
      <c r="L228" s="24645"/>
      <c r="M228" s="24645"/>
      <c r="N228" s="24678">
        <f>((G228-K228)*I228+K228*L228)*(1+O228)</f>
        <v>0</v>
      </c>
      <c r="O228" s="24647" t="n">
        <v>0.239999999999999991</v>
      </c>
      <c r="P228" s="24645" t="s">
        <v>331</v>
      </c>
      <c r="Q228" s="24645"/>
      <c r="R228" s="24645"/>
      <c r="S228" s="24705"/>
      <c r="T228" s="24694"/>
    </row>
    <row r="229" spans="1:21" s="0" customFormat="1" ht="111" customHeight="1">
      <c r="A229" s="24645"/>
      <c r="B229" s="24645"/>
      <c r="C229" s="24870" t="n">
        <v>1.30000000000000004</v>
      </c>
      <c r="D229" s="24871" t="n">
        <v>5201028091109</v>
      </c>
      <c r="E229" s="24872" t="s">
        <v>416</v>
      </c>
      <c r="F229" s="24870" t="s">
        <v>417</v>
      </c>
      <c r="G229" s="24870" t="n">
        <v>0</v>
      </c>
      <c r="H229" s="24870"/>
      <c r="I229" s="24870" t="n">
        <v>1.30000000000000004</v>
      </c>
      <c r="J229" s="24688"/>
      <c r="K229" s="24645"/>
      <c r="L229" s="24645"/>
      <c r="M229" s="24645"/>
      <c r="N229" s="24678">
        <f>((G229-K229)*I229+K229*L229)*(1+O229)</f>
        <v>0</v>
      </c>
      <c r="O229" s="24647" t="n">
        <v>0.239999999999999991</v>
      </c>
      <c r="P229" s="24645" t="s">
        <v>331</v>
      </c>
      <c r="Q229" s="24645"/>
      <c r="R229" s="24645"/>
      <c r="S229" s="24705"/>
      <c r="T229" s="24694"/>
    </row>
    <row r="230" spans="1:21" s="0" customFormat="1" ht="111" customHeight="1">
      <c r="A230" s="24645"/>
      <c r="B230" s="24645"/>
      <c r="C230" s="24870" t="n">
        <v>1.30000000000000004</v>
      </c>
      <c r="D230" s="24871" t="n">
        <v>5201028092403</v>
      </c>
      <c r="E230" s="24872" t="s">
        <v>418</v>
      </c>
      <c r="F230" s="24870" t="s">
        <v>419</v>
      </c>
      <c r="G230" s="24870" t="n">
        <v>0</v>
      </c>
      <c r="H230" s="24870"/>
      <c r="I230" s="24870" t="n">
        <v>1.30000000000000004</v>
      </c>
      <c r="J230" s="24688"/>
      <c r="K230" s="24645"/>
      <c r="L230" s="24645"/>
      <c r="M230" s="24645"/>
      <c r="N230" s="24678">
        <f>((G230-K230)*I230+K230*L230)*(1+O230)</f>
        <v>0</v>
      </c>
      <c r="O230" s="24647" t="n">
        <v>0.239999999999999991</v>
      </c>
      <c r="P230" s="24645" t="s">
        <v>331</v>
      </c>
      <c r="Q230" s="24645"/>
      <c r="R230" s="24645"/>
      <c r="S230" s="24705"/>
      <c r="T230" s="24694"/>
    </row>
    <row r="231" spans="1:21" s="0" customFormat="1" ht="111" customHeight="1">
      <c r="A231" s="24645"/>
      <c r="B231" s="24645"/>
      <c r="C231" s="24870" t="n">
        <v>2.66999999999999993</v>
      </c>
      <c r="D231" s="24871" t="n">
        <v>8717163604465</v>
      </c>
      <c r="E231" s="24872" t="s">
        <v>420</v>
      </c>
      <c r="F231" s="24870" t="s">
        <v>421</v>
      </c>
      <c r="G231" s="24870" t="n">
        <v>0</v>
      </c>
      <c r="H231" s="24870"/>
      <c r="I231" s="24870" t="n">
        <v>2.66999999999999993</v>
      </c>
      <c r="J231" s="24688"/>
      <c r="K231" s="24645"/>
      <c r="L231" s="24645"/>
      <c r="M231" s="24645"/>
      <c r="N231" s="24678">
        <f>((G231-K231)*I231+K231*L231)*(1+O231)</f>
        <v>0</v>
      </c>
      <c r="O231" s="24647" t="n">
        <v>0.239999999999999991</v>
      </c>
      <c r="P231" s="24645" t="s">
        <v>331</v>
      </c>
      <c r="Q231" s="24645"/>
      <c r="R231" s="24645"/>
      <c r="S231" s="24705"/>
      <c r="T231" s="24694"/>
    </row>
    <row r="232" spans="1:21" s="0" customFormat="1" ht="111" customHeight="1">
      <c r="A232" s="24645"/>
      <c r="B232" s="24645" t="s">
        <v>93</v>
      </c>
      <c r="C232" s="24828" t="n">
        <v>0.4</v>
      </c>
      <c r="D232" s="24827" t="s">
        <v>422</v>
      </c>
      <c r="E232" s="24827" t="s">
        <v>423</v>
      </c>
      <c r="F232" s="24827" t="s">
        <v>424</v>
      </c>
      <c r="G232" s="24827" t="n">
        <v>0</v>
      </c>
      <c r="H232" s="24827"/>
      <c r="I232" s="24645" t="n">
        <v>0.469999999999999929</v>
      </c>
      <c r="J232" s="24688">
        <f>G232*I232*(1+O232)</f>
        <v>0</v>
      </c>
      <c r="K232" s="24645"/>
      <c r="L232" s="24645"/>
      <c r="M232" s="24645"/>
      <c r="N232" s="24678">
        <f>((G232-K232)*I232+K232*L232)*(1+O232)</f>
        <v>0</v>
      </c>
      <c r="O232" s="24647" t="n">
        <v>0.239999999999999991</v>
      </c>
      <c r="P232" s="24645" t="s">
        <v>331</v>
      </c>
      <c r="Q232" s="24645"/>
      <c r="R232" s="24645"/>
      <c r="S232" s="24705"/>
      <c r="T232" s="24694"/>
    </row>
    <row r="233" spans="1:21" ht="111" customHeight="1">
      <c r="A233" s="24658" t="n">
        <v>160</v>
      </c>
      <c r="B233" s="24645"/>
      <c r="C233" s="24645"/>
      <c r="D233" s="24659" t="n">
        <v>5201137081633</v>
      </c>
      <c r="E233" s="24754" t="n">
        <v>165106</v>
      </c>
      <c r="F233" s="24658" t="s">
        <v>425</v>
      </c>
      <c r="G233" s="24658" t="n">
        <v>0</v>
      </c>
      <c r="H233" s="24658"/>
      <c r="I233" s="24658" t="n">
        <v>1.22999999999999998</v>
      </c>
      <c r="J233" s="24688">
        <f>G233*I233*(1+O233)</f>
        <v>0</v>
      </c>
      <c r="K233" s="24658"/>
      <c r="L233" s="24658"/>
      <c r="M233" s="24658"/>
      <c r="N233" s="24678">
        <f>((G233-K233)*I233+K233*L233)*(1+O233)</f>
        <v>0</v>
      </c>
      <c r="O233" s="24660" t="n">
        <v>0.239999999999999991</v>
      </c>
      <c r="P233" s="24658" t="s">
        <v>331</v>
      </c>
      <c r="Q233" s="24658"/>
      <c r="R233" s="24658"/>
      <c r="S233" s="24706"/>
      <c r="T233" s="24694" t="s">
        <v>79</v>
      </c>
    </row>
    <row r="234" spans="1:21" s="0" customFormat="1" ht="111" customHeight="1">
      <c r="A234" s="24658"/>
      <c r="B234" s="24645"/>
      <c r="C234" s="24865" t="n">
        <v>0.85</v>
      </c>
      <c r="D234" s="24865" t="s">
        <v>426</v>
      </c>
      <c r="E234" s="24865" t="s">
        <v>427</v>
      </c>
      <c r="F234" s="24865" t="s">
        <v>428</v>
      </c>
      <c r="G234" s="24865" t="n">
        <v>3</v>
      </c>
      <c r="H234" s="24865"/>
      <c r="I234" s="24658" t="n">
        <v>0.85</v>
      </c>
      <c r="J234" s="24688">
        <f>G234*I234*(1+O234)</f>
        <v>3.16199999999999992</v>
      </c>
      <c r="K234" s="24658"/>
      <c r="L234" s="24658"/>
      <c r="M234" s="24658"/>
      <c r="N234" s="24678">
        <f>((G234-K234)*I234+K234*L234)*(1+O234)</f>
        <v>3.16199999999999992</v>
      </c>
      <c r="O234" s="24660" t="n">
        <v>0.239999999999999991</v>
      </c>
      <c r="P234" s="24658" t="s">
        <v>10</v>
      </c>
      <c r="Q234" s="24658"/>
      <c r="R234" s="24658"/>
      <c r="S234" s="24706"/>
      <c r="T234" s="24694"/>
    </row>
    <row r="235" spans="1:21" s="0" customFormat="1" ht="111" customHeight="1">
      <c r="A235" s="24658"/>
      <c r="B235" s="24645"/>
      <c r="C235" s="24865" t="n">
        <v>1.96999999999999993</v>
      </c>
      <c r="D235" s="24865" t="s">
        <v>429</v>
      </c>
      <c r="E235" s="24865" t="s">
        <v>430</v>
      </c>
      <c r="F235" s="24865" t="s">
        <v>431</v>
      </c>
      <c r="G235" s="24865" t="n">
        <v>1</v>
      </c>
      <c r="H235" s="24865"/>
      <c r="I235" s="24658" t="n">
        <v>1.96999999999999993</v>
      </c>
      <c r="J235" s="24688">
        <f>G235*I235*(1+O235)</f>
        <v>2.44280000000000008</v>
      </c>
      <c r="K235" s="24658"/>
      <c r="L235" s="24658"/>
      <c r="M235" s="24658"/>
      <c r="N235" s="24678">
        <f>((G235-K235)*I235+K235*L235)*(1+O235)</f>
        <v>2.44280000000000008</v>
      </c>
      <c r="O235" s="24660" t="n">
        <v>0.239999999999999991</v>
      </c>
      <c r="P235" s="24658" t="s">
        <v>10</v>
      </c>
      <c r="Q235" s="24658"/>
      <c r="R235" s="24658"/>
      <c r="S235" s="24706"/>
      <c r="T235" s="24694"/>
    </row>
    <row r="236" spans="1:21" s="0" customFormat="1" ht="111" customHeight="1">
      <c r="A236" s="24658"/>
      <c r="B236" s="24645" t="s">
        <v>61</v>
      </c>
      <c r="C236" s="24865" t="n">
        <v>2.54999999999999982</v>
      </c>
      <c r="D236" s="24865" t="s">
        <v>432</v>
      </c>
      <c r="E236" s="24865" t="s">
        <v>433</v>
      </c>
      <c r="F236" s="24865" t="s">
        <v>434</v>
      </c>
      <c r="G236" s="24865" t="n">
        <v>0</v>
      </c>
      <c r="H236" s="24865"/>
      <c r="I236" s="24658" t="n">
        <v>2.54999999999999982</v>
      </c>
      <c r="J236" s="24688">
        <f>G236*I236*(1+O236)</f>
        <v>0</v>
      </c>
      <c r="K236" s="24658"/>
      <c r="L236" s="24658"/>
      <c r="M236" s="24658"/>
      <c r="N236" s="24678">
        <f>((G236-K236)*I236+K236*L236)*(1+O236)</f>
        <v>0</v>
      </c>
      <c r="O236" s="24660" t="n">
        <v>0.239999999999999991</v>
      </c>
      <c r="P236" s="24658" t="s">
        <v>10</v>
      </c>
      <c r="Q236" s="24658"/>
      <c r="R236" s="24658"/>
      <c r="S236" s="24706"/>
      <c r="T236" s="24694"/>
    </row>
    <row r="237" spans="1:20" ht="65.10" customHeight="1">
      <c r="A237" s="24645" t="n">
        <v>161</v>
      </c>
      <c r="B237" s="24658"/>
      <c r="C237" s="24658" t="n">
        <v>3.29999999999999982</v>
      </c>
      <c r="D237" s="24659" t="n">
        <v>5204429010656</v>
      </c>
      <c r="E237" s="24753" t="s">
        <v>435</v>
      </c>
      <c r="F237" s="24658" t="s">
        <v>436</v>
      </c>
      <c r="G237" s="24658" t="n">
        <v>-10</v>
      </c>
      <c r="H237" s="24658"/>
      <c r="I237" s="24658" t="n">
        <v>3.29999999999999982</v>
      </c>
      <c r="J237" s="24688">
        <f>G237*I237*(1+O237)</f>
        <v>-40.9200000000000017</v>
      </c>
      <c r="K237" s="24658"/>
      <c r="L237" s="24658"/>
      <c r="M237" s="24658">
        <f>K237*L237*(1+O237)</f>
        <v>0</v>
      </c>
      <c r="N237" s="24678">
        <f>((G237-K237)*I237+K237*L237)*(1+O237)</f>
        <v>-40.9200000000000017</v>
      </c>
      <c r="O237" s="24660" t="n">
        <v>0.239999999999999991</v>
      </c>
      <c r="P237" s="24658" t="s">
        <v>437</v>
      </c>
      <c r="Q237" s="24658"/>
      <c r="R237" s="24658"/>
      <c r="S237" s="24706" t="s">
        <v>438</v>
      </c>
    </row>
    <row r="238" spans="1:21" s="0" customFormat="1" ht="65.10" customHeight="1">
      <c r="A238" s="24645"/>
      <c r="B238" s="24658"/>
      <c r="C238" s="24736" t="n">
        <v>0.25</v>
      </c>
      <c r="D238" s="24736" t="s">
        <v>439</v>
      </c>
      <c r="E238" s="24766"/>
      <c r="F238" s="24736" t="s">
        <v>440</v>
      </c>
      <c r="G238" s="24737" t="n">
        <v>0</v>
      </c>
      <c r="H238" s="24737"/>
      <c r="I238" s="24658" t="n">
        <v>0.25</v>
      </c>
      <c r="J238" s="24688">
        <f>G238*I238*(1+O238)</f>
        <v>0</v>
      </c>
      <c r="K238" s="24658"/>
      <c r="L238" s="24658"/>
      <c r="M238" s="24658"/>
      <c r="N238" s="24678">
        <f>((G238-K238)*I238+K238*L238)*(1+O238)</f>
        <v>0</v>
      </c>
      <c r="O238" s="24660" t="n">
        <v>0.239999999999999991</v>
      </c>
      <c r="P238" s="24658" t="s">
        <v>437</v>
      </c>
      <c r="Q238" s="24658"/>
      <c r="R238" s="24658"/>
      <c r="S238" s="24706"/>
      <c r="T238" s="24694"/>
    </row>
    <row r="239" spans="1:21" s="0" customFormat="1" ht="65.10" customHeight="1">
      <c r="A239" s="24645"/>
      <c r="B239" s="24658"/>
      <c r="C239" s="24817" t="n">
        <v>1</v>
      </c>
      <c r="D239" s="24817" t="s">
        <v>441</v>
      </c>
      <c r="E239" s="24817" t="s">
        <v>442</v>
      </c>
      <c r="F239" s="24817" t="s">
        <v>443</v>
      </c>
      <c r="G239" s="24817" t="n">
        <v>0</v>
      </c>
      <c r="H239" s="24817"/>
      <c r="I239" s="24658" t="n">
        <v>0.95</v>
      </c>
      <c r="J239" s="24688"/>
      <c r="K239" s="24658"/>
      <c r="L239" s="24658"/>
      <c r="M239" s="24658"/>
      <c r="N239" s="24678">
        <f>((G239-K239)*I239+K239*L239)*(1+O239)</f>
        <v>0</v>
      </c>
      <c r="O239" s="24660" t="n">
        <v>0.239999999999999991</v>
      </c>
      <c r="P239" s="24658" t="s">
        <v>437</v>
      </c>
      <c r="Q239" s="24658"/>
      <c r="R239" s="24658"/>
      <c r="S239" s="24706"/>
      <c r="T239" s="24694"/>
    </row>
    <row r="240" spans="1:20" ht="60" customHeight="1">
      <c r="A240" s="24645" t="n">
        <v>162</v>
      </c>
      <c r="B240" s="24645"/>
      <c r="C240" s="24645"/>
      <c r="D240" s="24646" t="n">
        <v>9999000801</v>
      </c>
      <c r="E240" s="24754" t="n">
        <v>8202004</v>
      </c>
      <c r="F240" s="24645" t="s">
        <v>444</v>
      </c>
      <c r="G240" s="24645" t="n">
        <v>0</v>
      </c>
      <c r="H240" s="24645"/>
      <c r="I240" s="24645" t="n">
        <v>3.95000000000000018</v>
      </c>
      <c r="J240" s="24688">
        <f>G240*I240*(1+O240)</f>
        <v>0</v>
      </c>
      <c r="K240" s="24645"/>
      <c r="L240" s="24645"/>
      <c r="M240" s="24645"/>
      <c r="N240" s="24678">
        <f>((G240-K240)*I240+K240*L240)*(1+O240)</f>
        <v>0</v>
      </c>
      <c r="O240" s="24647" t="n">
        <v>0.130000000000000004</v>
      </c>
      <c r="P240" s="24645" t="s">
        <v>445</v>
      </c>
      <c r="Q240" s="24645"/>
      <c r="R240" s="24645"/>
      <c r="S240" s="24705"/>
    </row>
    <row r="241" spans="1:20" ht="65.10" customHeight="1">
      <c r="A241" s="24658" t="n">
        <v>163</v>
      </c>
      <c r="B241" s="24658" t="s">
        <v>76</v>
      </c>
      <c r="C241" s="24677" t="n">
        <v>1.45</v>
      </c>
      <c r="D241" s="24731" t="n">
        <v>9999001812</v>
      </c>
      <c r="E241" s="24767" t="n">
        <v>7222012</v>
      </c>
      <c r="F241" s="24677" t="s">
        <v>446</v>
      </c>
      <c r="G241" s="24677" t="n">
        <v>-7</v>
      </c>
      <c r="H241" s="24677"/>
      <c r="I241" s="24677" t="n">
        <v>1.45</v>
      </c>
      <c r="J241" s="24688">
        <f>G241*I241*(1+O241)</f>
        <v>-11.4695</v>
      </c>
      <c r="K241" s="24677"/>
      <c r="L241" s="24677"/>
      <c r="M241" s="24677"/>
      <c r="N241" s="24733">
        <f>((G241-K241)*I241+K241*L241)*(1+O241)</f>
        <v>-11.4695</v>
      </c>
      <c r="O241" s="24734" t="n">
        <v>0.130000000000000004</v>
      </c>
      <c r="P241" s="24677" t="s">
        <v>445</v>
      </c>
      <c r="Q241" s="24658"/>
      <c r="R241" s="24658"/>
      <c r="S241" s="24706"/>
    </row>
    <row r="242" spans="1:21" s="0" customFormat="1" ht="65.10" customHeight="1">
      <c r="A242" s="24658"/>
      <c r="B242" s="24658" t="s">
        <v>76</v>
      </c>
      <c r="C242" s="24775" t="n">
        <v>1.41999999999999993</v>
      </c>
      <c r="D242" s="24775" t="s">
        <v>447</v>
      </c>
      <c r="E242" s="24776"/>
      <c r="F242" s="24775" t="s">
        <v>448</v>
      </c>
      <c r="G242" s="24775" t="n">
        <v>-6</v>
      </c>
      <c r="H242" s="24775"/>
      <c r="I242" s="24658" t="n">
        <v>1.41999999999999993</v>
      </c>
      <c r="J242" s="24671">
        <f>G242*I242*(1+O242)</f>
        <v>-9.62759999999999927</v>
      </c>
      <c r="K242" s="24658"/>
      <c r="L242" s="24658"/>
      <c r="M242" s="24658"/>
      <c r="N242" s="24678">
        <f>((G242-K242)*I242+K242*L242)*(1+O242)</f>
        <v>-9.62759999999999927</v>
      </c>
      <c r="O242" s="24660" t="n">
        <v>0.130000000000000004</v>
      </c>
      <c r="P242" s="24658" t="s">
        <v>445</v>
      </c>
      <c r="Q242" s="24658"/>
      <c r="R242" s="24658"/>
      <c r="S242" s="24706"/>
      <c r="T242" s="24694"/>
    </row>
    <row r="243" spans="1:20" ht="65.10" customHeight="1">
      <c r="A243" s="24645" t="n">
        <v>164</v>
      </c>
      <c r="B243" s="24658"/>
      <c r="C243" s="24669"/>
      <c r="D243" s="24667" t="n">
        <v>9999000798</v>
      </c>
      <c r="E243" s="24763" t="n">
        <v>23202003</v>
      </c>
      <c r="F243" s="24669" t="s">
        <v>449</v>
      </c>
      <c r="G243" s="24669" t="n">
        <v>0</v>
      </c>
      <c r="H243" s="24669"/>
      <c r="I243" s="24669" t="n">
        <v>2.45000000000000018</v>
      </c>
      <c r="J243" s="24688">
        <f>G243*I243*(1+O243)</f>
        <v>0</v>
      </c>
      <c r="K243" s="24669"/>
      <c r="L243" s="24669"/>
      <c r="M243" s="24669"/>
      <c r="N243" s="24735">
        <f>((G243-K243)*I243+K243*L243)*(1+O243)</f>
        <v>0</v>
      </c>
      <c r="O243" s="24699" t="n">
        <v>0.130000000000000004</v>
      </c>
      <c r="P243" s="24669" t="s">
        <v>445</v>
      </c>
      <c r="Q243" s="24658"/>
      <c r="R243" s="24658"/>
      <c r="S243" s="24706"/>
    </row>
    <row r="244" spans="1:20" ht="60" customHeight="1">
      <c r="A244" s="24645" t="n">
        <v>165</v>
      </c>
      <c r="B244" s="24645"/>
      <c r="C244" s="24645" t="n">
        <v>2.95000000000000018</v>
      </c>
      <c r="D244" s="24659" t="n">
        <v>9999000822</v>
      </c>
      <c r="E244" s="24754" t="n">
        <v>3606</v>
      </c>
      <c r="F244" s="24658" t="s">
        <v>450</v>
      </c>
      <c r="G244" s="24658" t="n">
        <v>3.04000000000000004</v>
      </c>
      <c r="H244" s="24658"/>
      <c r="I244" s="24658" t="n">
        <v>2.79999999999999982</v>
      </c>
      <c r="J244" s="24688">
        <f>G244*I244*(1+O244)</f>
        <v>9.61856000000000044</v>
      </c>
      <c r="K244" s="24658"/>
      <c r="L244" s="24658"/>
      <c r="M244" s="24658"/>
      <c r="N244" s="24678">
        <f>((G244-K244)*I244+K244*L244)*(1+O244)</f>
        <v>9.61856000000000044</v>
      </c>
      <c r="O244" s="24660" t="n">
        <v>0.130000000000000004</v>
      </c>
      <c r="P244" s="24658" t="s">
        <v>445</v>
      </c>
      <c r="Q244" s="24658"/>
      <c r="R244" s="24658"/>
      <c r="S244" s="24706"/>
    </row>
    <row r="245" spans="1:21" ht="60" customHeight="1">
      <c r="A245" s="24658" t="n">
        <v>166</v>
      </c>
      <c r="B245" s="24645" t="s">
        <v>76</v>
      </c>
      <c r="C245" s="24645" t="n">
        <v>2.56000000000000005</v>
      </c>
      <c r="D245" s="24659" t="n">
        <v>5203419000189</v>
      </c>
      <c r="E245" s="24754" t="n">
        <v>1513037400</v>
      </c>
      <c r="F245" s="24658" t="s">
        <v>451</v>
      </c>
      <c r="G245" s="24658" t="n">
        <v>5</v>
      </c>
      <c r="H245" s="24658"/>
      <c r="I245" s="24658" t="n">
        <v>2.66999999999999993</v>
      </c>
      <c r="J245" s="24688">
        <f>G245*I245*(1+O245)</f>
        <v>15.0854999999999997</v>
      </c>
      <c r="K245" s="24658"/>
      <c r="L245" s="24658"/>
      <c r="M245" s="24658"/>
      <c r="N245" s="24678">
        <f>((G245-K245)*I245+K245*L245)*(1+O245)</f>
        <v>15.0854999999999997</v>
      </c>
      <c r="O245" s="24660" t="n">
        <v>0.130000000000000004</v>
      </c>
      <c r="P245" s="24658" t="s">
        <v>445</v>
      </c>
      <c r="Q245" s="24658"/>
      <c r="R245" s="24658"/>
      <c r="S245" s="24706" t="s">
        <v>452</v>
      </c>
      <c r="T245" s="24694" t="s">
        <v>79</v>
      </c>
    </row>
    <row r="246" spans="1:20" ht="60" customHeight="1">
      <c r="A246" s="24645" t="n">
        <v>167</v>
      </c>
      <c r="B246" s="24645"/>
      <c r="C246" s="24645"/>
      <c r="D246" s="24646" t="n">
        <v>9999000815</v>
      </c>
      <c r="E246" s="24754" t="n">
        <v>4013</v>
      </c>
      <c r="F246" s="24645" t="s">
        <v>453</v>
      </c>
      <c r="G246" s="24645" t="n">
        <v>0</v>
      </c>
      <c r="H246" s="24645"/>
      <c r="I246" s="24645" t="n">
        <v>2.79999999999999982</v>
      </c>
      <c r="J246" s="24688">
        <f>G246*I246*(1+O246)</f>
        <v>0</v>
      </c>
      <c r="K246" s="24645"/>
      <c r="L246" s="24645"/>
      <c r="M246" s="24645"/>
      <c r="N246" s="24678">
        <f>((G246-K246)*I246+K246*L246)*(1+O246)</f>
        <v>0</v>
      </c>
      <c r="O246" s="24647" t="n">
        <v>0.130000000000000004</v>
      </c>
      <c r="P246" s="24645" t="s">
        <v>445</v>
      </c>
      <c r="Q246" s="24645"/>
      <c r="R246" s="24645"/>
      <c r="S246" s="24705"/>
    </row>
    <row r="247" spans="1:20" ht="65.10" customHeight="1">
      <c r="A247" s="24645" t="n">
        <v>168</v>
      </c>
      <c r="B247" s="24658"/>
      <c r="C247" s="24658"/>
      <c r="D247" s="24646" t="n">
        <v>9999001266</v>
      </c>
      <c r="E247" s="24753" t="n">
        <v>2613</v>
      </c>
      <c r="F247" s="24645" t="s">
        <v>454</v>
      </c>
      <c r="G247" s="24645" t="n">
        <v>0</v>
      </c>
      <c r="H247" s="24645"/>
      <c r="I247" s="24645" t="n">
        <v>2.79999999999999982</v>
      </c>
      <c r="J247" s="24688">
        <f>G247*I247*(1+O247)</f>
        <v>0</v>
      </c>
      <c r="K247" s="24645"/>
      <c r="L247" s="24645"/>
      <c r="M247" s="24645"/>
      <c r="N247" s="24678">
        <f>((G247-K247)*I247+K247*L247)*(1+O247)</f>
        <v>0</v>
      </c>
      <c r="O247" s="24647" t="n">
        <v>0.239999999999999991</v>
      </c>
      <c r="P247" s="24645" t="s">
        <v>445</v>
      </c>
      <c r="Q247" s="24645"/>
      <c r="R247" s="24645"/>
      <c r="S247" s="24705"/>
    </row>
    <row r="248" spans="1:20" ht="90" customHeight="1">
      <c r="A248" s="24658" t="n">
        <v>169</v>
      </c>
      <c r="B248" s="24658"/>
      <c r="C248" s="24658"/>
      <c r="D248" s="24659" t="n">
        <v>9999001124</v>
      </c>
      <c r="E248" s="24753" t="n">
        <v>2612</v>
      </c>
      <c r="F248" s="24658" t="s">
        <v>455</v>
      </c>
      <c r="G248" s="24658" t="n">
        <v>0</v>
      </c>
      <c r="H248" s="24658"/>
      <c r="I248" s="24658" t="n">
        <v>3.5</v>
      </c>
      <c r="J248" s="24688">
        <f>G248*I248*(1+O248)</f>
        <v>0</v>
      </c>
      <c r="K248" s="24658"/>
      <c r="L248" s="24658"/>
      <c r="M248" s="24658"/>
      <c r="N248" s="24678">
        <f>((G248-K248)*I248+K248*L248)*(1+O248)</f>
        <v>0</v>
      </c>
      <c r="O248" s="24660" t="n">
        <v>0.239999999999999991</v>
      </c>
      <c r="P248" s="24658" t="s">
        <v>445</v>
      </c>
      <c r="Q248" s="24658"/>
      <c r="R248" s="24658"/>
      <c r="S248" s="24706"/>
    </row>
    <row r="249" spans="1:21" ht="65.10" customHeight="1">
      <c r="A249" s="24645" t="n">
        <v>170</v>
      </c>
      <c r="B249" s="24658"/>
      <c r="C249" s="24658" t="n">
        <v>2.20000000000000018</v>
      </c>
      <c r="D249" s="24659" t="n">
        <v>9999001839</v>
      </c>
      <c r="E249" s="24753" t="s">
        <v>456</v>
      </c>
      <c r="F249" s="24658" t="s">
        <v>457</v>
      </c>
      <c r="G249" s="24658" t="n">
        <v>4</v>
      </c>
      <c r="H249" s="24658"/>
      <c r="I249" s="24658" t="n">
        <v>2.20000000000000018</v>
      </c>
      <c r="J249" s="24688">
        <f>G249*I249*(1+O249)</f>
        <v>9.94400000000000084</v>
      </c>
      <c r="K249" s="24658"/>
      <c r="L249" s="24658"/>
      <c r="M249" s="24658"/>
      <c r="N249" s="24678">
        <f>((G249-K249)*I249+K249*L249)*(1+O249)</f>
        <v>9.94400000000000084</v>
      </c>
      <c r="O249" s="24660" t="n">
        <v>0.130000000000000004</v>
      </c>
      <c r="P249" s="24658" t="s">
        <v>445</v>
      </c>
      <c r="Q249" s="24658"/>
      <c r="R249" s="24658"/>
      <c r="S249" s="24706" t="s">
        <v>458</v>
      </c>
      <c r="T249" s="24694" t="s">
        <v>79</v>
      </c>
    </row>
    <row r="250" spans="1:20" ht="60" customHeight="1">
      <c r="A250" s="24645" t="n">
        <v>171</v>
      </c>
      <c r="B250" s="24645"/>
      <c r="C250" s="24645"/>
      <c r="D250" s="24646" t="n">
        <v>5203172001478</v>
      </c>
      <c r="E250" s="24754" t="n">
        <v>123760</v>
      </c>
      <c r="F250" s="24645" t="s">
        <v>459</v>
      </c>
      <c r="G250" s="24645" t="n">
        <v>0</v>
      </c>
      <c r="H250" s="24645"/>
      <c r="I250" s="24645" t="n">
        <v>3.99000000000000021</v>
      </c>
      <c r="J250" s="24688">
        <f>G250*I250*(1+O250)</f>
        <v>0</v>
      </c>
      <c r="K250" s="24645"/>
      <c r="L250" s="24645"/>
      <c r="M250" s="24645">
        <f>K250*L250*(1+O250)</f>
        <v>0</v>
      </c>
      <c r="N250" s="24678">
        <f>((G250-K250)*I250+K250*L250)*(1+O250)</f>
        <v>0</v>
      </c>
      <c r="O250" s="24647" t="n">
        <v>0.130000000000000004</v>
      </c>
      <c r="P250" s="24645" t="s">
        <v>445</v>
      </c>
      <c r="Q250" s="24645"/>
      <c r="R250" s="24645"/>
      <c r="S250" s="24705"/>
    </row>
    <row r="251" spans="1:20" ht="60" customHeight="1">
      <c r="A251" s="24658" t="n">
        <v>172</v>
      </c>
      <c r="B251" s="24645"/>
      <c r="C251" s="24645"/>
      <c r="D251" s="24646" t="n">
        <v>9999001313</v>
      </c>
      <c r="E251" s="24754" t="n">
        <v>4401</v>
      </c>
      <c r="F251" s="24645" t="s">
        <v>460</v>
      </c>
      <c r="G251" s="24645" t="n">
        <v>0</v>
      </c>
      <c r="H251" s="24645"/>
      <c r="I251" s="24645" t="n">
        <v>3.20000000000000018</v>
      </c>
      <c r="J251" s="24688">
        <f>G251*I251*(1+O251)</f>
        <v>0</v>
      </c>
      <c r="K251" s="24645"/>
      <c r="L251" s="24645"/>
      <c r="M251" s="24645">
        <f>K251*L251*(1+O251)</f>
        <v>0</v>
      </c>
      <c r="N251" s="24678">
        <f>((G251-K251)*I251+K251*L251)*(1+O251)</f>
        <v>0</v>
      </c>
      <c r="O251" s="24647" t="n">
        <v>0.130000000000000004</v>
      </c>
      <c r="P251" s="24645" t="s">
        <v>445</v>
      </c>
      <c r="Q251" s="24645"/>
      <c r="R251" s="24645"/>
      <c r="S251" s="24705"/>
    </row>
    <row r="252" spans="1:20" ht="60" customHeight="1">
      <c r="A252" s="24645" t="n">
        <v>173</v>
      </c>
      <c r="B252" s="24645"/>
      <c r="C252" s="24645" t="n">
        <v>4</v>
      </c>
      <c r="D252" s="24646" t="n">
        <v>9999000823</v>
      </c>
      <c r="E252" s="24754" t="n">
        <v>3611</v>
      </c>
      <c r="F252" s="24645" t="s">
        <v>461</v>
      </c>
      <c r="G252" s="24645" t="n">
        <v>2.85</v>
      </c>
      <c r="H252" s="24645"/>
      <c r="I252" s="24645" t="n">
        <v>3.39999999999999991</v>
      </c>
      <c r="J252" s="24688">
        <f>G252*I252*(1+O252)</f>
        <v>10.9497</v>
      </c>
      <c r="K252" s="24645"/>
      <c r="L252" s="24645"/>
      <c r="M252" s="24645"/>
      <c r="N252" s="24678">
        <f>((G252-K252)*I252+K252*L252)*(1+O252)</f>
        <v>10.9497</v>
      </c>
      <c r="O252" s="24647" t="n">
        <v>0.130000000000000004</v>
      </c>
      <c r="P252" s="24645" t="s">
        <v>445</v>
      </c>
      <c r="Q252" s="24645"/>
      <c r="R252" s="24645"/>
      <c r="S252" s="24705"/>
    </row>
    <row r="253" spans="1:21" ht="60" customHeight="1">
      <c r="A253" s="24645" t="n">
        <v>174</v>
      </c>
      <c r="B253" s="24645"/>
      <c r="C253" s="24645"/>
      <c r="D253" s="24646" t="n">
        <v>9999000856</v>
      </c>
      <c r="E253" s="24754" t="n">
        <v>7222007</v>
      </c>
      <c r="F253" s="24645" t="s">
        <v>462</v>
      </c>
      <c r="G253" s="24645" t="n">
        <v>0</v>
      </c>
      <c r="H253" s="24645"/>
      <c r="I253" s="24645" t="n">
        <v>1.64999999999999991</v>
      </c>
      <c r="J253" s="24688">
        <f>G253*I253*(1+O253)</f>
        <v>0</v>
      </c>
      <c r="K253" s="24645"/>
      <c r="L253" s="24645"/>
      <c r="M253" s="24645"/>
      <c r="N253" s="24678">
        <f>((G253-K253)*I253+K253*L253)*(1+O253)</f>
        <v>0</v>
      </c>
      <c r="O253" s="24647" t="n">
        <v>0.130000000000000004</v>
      </c>
      <c r="P253" s="24645" t="s">
        <v>445</v>
      </c>
      <c r="Q253" s="24645"/>
      <c r="R253" s="24645"/>
      <c r="S253" s="24707" t="s">
        <v>452</v>
      </c>
      <c r="T253" s="24694" t="s">
        <v>79</v>
      </c>
    </row>
    <row r="254" spans="1:20" ht="65.10" customHeight="1">
      <c r="A254" s="24658" t="n">
        <v>175</v>
      </c>
      <c r="B254" s="24658"/>
      <c r="C254" s="24658"/>
      <c r="D254" s="24646" t="n">
        <v>9999001944</v>
      </c>
      <c r="E254" s="24753" t="n">
        <v>5421</v>
      </c>
      <c r="F254" s="24645" t="s">
        <v>463</v>
      </c>
      <c r="G254" s="24645" t="n">
        <v>0</v>
      </c>
      <c r="H254" s="24645"/>
      <c r="I254" s="24645" t="n">
        <v>1.7</v>
      </c>
      <c r="J254" s="24688">
        <f>G254*I254*(1+O254)</f>
        <v>0</v>
      </c>
      <c r="K254" s="24645"/>
      <c r="L254" s="24645"/>
      <c r="M254" s="24645"/>
      <c r="N254" s="24678">
        <f>((G254-K254)*I254+K254*L254)*(1+O254)</f>
        <v>0</v>
      </c>
      <c r="O254" s="24647" t="n">
        <v>0.130000000000000004</v>
      </c>
      <c r="P254" s="24645" t="s">
        <v>445</v>
      </c>
      <c r="Q254" s="24645"/>
      <c r="R254" s="24645"/>
      <c r="S254" s="24705"/>
    </row>
    <row r="255" spans="1:21" ht="65.10" customHeight="1">
      <c r="A255" s="24645" t="n">
        <v>176</v>
      </c>
      <c r="B255" s="24658"/>
      <c r="C255" s="24658" t="n">
        <v>2.10000000000000009</v>
      </c>
      <c r="D255" s="24659" t="n">
        <v>9999000874</v>
      </c>
      <c r="E255" s="24753" t="n">
        <v>5407</v>
      </c>
      <c r="F255" s="24658" t="s">
        <v>464</v>
      </c>
      <c r="G255" s="24658" t="n">
        <v>0</v>
      </c>
      <c r="H255" s="24658"/>
      <c r="I255" s="24658" t="n">
        <v>1.64999999999999991</v>
      </c>
      <c r="J255" s="24688">
        <f>G255*I255*(1+O255)</f>
        <v>0</v>
      </c>
      <c r="K255" s="24658"/>
      <c r="L255" s="24658"/>
      <c r="M255" s="24658">
        <f>K255*L255*(1+O255)</f>
        <v>0</v>
      </c>
      <c r="N255" s="24678">
        <f>((G255-K255)*I255+K255*L255)*(1+O255)</f>
        <v>0</v>
      </c>
      <c r="O255" s="24660" t="n">
        <v>0.130000000000000004</v>
      </c>
      <c r="P255" s="24658" t="s">
        <v>445</v>
      </c>
      <c r="Q255" s="24658"/>
      <c r="R255" s="24658"/>
      <c r="S255" s="24706" t="s">
        <v>465</v>
      </c>
      <c r="T255" s="24694" t="s">
        <v>79</v>
      </c>
    </row>
    <row r="256" spans="1:21" ht="65.10" customHeight="1">
      <c r="A256" s="24645" t="n">
        <v>177</v>
      </c>
      <c r="B256" s="24658" t="s">
        <v>76</v>
      </c>
      <c r="C256" s="24658" t="n">
        <v>2.87000000000000011</v>
      </c>
      <c r="D256" s="24659" t="n">
        <v>9999000644</v>
      </c>
      <c r="E256" s="24753" t="n">
        <v>200015</v>
      </c>
      <c r="F256" s="24658" t="s">
        <v>466</v>
      </c>
      <c r="G256" s="24658" t="n">
        <v>1</v>
      </c>
      <c r="H256" s="24658"/>
      <c r="I256" s="24658" t="n">
        <v>3.64000000000000012</v>
      </c>
      <c r="J256" s="24688">
        <f>G256*I256*(1+O256)</f>
        <v>4.11319999999999997</v>
      </c>
      <c r="K256" s="24658"/>
      <c r="L256" s="24658"/>
      <c r="M256" s="24658"/>
      <c r="N256" s="24678">
        <f>((G256-K256)*I256+K256*L256)*(1+O256)</f>
        <v>4.11319999999999997</v>
      </c>
      <c r="O256" s="24660" t="n">
        <v>0.130000000000000004</v>
      </c>
      <c r="P256" s="24658" t="s">
        <v>445</v>
      </c>
      <c r="Q256" s="24658"/>
      <c r="R256" s="24658"/>
      <c r="S256" s="24706" t="s">
        <v>465</v>
      </c>
      <c r="T256" s="24694" t="s">
        <v>79</v>
      </c>
    </row>
    <row r="257" spans="1:21" s="0" customFormat="1" ht="65.10" customHeight="1">
      <c r="A257" s="24645"/>
      <c r="B257" s="24658" t="s">
        <v>76</v>
      </c>
      <c r="C257" s="24781" t="n">
        <v>2.85</v>
      </c>
      <c r="D257" s="24781" t="s">
        <v>467</v>
      </c>
      <c r="E257" s="24777"/>
      <c r="F257" s="24781" t="s">
        <v>468</v>
      </c>
      <c r="G257" s="24781" t="n">
        <v>5.30999999999999961</v>
      </c>
      <c r="H257" s="24781"/>
      <c r="I257" s="24658" t="n">
        <v>2.85</v>
      </c>
      <c r="J257" s="24688">
        <f>G257*I257*(1+O257)</f>
        <v>17.1008549999999993</v>
      </c>
      <c r="K257" s="24658"/>
      <c r="L257" s="24658"/>
      <c r="M257" s="24658"/>
      <c r="N257" s="24678">
        <f>((G257-K257)*I257+K257*L257)*(1+O257)</f>
        <v>17.1008549999999993</v>
      </c>
      <c r="O257" s="24660" t="n">
        <v>0.130000000000000004</v>
      </c>
      <c r="P257" s="24658" t="s">
        <v>445</v>
      </c>
      <c r="Q257" s="24658"/>
      <c r="R257" s="24658"/>
      <c r="S257" s="24706"/>
      <c r="T257" s="24694"/>
    </row>
    <row r="258" spans="1:21" ht="65.10" customHeight="1">
      <c r="A258" s="24658" t="n">
        <v>178</v>
      </c>
      <c r="B258" s="24658"/>
      <c r="C258" s="24658"/>
      <c r="D258" s="24659" t="n">
        <v>9999001289</v>
      </c>
      <c r="E258" s="24753" t="n">
        <v>1059</v>
      </c>
      <c r="F258" s="24658" t="s">
        <v>469</v>
      </c>
      <c r="G258" s="24658" t="n">
        <v>0</v>
      </c>
      <c r="H258" s="24658"/>
      <c r="I258" s="24658" t="n">
        <v>2.79999999999999982</v>
      </c>
      <c r="J258" s="24688">
        <f>G258*I258*(1+O258)</f>
        <v>0</v>
      </c>
      <c r="K258" s="24658"/>
      <c r="L258" s="24658"/>
      <c r="M258" s="24658"/>
      <c r="N258" s="24678">
        <f>((G258-K258)*I258+K258*L258)*(1+O258)</f>
        <v>0</v>
      </c>
      <c r="O258" s="24660" t="n">
        <v>0.130000000000000004</v>
      </c>
      <c r="P258" s="24658" t="s">
        <v>445</v>
      </c>
      <c r="Q258" s="24658"/>
      <c r="R258" s="24658"/>
      <c r="S258" s="24706" t="s">
        <v>452</v>
      </c>
      <c r="T258" s="24694" t="s">
        <v>79</v>
      </c>
    </row>
    <row r="259" spans="1:21" ht="87" customHeight="1">
      <c r="A259" s="24645" t="n">
        <v>179</v>
      </c>
      <c r="B259" s="24658"/>
      <c r="C259" s="24658" t="n">
        <v>3.79000000000000004</v>
      </c>
      <c r="D259" s="24659" t="n">
        <v>5203419000387</v>
      </c>
      <c r="E259" s="24753" t="n">
        <v>1513037100</v>
      </c>
      <c r="F259" s="24658" t="s">
        <v>470</v>
      </c>
      <c r="G259" s="24658" t="n">
        <v>7</v>
      </c>
      <c r="H259" s="24658"/>
      <c r="I259" s="24658" t="n">
        <v>3.45999999999999996</v>
      </c>
      <c r="J259" s="24688">
        <f>G259*I259*(1+O259)</f>
        <v>27.3686000000000007</v>
      </c>
      <c r="K259" s="24658"/>
      <c r="L259" s="24658"/>
      <c r="M259" s="24658"/>
      <c r="N259" s="24678">
        <f>((G259-K259)*I259+K259*L259)*(1+O259)</f>
        <v>27.3686000000000007</v>
      </c>
      <c r="O259" s="24660" t="n">
        <v>0.130000000000000004</v>
      </c>
      <c r="P259" s="24658" t="s">
        <v>445</v>
      </c>
      <c r="Q259" s="24658"/>
      <c r="R259" s="24658"/>
      <c r="S259" s="24706"/>
      <c r="T259" s="24694" t="s">
        <v>79</v>
      </c>
    </row>
    <row r="260" spans="1:21" s="0" customFormat="1" ht="87" customHeight="1">
      <c r="A260" s="24645"/>
      <c r="B260" s="24658"/>
      <c r="C260" s="24853" t="n">
        <v>5.5</v>
      </c>
      <c r="D260" s="24853" t="s">
        <v>471</v>
      </c>
      <c r="E260" s="24853" t="s">
        <v>472</v>
      </c>
      <c r="F260" s="24853" t="s">
        <v>473</v>
      </c>
      <c r="G260" s="24853" t="n">
        <v>3</v>
      </c>
      <c r="H260" s="24853"/>
      <c r="I260" s="24677" t="n">
        <v>5.5</v>
      </c>
      <c r="J260" s="24688">
        <f>G260*I260*(1+O260)</f>
        <v>18.6449999999999996</v>
      </c>
      <c r="K260" s="24677"/>
      <c r="L260" s="24677"/>
      <c r="M260" s="24677"/>
      <c r="N260" s="24733">
        <f>((G260-K260)*I260+K260*L260)*(1+O260)</f>
        <v>18.6449999999999996</v>
      </c>
      <c r="O260" s="24734" t="n">
        <v>0.130000000000000004</v>
      </c>
      <c r="P260" s="24658" t="s">
        <v>445</v>
      </c>
      <c r="Q260" s="24658"/>
      <c r="R260" s="24658"/>
      <c r="S260" s="24706"/>
      <c r="T260" s="24694"/>
    </row>
    <row r="261" spans="1:21" s="0" customFormat="1" ht="87" customHeight="1">
      <c r="A261" s="24645"/>
      <c r="B261" s="24658"/>
      <c r="C261" s="24853" t="n">
        <v>5.79999999999999982</v>
      </c>
      <c r="D261" s="24853" t="s">
        <v>474</v>
      </c>
      <c r="E261" s="24853" t="s">
        <v>475</v>
      </c>
      <c r="F261" s="24853" t="s">
        <v>476</v>
      </c>
      <c r="G261" s="24853" t="n">
        <v>6</v>
      </c>
      <c r="H261" s="24853"/>
      <c r="I261" s="24677" t="n">
        <v>5.79999999999999982</v>
      </c>
      <c r="J261" s="24688">
        <f>G261*I261*(1+O261)</f>
        <v>39.3239999999999981</v>
      </c>
      <c r="K261" s="24677"/>
      <c r="L261" s="24677"/>
      <c r="M261" s="24677"/>
      <c r="N261" s="24733">
        <f>((G261-K261)*I261+K261*L261)*(1+O261)</f>
        <v>39.3239999999999981</v>
      </c>
      <c r="O261" s="24734" t="n">
        <v>0.130000000000000004</v>
      </c>
      <c r="P261" s="24658" t="s">
        <v>445</v>
      </c>
      <c r="Q261" s="24658"/>
      <c r="R261" s="24658"/>
      <c r="S261" s="24706"/>
      <c r="T261" s="24694"/>
    </row>
    <row r="262" spans="1:21" s="0" customFormat="1" ht="87" customHeight="1">
      <c r="A262" s="24645"/>
      <c r="B262" s="24658"/>
      <c r="C262" s="24853"/>
      <c r="D262" s="24857" t="s">
        <v>477</v>
      </c>
      <c r="E262" s="24857" t="s">
        <v>477</v>
      </c>
      <c r="F262" s="24857" t="s">
        <v>478</v>
      </c>
      <c r="G262" s="24857" t="n">
        <v>5</v>
      </c>
      <c r="H262" s="24857"/>
      <c r="I262" s="24677"/>
      <c r="J262" s="24688"/>
      <c r="K262" s="24677"/>
      <c r="L262" s="24677"/>
      <c r="M262" s="24677"/>
      <c r="N262" s="24733"/>
      <c r="O262" s="24734"/>
      <c r="P262" s="24658" t="s">
        <v>445</v>
      </c>
      <c r="Q262" s="24658"/>
      <c r="R262" s="24658"/>
      <c r="S262" s="24706"/>
      <c r="T262" s="24694"/>
    </row>
    <row r="263" spans="1:21" ht="87" customHeight="1">
      <c r="A263" s="24645" t="n">
        <v>180</v>
      </c>
      <c r="B263" s="24658" t="s">
        <v>76</v>
      </c>
      <c r="C263" s="24677" t="n">
        <v>2.2200000000000002</v>
      </c>
      <c r="D263" s="24731" t="n">
        <v>5201310003858</v>
      </c>
      <c r="E263" s="24767" t="n">
        <v>70655</v>
      </c>
      <c r="F263" s="24677" t="s">
        <v>479</v>
      </c>
      <c r="G263" s="24677" t="n">
        <v>0</v>
      </c>
      <c r="H263" s="24677"/>
      <c r="I263" s="24677" t="n">
        <v>1.85</v>
      </c>
      <c r="J263" s="24688">
        <f>G263*I263*(1+O263)</f>
        <v>0</v>
      </c>
      <c r="K263" s="24677"/>
      <c r="L263" s="24677"/>
      <c r="M263" s="24677"/>
      <c r="N263" s="24733">
        <f>((G263-K263)*I263+K263*L263)*(1+O263)</f>
        <v>0</v>
      </c>
      <c r="O263" s="24734" t="n">
        <v>0.130000000000000004</v>
      </c>
      <c r="P263" s="24677" t="s">
        <v>445</v>
      </c>
      <c r="Q263" s="24658"/>
      <c r="R263" s="24658"/>
      <c r="S263" s="24706" t="s">
        <v>458</v>
      </c>
      <c r="T263" s="24694" t="s">
        <v>79</v>
      </c>
    </row>
    <row r="264" spans="1:21" s="0" customFormat="1" ht="87" customHeight="1">
      <c r="A264" s="24645"/>
      <c r="B264" s="24658"/>
      <c r="C264" s="24658" t="n">
        <v>3</v>
      </c>
      <c r="D264" s="24691" t="s">
        <v>480</v>
      </c>
      <c r="E264" s="24753"/>
      <c r="F264" s="24691" t="s">
        <v>481</v>
      </c>
      <c r="G264" s="24691" t="n">
        <v>0</v>
      </c>
      <c r="H264" s="24691"/>
      <c r="I264" s="24658" t="n">
        <v>2.31000000000000005</v>
      </c>
      <c r="J264" s="24671">
        <f>G264*I264*(1+O264)</f>
        <v>0</v>
      </c>
      <c r="K264" s="24658"/>
      <c r="L264" s="24658"/>
      <c r="M264" s="24658"/>
      <c r="N264" s="24678">
        <f>((G264-K264)*I264+K264*L264)*(1+O264)</f>
        <v>0</v>
      </c>
      <c r="O264" s="24660" t="n">
        <v>0.130000000000000004</v>
      </c>
      <c r="P264" s="24658" t="s">
        <v>445</v>
      </c>
      <c r="Q264" s="24658"/>
      <c r="R264" s="24658"/>
      <c r="S264" s="24706"/>
      <c r="T264" s="24694"/>
    </row>
    <row r="265" spans="1:21" s="0" customFormat="1" ht="87" customHeight="1">
      <c r="A265" s="24645"/>
      <c r="B265" s="24658"/>
      <c r="C265" s="24843" t="n">
        <v>2.99000000000000021</v>
      </c>
      <c r="D265" s="24843" t="s">
        <v>482</v>
      </c>
      <c r="E265" s="24843" t="s">
        <v>483</v>
      </c>
      <c r="F265" s="24843" t="s">
        <v>484</v>
      </c>
      <c r="G265" s="24843" t="n">
        <v>4</v>
      </c>
      <c r="H265" s="24843"/>
      <c r="I265" s="24658" t="n">
        <v>2.99000000000000021</v>
      </c>
      <c r="J265" s="24671"/>
      <c r="K265" s="24658"/>
      <c r="L265" s="24658"/>
      <c r="M265" s="24658"/>
      <c r="N265" s="24678">
        <f>((G265-K265)*I265+K265*L265)*(1+O265)</f>
        <v>13.5147999999999993</v>
      </c>
      <c r="O265" s="24660" t="n">
        <v>0.130000000000000004</v>
      </c>
      <c r="P265" s="24658" t="s">
        <v>445</v>
      </c>
      <c r="Q265" s="24658"/>
      <c r="R265" s="24658"/>
      <c r="S265" s="24706"/>
      <c r="T265" s="24694"/>
    </row>
    <row r="266" spans="1:21" s="0" customFormat="1" ht="87" customHeight="1">
      <c r="A266" s="24645"/>
      <c r="B266" s="24658"/>
      <c r="C266" s="24658" t="n">
        <v>3.39999999999999991</v>
      </c>
      <c r="D266" s="24691" t="s">
        <v>485</v>
      </c>
      <c r="E266" s="24753"/>
      <c r="F266" s="24691" t="s">
        <v>486</v>
      </c>
      <c r="G266" s="24691" t="n">
        <v>0</v>
      </c>
      <c r="H266" s="24691"/>
      <c r="I266" s="24658" t="n">
        <v>3.18000000000000016</v>
      </c>
      <c r="J266" s="24671">
        <f>G266*I266*(1+O266)</f>
        <v>0</v>
      </c>
      <c r="K266" s="24658"/>
      <c r="L266" s="24658"/>
      <c r="M266" s="24658"/>
      <c r="N266" s="24678">
        <f>((G266-K266)*I266+K266*L266)*(1+O266)</f>
        <v>0</v>
      </c>
      <c r="O266" s="24660" t="n">
        <v>0.130000000000000004</v>
      </c>
      <c r="P266" s="24658" t="s">
        <v>445</v>
      </c>
      <c r="Q266" s="24658"/>
      <c r="R266" s="24658"/>
      <c r="S266" s="24706"/>
      <c r="T266" s="24694"/>
    </row>
    <row r="267" spans="1:20" ht="87" customHeight="1">
      <c r="A267" s="24658" t="n">
        <v>181</v>
      </c>
      <c r="B267" s="24658"/>
      <c r="C267" s="24669"/>
      <c r="D267" s="24667" t="n">
        <v>5201310006071</v>
      </c>
      <c r="E267" s="24763" t="n">
        <v>70607</v>
      </c>
      <c r="F267" s="24669" t="s">
        <v>487</v>
      </c>
      <c r="G267" s="24669" t="n">
        <v>0</v>
      </c>
      <c r="H267" s="24669"/>
      <c r="I267" s="24669" t="n">
        <v>1.64999999999999991</v>
      </c>
      <c r="J267" s="24688">
        <f>G267*I267*(1+O267)</f>
        <v>0</v>
      </c>
      <c r="K267" s="24669"/>
      <c r="L267" s="24669"/>
      <c r="M267" s="24669"/>
      <c r="N267" s="24735">
        <f>((G267-K267)*I267+K267*L267)*(1+O267)</f>
        <v>0</v>
      </c>
      <c r="O267" s="24699" t="n">
        <v>0.130000000000000004</v>
      </c>
      <c r="P267" s="24669" t="s">
        <v>445</v>
      </c>
      <c r="Q267" s="24658"/>
      <c r="R267" s="24658"/>
      <c r="S267" s="24706"/>
    </row>
    <row r="268" spans="1:21" ht="65.10" customHeight="1">
      <c r="A268" s="24645" t="n">
        <v>182</v>
      </c>
      <c r="B268" s="24658"/>
      <c r="C268" s="24658"/>
      <c r="D268" s="24659" t="n">
        <v>5208086415267</v>
      </c>
      <c r="E268" s="24753" t="n">
        <v>50118</v>
      </c>
      <c r="F268" s="24658" t="s">
        <v>488</v>
      </c>
      <c r="G268" s="24658" t="n">
        <v>0</v>
      </c>
      <c r="H268" s="24658"/>
      <c r="I268" s="24658" t="n">
        <v>1.12999999999999989</v>
      </c>
      <c r="J268" s="24688">
        <f>G268*I268*(1+O268)</f>
        <v>0</v>
      </c>
      <c r="K268" s="24658"/>
      <c r="L268" s="24658"/>
      <c r="M268" s="24658">
        <f>K268*L268*(1+O268)</f>
        <v>0</v>
      </c>
      <c r="N268" s="24678">
        <f>((G268-K268)*I268+K268*L268)*(1+O268)</f>
        <v>0</v>
      </c>
      <c r="O268" s="24660" t="n">
        <v>0.130000000000000004</v>
      </c>
      <c r="P268" s="24658" t="s">
        <v>489</v>
      </c>
      <c r="Q268" s="24658"/>
      <c r="R268" s="24658"/>
      <c r="S268" s="24706" t="s">
        <v>452</v>
      </c>
      <c r="T268" s="24694" t="s">
        <v>79</v>
      </c>
    </row>
    <row r="269" spans="1:21" ht="65.10" customHeight="1">
      <c r="A269" s="24645" t="n">
        <v>183</v>
      </c>
      <c r="B269" s="24658" t="s">
        <v>76</v>
      </c>
      <c r="C269" s="24658" t="n">
        <v>1.14999999999999991</v>
      </c>
      <c r="D269" s="24659" t="n">
        <v>5208086414543</v>
      </c>
      <c r="E269" s="24753" t="n">
        <v>14543</v>
      </c>
      <c r="F269" s="24658" t="s">
        <v>490</v>
      </c>
      <c r="G269" s="24658" t="n">
        <v>7</v>
      </c>
      <c r="H269" s="24658"/>
      <c r="I269" s="24658" t="n">
        <v>1.10000000000000009</v>
      </c>
      <c r="J269" s="24688">
        <f>G269*I269*(1+O269)</f>
        <v>8.70100000000000051</v>
      </c>
      <c r="K269" s="24658"/>
      <c r="L269" s="24658"/>
      <c r="M269" s="24658"/>
      <c r="N269" s="24678">
        <f>((G269-K269)*I269+K269*L269)*(1+O269)</f>
        <v>8.70100000000000051</v>
      </c>
      <c r="O269" s="24660" t="n">
        <v>0.130000000000000004</v>
      </c>
      <c r="P269" s="24658" t="s">
        <v>489</v>
      </c>
      <c r="Q269" s="24658"/>
      <c r="R269" s="24658"/>
      <c r="S269" s="24706" t="s">
        <v>452</v>
      </c>
      <c r="T269" s="24694" t="s">
        <v>79</v>
      </c>
    </row>
    <row r="270" spans="1:21" ht="65.10" customHeight="1">
      <c r="A270" s="24658" t="n">
        <v>184</v>
      </c>
      <c r="B270" s="24658"/>
      <c r="C270" s="24658" t="n">
        <v>1.14999999999999991</v>
      </c>
      <c r="D270" s="24659" t="n">
        <v>5208086415670</v>
      </c>
      <c r="E270" s="24753" t="s">
        <v>491</v>
      </c>
      <c r="F270" s="24658" t="s">
        <v>492</v>
      </c>
      <c r="G270" s="24658" t="n">
        <v>0</v>
      </c>
      <c r="H270" s="24658"/>
      <c r="I270" s="24658" t="n">
        <v>1.07000000000000006</v>
      </c>
      <c r="J270" s="24688">
        <f>G270*I270*(1+O270)</f>
        <v>0</v>
      </c>
      <c r="K270" s="24658"/>
      <c r="L270" s="24658"/>
      <c r="M270" s="24658">
        <f>K270*L270*(1+O270)</f>
        <v>0</v>
      </c>
      <c r="N270" s="24678">
        <f>((G270-K270)*I270+K270*L270)*(1+O270)</f>
        <v>0</v>
      </c>
      <c r="O270" s="24660" t="n">
        <v>0.130000000000000004</v>
      </c>
      <c r="P270" s="24658" t="s">
        <v>489</v>
      </c>
      <c r="Q270" s="24658"/>
      <c r="R270" s="24658"/>
      <c r="S270" s="24706" t="s">
        <v>458</v>
      </c>
      <c r="T270" s="24694" t="s">
        <v>79</v>
      </c>
    </row>
    <row r="271" spans="1:21" ht="65.10" customHeight="1">
      <c r="A271" s="24645" t="n">
        <v>185</v>
      </c>
      <c r="B271" s="24658"/>
      <c r="C271" s="24658" t="n">
        <v>1.14999999999999991</v>
      </c>
      <c r="D271" s="24659" t="n">
        <v>5208086415182</v>
      </c>
      <c r="E271" s="24753" t="n">
        <v>5208086415182</v>
      </c>
      <c r="F271" s="24658" t="s">
        <v>493</v>
      </c>
      <c r="G271" s="24658" t="n">
        <v>5</v>
      </c>
      <c r="H271" s="24658"/>
      <c r="I271" s="24658" t="n">
        <v>1.12000000000000011</v>
      </c>
      <c r="J271" s="24688">
        <f>G271*I271*(1+O271)</f>
        <v>6.32800000000000029</v>
      </c>
      <c r="K271" s="24658"/>
      <c r="L271" s="24658"/>
      <c r="M271" s="24658">
        <f>K271*L271*(1+O271)</f>
        <v>0</v>
      </c>
      <c r="N271" s="24678">
        <f>((G271-K271)*I271+K271*L271)*(1+O271)</f>
        <v>6.32800000000000029</v>
      </c>
      <c r="O271" s="24660" t="n">
        <v>0.130000000000000004</v>
      </c>
      <c r="P271" s="24658" t="s">
        <v>489</v>
      </c>
      <c r="Q271" s="24658"/>
      <c r="R271" s="24658"/>
      <c r="S271" s="24706" t="s">
        <v>458</v>
      </c>
      <c r="T271" s="24694" t="s">
        <v>79</v>
      </c>
    </row>
    <row r="272" spans="1:20" ht="65.10" customHeight="1">
      <c r="A272" s="24645" t="n">
        <v>186</v>
      </c>
      <c r="B272" s="24658"/>
      <c r="C272" s="24658"/>
      <c r="D272" s="24659" t="n">
        <v>5201063052837</v>
      </c>
      <c r="E272" s="24753" t="n">
        <v>186856</v>
      </c>
      <c r="F272" s="24658" t="s">
        <v>494</v>
      </c>
      <c r="G272" s="24658" t="n">
        <v>0</v>
      </c>
      <c r="H272" s="24658"/>
      <c r="I272" s="24658" t="n">
        <v>1.81000000000000014</v>
      </c>
      <c r="J272" s="24688">
        <f>G272*I272*(1+O272)</f>
        <v>0</v>
      </c>
      <c r="K272" s="24658"/>
      <c r="L272" s="24658"/>
      <c r="M272" s="24658"/>
      <c r="N272" s="24678">
        <f>((G272-K272)*I272+K272*L272)*(1+O272)</f>
        <v>0</v>
      </c>
      <c r="O272" s="24660" t="n">
        <v>0.239999999999999991</v>
      </c>
      <c r="P272" s="24658" t="s">
        <v>495</v>
      </c>
      <c r="Q272" s="24658"/>
      <c r="R272" s="24658"/>
      <c r="S272" s="24703"/>
    </row>
    <row r="273" spans="1:20" ht="65.10" customHeight="1">
      <c r="A273" s="24658" t="n">
        <v>187</v>
      </c>
      <c r="B273" s="24658"/>
      <c r="C273" s="24658" t="n">
        <v>1.71999999999999993</v>
      </c>
      <c r="D273" s="24659" t="n">
        <v>5201063056828</v>
      </c>
      <c r="E273" s="24753" t="n">
        <v>1275015200</v>
      </c>
      <c r="F273" s="24658" t="s">
        <v>496</v>
      </c>
      <c r="G273" s="24658" t="n">
        <v>0</v>
      </c>
      <c r="H273" s="24658"/>
      <c r="I273" s="24658" t="n">
        <v>1.71999999999999993</v>
      </c>
      <c r="J273" s="24688">
        <f>G273*I273*(1+O273)</f>
        <v>0</v>
      </c>
      <c r="K273" s="24658"/>
      <c r="L273" s="24658"/>
      <c r="M273" s="24658"/>
      <c r="N273" s="24678">
        <f>((G273-K273)*I273+K273*L273)*(1+O273)</f>
        <v>0</v>
      </c>
      <c r="O273" s="24660" t="n">
        <v>0.239999999999999991</v>
      </c>
      <c r="P273" s="24658" t="s">
        <v>495</v>
      </c>
      <c r="Q273" s="24658"/>
      <c r="R273" s="24658"/>
      <c r="S273" s="24706"/>
    </row>
    <row r="274" spans="1:21" s="0" customFormat="1" ht="60" customHeight="1">
      <c r="A274" s="24645" t="n">
        <v>188</v>
      </c>
      <c r="B274" s="24645"/>
      <c r="C274" s="24645"/>
      <c r="D274" s="24646" t="n">
        <v>5201063056750</v>
      </c>
      <c r="E274" s="24754" t="n">
        <v>1275013700</v>
      </c>
      <c r="F274" s="24645" t="s">
        <v>497</v>
      </c>
      <c r="G274" s="24645" t="n">
        <v>0</v>
      </c>
      <c r="H274" s="24645"/>
      <c r="I274" s="24645" t="n">
        <v>1.63999999999999968</v>
      </c>
      <c r="J274" s="24688">
        <f>G274*I274*(1+O274)</f>
        <v>0</v>
      </c>
      <c r="K274" s="24645"/>
      <c r="L274" s="24645"/>
      <c r="M274" s="24645">
        <f>K274*L274*(1+O274)</f>
        <v>0</v>
      </c>
      <c r="N274" s="24678">
        <f>((G274-K274)*I274+K274*L274)*(1+O274)</f>
        <v>0</v>
      </c>
      <c r="O274" s="24647" t="n">
        <v>0.239999999999999991</v>
      </c>
      <c r="P274" s="24645" t="s">
        <v>495</v>
      </c>
      <c r="Q274" s="24645"/>
      <c r="R274" s="24645"/>
      <c r="S274" s="24705"/>
      <c r="T274" s="24694"/>
    </row>
    <row r="275" spans="1:20" ht="65.10" customHeight="1">
      <c r="A275" s="24645" t="n">
        <v>189</v>
      </c>
      <c r="B275" s="24658"/>
      <c r="C275" s="24658"/>
      <c r="D275" s="24659" t="n">
        <v>5206906165644</v>
      </c>
      <c r="E275" s="24753" t="n">
        <v>2396000900</v>
      </c>
      <c r="F275" s="24658" t="s">
        <v>498</v>
      </c>
      <c r="G275" s="24658" t="n">
        <v>0</v>
      </c>
      <c r="H275" s="24658"/>
      <c r="I275" s="24658" t="n">
        <v>1.75</v>
      </c>
      <c r="J275" s="24688">
        <f>G275*I275*(1+O275)</f>
        <v>0</v>
      </c>
      <c r="K275" s="24658"/>
      <c r="L275" s="24658"/>
      <c r="M275" s="24658">
        <f>K275*L275*(1+O275)</f>
        <v>0</v>
      </c>
      <c r="N275" s="24678">
        <f>((G275-K275)*I275+K275*L275)*(1+O275)</f>
        <v>0</v>
      </c>
      <c r="O275" s="24660" t="n">
        <v>0.239999999999999991</v>
      </c>
      <c r="P275" s="24658" t="s">
        <v>495</v>
      </c>
      <c r="Q275" s="24658"/>
      <c r="R275" s="24658"/>
      <c r="S275" s="24703"/>
    </row>
    <row r="276" spans="1:20" ht="60" customHeight="1">
      <c r="A276" s="24658" t="n">
        <v>190</v>
      </c>
      <c r="B276" s="24645"/>
      <c r="C276" s="24645" t="n">
        <v>0.909999999999999964</v>
      </c>
      <c r="D276" s="24646" t="n">
        <v>3256830006676</v>
      </c>
      <c r="E276" s="24754" t="n">
        <v>184798</v>
      </c>
      <c r="F276" s="24645" t="s">
        <v>499</v>
      </c>
      <c r="G276" s="24645" t="n">
        <v>2</v>
      </c>
      <c r="H276" s="24645"/>
      <c r="I276" s="24645" t="n">
        <v>0.920000000000000107</v>
      </c>
      <c r="J276" s="24688">
        <f>G276*I276*(1+O276)</f>
        <v>2.28160000000000007</v>
      </c>
      <c r="K276" s="24645"/>
      <c r="L276" s="24645"/>
      <c r="M276" s="24645">
        <f>K276*L276*(1+O276)</f>
        <v>0</v>
      </c>
      <c r="N276" s="24678">
        <f>((G276-K276)*I276+K276*L276)*(1+O276)</f>
        <v>2.28160000000000007</v>
      </c>
      <c r="O276" s="24647" t="n">
        <v>0.239999999999999991</v>
      </c>
      <c r="P276" s="24645" t="s">
        <v>495</v>
      </c>
      <c r="Q276" s="24645"/>
      <c r="R276" s="24645"/>
      <c r="S276" s="24705"/>
    </row>
    <row r="277" spans="1:20" ht="60" customHeight="1">
      <c r="A277" s="24645" t="n">
        <v>191</v>
      </c>
      <c r="B277" s="24645"/>
      <c r="C277" s="24645"/>
      <c r="D277" s="24646" t="n">
        <v>9999001249</v>
      </c>
      <c r="E277" s="24754" t="n">
        <v>1214</v>
      </c>
      <c r="F277" s="24645" t="s">
        <v>500</v>
      </c>
      <c r="G277" s="24645" t="n">
        <v>0</v>
      </c>
      <c r="H277" s="24645"/>
      <c r="I277" s="24645" t="n">
        <v>2.75</v>
      </c>
      <c r="J277" s="24688">
        <f>G277*I277*(1+O277)</f>
        <v>0</v>
      </c>
      <c r="K277" s="24645"/>
      <c r="L277" s="24645"/>
      <c r="M277" s="24645">
        <f>K277*L277*(1+O277)</f>
        <v>0</v>
      </c>
      <c r="N277" s="24678">
        <f>((G277-K277)*I277+K277*L277)*(1+O277)</f>
        <v>0</v>
      </c>
      <c r="O277" s="24647" t="n">
        <v>0.239999999999999991</v>
      </c>
      <c r="P277" s="24645" t="s">
        <v>495</v>
      </c>
      <c r="Q277" s="24645"/>
      <c r="R277" s="24645"/>
      <c r="S277" s="24705"/>
    </row>
    <row r="278" spans="1:21" s="0" customFormat="1" ht="60" customHeight="1">
      <c r="A278" s="24645"/>
      <c r="B278" s="24645"/>
      <c r="C278" s="24778" t="n">
        <v>2</v>
      </c>
      <c r="D278" s="24778" t="s">
        <v>501</v>
      </c>
      <c r="E278" s="24779"/>
      <c r="F278" s="24778" t="s">
        <v>502</v>
      </c>
      <c r="G278" s="24778" t="n">
        <v>4</v>
      </c>
      <c r="H278" s="24778"/>
      <c r="I278" s="24645" t="n">
        <v>1.8</v>
      </c>
      <c r="J278" s="24688">
        <f>G278*I278*(1+O278)</f>
        <v>8.13599999999999923</v>
      </c>
      <c r="K278" s="24645"/>
      <c r="L278" s="24645"/>
      <c r="M278" s="24645"/>
      <c r="N278" s="24678">
        <f>((G278-K278)*I278+K278*L278)*(1+O278)</f>
        <v>8.13599999999999923</v>
      </c>
      <c r="O278" s="24647" t="n">
        <v>0.130000000000000004</v>
      </c>
      <c r="P278" s="24645" t="s">
        <v>495</v>
      </c>
      <c r="Q278" s="24645"/>
      <c r="R278" s="24645"/>
      <c r="S278" s="24705"/>
      <c r="T278" s="24694"/>
    </row>
    <row r="279" spans="1:21" s="0" customFormat="1" ht="60" customHeight="1">
      <c r="A279" s="24645"/>
      <c r="B279" s="24841"/>
      <c r="C279" s="24781" t="n">
        <v>2</v>
      </c>
      <c r="D279" s="24781" t="s">
        <v>503</v>
      </c>
      <c r="E279" s="24777"/>
      <c r="F279" s="24781" t="s">
        <v>504</v>
      </c>
      <c r="G279" s="24781" t="n">
        <v>1</v>
      </c>
      <c r="H279" s="24781"/>
      <c r="I279" s="24841" t="n">
        <v>1.8</v>
      </c>
      <c r="J279" s="24688">
        <f>G279*I279*(1+O279)</f>
        <v>2.03399999999999981</v>
      </c>
      <c r="K279" s="24645"/>
      <c r="L279" s="24645"/>
      <c r="M279" s="24645"/>
      <c r="N279" s="24678">
        <f>((G279-K279)*I279+K279*L279)*(1+O279)</f>
        <v>2.03399999999999981</v>
      </c>
      <c r="O279" s="24647" t="n">
        <v>0.130000000000000004</v>
      </c>
      <c r="P279" s="24645" t="s">
        <v>495</v>
      </c>
      <c r="Q279" s="24645"/>
      <c r="R279" s="24645"/>
      <c r="S279" s="24705"/>
      <c r="T279" s="24694"/>
    </row>
    <row r="280" spans="1:20" ht="60" customHeight="1">
      <c r="A280" s="24645" t="n">
        <v>192</v>
      </c>
      <c r="B280" s="24645"/>
      <c r="C280" s="24645"/>
      <c r="D280" s="24646" t="n">
        <v>8710438039788</v>
      </c>
      <c r="E280" s="24754" t="n">
        <v>191084</v>
      </c>
      <c r="F280" s="24645" t="s">
        <v>505</v>
      </c>
      <c r="G280" s="24645" t="n">
        <v>0</v>
      </c>
      <c r="H280" s="24645"/>
      <c r="I280" s="24645" t="n">
        <v>0.920000000000000107</v>
      </c>
      <c r="J280" s="24688">
        <f>G280*I280*(1+O280)</f>
        <v>0</v>
      </c>
      <c r="K280" s="24645"/>
      <c r="L280" s="24645"/>
      <c r="M280" s="24645">
        <f>K280*L280*(1+O280)</f>
        <v>0</v>
      </c>
      <c r="N280" s="24678">
        <f>((G280-K280)*I280+K280*L280)*(1+O280)</f>
        <v>0</v>
      </c>
      <c r="O280" s="24647" t="n">
        <v>0.239999999999999991</v>
      </c>
      <c r="P280" s="24645" t="s">
        <v>495</v>
      </c>
      <c r="Q280" s="24645"/>
      <c r="R280" s="24645"/>
      <c r="S280" s="24705"/>
    </row>
    <row r="281" spans="1:21" ht="60" customHeight="1">
      <c r="A281" s="24658" t="n">
        <v>193</v>
      </c>
      <c r="B281" s="24645" t="s">
        <v>93</v>
      </c>
      <c r="C281" s="24645" t="n">
        <v>0.95</v>
      </c>
      <c r="D281" s="24646" t="n">
        <v>5201155001361</v>
      </c>
      <c r="E281" s="24754" t="n">
        <v>100255</v>
      </c>
      <c r="F281" s="24645" t="s">
        <v>506</v>
      </c>
      <c r="G281" s="24645" t="n">
        <v>0</v>
      </c>
      <c r="H281" s="24645"/>
      <c r="I281" s="24645" t="n">
        <v>0.95</v>
      </c>
      <c r="J281" s="24688">
        <f>G281*I281*(1+O281)</f>
        <v>0</v>
      </c>
      <c r="K281" s="24645"/>
      <c r="L281" s="24645"/>
      <c r="M281" s="24645">
        <f>K281*L281*(1+O281)</f>
        <v>0</v>
      </c>
      <c r="N281" s="24678">
        <f>((G281-K281)*I281+K281*L281)*(1+O281)</f>
        <v>0</v>
      </c>
      <c r="O281" s="24647" t="n">
        <v>0.239999999999999991</v>
      </c>
      <c r="P281" s="24645" t="s">
        <v>495</v>
      </c>
      <c r="Q281" s="24645"/>
      <c r="R281" s="24645"/>
      <c r="S281" s="24705" t="s">
        <v>452</v>
      </c>
      <c r="T281" s="24694" t="s">
        <v>79</v>
      </c>
    </row>
    <row r="282" spans="1:20" ht="60" customHeight="1">
      <c r="A282" s="24645" t="n">
        <v>194</v>
      </c>
      <c r="B282" s="24645"/>
      <c r="C282" s="24645"/>
      <c r="D282" s="24646" t="n">
        <v>5203614239018</v>
      </c>
      <c r="E282" s="24754" t="n">
        <v>23901</v>
      </c>
      <c r="F282" s="24645" t="s">
        <v>507</v>
      </c>
      <c r="G282" s="24645" t="n">
        <v>0</v>
      </c>
      <c r="H282" s="24645"/>
      <c r="I282" s="24645" t="n">
        <v>1.71999999999999993</v>
      </c>
      <c r="J282" s="24688">
        <f>G282*I282*(1+O282)</f>
        <v>0</v>
      </c>
      <c r="K282" s="24645"/>
      <c r="L282" s="24645"/>
      <c r="M282" s="24645">
        <f>K282*L282*(1+O282)</f>
        <v>0</v>
      </c>
      <c r="N282" s="24678">
        <f>((G282-K282)*I282+K282*L282)*(1+O282)</f>
        <v>0</v>
      </c>
      <c r="O282" s="24647" t="n">
        <v>0.239999999999999991</v>
      </c>
      <c r="P282" s="24645" t="s">
        <v>495</v>
      </c>
      <c r="Q282" s="24645"/>
      <c r="R282" s="24645"/>
      <c r="S282" s="24704"/>
    </row>
    <row r="283" spans="1:20" ht="65.10" customHeight="1">
      <c r="A283" s="24645" t="n">
        <v>195</v>
      </c>
      <c r="B283" s="24658"/>
      <c r="C283" s="24658"/>
      <c r="D283" s="24659" t="n">
        <v>5200365700354</v>
      </c>
      <c r="E283" s="24753" t="n">
        <v>1718000301</v>
      </c>
      <c r="F283" s="24658" t="s">
        <v>508</v>
      </c>
      <c r="G283" s="24658" t="n">
        <v>0</v>
      </c>
      <c r="H283" s="24658"/>
      <c r="I283" s="24658" t="n">
        <v>4.25</v>
      </c>
      <c r="J283" s="24688">
        <f>G283*I283*(1+O283)</f>
        <v>0</v>
      </c>
      <c r="K283" s="24645"/>
      <c r="L283" s="24658"/>
      <c r="M283" s="24658"/>
      <c r="N283" s="24678">
        <f>((G283-K283)*I283+K283*L283)*(1+O283)</f>
        <v>0</v>
      </c>
      <c r="O283" s="24660" t="n">
        <v>0.239999999999999991</v>
      </c>
      <c r="P283" s="24658" t="s">
        <v>495</v>
      </c>
      <c r="Q283" s="24658"/>
      <c r="R283" s="24658"/>
      <c r="S283" s="24703"/>
    </row>
    <row r="284" spans="1:21" s="0" customFormat="1" ht="65.10" customHeight="1">
      <c r="A284" s="24645"/>
      <c r="B284" s="24658" t="s">
        <v>76</v>
      </c>
      <c r="C284" s="24775" t="n">
        <v>4.49000000000000021</v>
      </c>
      <c r="D284" s="24775" t="s">
        <v>509</v>
      </c>
      <c r="E284" s="24776"/>
      <c r="F284" s="24775" t="s">
        <v>510</v>
      </c>
      <c r="G284" s="24775" t="n">
        <v>7</v>
      </c>
      <c r="H284" s="24775"/>
      <c r="I284" s="24658" t="n">
        <v>4.49000000000000021</v>
      </c>
      <c r="J284" s="24688">
        <f>G284*I284*(1+O284)</f>
        <v>35.515900000000002</v>
      </c>
      <c r="K284" s="24645"/>
      <c r="L284" s="24658"/>
      <c r="M284" s="24658"/>
      <c r="N284" s="24678">
        <f>((G284-K284)*I284+K284*L284)*(1+O284)</f>
        <v>35.515900000000002</v>
      </c>
      <c r="O284" s="24660" t="n">
        <v>0.130000000000000004</v>
      </c>
      <c r="P284" s="24658" t="s">
        <v>495</v>
      </c>
      <c r="Q284" s="24658"/>
      <c r="R284" s="24658"/>
      <c r="S284" s="24703"/>
      <c r="T284" s="24694"/>
    </row>
    <row r="285" spans="1:20" ht="65.10" customHeight="1">
      <c r="A285" s="24658" t="n">
        <v>196</v>
      </c>
      <c r="B285" s="24658"/>
      <c r="C285" s="24658"/>
      <c r="D285" s="24646" t="n">
        <v>5206352541009</v>
      </c>
      <c r="E285" s="24753" t="n">
        <v>1260000000</v>
      </c>
      <c r="F285" s="24645" t="s">
        <v>511</v>
      </c>
      <c r="G285" s="24645" t="n">
        <v>0</v>
      </c>
      <c r="H285" s="24645"/>
      <c r="I285" s="24645" t="n">
        <v>0.709999999999999964</v>
      </c>
      <c r="J285" s="24688">
        <f>G285*I285*(1+O285)</f>
        <v>0</v>
      </c>
      <c r="K285" s="24645"/>
      <c r="L285" s="24645"/>
      <c r="M285" s="24645"/>
      <c r="N285" s="24678">
        <f>((G285-K285)*I285+K285*L285)*(1+O285)</f>
        <v>0</v>
      </c>
      <c r="O285" s="24647" t="n">
        <v>0.130000000000000004</v>
      </c>
      <c r="P285" s="24645" t="s">
        <v>495</v>
      </c>
      <c r="Q285" s="24645"/>
      <c r="R285" s="24645"/>
      <c r="S285" s="24704"/>
    </row>
    <row r="286" spans="1:21" ht="65.10" customHeight="1">
      <c r="A286" s="24645" t="n">
        <v>197</v>
      </c>
      <c r="B286" s="24658"/>
      <c r="C286" s="24658" t="n">
        <v>1.35000000000000009</v>
      </c>
      <c r="D286" s="24646" t="n">
        <v>5207066112967</v>
      </c>
      <c r="E286" s="24753" t="n">
        <v>2351025400</v>
      </c>
      <c r="F286" s="24645" t="s">
        <v>512</v>
      </c>
      <c r="G286" s="24645" t="n">
        <v>0</v>
      </c>
      <c r="H286" s="24645"/>
      <c r="I286" s="24645" t="n">
        <v>1.28000000000000004</v>
      </c>
      <c r="J286" s="24688">
        <f>G286*I286*(1+O286)</f>
        <v>0</v>
      </c>
      <c r="K286" s="24645"/>
      <c r="L286" s="24645"/>
      <c r="M286" s="24645"/>
      <c r="N286" s="24678">
        <f>((G286-K286)*I286+K286*L286)*(1+O286)</f>
        <v>0</v>
      </c>
      <c r="O286" s="24647" t="n">
        <v>0.130000000000000004</v>
      </c>
      <c r="P286" s="24645" t="s">
        <v>495</v>
      </c>
      <c r="Q286" s="24645"/>
      <c r="R286" s="24645"/>
      <c r="S286" s="24704" t="s">
        <v>458</v>
      </c>
      <c r="T286" s="24694" t="s">
        <v>79</v>
      </c>
    </row>
    <row r="287" spans="1:20" ht="65.10" customHeight="1">
      <c r="A287" s="24645" t="n">
        <v>198</v>
      </c>
      <c r="B287" s="24658"/>
      <c r="C287" s="24658"/>
      <c r="D287" s="24659" t="n">
        <v>5201063053629</v>
      </c>
      <c r="E287" s="24753" t="n">
        <v>192359</v>
      </c>
      <c r="F287" s="24658" t="s">
        <v>513</v>
      </c>
      <c r="G287" s="24658" t="n">
        <v>0</v>
      </c>
      <c r="H287" s="24658"/>
      <c r="I287" s="24658" t="n">
        <v>1.62000000000000011</v>
      </c>
      <c r="J287" s="24688">
        <f>G287*I287*(1+O287)</f>
        <v>0</v>
      </c>
      <c r="K287" s="24658"/>
      <c r="L287" s="24658"/>
      <c r="M287" s="24658"/>
      <c r="N287" s="24678">
        <f>((G287-K287)*I287+K287*L287)*(1+O287)</f>
        <v>0</v>
      </c>
      <c r="O287" s="24660" t="n">
        <v>0.239999999999999991</v>
      </c>
      <c r="P287" s="24658" t="s">
        <v>495</v>
      </c>
      <c r="Q287" s="24658"/>
      <c r="R287" s="24658"/>
      <c r="S287" s="24706"/>
    </row>
    <row r="288" spans="1:21" ht="60" customHeight="1">
      <c r="A288" s="24658" t="n">
        <v>199</v>
      </c>
      <c r="B288" s="24645"/>
      <c r="C288" s="24645"/>
      <c r="D288" s="24659" t="n">
        <v>5202535802011</v>
      </c>
      <c r="E288" s="24754" t="n">
        <v>234318</v>
      </c>
      <c r="F288" s="24658" t="s">
        <v>514</v>
      </c>
      <c r="G288" s="24658" t="n">
        <v>0</v>
      </c>
      <c r="H288" s="24658"/>
      <c r="I288" s="24658" t="n">
        <v>1.64999999999999991</v>
      </c>
      <c r="J288" s="24688">
        <f>G288*I288*(1+O288)</f>
        <v>0</v>
      </c>
      <c r="K288" s="24658"/>
      <c r="L288" s="24658"/>
      <c r="M288" s="24658"/>
      <c r="N288" s="24678">
        <f>((G288-K288)*I288+K288*L288)*(1+O288)</f>
        <v>0</v>
      </c>
      <c r="O288" s="24660" t="n">
        <v>0.239999999999999991</v>
      </c>
      <c r="P288" s="24658" t="s">
        <v>495</v>
      </c>
      <c r="Q288" s="24661"/>
      <c r="R288" s="24658"/>
      <c r="S288" s="24706"/>
      <c r="T288" s="24694" t="s">
        <v>79</v>
      </c>
    </row>
    <row r="289" spans="1:21" ht="65.10" customHeight="1">
      <c r="A289" s="24645" t="n">
        <v>200</v>
      </c>
      <c r="B289" s="24658"/>
      <c r="C289" s="24658"/>
      <c r="D289" s="24646" t="n">
        <v>5207066112950</v>
      </c>
      <c r="E289" s="24753" t="n">
        <v>2351025200</v>
      </c>
      <c r="F289" s="24645" t="s">
        <v>515</v>
      </c>
      <c r="G289" s="24645" t="n">
        <v>0</v>
      </c>
      <c r="H289" s="24645"/>
      <c r="I289" s="24645" t="n">
        <v>1.20999999999999996</v>
      </c>
      <c r="J289" s="24688">
        <f>G289*I289*(1+O289)</f>
        <v>0</v>
      </c>
      <c r="K289" s="24645"/>
      <c r="L289" s="24645"/>
      <c r="M289" s="24645"/>
      <c r="N289" s="24678">
        <f>((G289-K289)*I289+K289*L289)*(1+O289)</f>
        <v>0</v>
      </c>
      <c r="O289" s="24647" t="n">
        <v>0.130000000000000004</v>
      </c>
      <c r="P289" s="24645" t="s">
        <v>495</v>
      </c>
      <c r="Q289" s="24645"/>
      <c r="R289" s="24645"/>
      <c r="S289" s="24704"/>
      <c r="T289" s="24694" t="s">
        <v>79</v>
      </c>
    </row>
    <row r="290" spans="1:21" ht="60" customHeight="1">
      <c r="A290" s="24645" t="n">
        <v>201</v>
      </c>
      <c r="B290" s="24645" t="s">
        <v>76</v>
      </c>
      <c r="C290" s="24645" t="n">
        <v>5.33000000000000007</v>
      </c>
      <c r="D290" s="24659" t="n">
        <v>5201310705967</v>
      </c>
      <c r="E290" s="24754" t="n">
        <v>70596</v>
      </c>
      <c r="F290" s="24658" t="s">
        <v>516</v>
      </c>
      <c r="G290" s="24658" t="n">
        <v>0</v>
      </c>
      <c r="H290" s="24658"/>
      <c r="I290" s="24658" t="n">
        <v>5.33000000000000007</v>
      </c>
      <c r="J290" s="24688">
        <f>G290*I290*(1+O290)</f>
        <v>0</v>
      </c>
      <c r="K290" s="24658"/>
      <c r="L290" s="24658"/>
      <c r="M290" s="24658"/>
      <c r="N290" s="24678">
        <f>((G290-K290)*I290+K290*L290)*(1+O290)</f>
        <v>0</v>
      </c>
      <c r="O290" s="24660" t="n">
        <v>0.130000000000000004</v>
      </c>
      <c r="P290" s="24658" t="s">
        <v>495</v>
      </c>
      <c r="Q290" s="24658"/>
      <c r="R290" s="24658"/>
      <c r="S290" s="24703"/>
      <c r="T290" s="24694" t="s">
        <v>79</v>
      </c>
    </row>
    <row r="291" spans="1:20" ht="60" customHeight="1">
      <c r="A291" s="24658" t="n">
        <v>202</v>
      </c>
      <c r="B291" s="24645"/>
      <c r="C291" s="24645"/>
      <c r="D291" s="24659" t="n">
        <v>5201310004732</v>
      </c>
      <c r="E291" s="24754" t="n">
        <v>705001</v>
      </c>
      <c r="F291" s="24658" t="s">
        <v>517</v>
      </c>
      <c r="G291" s="24658" t="n">
        <v>0</v>
      </c>
      <c r="H291" s="24658"/>
      <c r="I291" s="24658" t="n">
        <v>3.18999999999999995</v>
      </c>
      <c r="J291" s="24688">
        <f>G291*I291*(1+O291)</f>
        <v>0</v>
      </c>
      <c r="K291" s="24658"/>
      <c r="L291" s="24658"/>
      <c r="M291" s="24658"/>
      <c r="N291" s="24678">
        <f>((G291-K291)*I291+K291*L291)*(1+O291)</f>
        <v>0</v>
      </c>
      <c r="O291" s="24647" t="n">
        <v>0.130000000000000004</v>
      </c>
      <c r="P291" s="24658" t="s">
        <v>495</v>
      </c>
      <c r="Q291" s="24658"/>
      <c r="R291" s="24658"/>
      <c r="S291" s="24703"/>
    </row>
    <row r="292" spans="1:20" ht="60" customHeight="1">
      <c r="A292" s="24645" t="n">
        <v>203</v>
      </c>
      <c r="B292" s="24645" t="s">
        <v>76</v>
      </c>
      <c r="C292" s="24645" t="n">
        <v>1.34000000000000008</v>
      </c>
      <c r="D292" s="24646" t="n">
        <v>5201592010278</v>
      </c>
      <c r="E292" s="24754" t="n">
        <v>100715</v>
      </c>
      <c r="F292" s="24645" t="s">
        <v>518</v>
      </c>
      <c r="G292" s="24645" t="n">
        <v>0</v>
      </c>
      <c r="H292" s="24645"/>
      <c r="I292" s="24645" t="n">
        <v>1.34000000000000008</v>
      </c>
      <c r="J292" s="24688">
        <f>G292*I292*(1+O292)</f>
        <v>0</v>
      </c>
      <c r="K292" s="24645"/>
      <c r="L292" s="24645"/>
      <c r="M292" s="24645">
        <f>K292*L292*(1+O292)</f>
        <v>0</v>
      </c>
      <c r="N292" s="24678">
        <f>((G292-K292)*I292+K292*L292)*(1+O292)</f>
        <v>0</v>
      </c>
      <c r="O292" s="24660" t="n">
        <v>0.130000000000000004</v>
      </c>
      <c r="P292" s="24645" t="s">
        <v>495</v>
      </c>
      <c r="Q292" s="24645"/>
      <c r="R292" s="24645"/>
      <c r="S292" s="24704"/>
    </row>
    <row r="293" spans="1:21" ht="60" customHeight="1">
      <c r="A293" s="24645" t="n">
        <v>204</v>
      </c>
      <c r="B293" s="24645" t="s">
        <v>76</v>
      </c>
      <c r="C293" s="24645" t="n">
        <v>1.39999999999999991</v>
      </c>
      <c r="D293" s="24659" t="n">
        <v>5201063051328</v>
      </c>
      <c r="E293" s="24754" t="n">
        <v>195077</v>
      </c>
      <c r="F293" s="24658" t="s">
        <v>519</v>
      </c>
      <c r="G293" s="24658" t="n">
        <v>0</v>
      </c>
      <c r="H293" s="24658"/>
      <c r="I293" s="24658" t="n">
        <v>1.39999999999999991</v>
      </c>
      <c r="J293" s="24688">
        <f>G293*I293*(1+O293)</f>
        <v>0</v>
      </c>
      <c r="K293" s="24658"/>
      <c r="L293" s="24658"/>
      <c r="M293" s="24658">
        <f>K293*L293*(1+O293)</f>
        <v>0</v>
      </c>
      <c r="N293" s="24678">
        <f>((G293-K293)*I293+K293*L293)*(1+O293)</f>
        <v>0</v>
      </c>
      <c r="O293" s="24647" t="n">
        <v>0.130000000000000004</v>
      </c>
      <c r="P293" s="24658" t="s">
        <v>495</v>
      </c>
      <c r="Q293" s="24658"/>
      <c r="R293" s="24658"/>
      <c r="S293" s="24706"/>
      <c r="T293" s="24694" t="s">
        <v>79</v>
      </c>
    </row>
    <row r="294" spans="1:20" ht="65.10" customHeight="1">
      <c r="A294" s="24658" t="n">
        <v>205</v>
      </c>
      <c r="B294" s="24658"/>
      <c r="C294" s="24677" t="n">
        <v>1.41999999999999993</v>
      </c>
      <c r="D294" s="24739" t="n">
        <v>5201592011275</v>
      </c>
      <c r="E294" s="24767" t="n">
        <v>133052</v>
      </c>
      <c r="F294" s="24696" t="s">
        <v>520</v>
      </c>
      <c r="G294" s="24696" t="n">
        <v>3</v>
      </c>
      <c r="H294" s="24696"/>
      <c r="I294" s="24696" t="n">
        <v>1.41999999999999993</v>
      </c>
      <c r="J294" s="24688">
        <f>G294*I294*(1+O294)</f>
        <v>4.81379999999999963</v>
      </c>
      <c r="K294" s="24696"/>
      <c r="L294" s="24696"/>
      <c r="M294" s="24696">
        <f>K294*L294*(1+O294)</f>
        <v>0</v>
      </c>
      <c r="N294" s="24733">
        <f>((G294-K294)*I294+K294*L294)*(1+O294)</f>
        <v>4.81379999999999963</v>
      </c>
      <c r="O294" s="24734" t="n">
        <v>0.130000000000000004</v>
      </c>
      <c r="P294" s="24677" t="s">
        <v>495</v>
      </c>
      <c r="Q294" s="24645"/>
      <c r="R294" s="24645"/>
      <c r="S294" s="24704"/>
    </row>
    <row r="295" spans="1:21" s="0" customFormat="1" ht="65.10" customHeight="1">
      <c r="A295" s="24658"/>
      <c r="B295" s="24658"/>
      <c r="C295" s="24745" t="n">
        <v>1.57000000000000011</v>
      </c>
      <c r="D295" s="24745" t="s">
        <v>521</v>
      </c>
      <c r="E295" s="24757"/>
      <c r="F295" s="24745" t="s">
        <v>522</v>
      </c>
      <c r="G295" s="24745" t="n">
        <v>10</v>
      </c>
      <c r="H295" s="24745"/>
      <c r="I295" s="24746" t="n">
        <v>1.55</v>
      </c>
      <c r="J295" s="24671">
        <f>G295*I295*(1+O295)</f>
        <v>17.5150000000000006</v>
      </c>
      <c r="K295" s="24645"/>
      <c r="L295" s="24645"/>
      <c r="M295" s="24645"/>
      <c r="N295" s="24678">
        <f>((G295-K295)*I295+K295*L295)*(1+O295)</f>
        <v>17.5150000000000006</v>
      </c>
      <c r="O295" s="24647" t="n">
        <v>0.130000000000000004</v>
      </c>
      <c r="P295" s="24658" t="s">
        <v>495</v>
      </c>
      <c r="Q295" s="24645"/>
      <c r="R295" s="24645"/>
      <c r="S295" s="24704"/>
      <c r="T295" s="24694"/>
    </row>
    <row r="296" spans="1:21" s="0" customFormat="1" ht="65.10" customHeight="1">
      <c r="A296" s="24658"/>
      <c r="B296" s="24658"/>
      <c r="C296" s="24749" t="n">
        <v>1.40999999999999996</v>
      </c>
      <c r="D296" s="24749" t="s">
        <v>523</v>
      </c>
      <c r="E296" s="24768"/>
      <c r="F296" s="24749" t="s">
        <v>524</v>
      </c>
      <c r="G296" s="24749" t="n">
        <v>0</v>
      </c>
      <c r="H296" s="24749"/>
      <c r="I296" s="24746" t="n">
        <v>1.40999999999999996</v>
      </c>
      <c r="J296" s="24671">
        <f>G296*I296*(1+O296)</f>
        <v>0</v>
      </c>
      <c r="K296" s="24645"/>
      <c r="L296" s="24645"/>
      <c r="M296" s="24645"/>
      <c r="N296" s="24678">
        <f>((G296-K296)*I296+K296*L296)*(1+O296)</f>
        <v>0</v>
      </c>
      <c r="O296" s="24647" t="n">
        <v>0.130000000000000004</v>
      </c>
      <c r="P296" s="24658" t="s">
        <v>495</v>
      </c>
      <c r="Q296" s="24645"/>
      <c r="R296" s="24645"/>
      <c r="S296" s="24704"/>
      <c r="T296" s="24694"/>
    </row>
    <row r="297" spans="1:21" s="0" customFormat="1" ht="65.10" customHeight="1">
      <c r="A297" s="24658"/>
      <c r="B297" s="24658"/>
      <c r="C297" s="24782" t="n">
        <v>1.05000000000000004</v>
      </c>
      <c r="D297" s="24782" t="s">
        <v>525</v>
      </c>
      <c r="E297" s="24783"/>
      <c r="F297" s="24782" t="s">
        <v>526</v>
      </c>
      <c r="G297" s="24782" t="n">
        <v>0</v>
      </c>
      <c r="H297" s="24782"/>
      <c r="I297" s="24780" t="n">
        <v>1.05000000000000004</v>
      </c>
      <c r="J297" s="24671">
        <f>G297*I297*(1+O297)</f>
        <v>0</v>
      </c>
      <c r="K297" s="24741"/>
      <c r="L297" s="24741"/>
      <c r="M297" s="24741"/>
      <c r="N297" s="24678">
        <f>((G297-K297)*I297+K297*L297)*(1+O297)</f>
        <v>0</v>
      </c>
      <c r="O297" s="24748" t="n">
        <v>0.130000000000000004</v>
      </c>
      <c r="P297" s="24658" t="s">
        <v>495</v>
      </c>
      <c r="Q297" s="24645"/>
      <c r="R297" s="24645"/>
      <c r="S297" s="24704"/>
      <c r="T297" s="24694"/>
    </row>
    <row r="298" spans="1:21" s="0" customFormat="1" ht="65.10" customHeight="1">
      <c r="A298" s="24658"/>
      <c r="B298" s="24658" t="s">
        <v>36</v>
      </c>
      <c r="C298" s="24825" t="n">
        <v>2.20999999999999996</v>
      </c>
      <c r="D298" s="24825" t="s">
        <v>527</v>
      </c>
      <c r="E298" s="24825" t="s">
        <v>528</v>
      </c>
      <c r="F298" s="24825" t="s">
        <v>529</v>
      </c>
      <c r="G298" s="24825" t="n">
        <v>0</v>
      </c>
      <c r="H298" s="24825"/>
      <c r="I298" s="24780" t="n">
        <v>2.20000000000000018</v>
      </c>
      <c r="J298" s="24671">
        <f>G298*I298*(1+O298)</f>
        <v>0</v>
      </c>
      <c r="K298" s="24741"/>
      <c r="L298" s="24741"/>
      <c r="M298" s="24741"/>
      <c r="N298" s="24735">
        <f>((G298-K298)*I298+K298*L298)*(1+O298)</f>
        <v>0</v>
      </c>
      <c r="O298" s="24748" t="n">
        <v>0.130000000000000004</v>
      </c>
      <c r="P298" s="24658" t="s">
        <v>495</v>
      </c>
      <c r="Q298" s="24645"/>
      <c r="R298" s="24645"/>
      <c r="S298" s="24704"/>
      <c r="T298" s="24694"/>
    </row>
    <row r="299" spans="1:20" ht="65.10" customHeight="1">
      <c r="A299" s="24645" t="n">
        <v>206</v>
      </c>
      <c r="B299" s="24658"/>
      <c r="C299" s="24669"/>
      <c r="D299" s="24747" t="n">
        <v>5201530014436</v>
      </c>
      <c r="E299" s="24763" t="s">
        <v>530</v>
      </c>
      <c r="F299" s="24741" t="s">
        <v>531</v>
      </c>
      <c r="G299" s="24741" t="n">
        <v>0</v>
      </c>
      <c r="H299" s="24741"/>
      <c r="I299" s="24741" t="n">
        <v>1.5</v>
      </c>
      <c r="J299" s="24688">
        <f>G299*I299*(1+O299)</f>
        <v>0</v>
      </c>
      <c r="K299" s="24741"/>
      <c r="L299" s="24741"/>
      <c r="M299" s="24741"/>
      <c r="N299" s="24735">
        <f>((G299-K299)*I299+K299*L299)*(1+O299)</f>
        <v>0</v>
      </c>
      <c r="O299" s="24748" t="n">
        <v>0.130000000000000004</v>
      </c>
      <c r="P299" s="24741" t="s">
        <v>532</v>
      </c>
      <c r="Q299" s="24645"/>
      <c r="R299" s="24645"/>
      <c r="S299" s="24705"/>
    </row>
    <row r="300" spans="1:21" ht="65.10" customHeight="1">
      <c r="A300" s="24645" t="n">
        <v>207</v>
      </c>
      <c r="B300" s="24658" t="s">
        <v>93</v>
      </c>
      <c r="C300" s="24658" t="n">
        <v>0.840000000000000036</v>
      </c>
      <c r="D300" s="24646" t="n">
        <v>5201530014269</v>
      </c>
      <c r="E300" s="24753" t="s">
        <v>533</v>
      </c>
      <c r="F300" s="24645" t="s">
        <v>534</v>
      </c>
      <c r="G300" s="24645" t="n">
        <v>10</v>
      </c>
      <c r="H300" s="24645"/>
      <c r="I300" s="24645" t="n">
        <v>0.920000000000000107</v>
      </c>
      <c r="J300" s="24688">
        <f>G300*I300*(1+O300)</f>
        <v>10.3960000000000008</v>
      </c>
      <c r="K300" s="24645"/>
      <c r="L300" s="24645"/>
      <c r="M300" s="24645"/>
      <c r="N300" s="24678">
        <f>((G300-K300)*I300+K300*L300)*(1+O300)</f>
        <v>10.3960000000000008</v>
      </c>
      <c r="O300" s="24647" t="n">
        <v>0.130000000000000004</v>
      </c>
      <c r="P300" s="24645" t="s">
        <v>532</v>
      </c>
      <c r="Q300" s="24645"/>
      <c r="R300" s="24645"/>
      <c r="S300" s="24705"/>
      <c r="T300" s="24694" t="s">
        <v>79</v>
      </c>
    </row>
    <row r="301" spans="1:20" ht="65.10" customHeight="1">
      <c r="A301" s="24658" t="n">
        <v>208</v>
      </c>
      <c r="B301" s="24658"/>
      <c r="C301" s="24658"/>
      <c r="D301" s="24659" t="n">
        <v>8711000386057</v>
      </c>
      <c r="E301" s="24753" t="s">
        <v>535</v>
      </c>
      <c r="F301" s="24658" t="s">
        <v>536</v>
      </c>
      <c r="G301" s="24658" t="n">
        <v>0</v>
      </c>
      <c r="H301" s="24658"/>
      <c r="I301" s="24658" t="n">
        <v>2.5299999999999998</v>
      </c>
      <c r="J301" s="24688">
        <f>G301*I301*(1+O301)</f>
        <v>0</v>
      </c>
      <c r="K301" s="24658"/>
      <c r="L301" s="24658"/>
      <c r="M301" s="24658"/>
      <c r="N301" s="24678">
        <f>((G301-K301)*I301+K301*L301)*(1+O301)</f>
        <v>0</v>
      </c>
      <c r="O301" s="24660" t="n">
        <v>0.130000000000000004</v>
      </c>
      <c r="P301" s="24658" t="s">
        <v>532</v>
      </c>
      <c r="Q301" s="24661"/>
      <c r="R301" s="24658"/>
      <c r="S301" s="24706"/>
    </row>
    <row r="302" spans="1:21" ht="60" customHeight="1">
      <c r="A302" s="24645" t="n">
        <v>209</v>
      </c>
      <c r="B302" s="24645" t="s">
        <v>61</v>
      </c>
      <c r="C302" s="24645" t="n">
        <v>2.91000000000000014</v>
      </c>
      <c r="D302" s="24659" t="n">
        <v>5201219046109</v>
      </c>
      <c r="E302" s="24754" t="n">
        <v>4788</v>
      </c>
      <c r="F302" s="24658" t="s">
        <v>537</v>
      </c>
      <c r="G302" s="24658" t="n">
        <v>48</v>
      </c>
      <c r="H302" s="24658"/>
      <c r="I302" s="24658" t="n">
        <v>2.64999999999999991</v>
      </c>
      <c r="J302" s="24688">
        <f>G302*I302*(1+O302)</f>
        <v>143.73599999999999</v>
      </c>
      <c r="K302" s="24658" t="n">
        <v>0</v>
      </c>
      <c r="L302" s="24658" t="n">
        <v>2.58000000000000007</v>
      </c>
      <c r="M302" s="24658">
        <f>K302*L302*(1+O302)</f>
        <v>0</v>
      </c>
      <c r="N302" s="24678">
        <f>((G302-K302)*I302+K302*L302)*(1+O302)</f>
        <v>143.73599999999999</v>
      </c>
      <c r="O302" s="24660" t="n">
        <v>0.130000000000000004</v>
      </c>
      <c r="P302" s="24658" t="s">
        <v>532</v>
      </c>
      <c r="Q302" s="24661" t="n">
        <v>44105</v>
      </c>
      <c r="R302" s="24658"/>
      <c r="S302" s="24706"/>
      <c r="T302" s="24694" t="s">
        <v>79</v>
      </c>
    </row>
    <row r="303" spans="1:21" ht="60" customHeight="1">
      <c r="A303" s="24645" t="n">
        <v>210</v>
      </c>
      <c r="B303" s="24645" t="s">
        <v>93</v>
      </c>
      <c r="C303" s="24645" t="n">
        <v>1.40999999999999996</v>
      </c>
      <c r="D303" s="24646" t="n">
        <v>5201219046055</v>
      </c>
      <c r="E303" s="24754" t="n">
        <v>4787</v>
      </c>
      <c r="F303" s="24645" t="s">
        <v>538</v>
      </c>
      <c r="G303" s="24645" t="n">
        <v>-1</v>
      </c>
      <c r="H303" s="24645"/>
      <c r="I303" s="24645" t="n">
        <v>1.38999999999999989</v>
      </c>
      <c r="J303" s="24688">
        <f>G303*I303*(1+O303)</f>
        <v>-1.57069999999999999</v>
      </c>
      <c r="K303" s="24645"/>
      <c r="L303" s="24645"/>
      <c r="M303" s="24645"/>
      <c r="N303" s="24678">
        <f>((G303-K303)*I303+K303*L303)*(1+O303)</f>
        <v>-1.57069999999999999</v>
      </c>
      <c r="O303" s="24647" t="n">
        <v>0.130000000000000004</v>
      </c>
      <c r="P303" s="24645" t="s">
        <v>532</v>
      </c>
      <c r="Q303" s="24645"/>
      <c r="R303" s="24645"/>
      <c r="S303" s="24705"/>
      <c r="T303" s="24694" t="s">
        <v>79</v>
      </c>
    </row>
    <row r="304" spans="1:20" ht="60" customHeight="1">
      <c r="A304" s="24658" t="n">
        <v>211</v>
      </c>
      <c r="B304" s="24645"/>
      <c r="C304" s="24645"/>
      <c r="D304" s="24646" t="n">
        <v>7613033664199</v>
      </c>
      <c r="E304" s="24754" t="s">
        <v>539</v>
      </c>
      <c r="F304" s="24645" t="s">
        <v>540</v>
      </c>
      <c r="G304" s="24645" t="n">
        <v>0</v>
      </c>
      <c r="H304" s="24645"/>
      <c r="I304" s="24645" t="n">
        <v>4.12999999999999989</v>
      </c>
      <c r="J304" s="24688">
        <f>G304*I304*(1+O304)</f>
        <v>0</v>
      </c>
      <c r="K304" s="24645"/>
      <c r="L304" s="24645"/>
      <c r="M304" s="24645"/>
      <c r="N304" s="24678">
        <f>((G304-K304)*I304+K304*L304)*(1+O304)</f>
        <v>0</v>
      </c>
      <c r="O304" s="24647" t="n">
        <v>0.130000000000000004</v>
      </c>
      <c r="P304" s="24645" t="s">
        <v>532</v>
      </c>
      <c r="Q304" s="24645"/>
      <c r="R304" s="24645"/>
      <c r="S304" s="24705"/>
    </row>
    <row r="305" spans="1:20" ht="60" customHeight="1">
      <c r="A305" s="24645" t="n">
        <v>212</v>
      </c>
      <c r="B305" s="24645"/>
      <c r="C305" s="24645" t="n">
        <v>2.5299999999999998</v>
      </c>
      <c r="D305" s="24659" t="n">
        <v>5201219041203</v>
      </c>
      <c r="E305" s="24754" t="n">
        <v>4863</v>
      </c>
      <c r="F305" s="24658" t="s">
        <v>541</v>
      </c>
      <c r="G305" s="24658" t="n">
        <v>0</v>
      </c>
      <c r="H305" s="24658"/>
      <c r="I305" s="24658" t="n">
        <v>1.75</v>
      </c>
      <c r="J305" s="24688">
        <f>G305*I305*(1+O305)</f>
        <v>0</v>
      </c>
      <c r="K305" s="24658"/>
      <c r="L305" s="24658"/>
      <c r="M305" s="24658">
        <f>K305*L305*(1+O305)</f>
        <v>0</v>
      </c>
      <c r="N305" s="24678">
        <f>((G305-K305)*I305+K305*L305)*(1+O305)</f>
        <v>0</v>
      </c>
      <c r="O305" s="24660" t="n">
        <v>0.130000000000000004</v>
      </c>
      <c r="P305" s="24658" t="s">
        <v>532</v>
      </c>
      <c r="Q305" s="24658"/>
      <c r="R305" s="24658"/>
      <c r="S305" s="24706"/>
    </row>
    <row r="306" spans="1:21" s="0" customFormat="1" ht="60" customHeight="1">
      <c r="A306" s="24645"/>
      <c r="B306" s="24645" t="s">
        <v>61</v>
      </c>
      <c r="C306" s="24818" t="n">
        <v>0</v>
      </c>
      <c r="D306" s="24818" t="s">
        <v>542</v>
      </c>
      <c r="E306" s="24818" t="s">
        <v>543</v>
      </c>
      <c r="F306" s="24818" t="s">
        <v>544</v>
      </c>
      <c r="G306" s="24818" t="n">
        <v>0</v>
      </c>
      <c r="H306" s="24818"/>
      <c r="I306" s="24658" t="n">
        <v>2.5</v>
      </c>
      <c r="J306" s="24688"/>
      <c r="K306" s="24658"/>
      <c r="L306" s="24658"/>
      <c r="M306" s="24658"/>
      <c r="N306" s="24678">
        <f>((G306-K306)*I306+K306*L306)*(1+O306)</f>
        <v>0</v>
      </c>
      <c r="O306" s="24660" t="n">
        <v>0.130000000000000004</v>
      </c>
      <c r="P306" s="24658" t="s">
        <v>532</v>
      </c>
      <c r="Q306" s="24658"/>
      <c r="R306" s="24658"/>
      <c r="S306" s="24706"/>
      <c r="T306" s="24694"/>
    </row>
    <row r="307" spans="1:21" ht="60" customHeight="1">
      <c r="A307" s="24645" t="n">
        <v>213</v>
      </c>
      <c r="B307" s="24645" t="s">
        <v>61</v>
      </c>
      <c r="C307" s="24645" t="n">
        <v>1.19999999999999996</v>
      </c>
      <c r="D307" s="24646" t="n">
        <v>5201219040107</v>
      </c>
      <c r="E307" s="24754" t="n">
        <v>9219048</v>
      </c>
      <c r="F307" s="24645" t="s">
        <v>545</v>
      </c>
      <c r="G307" s="24645" t="n">
        <v>13</v>
      </c>
      <c r="H307" s="24645"/>
      <c r="I307" s="24645" t="n">
        <v>1.08000000000000007</v>
      </c>
      <c r="J307" s="24688">
        <f>G307*I307*(1+O307)</f>
        <v>15.8651999999999997</v>
      </c>
      <c r="K307" s="24645"/>
      <c r="L307" s="24645"/>
      <c r="M307" s="24645"/>
      <c r="N307" s="24678">
        <f>((G307-K307)*I307+K307*L307)*(1+O307)</f>
        <v>15.8651999999999997</v>
      </c>
      <c r="O307" s="24647" t="n">
        <v>0.130000000000000004</v>
      </c>
      <c r="P307" s="24645" t="s">
        <v>532</v>
      </c>
      <c r="Q307" s="24645"/>
      <c r="R307" s="24645"/>
      <c r="S307" s="24705"/>
      <c r="T307" s="24694" t="s">
        <v>79</v>
      </c>
    </row>
    <row r="308" spans="1:20" ht="60" customHeight="1">
      <c r="A308" s="24658" t="n">
        <v>214</v>
      </c>
      <c r="B308" s="24645"/>
      <c r="C308" s="24645" t="n">
        <v>1.29000000000000004</v>
      </c>
      <c r="D308" s="24646" t="n">
        <v>5207066112912</v>
      </c>
      <c r="E308" s="24754" t="s">
        <v>546</v>
      </c>
      <c r="F308" s="24645" t="s">
        <v>547</v>
      </c>
      <c r="G308" s="24645" t="n">
        <v>0</v>
      </c>
      <c r="H308" s="24645"/>
      <c r="I308" s="24645" t="n">
        <v>1.29000000000000004</v>
      </c>
      <c r="J308" s="24688">
        <f>G308*I308*(1+O308)</f>
        <v>0</v>
      </c>
      <c r="K308" s="24645"/>
      <c r="L308" s="24645"/>
      <c r="M308" s="24645"/>
      <c r="N308" s="24678">
        <f>((G308-K308)*I308+K308*L308)*(1+O308)</f>
        <v>0</v>
      </c>
      <c r="O308" s="24647" t="n">
        <v>0.130000000000000004</v>
      </c>
      <c r="P308" s="24645" t="s">
        <v>532</v>
      </c>
      <c r="Q308" s="24645"/>
      <c r="R308" s="24645"/>
      <c r="S308" s="24705"/>
    </row>
    <row r="309" spans="1:21" s="0" customFormat="1" ht="60" customHeight="1">
      <c r="A309" s="24658"/>
      <c r="B309" s="24645" t="s">
        <v>61</v>
      </c>
      <c r="C309" s="24822" t="n">
        <v>2.12000000000000011</v>
      </c>
      <c r="D309" s="24822" t="s">
        <v>548</v>
      </c>
      <c r="E309" s="24822" t="s">
        <v>549</v>
      </c>
      <c r="F309" s="24822" t="s">
        <v>550</v>
      </c>
      <c r="G309" s="24822" t="n">
        <v>15</v>
      </c>
      <c r="H309" s="24822"/>
      <c r="I309" s="24645" t="n">
        <v>2.12000000000000011</v>
      </c>
      <c r="J309" s="24688">
        <f>G309*I309*(1+O309)</f>
        <v>35.9339999999999975</v>
      </c>
      <c r="K309" s="24645"/>
      <c r="L309" s="24645"/>
      <c r="M309" s="24645"/>
      <c r="N309" s="24678">
        <f>((G309-K309)*I309+K309*L309)*(1+O309)</f>
        <v>35.9339999999999975</v>
      </c>
      <c r="O309" s="24647" t="n">
        <v>0.130000000000000004</v>
      </c>
      <c r="P309" s="24645" t="s">
        <v>532</v>
      </c>
      <c r="Q309" s="24645"/>
      <c r="R309" s="24645"/>
      <c r="S309" s="24705"/>
      <c r="T309" s="24694"/>
    </row>
    <row r="310" spans="1:20" ht="65.10" customHeight="1">
      <c r="A310" s="24645" t="n">
        <v>215</v>
      </c>
      <c r="B310" s="24658"/>
      <c r="C310" s="24658"/>
      <c r="D310" s="24659" t="n">
        <v>5206971012737</v>
      </c>
      <c r="E310" s="24753" t="n">
        <v>991012737</v>
      </c>
      <c r="F310" s="24658" t="s">
        <v>551</v>
      </c>
      <c r="G310" s="24658" t="n">
        <v>0</v>
      </c>
      <c r="H310" s="24658"/>
      <c r="I310" s="24658" t="n">
        <v>2.60000000000000009</v>
      </c>
      <c r="J310" s="24688">
        <f>G310*I310*(1+O310)</f>
        <v>0</v>
      </c>
      <c r="K310" s="24658"/>
      <c r="L310" s="24658"/>
      <c r="M310" s="24658"/>
      <c r="N310" s="24678">
        <f>((G310-K310)*I310+K310*L310)*(1+O310)</f>
        <v>0</v>
      </c>
      <c r="O310" s="24660" t="n">
        <v>0.239999999999999991</v>
      </c>
      <c r="P310" s="24658" t="s">
        <v>552</v>
      </c>
      <c r="Q310" s="24658"/>
      <c r="R310" s="24658"/>
      <c r="S310" s="24706"/>
    </row>
    <row r="311" spans="1:20" ht="65.10" customHeight="1">
      <c r="A311" s="24645" t="n">
        <v>216</v>
      </c>
      <c r="B311" s="24658"/>
      <c r="C311" s="24658"/>
      <c r="D311" s="24659" t="n">
        <v>5206971012720</v>
      </c>
      <c r="E311" s="24753" t="n">
        <v>991012720</v>
      </c>
      <c r="F311" s="24658" t="s">
        <v>553</v>
      </c>
      <c r="G311" s="24658" t="n">
        <v>0</v>
      </c>
      <c r="H311" s="24658"/>
      <c r="I311" s="24658" t="n">
        <v>3.39999999999999991</v>
      </c>
      <c r="J311" s="24688">
        <f>G311*I311*(1+O311)</f>
        <v>0</v>
      </c>
      <c r="K311" s="24658"/>
      <c r="L311" s="24658"/>
      <c r="M311" s="24658"/>
      <c r="N311" s="24678">
        <f>((G311-K311)*I311+K311*L311)*(1+O311)</f>
        <v>0</v>
      </c>
      <c r="O311" s="24660" t="n">
        <v>0.239999999999999991</v>
      </c>
      <c r="P311" s="24658" t="s">
        <v>552</v>
      </c>
      <c r="Q311" s="24658"/>
      <c r="R311" s="24658"/>
      <c r="S311" s="24706"/>
    </row>
    <row r="312" spans="1:20" ht="60" customHeight="1">
      <c r="A312" s="24658" t="n">
        <v>217</v>
      </c>
      <c r="B312" s="24645" t="s">
        <v>36</v>
      </c>
      <c r="C312" s="24696" t="n">
        <v>1.75999999999999996</v>
      </c>
      <c r="D312" s="24739" t="n">
        <v>5203574400145</v>
      </c>
      <c r="E312" s="24756" t="n">
        <v>1171018000</v>
      </c>
      <c r="F312" s="24696" t="s">
        <v>554</v>
      </c>
      <c r="G312" s="24696" t="n">
        <v>42</v>
      </c>
      <c r="H312" s="24696"/>
      <c r="I312" s="24696" t="n">
        <v>1.71999999999999993</v>
      </c>
      <c r="J312" s="24688">
        <f>G312*I312*(1+O312)</f>
        <v>89.5776000000000039</v>
      </c>
      <c r="K312" s="24696"/>
      <c r="L312" s="24696"/>
      <c r="M312" s="24696"/>
      <c r="N312" s="24733">
        <f>((G312-K312)*I312+K312*L312)*(1+O312)</f>
        <v>89.5776000000000039</v>
      </c>
      <c r="O312" s="24740" t="n">
        <v>0.239999999999999991</v>
      </c>
      <c r="P312" s="24696" t="s">
        <v>555</v>
      </c>
      <c r="Q312" s="24645"/>
      <c r="R312" s="24645"/>
      <c r="S312" s="24705"/>
    </row>
    <row r="313" spans="1:21" s="0" customFormat="1" ht="60" customHeight="1">
      <c r="A313" s="24658"/>
      <c r="B313" s="24645"/>
      <c r="C313" s="24868" t="n">
        <v>0.530000000000000071</v>
      </c>
      <c r="D313" s="24868" t="s">
        <v>556</v>
      </c>
      <c r="E313" s="24868" t="s">
        <v>557</v>
      </c>
      <c r="F313" s="24868" t="s">
        <v>558</v>
      </c>
      <c r="G313" s="24868" t="n">
        <v>40</v>
      </c>
      <c r="H313" s="24868"/>
      <c r="I313" s="24696" t="n">
        <v>0.530000000000000071</v>
      </c>
      <c r="J313" s="24688">
        <f>G313*I313*(1+O313)</f>
        <v>26.2880000000000003</v>
      </c>
      <c r="K313" s="24696"/>
      <c r="L313" s="24696"/>
      <c r="M313" s="24696"/>
      <c r="N313" s="24733">
        <f>((G313-K313)*I313+K313*L313)*(1+O313)</f>
        <v>26.2880000000000003</v>
      </c>
      <c r="O313" s="24740" t="n">
        <v>0.239999999999999991</v>
      </c>
      <c r="P313" s="24696" t="s">
        <v>555</v>
      </c>
      <c r="Q313" s="24645"/>
      <c r="R313" s="24645"/>
      <c r="S313" s="24705"/>
      <c r="T313" s="24694"/>
    </row>
    <row r="314" spans="1:21" s="0" customFormat="1" ht="60" customHeight="1">
      <c r="A314" s="24658"/>
      <c r="B314" s="24645"/>
      <c r="C314" s="24849" t="n">
        <v>1.70999999999999996</v>
      </c>
      <c r="D314" s="24849" t="s">
        <v>559</v>
      </c>
      <c r="E314" s="24849" t="s">
        <v>560</v>
      </c>
      <c r="F314" s="24849" t="s">
        <v>561</v>
      </c>
      <c r="G314" s="24849" t="n">
        <v>0</v>
      </c>
      <c r="H314" s="24849"/>
      <c r="I314" s="24696" t="n">
        <v>1.70999999999999996</v>
      </c>
      <c r="J314" s="24688"/>
      <c r="K314" s="24696"/>
      <c r="L314" s="24696"/>
      <c r="M314" s="24696"/>
      <c r="N314" s="24733">
        <f>((G314-K314)*I314+K314*L314)*(1+O314)</f>
        <v>0</v>
      </c>
      <c r="O314" s="24740" t="n">
        <v>0.239999999999999991</v>
      </c>
      <c r="P314" s="24696" t="s">
        <v>555</v>
      </c>
      <c r="Q314" s="24645"/>
      <c r="R314" s="24645"/>
      <c r="S314" s="24705"/>
      <c r="T314" s="24694"/>
    </row>
    <row r="315" spans="1:21" s="0" customFormat="1" ht="60" customHeight="1">
      <c r="A315" s="24658"/>
      <c r="B315" s="24645" t="s">
        <v>61</v>
      </c>
      <c r="C315" s="24851" t="n">
        <v>0</v>
      </c>
      <c r="D315" s="24851" t="s">
        <v>562</v>
      </c>
      <c r="E315" s="24851" t="s">
        <v>563</v>
      </c>
      <c r="F315" s="24851" t="s">
        <v>564</v>
      </c>
      <c r="G315" s="24851" t="n">
        <v>0</v>
      </c>
      <c r="H315" s="24851"/>
      <c r="I315" s="24852" t="n">
        <v>1.5</v>
      </c>
      <c r="J315" s="24688"/>
      <c r="K315" s="24696"/>
      <c r="L315" s="24696"/>
      <c r="M315" s="24696"/>
      <c r="N315" s="24733">
        <f>((G315-K315)*I315+K315*L315)*(1+O315)</f>
        <v>0</v>
      </c>
      <c r="O315" s="24740" t="n">
        <v>0.239999999999999991</v>
      </c>
      <c r="P315" s="24696" t="s">
        <v>555</v>
      </c>
      <c r="Q315" s="24645"/>
      <c r="R315" s="24645"/>
      <c r="S315" s="24705"/>
      <c r="T315" s="24694"/>
    </row>
    <row r="316" spans="1:21" s="0" customFormat="1" ht="60" customHeight="1">
      <c r="A316" s="24658"/>
      <c r="B316" s="24645" t="s">
        <v>61</v>
      </c>
      <c r="C316" s="24851" t="n">
        <v>0</v>
      </c>
      <c r="D316" s="24851" t="s">
        <v>565</v>
      </c>
      <c r="E316" s="24851" t="s">
        <v>566</v>
      </c>
      <c r="F316" s="24851" t="s">
        <v>567</v>
      </c>
      <c r="G316" s="24851" t="n">
        <v>0</v>
      </c>
      <c r="H316" s="24851"/>
      <c r="I316" s="24852" t="n">
        <v>1.7</v>
      </c>
      <c r="J316" s="24688"/>
      <c r="K316" s="24696"/>
      <c r="L316" s="24696"/>
      <c r="M316" s="24696"/>
      <c r="N316" s="24733">
        <f>((G316-K316)*I316+K316*L316)*(1+O316)</f>
        <v>0</v>
      </c>
      <c r="O316" s="24740" t="n">
        <v>0.239999999999999991</v>
      </c>
      <c r="P316" s="24696" t="s">
        <v>555</v>
      </c>
      <c r="Q316" s="24645"/>
      <c r="R316" s="24645"/>
      <c r="S316" s="24705"/>
      <c r="T316" s="24694"/>
    </row>
    <row r="317" spans="1:21" s="0" customFormat="1" ht="60" customHeight="1">
      <c r="A317" s="24658"/>
      <c r="B317" s="24645"/>
      <c r="C317" s="24743" t="n">
        <v>2.5299999999999998</v>
      </c>
      <c r="D317" s="24743" t="s">
        <v>568</v>
      </c>
      <c r="E317" s="24761"/>
      <c r="F317" s="24743" t="s">
        <v>569</v>
      </c>
      <c r="G317" s="24743" t="n">
        <v>0</v>
      </c>
      <c r="H317" s="24743"/>
      <c r="I317" s="24696" t="n">
        <v>2.5299999999999998</v>
      </c>
      <c r="J317" s="24688">
        <f>G317*I317*(1+O317)</f>
        <v>0</v>
      </c>
      <c r="K317" s="24696"/>
      <c r="L317" s="24696"/>
      <c r="M317" s="24696"/>
      <c r="N317" s="24733">
        <f>((G317-K317)*I317+K317*L317)*(1+O317)</f>
        <v>0</v>
      </c>
      <c r="O317" s="24740" t="n">
        <v>0.239999999999999991</v>
      </c>
      <c r="P317" s="24696" t="s">
        <v>555</v>
      </c>
      <c r="Q317" s="24645"/>
      <c r="R317" s="24645"/>
      <c r="S317" s="24705"/>
      <c r="T317" s="24694"/>
    </row>
    <row r="318" spans="1:21" s="0" customFormat="1" ht="60" customHeight="1">
      <c r="A318" s="24658"/>
      <c r="B318" s="24645"/>
      <c r="C318" s="24742" t="n">
        <v>2.4700000000000002</v>
      </c>
      <c r="D318" s="24742" t="s">
        <v>570</v>
      </c>
      <c r="E318" s="24769"/>
      <c r="F318" s="24742" t="s">
        <v>571</v>
      </c>
      <c r="G318" s="24742" t="n">
        <v>0</v>
      </c>
      <c r="H318" s="24742"/>
      <c r="I318" s="24645" t="n">
        <v>2.4700000000000002</v>
      </c>
      <c r="J318" s="24671">
        <f>G318*I318*(1+O318)</f>
        <v>0</v>
      </c>
      <c r="K318" s="24645"/>
      <c r="L318" s="24645"/>
      <c r="M318" s="24645"/>
      <c r="N318" s="24678">
        <f>((G318-K318)*I318+K318*L318)*(1+O318)</f>
        <v>0</v>
      </c>
      <c r="O318" s="24647"/>
      <c r="P318" s="24645" t="s">
        <v>555</v>
      </c>
      <c r="Q318" s="24645"/>
      <c r="R318" s="24645"/>
      <c r="S318" s="24705"/>
      <c r="T318" s="24694"/>
    </row>
    <row r="319" spans="1:20" ht="60" customHeight="1">
      <c r="A319" s="24645" t="n">
        <v>218</v>
      </c>
      <c r="B319" s="24645"/>
      <c r="C319" s="24741"/>
      <c r="D319" s="24667" t="n">
        <v>5205603001699</v>
      </c>
      <c r="E319" s="24758" t="s">
        <v>572</v>
      </c>
      <c r="F319" s="24669" t="s">
        <v>573</v>
      </c>
      <c r="G319" s="24669" t="n">
        <v>0</v>
      </c>
      <c r="H319" s="24669"/>
      <c r="I319" s="24669" t="n">
        <v>1.43999999999999995</v>
      </c>
      <c r="J319" s="24688">
        <f>G319*I319*(1+O319)</f>
        <v>0</v>
      </c>
      <c r="K319" s="24669"/>
      <c r="L319" s="24669"/>
      <c r="M319" s="24669"/>
      <c r="N319" s="24735">
        <f>((G319-K319)*I319+K319*L319)*(1+O319)</f>
        <v>0</v>
      </c>
      <c r="O319" s="24699" t="n">
        <v>0.239999999999999991</v>
      </c>
      <c r="P319" s="24669" t="s">
        <v>555</v>
      </c>
      <c r="Q319" s="24658"/>
      <c r="R319" s="24658"/>
      <c r="S319" s="24706"/>
    </row>
    <row r="320" spans="1:20" ht="65.10" customHeight="1">
      <c r="A320" s="24645" t="n">
        <v>219</v>
      </c>
      <c r="B320" s="24658"/>
      <c r="C320" s="24658"/>
      <c r="D320" s="24659" t="n">
        <v>5205603001729</v>
      </c>
      <c r="E320" s="24753" t="s">
        <v>574</v>
      </c>
      <c r="F320" s="24658" t="s">
        <v>575</v>
      </c>
      <c r="G320" s="24658" t="n">
        <v>0</v>
      </c>
      <c r="H320" s="24658"/>
      <c r="I320" s="24658" t="n">
        <v>1.5</v>
      </c>
      <c r="J320" s="24688">
        <f>G320*I320*(1+O320)</f>
        <v>0</v>
      </c>
      <c r="K320" s="24658"/>
      <c r="L320" s="24658"/>
      <c r="M320" s="24658"/>
      <c r="N320" s="24678">
        <f>((G320-K320)*I320+K320*L320)*(1+O320)</f>
        <v>0</v>
      </c>
      <c r="O320" s="24660" t="n">
        <v>0.239999999999999991</v>
      </c>
      <c r="P320" s="24658" t="s">
        <v>555</v>
      </c>
      <c r="Q320" s="24658"/>
      <c r="R320" s="24658"/>
      <c r="S320" s="24706"/>
    </row>
    <row r="321" spans="1:20" ht="65.10" customHeight="1">
      <c r="A321" s="24658" t="n">
        <v>220</v>
      </c>
      <c r="B321" s="24658"/>
      <c r="C321" s="24658"/>
      <c r="D321" s="24659" t="n">
        <v>5201021623703</v>
      </c>
      <c r="E321" s="24753" t="s">
        <v>576</v>
      </c>
      <c r="F321" s="24658" t="s">
        <v>577</v>
      </c>
      <c r="G321" s="24658" t="n">
        <v>0</v>
      </c>
      <c r="H321" s="24658"/>
      <c r="I321" s="24658" t="n">
        <v>2.75</v>
      </c>
      <c r="J321" s="24688">
        <f>G321*I321*(1+O321)</f>
        <v>0</v>
      </c>
      <c r="K321" s="24658"/>
      <c r="L321" s="24658"/>
      <c r="M321" s="24658"/>
      <c r="N321" s="24678">
        <f>((G321-K321)*I321+K321*L321)*(1+O321)</f>
        <v>0</v>
      </c>
      <c r="O321" s="24660" t="n">
        <v>0.239999999999999991</v>
      </c>
      <c r="P321" s="24658" t="s">
        <v>555</v>
      </c>
      <c r="Q321" s="24658"/>
      <c r="R321" s="24658"/>
      <c r="S321" s="24706"/>
    </row>
    <row r="322" spans="1:20" ht="65.10" customHeight="1">
      <c r="A322" s="24645" t="n">
        <v>221</v>
      </c>
      <c r="B322" s="24658"/>
      <c r="C322" s="24658"/>
      <c r="D322" s="24659" t="n">
        <v>5201021643701</v>
      </c>
      <c r="E322" s="24753" t="s">
        <v>578</v>
      </c>
      <c r="F322" s="24658" t="s">
        <v>579</v>
      </c>
      <c r="G322" s="24658" t="n">
        <v>0</v>
      </c>
      <c r="H322" s="24658"/>
      <c r="I322" s="24658" t="n">
        <v>2.39000000000000012</v>
      </c>
      <c r="J322" s="24688">
        <f>G322*I322*(1+O322)</f>
        <v>0</v>
      </c>
      <c r="K322" s="24658"/>
      <c r="L322" s="24658"/>
      <c r="M322" s="24658"/>
      <c r="N322" s="24678">
        <f>((G322-K322)*I322+K322*L322)*(1+O322)</f>
        <v>0</v>
      </c>
      <c r="O322" s="24660" t="n">
        <v>0.239999999999999991</v>
      </c>
      <c r="P322" s="24658" t="s">
        <v>555</v>
      </c>
      <c r="Q322" s="24658"/>
      <c r="R322" s="24658"/>
      <c r="S322" s="24706"/>
    </row>
    <row r="323" spans="1:20" ht="65.10" customHeight="1">
      <c r="A323" s="24645" t="n">
        <v>222</v>
      </c>
      <c r="B323" s="24658"/>
      <c r="C323" s="24658"/>
      <c r="D323" s="24659" t="n">
        <v>5201006001458</v>
      </c>
      <c r="E323" s="24753" t="n">
        <v>53717</v>
      </c>
      <c r="F323" s="24658" t="s">
        <v>580</v>
      </c>
      <c r="G323" s="24658" t="n">
        <v>0</v>
      </c>
      <c r="H323" s="24658"/>
      <c r="I323" s="24658" t="n">
        <v>2.64999999999999991</v>
      </c>
      <c r="J323" s="24688">
        <f>G323*I323*(1+O323)</f>
        <v>0</v>
      </c>
      <c r="K323" s="24658"/>
      <c r="L323" s="24658"/>
      <c r="M323" s="24658"/>
      <c r="N323" s="24678">
        <f>((G323-K323)*I323+K323*L323)*(1+O323)</f>
        <v>0</v>
      </c>
      <c r="O323" s="24660" t="n">
        <v>0.239999999999999991</v>
      </c>
      <c r="P323" s="24658" t="s">
        <v>555</v>
      </c>
      <c r="Q323" s="24658"/>
      <c r="R323" s="24658"/>
      <c r="S323" s="24706"/>
    </row>
    <row r="324" spans="1:20" ht="65.10" customHeight="1">
      <c r="A324" s="24658" t="n">
        <v>223</v>
      </c>
      <c r="B324" s="24658" t="s">
        <v>36</v>
      </c>
      <c r="C324" s="24658" t="n">
        <v>1.45999999999999996</v>
      </c>
      <c r="D324" s="24646" t="n">
        <v>5203574400152</v>
      </c>
      <c r="E324" s="24753" t="n">
        <v>1171018200</v>
      </c>
      <c r="F324" s="24645" t="s">
        <v>581</v>
      </c>
      <c r="G324" s="24645" t="n">
        <v>30</v>
      </c>
      <c r="H324" s="24645"/>
      <c r="I324" s="24645" t="n">
        <v>1.71999999999999993</v>
      </c>
      <c r="J324" s="24688">
        <f>G324*I324*(1+O324)</f>
        <v>63.9840000000000018</v>
      </c>
      <c r="K324" s="24645"/>
      <c r="L324" s="24645"/>
      <c r="M324" s="24645"/>
      <c r="N324" s="24678">
        <f>((G324-K324)*I324+K324*L324)*(1+O324)</f>
        <v>63.9840000000000018</v>
      </c>
      <c r="O324" s="24647" t="n">
        <v>0.239999999999999991</v>
      </c>
      <c r="P324" s="24645" t="s">
        <v>555</v>
      </c>
      <c r="Q324" s="24645"/>
      <c r="R324" s="24645"/>
      <c r="S324" s="24705"/>
    </row>
    <row r="325" spans="1:20" ht="65.10" customHeight="1">
      <c r="A325" s="24645" t="n">
        <v>224</v>
      </c>
      <c r="B325" s="24658"/>
      <c r="C325" s="24658"/>
      <c r="D325" s="24659" t="n">
        <v>5201022575506</v>
      </c>
      <c r="E325" s="24753" t="n">
        <v>209003</v>
      </c>
      <c r="F325" s="24658" t="s">
        <v>582</v>
      </c>
      <c r="G325" s="24658" t="n">
        <v>0</v>
      </c>
      <c r="H325" s="24658"/>
      <c r="I325" s="24658" t="n">
        <v>2.79000000000000004</v>
      </c>
      <c r="J325" s="24688">
        <f>G325*I325*(1+O325)</f>
        <v>0</v>
      </c>
      <c r="K325" s="24658"/>
      <c r="L325" s="24658"/>
      <c r="M325" s="24658"/>
      <c r="N325" s="24678">
        <f>((G325-K325)*I325+K325*L325)*(1+O325)</f>
        <v>0</v>
      </c>
      <c r="O325" s="24660" t="n">
        <v>0.239999999999999991</v>
      </c>
      <c r="P325" s="24658" t="s">
        <v>555</v>
      </c>
      <c r="Q325" s="24658"/>
      <c r="R325" s="24658"/>
      <c r="S325" s="24706"/>
    </row>
    <row r="326" spans="1:20" ht="65.10" customHeight="1">
      <c r="A326" s="24645" t="n">
        <v>225</v>
      </c>
      <c r="B326" s="24658"/>
      <c r="C326" s="24658"/>
      <c r="D326" s="24659" t="n">
        <v>5201022575308</v>
      </c>
      <c r="E326" s="24753" t="n">
        <v>209073</v>
      </c>
      <c r="F326" s="24658" t="s">
        <v>583</v>
      </c>
      <c r="G326" s="24658" t="n">
        <v>0</v>
      </c>
      <c r="H326" s="24658"/>
      <c r="I326" s="24658" t="n">
        <v>2.81000000000000014</v>
      </c>
      <c r="J326" s="24688">
        <f>G326*I326*(1+O326)</f>
        <v>0</v>
      </c>
      <c r="K326" s="24658"/>
      <c r="L326" s="24658"/>
      <c r="M326" s="24658"/>
      <c r="N326" s="24678">
        <f>((G326-K326)*I326+K326*L326)*(1+O326)</f>
        <v>0</v>
      </c>
      <c r="O326" s="24660" t="n">
        <v>0.239999999999999991</v>
      </c>
      <c r="P326" s="24658" t="s">
        <v>555</v>
      </c>
      <c r="Q326" s="24658"/>
      <c r="R326" s="24658"/>
      <c r="S326" s="24706"/>
    </row>
    <row r="327" spans="1:21" ht="65.10" customHeight="1">
      <c r="A327" s="24658" t="n">
        <v>226</v>
      </c>
      <c r="B327" s="24658"/>
      <c r="C327" s="24658"/>
      <c r="D327" s="24659" t="n">
        <v>5201021680706</v>
      </c>
      <c r="E327" s="24753" t="s">
        <v>584</v>
      </c>
      <c r="F327" s="24658" t="s">
        <v>585</v>
      </c>
      <c r="G327" s="24658" t="n">
        <v>0</v>
      </c>
      <c r="H327" s="24658"/>
      <c r="I327" s="24658" t="n">
        <v>3.66999999999999993</v>
      </c>
      <c r="J327" s="24688">
        <f>G327*I327*(1+O327)</f>
        <v>0</v>
      </c>
      <c r="K327" s="24658"/>
      <c r="L327" s="24658"/>
      <c r="M327" s="24658"/>
      <c r="N327" s="24678">
        <f>((G327-K327)*I327+K327*L327)*(1+O327)</f>
        <v>0</v>
      </c>
      <c r="O327" s="24660" t="n">
        <v>0.239999999999999991</v>
      </c>
      <c r="P327" s="24658" t="s">
        <v>555</v>
      </c>
      <c r="Q327" s="24658"/>
      <c r="R327" s="24658"/>
      <c r="S327" s="24706"/>
      <c r="T327" s="24694" t="s">
        <v>79</v>
      </c>
    </row>
    <row r="328" spans="1:20" ht="65.10" customHeight="1">
      <c r="A328" s="24645" t="n">
        <v>227</v>
      </c>
      <c r="B328" s="24658"/>
      <c r="C328" s="24658" t="n">
        <v>5.28000000000000025</v>
      </c>
      <c r="D328" s="24659" t="n">
        <v>5201022574233</v>
      </c>
      <c r="E328" s="24753" t="n">
        <v>209033</v>
      </c>
      <c r="F328" s="24658" t="s">
        <v>586</v>
      </c>
      <c r="G328" s="24658" t="n">
        <v>0</v>
      </c>
      <c r="H328" s="24658"/>
      <c r="I328" s="24658" t="n">
        <v>4.33000000000000007</v>
      </c>
      <c r="J328" s="24688">
        <f>G328*I328*(1+O328)</f>
        <v>0</v>
      </c>
      <c r="K328" s="24658"/>
      <c r="L328" s="24658"/>
      <c r="M328" s="24658"/>
      <c r="N328" s="24678">
        <f>((G328-K328)*I328+K328*L328)*(1+O328)</f>
        <v>0</v>
      </c>
      <c r="O328" s="24660" t="n">
        <v>0.239999999999999991</v>
      </c>
      <c r="P328" s="24658" t="s">
        <v>555</v>
      </c>
      <c r="Q328" s="24658"/>
      <c r="R328" s="24658"/>
      <c r="S328" s="24706"/>
    </row>
    <row r="329" spans="1:20" ht="65.10" customHeight="1">
      <c r="A329" s="24645" t="n">
        <v>228</v>
      </c>
      <c r="B329" s="24658"/>
      <c r="C329" s="24658"/>
      <c r="D329" s="24659" t="n">
        <v>5201021727043</v>
      </c>
      <c r="E329" s="24753" t="s">
        <v>587</v>
      </c>
      <c r="F329" s="24658" t="s">
        <v>588</v>
      </c>
      <c r="G329" s="24658" t="n">
        <v>15</v>
      </c>
      <c r="H329" s="24658"/>
      <c r="I329" s="24658" t="n">
        <v>4.65000000000000036</v>
      </c>
      <c r="J329" s="24688">
        <f>G329*I329*(1+O329)</f>
        <v>86.4899999999999949</v>
      </c>
      <c r="K329" s="24658"/>
      <c r="L329" s="24658"/>
      <c r="M329" s="24658"/>
      <c r="N329" s="24678">
        <f>((G329-K329)*I329+K329*L329)*(1+O329)</f>
        <v>86.4899999999999949</v>
      </c>
      <c r="O329" s="24660" t="n">
        <v>0.239999999999999991</v>
      </c>
      <c r="P329" s="24658" t="s">
        <v>555</v>
      </c>
      <c r="Q329" s="24658"/>
      <c r="R329" s="24658"/>
      <c r="S329" s="24706"/>
    </row>
    <row r="330" spans="1:20" ht="65.10" customHeight="1">
      <c r="A330" s="24658" t="n">
        <v>229</v>
      </c>
      <c r="B330" s="24658"/>
      <c r="C330" s="24658"/>
      <c r="D330" s="24659" t="n">
        <v>5201021727142</v>
      </c>
      <c r="E330" s="24753" t="s">
        <v>589</v>
      </c>
      <c r="F330" s="24658" t="s">
        <v>590</v>
      </c>
      <c r="G330" s="24658" t="n">
        <v>15</v>
      </c>
      <c r="H330" s="24658"/>
      <c r="I330" s="24658" t="n">
        <v>4.83000000000000007</v>
      </c>
      <c r="J330" s="24688">
        <f>G330*I330*(1+O330)</f>
        <v>89.8379999999999939</v>
      </c>
      <c r="K330" s="24658"/>
      <c r="L330" s="24658"/>
      <c r="M330" s="24658"/>
      <c r="N330" s="24678">
        <f>((G330-K330)*I330+K330*L330)*(1+O330)</f>
        <v>89.8379999999999939</v>
      </c>
      <c r="O330" s="24660" t="n">
        <v>0.239999999999999991</v>
      </c>
      <c r="P330" s="24658" t="s">
        <v>555</v>
      </c>
      <c r="Q330" s="24658"/>
      <c r="R330" s="24658"/>
      <c r="S330" s="24706"/>
    </row>
    <row r="331" spans="1:20" ht="65.10" customHeight="1">
      <c r="A331" s="24645" t="n">
        <v>230</v>
      </c>
      <c r="B331" s="24658"/>
      <c r="C331" s="24658"/>
      <c r="D331" s="24659" t="n">
        <v>5201021727241</v>
      </c>
      <c r="E331" s="24753" t="s">
        <v>591</v>
      </c>
      <c r="F331" s="24658" t="s">
        <v>592</v>
      </c>
      <c r="G331" s="24658" t="n">
        <v>3</v>
      </c>
      <c r="H331" s="24658"/>
      <c r="I331" s="24658" t="n">
        <v>5.37000000000000011</v>
      </c>
      <c r="J331" s="24688">
        <f>G331*I331*(1+O331)</f>
        <v>19.9764000000000017</v>
      </c>
      <c r="K331" s="24658"/>
      <c r="L331" s="24658"/>
      <c r="M331" s="24658"/>
      <c r="N331" s="24678">
        <f>((G331-K331)*I331+K331*L331)*(1+O331)</f>
        <v>19.9764000000000017</v>
      </c>
      <c r="O331" s="24660" t="n">
        <v>0.239999999999999991</v>
      </c>
      <c r="P331" s="24658" t="s">
        <v>555</v>
      </c>
      <c r="Q331" s="24658"/>
      <c r="R331" s="24658"/>
      <c r="S331" s="24706"/>
    </row>
    <row r="332" spans="1:20" ht="65.10" customHeight="1">
      <c r="A332" s="24645" t="n">
        <v>231</v>
      </c>
      <c r="B332" s="24658"/>
      <c r="C332" s="24658"/>
      <c r="D332" s="24659" t="n">
        <v>5201314088349</v>
      </c>
      <c r="E332" s="24753" t="n">
        <v>1002886</v>
      </c>
      <c r="F332" s="24658" t="s">
        <v>593</v>
      </c>
      <c r="G332" s="24658" t="n">
        <v>0</v>
      </c>
      <c r="H332" s="24658"/>
      <c r="I332" s="24658" t="n">
        <v>1.55</v>
      </c>
      <c r="J332" s="24688">
        <f>G332*I332*(1+O332)</f>
        <v>0</v>
      </c>
      <c r="K332" s="24658"/>
      <c r="L332" s="24658"/>
      <c r="M332" s="24658">
        <f>K332*L332*(1+O332)</f>
        <v>0</v>
      </c>
      <c r="N332" s="24678">
        <f>((G332-K332)*I332+K332*L332)*(1+O332)</f>
        <v>0</v>
      </c>
      <c r="O332" s="24660" t="n">
        <v>0.239999999999999991</v>
      </c>
      <c r="P332" s="24658" t="s">
        <v>594</v>
      </c>
      <c r="Q332" s="24658"/>
      <c r="R332" s="24658"/>
      <c r="S332" s="24706"/>
    </row>
    <row r="333" spans="1:20" ht="65.10" customHeight="1">
      <c r="A333" s="24658" t="n">
        <v>232</v>
      </c>
      <c r="B333" s="24658"/>
      <c r="C333" s="24658"/>
      <c r="D333" s="24659" t="n">
        <v>5201314090571</v>
      </c>
      <c r="E333" s="24753" t="n">
        <v>1002876</v>
      </c>
      <c r="F333" s="24658" t="s">
        <v>595</v>
      </c>
      <c r="G333" s="24658" t="n">
        <v>0</v>
      </c>
      <c r="H333" s="24658"/>
      <c r="I333" s="24658" t="n">
        <v>1.55</v>
      </c>
      <c r="J333" s="24688">
        <f>G333*I333*(1+O333)</f>
        <v>0</v>
      </c>
      <c r="K333" s="24658"/>
      <c r="L333" s="24658"/>
      <c r="M333" s="24658">
        <f>K333*L333*(1+O333)</f>
        <v>0</v>
      </c>
      <c r="N333" s="24678">
        <f>((G333-K333)*I333+K333*L333)*(1+O333)</f>
        <v>0</v>
      </c>
      <c r="O333" s="24660" t="n">
        <v>0.239999999999999991</v>
      </c>
      <c r="P333" s="24658" t="s">
        <v>594</v>
      </c>
      <c r="Q333" s="24658"/>
      <c r="R333" s="24658"/>
      <c r="S333" s="24706"/>
    </row>
    <row r="334" spans="1:20" ht="60" customHeight="1">
      <c r="A334" s="24645" t="n">
        <v>233</v>
      </c>
      <c r="B334" s="24645"/>
      <c r="C334" s="24645"/>
      <c r="D334" s="24646" t="n">
        <v>5201314090458</v>
      </c>
      <c r="E334" s="24754" t="n">
        <v>232092</v>
      </c>
      <c r="F334" s="24645" t="s">
        <v>596</v>
      </c>
      <c r="G334" s="24645" t="n">
        <v>0</v>
      </c>
      <c r="H334" s="24645"/>
      <c r="I334" s="24645" t="n">
        <v>1.55</v>
      </c>
      <c r="J334" s="24688">
        <f>G334*I334*(1+O334)</f>
        <v>0</v>
      </c>
      <c r="K334" s="24645"/>
      <c r="L334" s="24645"/>
      <c r="M334" s="24645">
        <f>K334*L334*(1+O334)</f>
        <v>0</v>
      </c>
      <c r="N334" s="24678">
        <f>((G334-K334)*I334+K334*L334)*(1+O334)</f>
        <v>0</v>
      </c>
      <c r="O334" s="24647" t="n">
        <v>0.239999999999999991</v>
      </c>
      <c r="P334" s="24645" t="s">
        <v>594</v>
      </c>
      <c r="Q334" s="24645"/>
      <c r="R334" s="24645"/>
      <c r="S334" s="24705"/>
    </row>
    <row r="335" spans="1:21" ht="65.10" customHeight="1">
      <c r="A335" s="24645" t="n">
        <v>234</v>
      </c>
      <c r="B335" s="24658"/>
      <c r="C335" s="24658"/>
      <c r="D335" s="24659" t="n">
        <v>5208086418206</v>
      </c>
      <c r="E335" s="24753" t="s">
        <v>597</v>
      </c>
      <c r="F335" s="24658" t="s">
        <v>598</v>
      </c>
      <c r="G335" s="24658" t="n">
        <v>0</v>
      </c>
      <c r="H335" s="24658"/>
      <c r="I335" s="24658" t="n">
        <v>1</v>
      </c>
      <c r="J335" s="24688">
        <f>G335*I335*(1+O335)</f>
        <v>0</v>
      </c>
      <c r="K335" s="24658"/>
      <c r="L335" s="24658"/>
      <c r="M335" s="24658"/>
      <c r="N335" s="24678">
        <f>((G335-K335)*I335+K335*L335)*(1+O335)</f>
        <v>0</v>
      </c>
      <c r="O335" s="24660" t="n">
        <v>0.239999999999999991</v>
      </c>
      <c r="P335" s="24658" t="s">
        <v>599</v>
      </c>
      <c r="Q335" s="24658"/>
      <c r="R335" s="24658"/>
      <c r="S335" s="24706"/>
      <c r="T335" s="24694" t="s">
        <v>79</v>
      </c>
    </row>
    <row r="336" spans="1:20" ht="60" customHeight="1">
      <c r="A336" s="24658" t="n">
        <v>235</v>
      </c>
      <c r="B336" s="24645"/>
      <c r="C336" s="24645"/>
      <c r="D336" s="24646" t="n">
        <v>5208086430949</v>
      </c>
      <c r="E336" s="24754" t="s">
        <v>600</v>
      </c>
      <c r="F336" s="24645" t="s">
        <v>601</v>
      </c>
      <c r="G336" s="24645" t="n">
        <v>0</v>
      </c>
      <c r="H336" s="24645"/>
      <c r="I336" s="24645" t="n">
        <v>3.10000000000000009</v>
      </c>
      <c r="J336" s="24688">
        <f>G336*I336*(1+O336)</f>
        <v>0</v>
      </c>
      <c r="K336" s="24645"/>
      <c r="L336" s="24645"/>
      <c r="M336" s="24645"/>
      <c r="N336" s="24678">
        <f>((G336-K336)*I336+K336*L336)*(1+O336)</f>
        <v>0</v>
      </c>
      <c r="O336" s="24647" t="n">
        <v>0.130000000000000004</v>
      </c>
      <c r="P336" s="24645" t="s">
        <v>599</v>
      </c>
      <c r="Q336" s="24649" t="n">
        <v>44136</v>
      </c>
      <c r="R336" s="24645"/>
      <c r="S336" s="24705"/>
    </row>
    <row r="337" spans="1:20" ht="60" customHeight="1">
      <c r="A337" s="24645" t="n">
        <v>236</v>
      </c>
      <c r="B337" s="24645"/>
      <c r="C337" s="24645"/>
      <c r="D337" s="24659" t="n">
        <v>5201789006237</v>
      </c>
      <c r="E337" s="24754" t="s">
        <v>602</v>
      </c>
      <c r="F337" s="24658" t="s">
        <v>603</v>
      </c>
      <c r="G337" s="24658" t="n">
        <v>0</v>
      </c>
      <c r="H337" s="24658"/>
      <c r="I337" s="24658" t="n">
        <v>1.35000000000000009</v>
      </c>
      <c r="J337" s="24688">
        <f>G337*I337*(1+O337)</f>
        <v>0</v>
      </c>
      <c r="K337" s="24658"/>
      <c r="L337" s="24658"/>
      <c r="M337" s="24658"/>
      <c r="N337" s="24678">
        <f>((G337-K337)*I337+K337*L337)*(1+O337)</f>
        <v>0</v>
      </c>
      <c r="O337" s="24647" t="n">
        <v>0.130000000000000004</v>
      </c>
      <c r="P337" s="24658" t="s">
        <v>599</v>
      </c>
      <c r="Q337" s="24658"/>
      <c r="R337" s="24658"/>
      <c r="S337" s="24707" t="s">
        <v>604</v>
      </c>
    </row>
    <row r="338" spans="1:20" ht="60" customHeight="1">
      <c r="A338" s="24645" t="n">
        <v>237</v>
      </c>
      <c r="B338" s="24645"/>
      <c r="C338" s="24645"/>
      <c r="D338" s="24646" t="n">
        <v>5201720000119</v>
      </c>
      <c r="E338" s="24754" t="n">
        <v>21005410</v>
      </c>
      <c r="F338" s="24645" t="s">
        <v>605</v>
      </c>
      <c r="G338" s="24645" t="n">
        <v>0</v>
      </c>
      <c r="H338" s="24645"/>
      <c r="I338" s="24645" t="n">
        <v>3.43000000000000016</v>
      </c>
      <c r="J338" s="24688">
        <f>G338*I338*(1+O338)</f>
        <v>0</v>
      </c>
      <c r="K338" s="24645"/>
      <c r="L338" s="24645"/>
      <c r="M338" s="24645"/>
      <c r="N338" s="24678">
        <f>((G338-K338)*I338+K338*L338)*(1+O338)</f>
        <v>0</v>
      </c>
      <c r="O338" s="24647" t="n">
        <v>0.130000000000000004</v>
      </c>
      <c r="P338" s="24645" t="s">
        <v>599</v>
      </c>
      <c r="Q338" s="24645"/>
      <c r="R338" s="24645"/>
      <c r="S338" s="24705"/>
    </row>
    <row r="339" spans="1:20" ht="65.10" customHeight="1">
      <c r="A339" s="24658" t="n">
        <v>238</v>
      </c>
      <c r="B339" s="24658"/>
      <c r="C339" s="24658"/>
      <c r="D339" s="24646" t="n">
        <v>5201341620970</v>
      </c>
      <c r="E339" s="24753" t="n">
        <v>10066</v>
      </c>
      <c r="F339" s="24645" t="s">
        <v>606</v>
      </c>
      <c r="G339" s="24645" t="n">
        <v>0</v>
      </c>
      <c r="H339" s="24645"/>
      <c r="I339" s="24645" t="n">
        <v>1.09000000000000007</v>
      </c>
      <c r="J339" s="24688">
        <f>G339*I339*(1+O339)</f>
        <v>0</v>
      </c>
      <c r="K339" s="24645"/>
      <c r="L339" s="24645"/>
      <c r="M339" s="24645"/>
      <c r="N339" s="24678">
        <f>((G339-K339)*I339+K339*L339)*(1+O339)</f>
        <v>0</v>
      </c>
      <c r="O339" s="24647" t="n">
        <v>0.130000000000000004</v>
      </c>
      <c r="P339" s="24645" t="s">
        <v>599</v>
      </c>
      <c r="Q339" s="24645"/>
      <c r="R339" s="24645"/>
      <c r="S339" s="24705"/>
    </row>
    <row r="340" spans="1:20" ht="65.10" customHeight="1">
      <c r="A340" s="24645" t="n">
        <v>239</v>
      </c>
      <c r="B340" s="24658"/>
      <c r="C340" s="24658" t="n">
        <v>1.04000000000000004</v>
      </c>
      <c r="D340" s="24659" t="n">
        <v>5201330001056</v>
      </c>
      <c r="E340" s="24753" t="s">
        <v>607</v>
      </c>
      <c r="F340" s="24658" t="s">
        <v>608</v>
      </c>
      <c r="G340" s="24658" t="n">
        <v>0</v>
      </c>
      <c r="H340" s="24658"/>
      <c r="I340" s="24658" t="n">
        <v>1.05000000000000004</v>
      </c>
      <c r="J340" s="24688">
        <f>G340*I340*(1+O340)</f>
        <v>0</v>
      </c>
      <c r="K340" s="24658"/>
      <c r="L340" s="24658"/>
      <c r="M340" s="24658"/>
      <c r="N340" s="24678">
        <f>((G340-K340)*I340+K340*L340)*(1+O340)</f>
        <v>0</v>
      </c>
      <c r="O340" s="24647" t="n">
        <v>0.130000000000000004</v>
      </c>
      <c r="P340" s="24658" t="s">
        <v>599</v>
      </c>
      <c r="Q340" s="24658"/>
      <c r="R340" s="24658"/>
      <c r="S340" s="24707" t="s">
        <v>604</v>
      </c>
    </row>
    <row r="341" spans="1:21" ht="65.10" customHeight="1">
      <c r="A341" s="24645" t="n">
        <v>240</v>
      </c>
      <c r="B341" s="24658"/>
      <c r="C341" s="24658" t="n">
        <v>1.42999999999999989</v>
      </c>
      <c r="D341" s="24659" t="n">
        <v>5201330000042</v>
      </c>
      <c r="E341" s="24753" t="s">
        <v>609</v>
      </c>
      <c r="F341" s="24658" t="s">
        <v>610</v>
      </c>
      <c r="G341" s="24658" t="n">
        <v>0</v>
      </c>
      <c r="H341" s="24658"/>
      <c r="I341" s="24658" t="n">
        <v>1.45</v>
      </c>
      <c r="J341" s="24688">
        <f>G341*I341*(1+O341)</f>
        <v>0</v>
      </c>
      <c r="K341" s="24658"/>
      <c r="L341" s="24658"/>
      <c r="M341" s="24658"/>
      <c r="N341" s="24678">
        <f>((G341-K341)*I341+K341*L341)*(1+O341)</f>
        <v>0</v>
      </c>
      <c r="O341" s="24647" t="n">
        <v>0.130000000000000004</v>
      </c>
      <c r="P341" s="24658" t="s">
        <v>599</v>
      </c>
      <c r="Q341" s="24658"/>
      <c r="R341" s="24658"/>
      <c r="S341" s="24707" t="s">
        <v>604</v>
      </c>
      <c r="T341" s="24694" t="s">
        <v>79</v>
      </c>
    </row>
    <row r="342" spans="1:20" ht="65.10" customHeight="1">
      <c r="A342" s="24658" t="n">
        <v>241</v>
      </c>
      <c r="B342" s="24658" t="s">
        <v>76</v>
      </c>
      <c r="C342" s="24658" t="n">
        <v>0.980000000000000071</v>
      </c>
      <c r="D342" s="24659" t="n">
        <v>5204458016995</v>
      </c>
      <c r="E342" s="24753" t="n">
        <v>1712037200</v>
      </c>
      <c r="F342" s="24658" t="s">
        <v>611</v>
      </c>
      <c r="G342" s="24658" t="n">
        <v>0</v>
      </c>
      <c r="H342" s="24658"/>
      <c r="I342" s="24658" t="n">
        <v>0.920000000000000107</v>
      </c>
      <c r="J342" s="24688">
        <f>G342*I342*(1+O342)</f>
        <v>0</v>
      </c>
      <c r="K342" s="24658"/>
      <c r="L342" s="24658"/>
      <c r="M342" s="24658"/>
      <c r="N342" s="24678">
        <f>((G342-K342)*I342+K342*L342)*(1+O342)</f>
        <v>0</v>
      </c>
      <c r="O342" s="24647" t="n">
        <v>0.130000000000000004</v>
      </c>
      <c r="P342" s="24658" t="s">
        <v>599</v>
      </c>
      <c r="Q342" s="24658"/>
      <c r="R342" s="24658"/>
      <c r="S342" s="24707"/>
    </row>
    <row r="343" spans="1:20" ht="65.10" customHeight="1">
      <c r="A343" s="24645" t="n">
        <v>242</v>
      </c>
      <c r="B343" s="24658" t="s">
        <v>61</v>
      </c>
      <c r="C343" s="24658" t="n">
        <v>2.7799999999999998</v>
      </c>
      <c r="D343" s="24659" t="n">
        <v>5207066108328</v>
      </c>
      <c r="E343" s="24753" t="n">
        <v>2351028900</v>
      </c>
      <c r="F343" s="24658" t="s">
        <v>612</v>
      </c>
      <c r="G343" s="24658" t="n">
        <v>9</v>
      </c>
      <c r="H343" s="24658"/>
      <c r="I343" s="24658" t="n">
        <v>2.7799999999999998</v>
      </c>
      <c r="J343" s="24688">
        <f>G343*I343*(1+O343)</f>
        <v>28.2726000000000006</v>
      </c>
      <c r="K343" s="24658"/>
      <c r="L343" s="24658"/>
      <c r="M343" s="24658"/>
      <c r="N343" s="24678">
        <f>((G343-K343)*I343+K343*L343)*(1+O343)</f>
        <v>28.2726000000000006</v>
      </c>
      <c r="O343" s="24647" t="n">
        <v>0.130000000000000004</v>
      </c>
      <c r="P343" s="24658" t="s">
        <v>599</v>
      </c>
      <c r="Q343" s="24658"/>
      <c r="R343" s="24658"/>
      <c r="S343" s="24707"/>
    </row>
    <row r="344" spans="1:21" s="0" customFormat="1" ht="65.10" customHeight="1">
      <c r="A344" s="24645"/>
      <c r="B344" s="24658" t="s">
        <v>36</v>
      </c>
      <c r="C344" s="24854" t="n">
        <v>1.66999999999999993</v>
      </c>
      <c r="D344" s="24854" t="s">
        <v>613</v>
      </c>
      <c r="E344" s="24854" t="s">
        <v>614</v>
      </c>
      <c r="F344" s="24854" t="s">
        <v>615</v>
      </c>
      <c r="G344" s="24854" t="n">
        <v>8</v>
      </c>
      <c r="H344" s="24854"/>
      <c r="I344" s="24717" t="n">
        <v>1.30000000000000004</v>
      </c>
      <c r="J344" s="24688">
        <f>G344*I344*(1+O344)</f>
        <v>11.7520000000000007</v>
      </c>
      <c r="K344" s="24658"/>
      <c r="L344" s="24658"/>
      <c r="M344" s="24658"/>
      <c r="N344" s="24678">
        <f>((G344-K344)*I344+K344*L344)*(1+O344)</f>
        <v>11.7520000000000007</v>
      </c>
      <c r="O344" s="24647" t="n">
        <v>0.130000000000000004</v>
      </c>
      <c r="P344" s="24658" t="s">
        <v>599</v>
      </c>
      <c r="Q344" s="24658"/>
      <c r="R344" s="24658"/>
      <c r="S344" s="24707"/>
      <c r="T344" s="24694"/>
    </row>
    <row r="345" spans="1:21" s="0" customFormat="1" ht="65.10" customHeight="1">
      <c r="A345" s="24645"/>
      <c r="B345" s="24658"/>
      <c r="C345" s="24803" t="n">
        <v>1.08000000000000007</v>
      </c>
      <c r="D345" s="24803" t="s">
        <v>616</v>
      </c>
      <c r="E345" s="24804"/>
      <c r="F345" s="24802" t="s">
        <v>617</v>
      </c>
      <c r="G345" s="24803" t="n">
        <v>0</v>
      </c>
      <c r="H345" s="24803"/>
      <c r="I345" s="24800" t="n">
        <v>0.990000000000000036</v>
      </c>
      <c r="J345" s="24688">
        <f>G345*I345*(1+O345)</f>
        <v>0</v>
      </c>
      <c r="K345" s="24658"/>
      <c r="L345" s="24658"/>
      <c r="M345" s="24658"/>
      <c r="N345" s="24678">
        <f>((G345-K345)*I345+K345*L345)*(1+O345)</f>
        <v>0</v>
      </c>
      <c r="O345" s="24647" t="n">
        <v>0.130000000000000004</v>
      </c>
      <c r="P345" s="24658" t="s">
        <v>599</v>
      </c>
      <c r="Q345" s="24658"/>
      <c r="R345" s="24658"/>
      <c r="S345" s="24707"/>
      <c r="T345" s="24694"/>
    </row>
    <row r="346" spans="1:21" s="0" customFormat="1" ht="65.10" customHeight="1">
      <c r="A346" s="24645"/>
      <c r="B346" s="24658"/>
      <c r="C346" s="24836" t="n">
        <v>0.840000000000000036</v>
      </c>
      <c r="D346" s="24839" t="s">
        <v>618</v>
      </c>
      <c r="E346" s="24840" t="s">
        <v>619</v>
      </c>
      <c r="F346" s="24840" t="s">
        <v>620</v>
      </c>
      <c r="G346" s="24840" t="n">
        <v>0</v>
      </c>
      <c r="H346" s="24840"/>
      <c r="I346" s="24800" t="n">
        <v>0.840000000000000036</v>
      </c>
      <c r="J346" s="24688">
        <f>G346*I346*(1+O346)</f>
        <v>0</v>
      </c>
      <c r="K346" s="24658"/>
      <c r="L346" s="24658"/>
      <c r="M346" s="24658"/>
      <c r="N346" s="24678">
        <f>((G346-K346)*I346+K346*L346)*(1+O346)</f>
        <v>0</v>
      </c>
      <c r="O346" s="24647" t="n">
        <v>0.130000000000000004</v>
      </c>
      <c r="P346" s="24658" t="s">
        <v>599</v>
      </c>
      <c r="Q346" s="24658"/>
      <c r="R346" s="24658"/>
      <c r="S346" s="24707"/>
      <c r="T346" s="24694"/>
    </row>
    <row r="347" spans="1:20" ht="65.10" customHeight="1">
      <c r="A347" s="24645" t="n">
        <v>243</v>
      </c>
      <c r="B347" s="24658"/>
      <c r="C347" s="24658"/>
      <c r="D347" s="24659" t="n">
        <v>5201107696089</v>
      </c>
      <c r="E347" s="24753" t="s">
        <v>621</v>
      </c>
      <c r="F347" s="24658" t="s">
        <v>622</v>
      </c>
      <c r="G347" s="24658" t="n">
        <v>0</v>
      </c>
      <c r="H347" s="24658"/>
      <c r="I347" s="24658" t="n">
        <v>0.490000000000000036</v>
      </c>
      <c r="J347" s="24688">
        <f>G347*I347*(1+O347)</f>
        <v>0</v>
      </c>
      <c r="K347" s="24658"/>
      <c r="L347" s="24658"/>
      <c r="M347" s="24658">
        <f>K347*L347*(1+O347)</f>
        <v>0</v>
      </c>
      <c r="N347" s="24678">
        <f>((G347-K347)*I347+K347*L347)*(1+O347)</f>
        <v>0</v>
      </c>
      <c r="O347" s="24660" t="n">
        <v>0.130000000000000004</v>
      </c>
      <c r="P347" s="24658" t="s">
        <v>623</v>
      </c>
      <c r="Q347" s="24661" t="n">
        <v>44409</v>
      </c>
      <c r="R347" s="24658"/>
      <c r="S347" s="24706"/>
    </row>
    <row r="348" spans="1:20" ht="60" customHeight="1">
      <c r="A348" s="24658" t="n">
        <v>244</v>
      </c>
      <c r="B348" s="24645"/>
      <c r="C348" s="24645"/>
      <c r="D348" s="24646" t="n">
        <v>5201107101064</v>
      </c>
      <c r="E348" s="24754" t="n">
        <v>7210</v>
      </c>
      <c r="F348" s="24645" t="s">
        <v>624</v>
      </c>
      <c r="G348" s="24645" t="n">
        <v>0</v>
      </c>
      <c r="H348" s="24645"/>
      <c r="I348" s="24645" t="n">
        <v>0.490000000000000036</v>
      </c>
      <c r="J348" s="24688">
        <f>G348*I348*(1+O348)</f>
        <v>0</v>
      </c>
      <c r="K348" s="24645"/>
      <c r="L348" s="24645"/>
      <c r="M348" s="24645">
        <f>K348*L348*(1+O348)</f>
        <v>0</v>
      </c>
      <c r="N348" s="24678">
        <f>((G348-K348)*I348+K348*L348)*(1+O348)</f>
        <v>0</v>
      </c>
      <c r="O348" s="24647" t="n">
        <v>0.130000000000000004</v>
      </c>
      <c r="P348" s="24645" t="s">
        <v>623</v>
      </c>
      <c r="Q348" s="24645"/>
      <c r="R348" s="24645"/>
      <c r="S348" s="24705"/>
    </row>
    <row r="349" spans="1:20" ht="60" customHeight="1">
      <c r="A349" s="24645" t="n">
        <v>245</v>
      </c>
      <c r="B349" s="24645"/>
      <c r="C349" s="24645"/>
      <c r="D349" s="24646" t="n">
        <v>5201107612607</v>
      </c>
      <c r="E349" s="24754" t="n">
        <v>7204</v>
      </c>
      <c r="F349" s="24645" t="s">
        <v>625</v>
      </c>
      <c r="G349" s="24645" t="n">
        <v>0</v>
      </c>
      <c r="H349" s="24645"/>
      <c r="I349" s="24645" t="n">
        <v>0.460000000000000053</v>
      </c>
      <c r="J349" s="24688">
        <f>G349*I349*(1+O349)</f>
        <v>0</v>
      </c>
      <c r="K349" s="24645"/>
      <c r="L349" s="24645"/>
      <c r="M349" s="24645">
        <f>K349*L349*(1+O349)</f>
        <v>0</v>
      </c>
      <c r="N349" s="24678">
        <f>((G349-K349)*I349+K349*L349)*(1+O349)</f>
        <v>0</v>
      </c>
      <c r="O349" s="24647" t="n">
        <v>0.130000000000000004</v>
      </c>
      <c r="P349" s="24645" t="s">
        <v>623</v>
      </c>
      <c r="Q349" s="24645"/>
      <c r="R349" s="24645"/>
      <c r="S349" s="24705"/>
    </row>
    <row r="350" spans="1:20" ht="65.10" customHeight="1">
      <c r="A350" s="24645" t="n">
        <v>246</v>
      </c>
      <c r="B350" s="24658"/>
      <c r="C350" s="24658" t="n">
        <v>0.429999999999999982</v>
      </c>
      <c r="D350" s="24659" t="n">
        <v>5207066108861</v>
      </c>
      <c r="E350" s="24753" t="n">
        <v>2351028300</v>
      </c>
      <c r="F350" s="24658" t="s">
        <v>626</v>
      </c>
      <c r="G350" s="24658" t="n">
        <v>0</v>
      </c>
      <c r="H350" s="24658"/>
      <c r="I350" s="24658" t="n">
        <v>0.429999999999999982</v>
      </c>
      <c r="J350" s="24688">
        <f>G350*I350*(1+O350)</f>
        <v>0</v>
      </c>
      <c r="K350" s="24658"/>
      <c r="L350" s="24658"/>
      <c r="M350" s="24658"/>
      <c r="N350" s="24678">
        <f>((G350-K350)*I350+K350*L350)*(1+O350)</f>
        <v>0</v>
      </c>
      <c r="O350" s="24660" t="n">
        <v>0.130000000000000004</v>
      </c>
      <c r="P350" s="24658" t="s">
        <v>623</v>
      </c>
      <c r="Q350" s="24661"/>
      <c r="R350" s="24658"/>
      <c r="S350" s="24706"/>
    </row>
    <row r="351" spans="1:20" ht="65.10" customHeight="1">
      <c r="A351" s="24658" t="n">
        <v>247</v>
      </c>
      <c r="B351" s="24658"/>
      <c r="C351" s="24658" t="n">
        <v>0.35</v>
      </c>
      <c r="D351" s="24659" t="n">
        <v>5207066108885</v>
      </c>
      <c r="E351" s="24753" t="n">
        <v>2351023400</v>
      </c>
      <c r="F351" s="24658" t="s">
        <v>627</v>
      </c>
      <c r="G351" s="24658" t="n">
        <v>0</v>
      </c>
      <c r="H351" s="24658"/>
      <c r="I351" s="24658" t="n">
        <v>0.35</v>
      </c>
      <c r="J351" s="24688">
        <f>G351*I351*(1+O351)</f>
        <v>0</v>
      </c>
      <c r="K351" s="24658"/>
      <c r="L351" s="24658"/>
      <c r="M351" s="24658"/>
      <c r="N351" s="24678">
        <f>((G351-K351)*I351+K351*L351)*(1+O351)</f>
        <v>0</v>
      </c>
      <c r="O351" s="24660" t="n">
        <v>0.130000000000000004</v>
      </c>
      <c r="P351" s="24658" t="s">
        <v>623</v>
      </c>
      <c r="Q351" s="24661" t="n">
        <v>44593</v>
      </c>
      <c r="R351" s="24658"/>
      <c r="S351" s="24706"/>
    </row>
    <row r="352" spans="1:20" ht="65.10" customHeight="1">
      <c r="A352" s="24645" t="n">
        <v>248</v>
      </c>
      <c r="B352" s="24658"/>
      <c r="C352" s="24658" t="n">
        <v>0.35</v>
      </c>
      <c r="D352" s="24659" t="n">
        <v>5207066108830</v>
      </c>
      <c r="E352" s="24753" t="n">
        <v>2351023100</v>
      </c>
      <c r="F352" s="24658" t="s">
        <v>628</v>
      </c>
      <c r="G352" s="24658" t="n">
        <v>0</v>
      </c>
      <c r="H352" s="24658"/>
      <c r="I352" s="24658" t="n">
        <v>0.35</v>
      </c>
      <c r="J352" s="24688">
        <f>G352*I352*(1+O352)</f>
        <v>0</v>
      </c>
      <c r="K352" s="24658"/>
      <c r="L352" s="24658"/>
      <c r="M352" s="24658"/>
      <c r="N352" s="24678">
        <f>((G352-K352)*I352+K352*L352)*(1+O352)</f>
        <v>0</v>
      </c>
      <c r="O352" s="24660" t="n">
        <v>0.130000000000000004</v>
      </c>
      <c r="P352" s="24658" t="s">
        <v>623</v>
      </c>
      <c r="Q352" s="24661" t="n">
        <v>44531</v>
      </c>
      <c r="R352" s="24658"/>
      <c r="S352" s="24706"/>
    </row>
    <row r="353" spans="1:21" ht="65.10" customHeight="1">
      <c r="A353" s="24645" t="n">
        <v>249</v>
      </c>
      <c r="B353" s="24658"/>
      <c r="C353" s="24658" t="n">
        <v>0.35</v>
      </c>
      <c r="D353" s="24659" t="n">
        <v>5207066108816</v>
      </c>
      <c r="E353" s="24753" t="n">
        <v>2351023000</v>
      </c>
      <c r="F353" s="24658" t="s">
        <v>629</v>
      </c>
      <c r="G353" s="24658" t="n">
        <v>0</v>
      </c>
      <c r="H353" s="24658"/>
      <c r="I353" s="24658" t="n">
        <v>0.35</v>
      </c>
      <c r="J353" s="24688">
        <f>G353*I353*(1+O353)</f>
        <v>0</v>
      </c>
      <c r="K353" s="24658"/>
      <c r="L353" s="24658"/>
      <c r="M353" s="24658"/>
      <c r="N353" s="24678">
        <f>((G353-K353)*I353+K353*L353)*(1+O353)</f>
        <v>0</v>
      </c>
      <c r="O353" s="24660" t="n">
        <v>0.130000000000000004</v>
      </c>
      <c r="P353" s="24658" t="s">
        <v>623</v>
      </c>
      <c r="Q353" s="24661" t="n">
        <v>44531</v>
      </c>
      <c r="R353" s="24658"/>
      <c r="S353" s="24706"/>
      <c r="T353" s="24694" t="s">
        <v>79</v>
      </c>
    </row>
    <row r="354" spans="1:20" ht="65.10" customHeight="1">
      <c r="A354" s="24658" t="n">
        <v>250</v>
      </c>
      <c r="B354" s="24658" t="s">
        <v>61</v>
      </c>
      <c r="C354" s="24658" t="n">
        <v>0.34000000000000008</v>
      </c>
      <c r="D354" s="24659" t="n">
        <v>5207066108908</v>
      </c>
      <c r="E354" s="24753" t="n">
        <v>2351023600</v>
      </c>
      <c r="F354" s="24658" t="s">
        <v>630</v>
      </c>
      <c r="G354" s="24658" t="n">
        <v>0</v>
      </c>
      <c r="H354" s="24658"/>
      <c r="I354" s="24658" t="n">
        <v>0.35</v>
      </c>
      <c r="J354" s="24688">
        <f>G354*I354*(1+O354)</f>
        <v>0</v>
      </c>
      <c r="K354" s="24658"/>
      <c r="L354" s="24658"/>
      <c r="M354" s="24658"/>
      <c r="N354" s="24678">
        <f>((G354-K354)*I354+K354*L354)*(1+O354)</f>
        <v>0</v>
      </c>
      <c r="O354" s="24660" t="n">
        <v>0.130000000000000004</v>
      </c>
      <c r="P354" s="24658" t="s">
        <v>623</v>
      </c>
      <c r="Q354" s="24661" t="n">
        <v>44593</v>
      </c>
      <c r="R354" s="24658"/>
      <c r="S354" s="24706"/>
    </row>
    <row r="355" spans="1:20" ht="65.10" customHeight="1">
      <c r="A355" s="24645" t="n">
        <v>251</v>
      </c>
      <c r="B355" s="24658" t="s">
        <v>61</v>
      </c>
      <c r="C355" s="24658" t="n">
        <v>0.35</v>
      </c>
      <c r="D355" s="24659" t="n">
        <v>5207066108847</v>
      </c>
      <c r="E355" s="24753" t="n">
        <v>2351022800</v>
      </c>
      <c r="F355" s="24658" t="s">
        <v>631</v>
      </c>
      <c r="G355" s="24658" t="n">
        <v>0</v>
      </c>
      <c r="H355" s="24658"/>
      <c r="I355" s="24658" t="n">
        <v>0.35</v>
      </c>
      <c r="J355" s="24688">
        <f>G355*I355*(1+O355)</f>
        <v>0</v>
      </c>
      <c r="K355" s="24658"/>
      <c r="L355" s="24658"/>
      <c r="M355" s="24658"/>
      <c r="N355" s="24678">
        <f>((G355-K355)*I355+K355*L355)*(1+O355)</f>
        <v>0</v>
      </c>
      <c r="O355" s="24660" t="n">
        <v>0.130000000000000004</v>
      </c>
      <c r="P355" s="24658" t="s">
        <v>623</v>
      </c>
      <c r="Q355" s="24661"/>
      <c r="R355" s="24658"/>
      <c r="S355" s="24706"/>
    </row>
    <row r="356" spans="1:20" ht="91.50" customHeight="1">
      <c r="A356" s="24645" t="n">
        <v>252</v>
      </c>
      <c r="B356" s="24658"/>
      <c r="C356" s="24658"/>
      <c r="D356" s="24646" t="n">
        <v>5201013012577</v>
      </c>
      <c r="E356" s="24753" t="n">
        <v>120306</v>
      </c>
      <c r="F356" s="24645" t="s">
        <v>632</v>
      </c>
      <c r="G356" s="24645" t="n">
        <v>2</v>
      </c>
      <c r="H356" s="24645"/>
      <c r="I356" s="24645" t="n">
        <v>0.460000000000000053</v>
      </c>
      <c r="J356" s="24688">
        <f>G356*I356*(1+O356)</f>
        <v>1.03960000000000008</v>
      </c>
      <c r="K356" s="24645"/>
      <c r="L356" s="24645"/>
      <c r="M356" s="24645"/>
      <c r="N356" s="24678">
        <f>((G356-K356)*I356+K356*L356)*(1+O356)</f>
        <v>1.03960000000000008</v>
      </c>
      <c r="O356" s="24647" t="n">
        <v>0.130000000000000004</v>
      </c>
      <c r="P356" s="24645" t="s">
        <v>623</v>
      </c>
      <c r="Q356" s="24645"/>
      <c r="R356" s="24645"/>
      <c r="S356" s="24705"/>
    </row>
    <row r="357" spans="1:21" s="0" customFormat="1" ht="91.50" customHeight="1">
      <c r="A357" s="24645"/>
      <c r="B357" s="24658" t="s">
        <v>76</v>
      </c>
      <c r="C357" s="24851" t="n">
        <v>0.34000000000000008</v>
      </c>
      <c r="D357" s="24851" t="s">
        <v>633</v>
      </c>
      <c r="E357" s="24851" t="s">
        <v>634</v>
      </c>
      <c r="F357" s="24851" t="s">
        <v>635</v>
      </c>
      <c r="G357" s="24851" t="n">
        <v>0</v>
      </c>
      <c r="H357" s="24851"/>
      <c r="I357" s="24645" t="n">
        <v>0.34000000000000008</v>
      </c>
      <c r="J357" s="24688">
        <f>G357*I357*(1+O357)</f>
        <v>0</v>
      </c>
      <c r="K357" s="24645"/>
      <c r="L357" s="24645"/>
      <c r="M357" s="24645"/>
      <c r="N357" s="24678">
        <f>((G357-K357)*I357+K357*L357)*(1+O357)</f>
        <v>0</v>
      </c>
      <c r="O357" s="24647" t="n">
        <v>0.130000000000000004</v>
      </c>
      <c r="P357" s="24645" t="s">
        <v>623</v>
      </c>
      <c r="Q357" s="24645"/>
      <c r="R357" s="24645"/>
      <c r="S357" s="24705"/>
      <c r="T357" s="24694"/>
    </row>
    <row r="358" spans="1:21" s="0" customFormat="1" ht="91.50" customHeight="1">
      <c r="A358" s="24645"/>
      <c r="B358" s="24658" t="s">
        <v>61</v>
      </c>
      <c r="C358" s="24851" t="n">
        <v>0.34000000000000008</v>
      </c>
      <c r="D358" s="24851" t="s">
        <v>636</v>
      </c>
      <c r="E358" s="24851" t="s">
        <v>637</v>
      </c>
      <c r="F358" s="24851" t="s">
        <v>638</v>
      </c>
      <c r="G358" s="24851" t="n">
        <v>0</v>
      </c>
      <c r="H358" s="24851"/>
      <c r="I358" s="24645" t="n">
        <v>0.34000000000000008</v>
      </c>
      <c r="J358" s="24688">
        <f>G358*I358*(1+O358)</f>
        <v>0</v>
      </c>
      <c r="K358" s="24645"/>
      <c r="L358" s="24645"/>
      <c r="M358" s="24645"/>
      <c r="N358" s="24678">
        <f>((G358-K358)*I358+K358*L358)*(1+O358)</f>
        <v>0</v>
      </c>
      <c r="O358" s="24647" t="n">
        <v>0.130000000000000004</v>
      </c>
      <c r="P358" s="24645" t="s">
        <v>623</v>
      </c>
      <c r="Q358" s="24645"/>
      <c r="R358" s="24645"/>
      <c r="S358" s="24705"/>
      <c r="T358" s="24694"/>
    </row>
    <row r="359" spans="1:20" ht="60" customHeight="1">
      <c r="A359" s="24658" t="n">
        <v>253</v>
      </c>
      <c r="B359" s="24645"/>
      <c r="C359" s="24645"/>
      <c r="D359" s="24646" t="n">
        <v>5201013012614</v>
      </c>
      <c r="E359" s="24754" t="n">
        <v>120310</v>
      </c>
      <c r="F359" s="24645" t="s">
        <v>639</v>
      </c>
      <c r="G359" s="24645" t="n">
        <v>0</v>
      </c>
      <c r="H359" s="24645"/>
      <c r="I359" s="24645" t="n">
        <v>0.460000000000000053</v>
      </c>
      <c r="J359" s="24688">
        <f>G359*I359*(1+O359)</f>
        <v>0</v>
      </c>
      <c r="K359" s="24645"/>
      <c r="L359" s="24645"/>
      <c r="M359" s="24645"/>
      <c r="N359" s="24678">
        <f>((G359-K359)*I359+K359*L359)*(1+O359)</f>
        <v>0</v>
      </c>
      <c r="O359" s="24647" t="n">
        <v>0.130000000000000004</v>
      </c>
      <c r="P359" s="24645" t="s">
        <v>623</v>
      </c>
      <c r="Q359" s="24645"/>
      <c r="R359" s="24645"/>
      <c r="S359" s="24705"/>
    </row>
    <row r="360" spans="1:20" ht="60" customHeight="1">
      <c r="A360" s="24645" t="n">
        <v>254</v>
      </c>
      <c r="B360" s="24645" t="s">
        <v>76</v>
      </c>
      <c r="C360" s="24645" t="n">
        <v>0.5</v>
      </c>
      <c r="D360" s="24646" t="n">
        <v>5201013012577</v>
      </c>
      <c r="E360" s="24754" t="n">
        <v>120306</v>
      </c>
      <c r="F360" s="24645" t="s">
        <v>640</v>
      </c>
      <c r="G360" s="24645" t="n">
        <v>-2</v>
      </c>
      <c r="H360" s="24645"/>
      <c r="I360" s="24645" t="n">
        <v>0.509999999999999964</v>
      </c>
      <c r="J360" s="24688">
        <f>G360*I360*(1+O360)</f>
        <v>-1.15260000000000007</v>
      </c>
      <c r="K360" s="24645"/>
      <c r="L360" s="24645"/>
      <c r="M360" s="24645">
        <f>K360*L360*(1+O360)</f>
        <v>0</v>
      </c>
      <c r="N360" s="24678">
        <f>((G360-K360)*I360+K360*L360)*(1+O360)</f>
        <v>-1.15260000000000007</v>
      </c>
      <c r="O360" s="24647" t="n">
        <v>0.130000000000000004</v>
      </c>
      <c r="P360" s="24645" t="s">
        <v>623</v>
      </c>
      <c r="Q360" s="24645"/>
      <c r="R360" s="24645"/>
      <c r="S360" s="24705"/>
    </row>
    <row r="361" spans="1:20" ht="60" customHeight="1">
      <c r="A361" s="24645" t="n">
        <v>255</v>
      </c>
      <c r="B361" s="24645" t="s">
        <v>61</v>
      </c>
      <c r="C361" s="24645" t="n">
        <v>0.409999999999999964</v>
      </c>
      <c r="D361" s="24646" t="n">
        <v>5201013013079</v>
      </c>
      <c r="E361" s="24754" t="n">
        <v>120343</v>
      </c>
      <c r="F361" s="24645" t="s">
        <v>641</v>
      </c>
      <c r="G361" s="24645" t="n">
        <v>16</v>
      </c>
      <c r="H361" s="24645"/>
      <c r="I361" s="24645" t="n">
        <v>0.440000000000000036</v>
      </c>
      <c r="J361" s="24688">
        <f>G361*I361*(1+O361)</f>
        <v>7.9551999999999996</v>
      </c>
      <c r="K361" s="24645"/>
      <c r="L361" s="24645"/>
      <c r="M361" s="24645">
        <f>K361*L361*(1+O361)</f>
        <v>0</v>
      </c>
      <c r="N361" s="24678">
        <f>((G361-K361)*I361+K361*L361)*(1+O361)</f>
        <v>7.9551999999999996</v>
      </c>
      <c r="O361" s="24647" t="n">
        <v>0.130000000000000004</v>
      </c>
      <c r="P361" s="24645" t="s">
        <v>623</v>
      </c>
      <c r="Q361" s="24645"/>
      <c r="R361" s="24645"/>
      <c r="S361" s="24705"/>
    </row>
    <row r="362" spans="1:20" ht="60" customHeight="1">
      <c r="A362" s="24658" t="n">
        <v>256</v>
      </c>
      <c r="B362" s="24645"/>
      <c r="C362" s="24645"/>
      <c r="D362" s="24646" t="n">
        <v>5201013012515</v>
      </c>
      <c r="E362" s="24754" t="n">
        <v>120303</v>
      </c>
      <c r="F362" s="24645" t="s">
        <v>642</v>
      </c>
      <c r="G362" s="24645" t="n">
        <v>0</v>
      </c>
      <c r="H362" s="24645"/>
      <c r="I362" s="24645" t="n">
        <v>0.440000000000000036</v>
      </c>
      <c r="J362" s="24688">
        <f>G362*I362*(1+O362)</f>
        <v>0</v>
      </c>
      <c r="K362" s="24645"/>
      <c r="L362" s="24645"/>
      <c r="M362" s="24645">
        <f>K362*L362*(1+O362)</f>
        <v>0</v>
      </c>
      <c r="N362" s="24678">
        <f>((G362-K362)*I362+K362*L362)*(1+O362)</f>
        <v>0</v>
      </c>
      <c r="O362" s="24647" t="n">
        <v>0.130000000000000004</v>
      </c>
      <c r="P362" s="24645" t="s">
        <v>623</v>
      </c>
      <c r="Q362" s="24645"/>
      <c r="R362" s="24645"/>
      <c r="S362" s="24705"/>
    </row>
    <row r="363" spans="1:20" ht="60" customHeight="1">
      <c r="A363" s="24645" t="n">
        <v>257</v>
      </c>
      <c r="B363" s="24645"/>
      <c r="C363" s="24645"/>
      <c r="D363" s="24646" t="n">
        <v>5201013012591</v>
      </c>
      <c r="E363" s="24754" t="n">
        <v>120308</v>
      </c>
      <c r="F363" s="24645" t="s">
        <v>643</v>
      </c>
      <c r="G363" s="24645" t="n">
        <v>0</v>
      </c>
      <c r="H363" s="24645"/>
      <c r="I363" s="24645" t="n">
        <v>0.509999999999999964</v>
      </c>
      <c r="J363" s="24688">
        <f>G363*I363*(1+O363)</f>
        <v>0</v>
      </c>
      <c r="K363" s="24645"/>
      <c r="L363" s="24645"/>
      <c r="M363" s="24645"/>
      <c r="N363" s="24678">
        <f>((G363-K363)*I363+K363*L363)*(1+O363)</f>
        <v>0</v>
      </c>
      <c r="O363" s="24647" t="n">
        <v>0.130000000000000004</v>
      </c>
      <c r="P363" s="24645" t="s">
        <v>623</v>
      </c>
      <c r="Q363" s="24645"/>
      <c r="R363" s="24645"/>
      <c r="S363" s="24705"/>
    </row>
    <row r="364" spans="1:21" s="0" customFormat="1" ht="60" customHeight="1">
      <c r="A364" s="24645"/>
      <c r="B364" s="24645" t="s">
        <v>93</v>
      </c>
      <c r="C364" s="24812" t="n">
        <v>0.7</v>
      </c>
      <c r="D364" s="24812" t="s">
        <v>644</v>
      </c>
      <c r="E364" s="24813"/>
      <c r="F364" s="24812" t="s">
        <v>645</v>
      </c>
      <c r="G364" s="24812" t="n">
        <v>0</v>
      </c>
      <c r="H364" s="24812"/>
      <c r="I364" s="24645" t="n">
        <v>0.7</v>
      </c>
      <c r="J364" s="24688">
        <f>G364*I364*(1+O364)</f>
        <v>0</v>
      </c>
      <c r="K364" s="24645"/>
      <c r="L364" s="24645"/>
      <c r="M364" s="24645"/>
      <c r="N364" s="24678">
        <f>((G364-K364)*I364+K364*L364)*(1+O364)</f>
        <v>0</v>
      </c>
      <c r="O364" s="24647" t="n">
        <v>0.130000000000000004</v>
      </c>
      <c r="P364" s="24645" t="s">
        <v>623</v>
      </c>
      <c r="Q364" s="24645"/>
      <c r="R364" s="24645"/>
      <c r="S364" s="24705"/>
      <c r="T364" s="24694"/>
    </row>
    <row r="365" spans="1:21" s="0" customFormat="1" ht="60" customHeight="1">
      <c r="A365" s="24645"/>
      <c r="B365" s="24645"/>
      <c r="C365" s="24812" t="n">
        <v>0.440000000000000036</v>
      </c>
      <c r="D365" s="24812" t="s">
        <v>646</v>
      </c>
      <c r="E365" s="24813"/>
      <c r="F365" s="24812" t="s">
        <v>647</v>
      </c>
      <c r="G365" s="24812" t="n">
        <v>0</v>
      </c>
      <c r="H365" s="24812"/>
      <c r="I365" s="24645" t="n">
        <v>0.370000000000000018</v>
      </c>
      <c r="J365" s="24688">
        <f>G365*I365*(1+O365)</f>
        <v>0</v>
      </c>
      <c r="K365" s="24645"/>
      <c r="L365" s="24645"/>
      <c r="M365" s="24645"/>
      <c r="N365" s="24678">
        <f>((G365-K365)*I365+K365*L365)*(1+O365)</f>
        <v>0</v>
      </c>
      <c r="O365" s="24647" t="n">
        <v>0.130000000000000004</v>
      </c>
      <c r="P365" s="24645" t="s">
        <v>623</v>
      </c>
      <c r="Q365" s="24645"/>
      <c r="R365" s="24645"/>
      <c r="S365" s="24705"/>
      <c r="T365" s="24694"/>
    </row>
    <row r="366" spans="1:21" s="0" customFormat="1" ht="60" customHeight="1">
      <c r="A366" s="24645"/>
      <c r="B366" s="24645"/>
      <c r="C366" s="24812" t="n">
        <v>0.729999999999999982</v>
      </c>
      <c r="D366" s="24812" t="s">
        <v>648</v>
      </c>
      <c r="E366" s="24813"/>
      <c r="F366" s="24812" t="s">
        <v>649</v>
      </c>
      <c r="G366" s="24812" t="n">
        <v>11</v>
      </c>
      <c r="H366" s="24812"/>
      <c r="I366" s="24645" t="n">
        <v>0.729999999999999982</v>
      </c>
      <c r="J366" s="24688">
        <f>G366*I366*(1+O366)</f>
        <v>9.07390000000000008</v>
      </c>
      <c r="K366" s="24645"/>
      <c r="L366" s="24645"/>
      <c r="M366" s="24645"/>
      <c r="N366" s="24678">
        <f>((G366-K366)*I366+K366*L366)*(1+O366)</f>
        <v>9.07390000000000008</v>
      </c>
      <c r="O366" s="24647" t="n">
        <v>0.130000000000000004</v>
      </c>
      <c r="P366" s="24645" t="s">
        <v>623</v>
      </c>
      <c r="Q366" s="24645"/>
      <c r="R366" s="24645"/>
      <c r="S366" s="24705"/>
      <c r="T366" s="24694"/>
    </row>
    <row r="367" spans="1:20" ht="60" customHeight="1">
      <c r="A367" s="24645" t="n">
        <v>258</v>
      </c>
      <c r="B367" s="24645"/>
      <c r="C367" s="24645" t="n">
        <v>0.440000000000000036</v>
      </c>
      <c r="D367" s="24646" t="n">
        <v>5201193106028</v>
      </c>
      <c r="E367" s="24754" t="n">
        <v>72</v>
      </c>
      <c r="F367" s="24645" t="s">
        <v>650</v>
      </c>
      <c r="G367" s="24645" t="n">
        <v>0</v>
      </c>
      <c r="H367" s="24645"/>
      <c r="I367" s="24645" t="n">
        <v>0.5</v>
      </c>
      <c r="J367" s="24688">
        <f>G367*I367*(1+O367)</f>
        <v>0</v>
      </c>
      <c r="K367" s="24645"/>
      <c r="L367" s="24645"/>
      <c r="M367" s="24645">
        <f>K367*L367*(1+O367)</f>
        <v>0</v>
      </c>
      <c r="N367" s="24678">
        <f>((G367-K367)*I367+K367*L367)*(1+O367)</f>
        <v>0</v>
      </c>
      <c r="O367" s="24647" t="n">
        <v>0.130000000000000004</v>
      </c>
      <c r="P367" s="24645" t="s">
        <v>623</v>
      </c>
      <c r="Q367" s="24645"/>
      <c r="R367" s="24645"/>
      <c r="S367" s="24705" t="s">
        <v>651</v>
      </c>
    </row>
    <row r="368" spans="1:20" ht="60" customHeight="1">
      <c r="A368" s="24658" t="n">
        <v>259</v>
      </c>
      <c r="B368" s="24645" t="s">
        <v>61</v>
      </c>
      <c r="C368" s="24645" t="n">
        <v>0.729999999999999982</v>
      </c>
      <c r="D368" s="24659" t="n">
        <v>5201193101016</v>
      </c>
      <c r="E368" s="24754" t="n">
        <v>2162</v>
      </c>
      <c r="F368" s="24658" t="s">
        <v>652</v>
      </c>
      <c r="G368" s="24658" t="n">
        <v>12</v>
      </c>
      <c r="H368" s="24658"/>
      <c r="I368" s="24658" t="n">
        <v>0.409999999999999964</v>
      </c>
      <c r="J368" s="24688">
        <f>G368*I368*(1+O368)</f>
        <v>5.55959999999999965</v>
      </c>
      <c r="K368" s="24658"/>
      <c r="L368" s="24658"/>
      <c r="M368" s="24658"/>
      <c r="N368" s="24678">
        <f>((G368-K368)*I368+K368*L368)*(1+O368)</f>
        <v>5.55959999999999965</v>
      </c>
      <c r="O368" s="24660" t="n">
        <v>0.130000000000000004</v>
      </c>
      <c r="P368" s="24658" t="s">
        <v>623</v>
      </c>
      <c r="Q368" s="24661"/>
      <c r="R368" s="24658"/>
      <c r="S368" s="24706"/>
    </row>
    <row r="369" spans="1:21" ht="60" customHeight="1">
      <c r="A369" s="24645" t="n">
        <v>260</v>
      </c>
      <c r="B369" s="24645" t="s">
        <v>61</v>
      </c>
      <c r="C369" s="24645" t="n">
        <v>0.579999999999999982</v>
      </c>
      <c r="D369" s="24659" t="n">
        <v>5201193106189</v>
      </c>
      <c r="E369" s="24754" t="n">
        <v>1071</v>
      </c>
      <c r="F369" s="24658" t="s">
        <v>653</v>
      </c>
      <c r="G369" s="24658" t="n">
        <v>9</v>
      </c>
      <c r="H369" s="24658"/>
      <c r="I369" s="24658" t="n">
        <v>0.4</v>
      </c>
      <c r="J369" s="24688">
        <f>G369*I369*(1+O369)</f>
        <v>4.06799999999999962</v>
      </c>
      <c r="K369" s="24658"/>
      <c r="L369" s="24658"/>
      <c r="M369" s="24658"/>
      <c r="N369" s="24678">
        <f>((G369-K369)*I369+K369*L369)*(1+O369)</f>
        <v>4.06799999999999962</v>
      </c>
      <c r="O369" s="24660" t="n">
        <v>0.130000000000000004</v>
      </c>
      <c r="P369" s="24658" t="s">
        <v>623</v>
      </c>
      <c r="Q369" s="24661"/>
      <c r="R369" s="24658"/>
      <c r="S369" s="24706"/>
      <c r="T369" s="24694" t="s">
        <v>79</v>
      </c>
    </row>
    <row r="370" spans="1:20" ht="60" customHeight="1">
      <c r="A370" s="24645" t="n">
        <v>261</v>
      </c>
      <c r="B370" s="24645"/>
      <c r="C370" s="24645"/>
      <c r="D370" s="24646" t="n">
        <v>5201193111626</v>
      </c>
      <c r="E370" s="24754" t="n">
        <v>1075</v>
      </c>
      <c r="F370" s="24645" t="s">
        <v>654</v>
      </c>
      <c r="G370" s="24645" t="n">
        <v>0</v>
      </c>
      <c r="H370" s="24645"/>
      <c r="I370" s="24645" t="n">
        <v>0.540000000000000036</v>
      </c>
      <c r="J370" s="24688">
        <f>G370*I370*(1+O370)</f>
        <v>0</v>
      </c>
      <c r="K370" s="24645"/>
      <c r="L370" s="24645"/>
      <c r="M370" s="24645">
        <f>K370*L370*(1+O370)</f>
        <v>0</v>
      </c>
      <c r="N370" s="24678">
        <f>((G370-K370)*I370+K370*L370)*(1+O370)</f>
        <v>0</v>
      </c>
      <c r="O370" s="24647" t="n">
        <v>0.130000000000000004</v>
      </c>
      <c r="P370" s="24645" t="s">
        <v>623</v>
      </c>
      <c r="Q370" s="24645"/>
      <c r="R370" s="24645"/>
      <c r="S370" s="24705"/>
    </row>
    <row r="371" spans="1:20" ht="60" customHeight="1">
      <c r="A371" s="24658" t="n">
        <v>262</v>
      </c>
      <c r="B371" s="24645"/>
      <c r="C371" s="24645" t="n">
        <v>0.520000000000000018</v>
      </c>
      <c r="D371" s="24646" t="n">
        <v>5201193100026</v>
      </c>
      <c r="E371" s="24754" t="n">
        <v>2020</v>
      </c>
      <c r="F371" s="24645" t="s">
        <v>655</v>
      </c>
      <c r="G371" s="24645" t="n">
        <v>13</v>
      </c>
      <c r="H371" s="24645"/>
      <c r="I371" s="24645" t="n">
        <v>0.390000000000000036</v>
      </c>
      <c r="J371" s="24688">
        <f>G371*I371*(1+O371)</f>
        <v>5.72909999999999986</v>
      </c>
      <c r="K371" s="24645"/>
      <c r="L371" s="24645"/>
      <c r="M371" s="24645"/>
      <c r="N371" s="24678">
        <f>((G371-K371)*I371+K371*L371)*(1+O371)</f>
        <v>5.72909999999999986</v>
      </c>
      <c r="O371" s="24647" t="n">
        <v>0.130000000000000004</v>
      </c>
      <c r="P371" s="24645" t="s">
        <v>623</v>
      </c>
      <c r="Q371" s="24645"/>
      <c r="R371" s="24645"/>
      <c r="S371" s="24705"/>
    </row>
    <row r="372" spans="1:20" ht="65.10" customHeight="1">
      <c r="A372" s="24645" t="n">
        <v>263</v>
      </c>
      <c r="B372" s="24658"/>
      <c r="C372" s="24658" t="n">
        <v>0.520000000000000018</v>
      </c>
      <c r="D372" s="24646" t="n">
        <v>5201193100019</v>
      </c>
      <c r="E372" s="24753" t="n">
        <v>2010</v>
      </c>
      <c r="F372" s="24645" t="s">
        <v>656</v>
      </c>
      <c r="G372" s="24645" t="n">
        <v>0</v>
      </c>
      <c r="H372" s="24645"/>
      <c r="I372" s="24645" t="n">
        <v>0.390000000000000036</v>
      </c>
      <c r="J372" s="24688">
        <f>G372*I372*(1+O372)</f>
        <v>0</v>
      </c>
      <c r="K372" s="24645" t="n">
        <v>0</v>
      </c>
      <c r="L372" s="24645" t="n">
        <v>0.409999999999999964</v>
      </c>
      <c r="M372" s="24645">
        <f>K372*L372*(1+O372)</f>
        <v>0</v>
      </c>
      <c r="N372" s="24678">
        <f>((G372-K372)*I372+K372*L372)*(1+O372)</f>
        <v>0</v>
      </c>
      <c r="O372" s="24647" t="n">
        <v>0.130000000000000004</v>
      </c>
      <c r="P372" s="24645" t="s">
        <v>623</v>
      </c>
      <c r="Q372" s="24645"/>
      <c r="R372" s="24645"/>
      <c r="S372" s="24705"/>
    </row>
    <row r="373" spans="1:20" ht="65.10" customHeight="1">
      <c r="A373" s="24645" t="n">
        <v>264</v>
      </c>
      <c r="B373" s="24658"/>
      <c r="C373" s="24658" t="n">
        <v>0.520000000000000018</v>
      </c>
      <c r="D373" s="24659" t="n">
        <v>5201193101061</v>
      </c>
      <c r="E373" s="24753" t="n">
        <v>2030</v>
      </c>
      <c r="F373" s="24658" t="s">
        <v>657</v>
      </c>
      <c r="G373" s="24658" t="n">
        <v>0</v>
      </c>
      <c r="H373" s="24658"/>
      <c r="I373" s="24658" t="n">
        <v>0.390000000000000036</v>
      </c>
      <c r="J373" s="24688">
        <f>G373*I373*(1+O373)</f>
        <v>0</v>
      </c>
      <c r="K373" s="24658"/>
      <c r="L373" s="24658"/>
      <c r="M373" s="24658">
        <f>K373*L373*(1+O373)</f>
        <v>0</v>
      </c>
      <c r="N373" s="24678">
        <f>((G373-K373)*I373+K373*L373)*(1+O373)</f>
        <v>0</v>
      </c>
      <c r="O373" s="24660" t="n">
        <v>0.130000000000000004</v>
      </c>
      <c r="P373" s="24658" t="s">
        <v>623</v>
      </c>
      <c r="Q373" s="24661" t="n">
        <v>43862</v>
      </c>
      <c r="R373" s="24658"/>
      <c r="S373" s="24706"/>
    </row>
    <row r="374" spans="1:20" ht="65.10" customHeight="1">
      <c r="A374" s="24658" t="n">
        <v>265</v>
      </c>
      <c r="B374" s="24658"/>
      <c r="C374" s="24658"/>
      <c r="D374" s="24646" t="n">
        <v>5201193106172</v>
      </c>
      <c r="E374" s="24753" t="n">
        <v>1076</v>
      </c>
      <c r="F374" s="24645" t="s">
        <v>658</v>
      </c>
      <c r="G374" s="24645" t="n">
        <v>0</v>
      </c>
      <c r="H374" s="24645"/>
      <c r="I374" s="24645" t="n">
        <v>0.469999999999999929</v>
      </c>
      <c r="J374" s="24688">
        <f>G374*I374*(1+O374)</f>
        <v>0</v>
      </c>
      <c r="K374" s="24645"/>
      <c r="L374" s="24645"/>
      <c r="M374" s="24645">
        <f>K374*L374*(1+O374)</f>
        <v>0</v>
      </c>
      <c r="N374" s="24678">
        <f>((G374-K374)*I374+K374*L374)*(1+O374)</f>
        <v>0</v>
      </c>
      <c r="O374" s="24647" t="n">
        <v>0.130000000000000004</v>
      </c>
      <c r="P374" s="24645" t="s">
        <v>623</v>
      </c>
      <c r="Q374" s="24645"/>
      <c r="R374" s="24645"/>
      <c r="S374" s="24705"/>
    </row>
    <row r="375" spans="1:20" ht="60" customHeight="1">
      <c r="A375" s="24645" t="n">
        <v>266</v>
      </c>
      <c r="B375" s="24645"/>
      <c r="C375" s="24645"/>
      <c r="D375" s="24646" t="n">
        <v>5201193131822</v>
      </c>
      <c r="E375" s="24754" t="n">
        <v>3182</v>
      </c>
      <c r="F375" s="24645" t="s">
        <v>659</v>
      </c>
      <c r="G375" s="24645" t="n">
        <v>0</v>
      </c>
      <c r="H375" s="24645"/>
      <c r="I375" s="24645" t="n">
        <v>1.24000000000000021</v>
      </c>
      <c r="J375" s="24688">
        <f>G375*I375*(1+O375)</f>
        <v>0</v>
      </c>
      <c r="K375" s="24645"/>
      <c r="L375" s="24645"/>
      <c r="M375" s="24645">
        <f>K375*L375*(1+O375)</f>
        <v>0</v>
      </c>
      <c r="N375" s="24678">
        <f>((G375-K375)*I375+K375*L375)*(1+O375)</f>
        <v>0</v>
      </c>
      <c r="O375" s="24647" t="n">
        <v>0.130000000000000004</v>
      </c>
      <c r="P375" s="24645" t="s">
        <v>623</v>
      </c>
      <c r="Q375" s="24645"/>
      <c r="R375" s="24645"/>
      <c r="S375" s="24705"/>
    </row>
    <row r="376" spans="1:20" ht="60" customHeight="1">
      <c r="A376" s="24645" t="n">
        <v>267</v>
      </c>
      <c r="B376" s="24645"/>
      <c r="C376" s="24645" t="n">
        <v>0.880000000000000071</v>
      </c>
      <c r="D376" s="24646" t="n">
        <v>5201193121700</v>
      </c>
      <c r="E376" s="24754" t="s">
        <v>660</v>
      </c>
      <c r="F376" s="24645" t="s">
        <v>661</v>
      </c>
      <c r="G376" s="24645" t="n">
        <v>0</v>
      </c>
      <c r="H376" s="24645"/>
      <c r="I376" s="24645" t="n">
        <v>0.520000000000000018</v>
      </c>
      <c r="J376" s="24688">
        <f>G376*I376*(1+O376)</f>
        <v>0</v>
      </c>
      <c r="K376" s="24645"/>
      <c r="L376" s="24645"/>
      <c r="M376" s="24645"/>
      <c r="N376" s="24678">
        <f>((G376-K376)*I376+K376*L376)*(1+O376)</f>
        <v>0</v>
      </c>
      <c r="O376" s="24647" t="n">
        <v>0.130000000000000004</v>
      </c>
      <c r="P376" s="24645" t="s">
        <v>623</v>
      </c>
      <c r="Q376" s="24645"/>
      <c r="R376" s="24645"/>
      <c r="S376" s="24705"/>
    </row>
    <row r="377" spans="1:20" ht="60" customHeight="1">
      <c r="A377" s="24658" t="n">
        <v>268</v>
      </c>
      <c r="B377" s="24645" t="s">
        <v>61</v>
      </c>
      <c r="C377" s="24645" t="n">
        <v>0.810000000000000142</v>
      </c>
      <c r="D377" s="24646" t="n">
        <v>5201010144721</v>
      </c>
      <c r="E377" s="24754" t="s">
        <v>662</v>
      </c>
      <c r="F377" s="24645" t="s">
        <v>663</v>
      </c>
      <c r="G377" s="24645" t="n">
        <v>0</v>
      </c>
      <c r="H377" s="24645"/>
      <c r="I377" s="24645" t="n">
        <v>0.579999999999999982</v>
      </c>
      <c r="J377" s="24688">
        <f>G377*I377*(1+O377)</f>
        <v>0</v>
      </c>
      <c r="K377" s="24645"/>
      <c r="L377" s="24645"/>
      <c r="M377" s="24645"/>
      <c r="N377" s="24678">
        <f>((G377-K377)*I377+K377*L377)*(1+O377)</f>
        <v>0</v>
      </c>
      <c r="O377" s="24647" t="n">
        <v>0.130000000000000004</v>
      </c>
      <c r="P377" s="24645" t="s">
        <v>623</v>
      </c>
      <c r="Q377" s="24645"/>
      <c r="R377" s="24645"/>
      <c r="S377" s="24705"/>
    </row>
    <row r="378" spans="1:21" ht="60" customHeight="1">
      <c r="A378" s="24645" t="n">
        <v>269</v>
      </c>
      <c r="B378" s="24645"/>
      <c r="C378" s="24645"/>
      <c r="D378" s="24646" t="n">
        <v>5201010144554</v>
      </c>
      <c r="E378" s="24754" t="n">
        <v>501970</v>
      </c>
      <c r="F378" s="24645" t="s">
        <v>664</v>
      </c>
      <c r="G378" s="24645" t="n">
        <v>0</v>
      </c>
      <c r="H378" s="24645"/>
      <c r="I378" s="24645" t="n">
        <v>0.569999999999999929</v>
      </c>
      <c r="J378" s="24688">
        <f>G378*I378*(1+O378)</f>
        <v>0</v>
      </c>
      <c r="K378" s="24645"/>
      <c r="L378" s="24645"/>
      <c r="M378" s="24645">
        <f>K378*L378*(1+O378)</f>
        <v>0</v>
      </c>
      <c r="N378" s="24678">
        <f>((G378-K378)*I378+K378*L378)*(1+O378)</f>
        <v>0</v>
      </c>
      <c r="O378" s="24647" t="n">
        <v>0.130000000000000004</v>
      </c>
      <c r="P378" s="24645" t="s">
        <v>623</v>
      </c>
      <c r="Q378" s="24649" t="n">
        <v>44409</v>
      </c>
      <c r="R378" s="24645"/>
      <c r="S378" s="24705"/>
      <c r="T378" s="24694" t="s">
        <v>79</v>
      </c>
    </row>
    <row r="379" spans="1:21" ht="60" customHeight="1">
      <c r="A379" s="24645" t="n">
        <v>270</v>
      </c>
      <c r="B379" s="24645"/>
      <c r="C379" s="24645" t="n">
        <v>0.569999999999999929</v>
      </c>
      <c r="D379" s="24659" t="n">
        <v>5201010144523</v>
      </c>
      <c r="E379" s="24754" t="n">
        <v>501830</v>
      </c>
      <c r="F379" s="24658" t="s">
        <v>665</v>
      </c>
      <c r="G379" s="24658" t="n">
        <v>0</v>
      </c>
      <c r="H379" s="24658"/>
      <c r="I379" s="24658" t="n">
        <v>0.569999999999999929</v>
      </c>
      <c r="J379" s="24688">
        <f>G379*I379*(1+O379)</f>
        <v>0</v>
      </c>
      <c r="K379" s="24658"/>
      <c r="L379" s="24658"/>
      <c r="M379" s="24658"/>
      <c r="N379" s="24678">
        <f>((G379-K379)*I379+K379*L379)*(1+O379)</f>
        <v>0</v>
      </c>
      <c r="O379" s="24660" t="n">
        <v>0.130000000000000004</v>
      </c>
      <c r="P379" s="24658" t="s">
        <v>623</v>
      </c>
      <c r="Q379" s="24658"/>
      <c r="R379" s="24658"/>
      <c r="S379" s="24706"/>
      <c r="T379" s="24694" t="s">
        <v>79</v>
      </c>
    </row>
    <row r="380" spans="1:20" ht="60" customHeight="1">
      <c r="A380" s="24658" t="n">
        <v>271</v>
      </c>
      <c r="B380" s="24645"/>
      <c r="C380" s="24645" t="n">
        <v>0.509999999999999964</v>
      </c>
      <c r="D380" s="24646" t="n">
        <v>5201010103100</v>
      </c>
      <c r="E380" s="24754" t="s">
        <v>666</v>
      </c>
      <c r="F380" s="24645" t="s">
        <v>667</v>
      </c>
      <c r="G380" s="24645" t="n">
        <v>0</v>
      </c>
      <c r="H380" s="24645"/>
      <c r="I380" s="24645" t="n">
        <v>0.509999999999999964</v>
      </c>
      <c r="J380" s="24688">
        <f>G380*I380*(1+O380)</f>
        <v>0</v>
      </c>
      <c r="K380" s="24645"/>
      <c r="L380" s="24645"/>
      <c r="M380" s="24645"/>
      <c r="N380" s="24678">
        <f>((G380-K380)*I380+K380*L380)*(1+O380)</f>
        <v>0</v>
      </c>
      <c r="O380" s="24647" t="n">
        <v>0.130000000000000004</v>
      </c>
      <c r="P380" s="24645" t="s">
        <v>623</v>
      </c>
      <c r="Q380" s="24645"/>
      <c r="R380" s="24645"/>
      <c r="S380" s="24705" t="s">
        <v>668</v>
      </c>
    </row>
    <row r="381" spans="1:20" ht="60" customHeight="1">
      <c r="A381" s="24645" t="n">
        <v>272</v>
      </c>
      <c r="B381" s="24645"/>
      <c r="C381" s="24645" t="n">
        <v>0.509999999999999964</v>
      </c>
      <c r="D381" s="24646" t="n">
        <v>5201010103063</v>
      </c>
      <c r="E381" s="24754" t="s">
        <v>669</v>
      </c>
      <c r="F381" s="24645" t="s">
        <v>670</v>
      </c>
      <c r="G381" s="24645" t="n">
        <v>0</v>
      </c>
      <c r="H381" s="24645"/>
      <c r="I381" s="24645" t="n">
        <v>0.509999999999999964</v>
      </c>
      <c r="J381" s="24688">
        <f>G381*I381*(1+O381)</f>
        <v>0</v>
      </c>
      <c r="K381" s="24645"/>
      <c r="L381" s="24645"/>
      <c r="M381" s="24645"/>
      <c r="N381" s="24678">
        <f>((G381-K381)*I381+K381*L381)*(1+O381)</f>
        <v>0</v>
      </c>
      <c r="O381" s="24647" t="n">
        <v>0.130000000000000004</v>
      </c>
      <c r="P381" s="24645" t="s">
        <v>623</v>
      </c>
      <c r="Q381" s="24645"/>
      <c r="R381" s="24645"/>
      <c r="S381" s="24705" t="s">
        <v>668</v>
      </c>
    </row>
    <row r="382" spans="1:20" ht="60" customHeight="1">
      <c r="A382" s="24645" t="n">
        <v>273</v>
      </c>
      <c r="B382" s="24645"/>
      <c r="C382" s="24645" t="n">
        <v>0.509999999999999964</v>
      </c>
      <c r="D382" s="24646" t="n">
        <v>5201010103070</v>
      </c>
      <c r="E382" s="24754" t="s">
        <v>671</v>
      </c>
      <c r="F382" s="24645" t="s">
        <v>672</v>
      </c>
      <c r="G382" s="24645" t="n">
        <v>0</v>
      </c>
      <c r="H382" s="24645"/>
      <c r="I382" s="24645" t="n">
        <v>0.509999999999999964</v>
      </c>
      <c r="J382" s="24688">
        <f>G382*I382*(1+O382)</f>
        <v>0</v>
      </c>
      <c r="K382" s="24645"/>
      <c r="L382" s="24645"/>
      <c r="M382" s="24645">
        <f>K382*L382*(1+O382)</f>
        <v>0</v>
      </c>
      <c r="N382" s="24678">
        <f>((G382-K382)*I382+K382*L382)*(1+O382)</f>
        <v>0</v>
      </c>
      <c r="O382" s="24647" t="n">
        <v>0.130000000000000004</v>
      </c>
      <c r="P382" s="24645" t="s">
        <v>623</v>
      </c>
      <c r="Q382" s="24645"/>
      <c r="R382" s="24645"/>
      <c r="S382" s="24705" t="s">
        <v>673</v>
      </c>
    </row>
    <row r="383" spans="1:20" ht="60" customHeight="1">
      <c r="A383" s="24658" t="n">
        <v>274</v>
      </c>
      <c r="B383" s="24645"/>
      <c r="C383" s="24645" t="n">
        <v>0.579999999999999982</v>
      </c>
      <c r="D383" s="24646" t="n">
        <v>5201010103025</v>
      </c>
      <c r="E383" s="24754" t="s">
        <v>674</v>
      </c>
      <c r="F383" s="24645" t="s">
        <v>675</v>
      </c>
      <c r="G383" s="24645" t="n">
        <v>14</v>
      </c>
      <c r="H383" s="24645"/>
      <c r="I383" s="24645" t="n">
        <v>0.579999999999999982</v>
      </c>
      <c r="J383" s="24688">
        <f>G383*I383*(1+O383)</f>
        <v>9.17559999999999931</v>
      </c>
      <c r="K383" s="24645"/>
      <c r="L383" s="24645"/>
      <c r="M383" s="24645"/>
      <c r="N383" s="24678">
        <f>((G383-K383)*I383+K383*L383)*(1+O383)</f>
        <v>9.17559999999999931</v>
      </c>
      <c r="O383" s="24647" t="n">
        <v>0.130000000000000004</v>
      </c>
      <c r="P383" s="24645" t="s">
        <v>623</v>
      </c>
      <c r="Q383" s="24645"/>
      <c r="R383" s="24645"/>
      <c r="S383" s="24705"/>
    </row>
    <row r="384" spans="1:20" ht="65.10" customHeight="1">
      <c r="A384" s="24645" t="n">
        <v>275</v>
      </c>
      <c r="B384" s="24658"/>
      <c r="C384" s="24658"/>
      <c r="D384" s="24659" t="n">
        <v>5201010144813</v>
      </c>
      <c r="E384" s="24753" t="n">
        <v>502190</v>
      </c>
      <c r="F384" s="24658" t="s">
        <v>676</v>
      </c>
      <c r="G384" s="24658" t="n">
        <v>0</v>
      </c>
      <c r="H384" s="24658"/>
      <c r="I384" s="24658" t="n">
        <v>0.709999999999999964</v>
      </c>
      <c r="J384" s="24688">
        <f>G384*I384*(1+O384)</f>
        <v>0</v>
      </c>
      <c r="K384" s="24658"/>
      <c r="L384" s="24658"/>
      <c r="M384" s="24658"/>
      <c r="N384" s="24678">
        <f>((G384-K384)*I384+K384*L384)*(1+O384)</f>
        <v>0</v>
      </c>
      <c r="O384" s="24660" t="n">
        <v>0.130000000000000004</v>
      </c>
      <c r="P384" s="24658" t="s">
        <v>623</v>
      </c>
      <c r="Q384" s="24658"/>
      <c r="R384" s="24658"/>
      <c r="S384" s="24706"/>
    </row>
    <row r="385" spans="1:21" ht="60" customHeight="1">
      <c r="A385" s="24645" t="n">
        <v>276</v>
      </c>
      <c r="B385" s="24645"/>
      <c r="C385" s="24645" t="n">
        <v>0.579999999999999982</v>
      </c>
      <c r="D385" s="24646" t="n">
        <v>5201010001505</v>
      </c>
      <c r="E385" s="24754" t="s">
        <v>677</v>
      </c>
      <c r="F385" s="24645" t="s">
        <v>678</v>
      </c>
      <c r="G385" s="24645" t="n">
        <v>0</v>
      </c>
      <c r="H385" s="24645"/>
      <c r="I385" s="24645" t="n">
        <v>0.579999999999999982</v>
      </c>
      <c r="J385" s="24688">
        <f>G385*I385*(1+O385)</f>
        <v>0</v>
      </c>
      <c r="K385" s="24645"/>
      <c r="L385" s="24645"/>
      <c r="M385" s="24645"/>
      <c r="N385" s="24678">
        <f>((G385-K385)*I385+K385*L385)*(1+O385)</f>
        <v>0</v>
      </c>
      <c r="O385" s="24647" t="n">
        <v>0.130000000000000004</v>
      </c>
      <c r="P385" s="24645" t="s">
        <v>623</v>
      </c>
      <c r="Q385" s="24645"/>
      <c r="R385" s="24645"/>
      <c r="S385" s="24705"/>
      <c r="T385" s="24694" t="s">
        <v>79</v>
      </c>
    </row>
    <row r="386" spans="1:20" ht="60" customHeight="1">
      <c r="A386" s="24658" t="n">
        <v>277</v>
      </c>
      <c r="B386" s="24645"/>
      <c r="C386" s="24645" t="n">
        <v>0.579999999999999982</v>
      </c>
      <c r="D386" s="24646" t="n">
        <v>5201010144714</v>
      </c>
      <c r="E386" s="24754" t="s">
        <v>679</v>
      </c>
      <c r="F386" s="24645" t="s">
        <v>680</v>
      </c>
      <c r="G386" s="24645" t="n">
        <v>12</v>
      </c>
      <c r="H386" s="24645"/>
      <c r="I386" s="24645" t="n">
        <v>0.579999999999999982</v>
      </c>
      <c r="J386" s="24688">
        <f>G386*I386*(1+O386)</f>
        <v>7.86479999999999979</v>
      </c>
      <c r="K386" s="24645"/>
      <c r="L386" s="24645"/>
      <c r="M386" s="24645"/>
      <c r="N386" s="24678">
        <f>((G386-K386)*I386+K386*L386)*(1+O386)</f>
        <v>7.86479999999999979</v>
      </c>
      <c r="O386" s="24647" t="n">
        <v>0.130000000000000004</v>
      </c>
      <c r="P386" s="24645" t="s">
        <v>623</v>
      </c>
      <c r="Q386" s="24645"/>
      <c r="R386" s="24645"/>
      <c r="S386" s="24705"/>
    </row>
    <row r="387" spans="1:20" ht="60" customHeight="1">
      <c r="A387" s="24645" t="n">
        <v>278</v>
      </c>
      <c r="B387" s="24645"/>
      <c r="C387" s="24645"/>
      <c r="D387" s="24646" t="n">
        <v>5201010144684</v>
      </c>
      <c r="E387" s="24754" t="n">
        <v>502120</v>
      </c>
      <c r="F387" s="24645" t="s">
        <v>681</v>
      </c>
      <c r="G387" s="24645" t="n">
        <v>0</v>
      </c>
      <c r="H387" s="24645"/>
      <c r="I387" s="24645" t="n">
        <v>0.780000000000000071</v>
      </c>
      <c r="J387" s="24688">
        <f>G387*I387*(1+O387)</f>
        <v>0</v>
      </c>
      <c r="K387" s="24645"/>
      <c r="L387" s="24645"/>
      <c r="M387" s="24645">
        <f>K387*L387*(1+O387)</f>
        <v>0</v>
      </c>
      <c r="N387" s="24678">
        <f>((G387-K387)*I387+K387*L387)*(1+O387)</f>
        <v>0</v>
      </c>
      <c r="O387" s="24647" t="n">
        <v>0.130000000000000004</v>
      </c>
      <c r="P387" s="24645" t="s">
        <v>623</v>
      </c>
      <c r="Q387" s="24645"/>
      <c r="R387" s="24645"/>
      <c r="S387" s="24705"/>
    </row>
    <row r="388" spans="1:21" ht="65.10" customHeight="1">
      <c r="A388" s="24645" t="n">
        <v>279</v>
      </c>
      <c r="B388" s="24658"/>
      <c r="C388" s="24658" t="n">
        <v>0.840000000000000036</v>
      </c>
      <c r="D388" s="24659" t="n">
        <v>5201010144776</v>
      </c>
      <c r="E388" s="24753" t="n">
        <v>502160</v>
      </c>
      <c r="F388" s="24658" t="s">
        <v>682</v>
      </c>
      <c r="G388" s="24658" t="n">
        <v>0</v>
      </c>
      <c r="H388" s="24658"/>
      <c r="I388" s="24658" t="n">
        <v>0.589999999999999947</v>
      </c>
      <c r="J388" s="24688">
        <f>G388*I388*(1+O388)</f>
        <v>0</v>
      </c>
      <c r="K388" s="24658"/>
      <c r="L388" s="24658"/>
      <c r="M388" s="24658"/>
      <c r="N388" s="24678">
        <f>((G388-K388)*I388+K388*L388)*(1+O388)</f>
        <v>0</v>
      </c>
      <c r="O388" s="24660" t="n">
        <v>0.130000000000000004</v>
      </c>
      <c r="P388" s="24658" t="s">
        <v>623</v>
      </c>
      <c r="Q388" s="24658"/>
      <c r="R388" s="24658"/>
      <c r="S388" s="24706"/>
      <c r="T388" s="24694" t="s">
        <v>79</v>
      </c>
    </row>
    <row r="389" spans="1:20" ht="65.10" customHeight="1">
      <c r="A389" s="24658" t="n">
        <v>280</v>
      </c>
      <c r="B389" s="24658"/>
      <c r="C389" s="24658" t="n">
        <v>0.429999999999999982</v>
      </c>
      <c r="D389" s="24659" t="n">
        <v>5207066108939</v>
      </c>
      <c r="E389" s="24753" t="n">
        <v>2351028400</v>
      </c>
      <c r="F389" s="24658" t="s">
        <v>683</v>
      </c>
      <c r="G389" s="24658" t="n">
        <v>20</v>
      </c>
      <c r="H389" s="24658"/>
      <c r="I389" s="24658" t="n">
        <v>0.429999999999999982</v>
      </c>
      <c r="J389" s="24688">
        <f>G389*I389*(1+O389)</f>
        <v>9.71799999999999997</v>
      </c>
      <c r="K389" s="24658"/>
      <c r="L389" s="24658"/>
      <c r="M389" s="24658"/>
      <c r="N389" s="24678">
        <f>((G389-K389)*I389+K389*L389)*(1+O389)</f>
        <v>9.71799999999999997</v>
      </c>
      <c r="O389" s="24660" t="n">
        <v>0.130000000000000004</v>
      </c>
      <c r="P389" s="24658" t="s">
        <v>623</v>
      </c>
      <c r="Q389" s="24661"/>
      <c r="R389" s="24658"/>
      <c r="S389" s="24706"/>
    </row>
    <row r="390" spans="1:20" ht="65.10" customHeight="1">
      <c r="A390" s="24645" t="n">
        <v>281</v>
      </c>
      <c r="B390" s="24658" t="s">
        <v>93</v>
      </c>
      <c r="C390" s="24658" t="n">
        <v>0.440000000000000036</v>
      </c>
      <c r="D390" s="24659" t="n">
        <v>5201013013086</v>
      </c>
      <c r="E390" s="24753" t="s">
        <v>684</v>
      </c>
      <c r="F390" s="24658" t="s">
        <v>685</v>
      </c>
      <c r="G390" s="24658" t="n">
        <v>16</v>
      </c>
      <c r="H390" s="24658"/>
      <c r="I390" s="24658"/>
      <c r="J390" s="24688">
        <f>G390*I390*(1+O390)</f>
        <v>0</v>
      </c>
      <c r="K390" s="24658"/>
      <c r="L390" s="24658"/>
      <c r="M390" s="24658"/>
      <c r="N390" s="24678">
        <f>((G390-K390)*I390+K390*L390)*(1+O390)</f>
        <v>0</v>
      </c>
      <c r="O390" s="24660" t="n">
        <v>0.130000000000000004</v>
      </c>
      <c r="P390" s="24658" t="s">
        <v>623</v>
      </c>
      <c r="Q390" s="24661"/>
      <c r="R390" s="24658"/>
      <c r="S390" s="24706"/>
    </row>
    <row r="391" spans="1:20" ht="65.10" customHeight="1">
      <c r="A391" s="24645" t="n">
        <v>282</v>
      </c>
      <c r="B391" s="24658"/>
      <c r="C391" s="24658" t="n">
        <v>0.569999999999999929</v>
      </c>
      <c r="D391" s="24659" t="n">
        <v>5201010144578</v>
      </c>
      <c r="E391" s="24753" t="s">
        <v>686</v>
      </c>
      <c r="F391" s="24658" t="s">
        <v>687</v>
      </c>
      <c r="G391" s="24658" t="n">
        <v>0</v>
      </c>
      <c r="H391" s="24658"/>
      <c r="I391" s="24658" t="n">
        <v>0.560000000000000053</v>
      </c>
      <c r="J391" s="24688">
        <f>G391*I391*(1+O391)</f>
        <v>0</v>
      </c>
      <c r="K391" s="24658"/>
      <c r="L391" s="24658"/>
      <c r="M391" s="24658"/>
      <c r="N391" s="24678">
        <f>((G391-K391)*I391+K391*L391)*(1+O391)</f>
        <v>0</v>
      </c>
      <c r="O391" s="24660" t="n">
        <v>0.130000000000000004</v>
      </c>
      <c r="P391" s="24658" t="s">
        <v>623</v>
      </c>
      <c r="Q391" s="24661"/>
      <c r="R391" s="24658"/>
      <c r="S391" s="24706" t="s">
        <v>668</v>
      </c>
    </row>
    <row r="392" spans="1:21" s="0" customFormat="1" ht="65.10" customHeight="1">
      <c r="A392" s="24645"/>
      <c r="B392" s="24658" t="s">
        <v>61</v>
      </c>
      <c r="C392" s="24825" t="n">
        <v>0.55</v>
      </c>
      <c r="D392" s="24825" t="s">
        <v>688</v>
      </c>
      <c r="E392" s="24825" t="s">
        <v>689</v>
      </c>
      <c r="F392" s="24825" t="s">
        <v>690</v>
      </c>
      <c r="G392" s="24825" t="n">
        <v>0</v>
      </c>
      <c r="H392" s="24825"/>
      <c r="I392" s="24658" t="n">
        <v>0.55</v>
      </c>
      <c r="J392" s="24688">
        <f>G392*I392*(1+O392)</f>
        <v>0</v>
      </c>
      <c r="K392" s="24658"/>
      <c r="L392" s="24658"/>
      <c r="M392" s="24658"/>
      <c r="N392" s="24678">
        <f>((G392-K392)*I392+K392*L392)*(1+O392)</f>
        <v>0</v>
      </c>
      <c r="O392" s="24660" t="n">
        <v>0.130000000000000004</v>
      </c>
      <c r="P392" s="24658" t="s">
        <v>623</v>
      </c>
      <c r="Q392" s="24661"/>
      <c r="R392" s="24658"/>
      <c r="S392" s="24706"/>
      <c r="T392" s="24694"/>
    </row>
    <row r="393" spans="1:21" s="0" customFormat="1" ht="65.10" customHeight="1">
      <c r="A393" s="24645"/>
      <c r="B393" s="24658" t="s">
        <v>76</v>
      </c>
      <c r="C393" s="24825" t="n">
        <v>0.640000000000000036</v>
      </c>
      <c r="D393" s="24825" t="s">
        <v>691</v>
      </c>
      <c r="E393" s="24825" t="s">
        <v>692</v>
      </c>
      <c r="F393" s="24825" t="s">
        <v>693</v>
      </c>
      <c r="G393" s="24825" t="n">
        <v>0</v>
      </c>
      <c r="H393" s="24825"/>
      <c r="I393" s="24658" t="n">
        <v>0.55</v>
      </c>
      <c r="J393" s="24688">
        <f>G393*I393*(1+O393)</f>
        <v>0</v>
      </c>
      <c r="K393" s="24658"/>
      <c r="L393" s="24658"/>
      <c r="M393" s="24658"/>
      <c r="N393" s="24678">
        <f>((G393-K393)*I393+K393*L393)*(1+O393)</f>
        <v>0</v>
      </c>
      <c r="O393" s="24660" t="n">
        <v>0.130000000000000004</v>
      </c>
      <c r="P393" s="24658" t="s">
        <v>623</v>
      </c>
      <c r="Q393" s="24661"/>
      <c r="R393" s="24658"/>
      <c r="S393" s="24706"/>
      <c r="T393" s="24694"/>
    </row>
    <row r="394" spans="1:21" s="0" customFormat="1" ht="65.10" customHeight="1">
      <c r="A394" s="24645"/>
      <c r="B394" s="24658"/>
      <c r="C394" s="24825" t="n">
        <v>0.55</v>
      </c>
      <c r="D394" s="24825" t="s">
        <v>694</v>
      </c>
      <c r="E394" s="24825" t="s">
        <v>695</v>
      </c>
      <c r="F394" s="24825" t="s">
        <v>696</v>
      </c>
      <c r="G394" s="24825" t="n">
        <v>20</v>
      </c>
      <c r="H394" s="24825"/>
      <c r="I394" s="24658" t="n">
        <v>0.55</v>
      </c>
      <c r="J394" s="24688">
        <f>G394*I394*(1+O394)</f>
        <v>12.4299999999999997</v>
      </c>
      <c r="K394" s="24658"/>
      <c r="L394" s="24658"/>
      <c r="M394" s="24658"/>
      <c r="N394" s="24678">
        <f>((G394-K394)*I394+K394*L394)*(1+O394)</f>
        <v>12.4299999999999997</v>
      </c>
      <c r="O394" s="24660" t="n">
        <v>0.130000000000000004</v>
      </c>
      <c r="P394" s="24658" t="s">
        <v>623</v>
      </c>
      <c r="Q394" s="24661"/>
      <c r="R394" s="24658"/>
      <c r="S394" s="24706"/>
      <c r="T394" s="24694"/>
    </row>
    <row r="395" spans="1:21" s="0" customFormat="1" ht="65.10" customHeight="1">
      <c r="A395" s="24645"/>
      <c r="B395" s="24658"/>
      <c r="C395" s="24858" t="n">
        <v>0.660000000000000142</v>
      </c>
      <c r="D395" s="24858" t="s">
        <v>697</v>
      </c>
      <c r="E395" s="24858" t="s">
        <v>698</v>
      </c>
      <c r="F395" s="24858" t="s">
        <v>699</v>
      </c>
      <c r="G395" s="24858" t="n">
        <v>8</v>
      </c>
      <c r="H395" s="24858"/>
      <c r="I395" s="24658" t="n">
        <v>0.660000000000000142</v>
      </c>
      <c r="J395" s="24688">
        <f>G395*I395*(1+O395)</f>
        <v>5.96640000000000015</v>
      </c>
      <c r="K395" s="24658"/>
      <c r="L395" s="24658"/>
      <c r="M395" s="24658"/>
      <c r="N395" s="24678">
        <f>((G395-K395)*I395+K395*L395)*(1+O395)</f>
        <v>5.96640000000000015</v>
      </c>
      <c r="O395" s="24660" t="n">
        <v>0.130000000000000004</v>
      </c>
      <c r="P395" s="24658" t="s">
        <v>623</v>
      </c>
      <c r="Q395" s="24661"/>
      <c r="R395" s="24658"/>
      <c r="S395" s="24706"/>
      <c r="T395" s="24694"/>
    </row>
    <row r="396" spans="1:20" ht="60" customHeight="1">
      <c r="A396" s="24658" t="n">
        <v>283</v>
      </c>
      <c r="B396" s="24645"/>
      <c r="C396" s="24645" t="n">
        <v>1.35000000000000009</v>
      </c>
      <c r="D396" s="24646" t="n">
        <v>5201347171193</v>
      </c>
      <c r="E396" s="24754" t="n">
        <v>302761</v>
      </c>
      <c r="F396" s="24645" t="s">
        <v>700</v>
      </c>
      <c r="G396" s="24645" t="n">
        <v>0</v>
      </c>
      <c r="H396" s="24645"/>
      <c r="I396" s="24645" t="n">
        <v>1.35000000000000009</v>
      </c>
      <c r="J396" s="24688">
        <f>G396*I396*(1+O396)</f>
        <v>0</v>
      </c>
      <c r="K396" s="24645"/>
      <c r="L396" s="24645"/>
      <c r="M396" s="24645">
        <f>K396*L396*(1+O396)</f>
        <v>0</v>
      </c>
      <c r="N396" s="24678">
        <f>((G396-K396)*I396+K396*L396)*(1+O396)</f>
        <v>0</v>
      </c>
      <c r="O396" s="24647" t="n">
        <v>0.239999999999999991</v>
      </c>
      <c r="P396" s="24645" t="s">
        <v>701</v>
      </c>
      <c r="Q396" s="24645"/>
      <c r="R396" s="24645"/>
      <c r="S396" s="24705"/>
    </row>
    <row r="397" spans="1:20" ht="65.10" customHeight="1">
      <c r="A397" s="24645" t="n">
        <v>284</v>
      </c>
      <c r="B397" s="24658"/>
      <c r="C397" s="24658"/>
      <c r="D397" s="24659" t="n">
        <v>8710908017926</v>
      </c>
      <c r="E397" s="24753" t="n">
        <v>21801793</v>
      </c>
      <c r="F397" s="24658" t="s">
        <v>702</v>
      </c>
      <c r="G397" s="24658" t="n">
        <v>0</v>
      </c>
      <c r="H397" s="24658"/>
      <c r="I397" s="24658" t="n">
        <v>1.17999999999999994</v>
      </c>
      <c r="J397" s="24688">
        <f>G397*I397*(1+O397)</f>
        <v>0</v>
      </c>
      <c r="K397" s="24658"/>
      <c r="L397" s="24658"/>
      <c r="M397" s="24658"/>
      <c r="N397" s="24678">
        <f>((G397-K397)*I397+K397*L397)*(1+O397)</f>
        <v>0</v>
      </c>
      <c r="O397" s="24660" t="n">
        <v>0.239999999999999991</v>
      </c>
      <c r="P397" s="24658" t="s">
        <v>701</v>
      </c>
      <c r="Q397" s="24658"/>
      <c r="R397" s="24658"/>
      <c r="S397" s="24706"/>
    </row>
    <row r="398" spans="1:20" ht="65.10" customHeight="1">
      <c r="A398" s="24645" t="n">
        <v>285</v>
      </c>
      <c r="B398" s="24658" t="s">
        <v>93</v>
      </c>
      <c r="C398" s="24658" t="n">
        <v>4.28000000000000025</v>
      </c>
      <c r="D398" s="24659" t="n">
        <v>8711700571371</v>
      </c>
      <c r="E398" s="24753" t="n">
        <v>21057138</v>
      </c>
      <c r="F398" s="24658" t="s">
        <v>703</v>
      </c>
      <c r="G398" s="24658" t="n">
        <v>0</v>
      </c>
      <c r="H398" s="24658"/>
      <c r="I398" s="24658" t="n">
        <v>2.16000000000000014</v>
      </c>
      <c r="J398" s="24688">
        <f>G398*I398*(1+O398)</f>
        <v>0</v>
      </c>
      <c r="K398" s="24658"/>
      <c r="L398" s="24658"/>
      <c r="M398" s="24658"/>
      <c r="N398" s="24678">
        <f>((G398-K398)*I398+K398*L398)*(1+O398)</f>
        <v>0</v>
      </c>
      <c r="O398" s="24660" t="n">
        <v>0.239999999999999991</v>
      </c>
      <c r="P398" s="24658" t="s">
        <v>701</v>
      </c>
      <c r="Q398" s="24658"/>
      <c r="R398" s="24658"/>
      <c r="S398" s="24706"/>
    </row>
    <row r="399" spans="1:21" ht="65.10" customHeight="1">
      <c r="A399" s="24658" t="n">
        <v>286</v>
      </c>
      <c r="B399" s="24658"/>
      <c r="C399" s="24658"/>
      <c r="D399" s="24659" t="n">
        <v>8710908018220</v>
      </c>
      <c r="E399" s="24753" t="n">
        <v>21801823</v>
      </c>
      <c r="F399" s="24658" t="s">
        <v>704</v>
      </c>
      <c r="G399" s="24658" t="n">
        <v>0</v>
      </c>
      <c r="H399" s="24658"/>
      <c r="I399" s="24658" t="n">
        <v>2.12999999999999989</v>
      </c>
      <c r="J399" s="24688">
        <f>G399*I399*(1+O399)</f>
        <v>0</v>
      </c>
      <c r="K399" s="24658"/>
      <c r="L399" s="24658"/>
      <c r="M399" s="24658"/>
      <c r="N399" s="24678">
        <f>((G399-K399)*I399+K399*L399)*(1+O399)</f>
        <v>0</v>
      </c>
      <c r="O399" s="24660" t="n">
        <v>0.239999999999999991</v>
      </c>
      <c r="P399" s="24658" t="s">
        <v>701</v>
      </c>
      <c r="Q399" s="24658"/>
      <c r="R399" s="24658"/>
      <c r="S399" s="24706"/>
      <c r="T399" s="24694" t="s">
        <v>79</v>
      </c>
    </row>
    <row r="400" spans="1:20" ht="60" customHeight="1">
      <c r="A400" s="24645" t="n">
        <v>287</v>
      </c>
      <c r="B400" s="24645"/>
      <c r="C400" s="24645"/>
      <c r="D400" s="24646" t="n">
        <v>8710908017742</v>
      </c>
      <c r="E400" s="24754" t="n">
        <v>17742</v>
      </c>
      <c r="F400" s="24645" t="s">
        <v>705</v>
      </c>
      <c r="G400" s="24645" t="n">
        <v>0</v>
      </c>
      <c r="H400" s="24645"/>
      <c r="I400" s="24645" t="n">
        <v>1.17999999999999994</v>
      </c>
      <c r="J400" s="24688">
        <f>G400*I400*(1+O400)</f>
        <v>0</v>
      </c>
      <c r="K400" s="24645"/>
      <c r="L400" s="24645"/>
      <c r="M400" s="24645"/>
      <c r="N400" s="24678">
        <f>((G400-K400)*I400+K400*L400)*(1+O400)</f>
        <v>0</v>
      </c>
      <c r="O400" s="24647" t="n">
        <v>0.239999999999999991</v>
      </c>
      <c r="P400" s="24645" t="s">
        <v>701</v>
      </c>
      <c r="Q400" s="24645"/>
      <c r="R400" s="24645"/>
      <c r="S400" s="24705"/>
    </row>
    <row r="401" spans="1:21" ht="65.10" customHeight="1">
      <c r="A401" s="24645" t="n">
        <v>288</v>
      </c>
      <c r="B401" s="24658"/>
      <c r="C401" s="24658"/>
      <c r="D401" s="24659" t="n">
        <v>8717644818145</v>
      </c>
      <c r="E401" s="24753" t="n">
        <v>205348</v>
      </c>
      <c r="F401" s="24658" t="s">
        <v>706</v>
      </c>
      <c r="G401" s="24658" t="n">
        <v>0</v>
      </c>
      <c r="H401" s="24658"/>
      <c r="I401" s="24658" t="n">
        <v>1.17999999999999994</v>
      </c>
      <c r="J401" s="24688">
        <f>G401*I401*(1+O401)</f>
        <v>0</v>
      </c>
      <c r="K401" s="24658"/>
      <c r="L401" s="24658"/>
      <c r="M401" s="24658"/>
      <c r="N401" s="24678">
        <f>((G401-K401)*I401+K401*L401)*(1+O401)</f>
        <v>0</v>
      </c>
      <c r="O401" s="24660" t="n">
        <v>0.239999999999999991</v>
      </c>
      <c r="P401" s="24658" t="s">
        <v>701</v>
      </c>
      <c r="Q401" s="24658"/>
      <c r="R401" s="24658"/>
      <c r="S401" s="24706"/>
      <c r="T401" s="24694" t="s">
        <v>79</v>
      </c>
    </row>
    <row r="402" spans="1:21" ht="65.10" customHeight="1">
      <c r="A402" s="24658" t="n">
        <v>289</v>
      </c>
      <c r="B402" s="24658"/>
      <c r="C402" s="24658"/>
      <c r="D402" s="24659" t="n">
        <v>8001090026859</v>
      </c>
      <c r="E402" s="24753" t="s">
        <v>707</v>
      </c>
      <c r="F402" s="24658" t="s">
        <v>708</v>
      </c>
      <c r="G402" s="24658" t="n">
        <v>0</v>
      </c>
      <c r="H402" s="24658"/>
      <c r="I402" s="24658" t="n">
        <v>1.05000000000000004</v>
      </c>
      <c r="J402" s="24688">
        <f>G402*I402*(1+O402)</f>
        <v>0</v>
      </c>
      <c r="K402" s="24658"/>
      <c r="L402" s="24658"/>
      <c r="M402" s="24658"/>
      <c r="N402" s="24678">
        <f>((G402-K402)*I402+K402*L402)*(1+O402)</f>
        <v>0</v>
      </c>
      <c r="O402" s="24660" t="n">
        <v>0.239999999999999991</v>
      </c>
      <c r="P402" s="24658" t="s">
        <v>701</v>
      </c>
      <c r="Q402" s="24658"/>
      <c r="R402" s="24658"/>
      <c r="S402" s="24706"/>
      <c r="T402" s="24694" t="s">
        <v>79</v>
      </c>
    </row>
    <row r="403" spans="1:20" ht="60" customHeight="1">
      <c r="A403" s="24645" t="n">
        <v>290</v>
      </c>
      <c r="B403" s="24645"/>
      <c r="C403" s="24645"/>
      <c r="D403" s="24659" t="n">
        <v>4015400917410</v>
      </c>
      <c r="E403" s="24754" t="s">
        <v>709</v>
      </c>
      <c r="F403" s="24658" t="s">
        <v>710</v>
      </c>
      <c r="G403" s="24658" t="n">
        <v>0</v>
      </c>
      <c r="H403" s="24658"/>
      <c r="I403" s="24658" t="n">
        <v>1.05000000000000004</v>
      </c>
      <c r="J403" s="24688">
        <f>G403*I403*(1+O403)</f>
        <v>0</v>
      </c>
      <c r="K403" s="24658"/>
      <c r="L403" s="24658"/>
      <c r="M403" s="24658"/>
      <c r="N403" s="24678">
        <f>((G403-K403)*I403+K403*L403)*(1+O403)</f>
        <v>0</v>
      </c>
      <c r="O403" s="24660" t="n">
        <v>0.239999999999999991</v>
      </c>
      <c r="P403" s="24658" t="s">
        <v>701</v>
      </c>
      <c r="Q403" s="24658"/>
      <c r="R403" s="24658"/>
      <c r="S403" s="24706"/>
    </row>
    <row r="404" spans="1:21" s="0" customFormat="1" ht="60" customHeight="1">
      <c r="A404" s="24645"/>
      <c r="B404" s="24645"/>
      <c r="C404" s="24869" t="n">
        <v>1.09000000000000007</v>
      </c>
      <c r="D404" s="24869" t="s">
        <v>711</v>
      </c>
      <c r="E404" s="24869" t="s">
        <v>711</v>
      </c>
      <c r="F404" s="24869" t="s">
        <v>712</v>
      </c>
      <c r="G404" s="24869" t="n">
        <v>8</v>
      </c>
      <c r="H404" s="24869"/>
      <c r="I404" s="24658" t="n">
        <v>1.09000000000000007</v>
      </c>
      <c r="J404" s="24688">
        <f>G404*I404*(1+O404)</f>
        <v>10.8127999999999993</v>
      </c>
      <c r="K404" s="24658"/>
      <c r="L404" s="24658"/>
      <c r="M404" s="24658"/>
      <c r="N404" s="24678">
        <f>((G404-K404)*I404+K404*L404)*(1+O404)</f>
        <v>10.8127999999999993</v>
      </c>
      <c r="O404" s="24660" t="n">
        <v>0.239999999999999991</v>
      </c>
      <c r="P404" s="24658" t="s">
        <v>701</v>
      </c>
      <c r="Q404" s="24658"/>
      <c r="R404" s="24658"/>
      <c r="S404" s="24706"/>
      <c r="T404" s="24694"/>
    </row>
    <row r="405" spans="1:21" s="0" customFormat="1" ht="60" customHeight="1">
      <c r="A405" s="24645"/>
      <c r="B405" s="24645"/>
      <c r="C405" s="24869" t="n">
        <v>1.09000000000000007</v>
      </c>
      <c r="D405" s="24869" t="s">
        <v>713</v>
      </c>
      <c r="E405" s="24869" t="s">
        <v>713</v>
      </c>
      <c r="F405" s="24869" t="s">
        <v>714</v>
      </c>
      <c r="G405" s="24869" t="n">
        <v>24</v>
      </c>
      <c r="H405" s="24869"/>
      <c r="I405" s="24658" t="n">
        <v>1.09000000000000007</v>
      </c>
      <c r="J405" s="24688">
        <f>G405*I405*(1+O405)</f>
        <v>32.4384000000000015</v>
      </c>
      <c r="K405" s="24658"/>
      <c r="L405" s="24658"/>
      <c r="M405" s="24658"/>
      <c r="N405" s="24678">
        <f>((G405-K405)*I405+K405*L405)*(1+O405)</f>
        <v>32.4384000000000015</v>
      </c>
      <c r="O405" s="24660" t="n">
        <v>0.239999999999999991</v>
      </c>
      <c r="P405" s="24658" t="s">
        <v>701</v>
      </c>
      <c r="Q405" s="24658"/>
      <c r="R405" s="24658"/>
      <c r="S405" s="24706"/>
      <c r="T405" s="24694"/>
    </row>
    <row r="406" spans="1:21" s="0" customFormat="1" ht="60" customHeight="1">
      <c r="A406" s="24645"/>
      <c r="B406" s="24645"/>
      <c r="C406" s="24868" t="n">
        <v>1.09000000000000007</v>
      </c>
      <c r="D406" s="24868" t="s">
        <v>715</v>
      </c>
      <c r="E406" s="24868" t="s">
        <v>715</v>
      </c>
      <c r="F406" s="24868" t="s">
        <v>716</v>
      </c>
      <c r="G406" s="24868" t="n">
        <v>16</v>
      </c>
      <c r="H406" s="24868"/>
      <c r="I406" s="24658" t="n">
        <v>1.09000000000000007</v>
      </c>
      <c r="J406" s="24688">
        <f>G406*I406*(1+O406)</f>
        <v>21.6255999999999986</v>
      </c>
      <c r="K406" s="24658"/>
      <c r="L406" s="24658"/>
      <c r="M406" s="24658"/>
      <c r="N406" s="24678">
        <f>((G406-K406)*I406+K406*L406)*(1+O406)</f>
        <v>21.6255999999999986</v>
      </c>
      <c r="O406" s="24660" t="n">
        <v>0.239999999999999991</v>
      </c>
      <c r="P406" s="24658" t="s">
        <v>701</v>
      </c>
      <c r="Q406" s="24658"/>
      <c r="R406" s="24658"/>
      <c r="S406" s="24706"/>
      <c r="T406" s="24694"/>
    </row>
    <row r="407" spans="1:20" ht="66" customHeight="1">
      <c r="A407" s="24645" t="n">
        <v>291</v>
      </c>
      <c r="B407" s="24645"/>
      <c r="C407" s="24645" t="n">
        <v>2.18000000000000016</v>
      </c>
      <c r="D407" s="24646" t="n">
        <v>8001090199300</v>
      </c>
      <c r="E407" s="24754" t="n">
        <v>506138</v>
      </c>
      <c r="F407" s="24645" t="s">
        <v>717</v>
      </c>
      <c r="G407" s="24645" t="n">
        <v>12</v>
      </c>
      <c r="H407" s="24645"/>
      <c r="I407" s="24645" t="n">
        <v>2.25999999999999979</v>
      </c>
      <c r="J407" s="24688">
        <f>G407*I407*(1+O407)</f>
        <v>33.6287999999999982</v>
      </c>
      <c r="K407" s="24645" t="n">
        <v>11</v>
      </c>
      <c r="L407" s="24645" t="n">
        <v>2.18000000000000016</v>
      </c>
      <c r="M407" s="24645">
        <f>K407*L407*(1+O407)</f>
        <v>29.735199999999999</v>
      </c>
      <c r="N407" s="24678">
        <f>((G407-K407)*I407+K407*L407)*(1+O407)</f>
        <v>32.5375999999999976</v>
      </c>
      <c r="O407" s="24647" t="n">
        <v>0.239999999999999991</v>
      </c>
      <c r="P407" s="24645" t="s">
        <v>701</v>
      </c>
      <c r="Q407" s="24645"/>
      <c r="R407" s="24645"/>
      <c r="S407" s="24705"/>
    </row>
    <row r="408" spans="1:21" ht="66" customHeight="1">
      <c r="A408" s="24658" t="n">
        <v>292</v>
      </c>
      <c r="B408" s="24645"/>
      <c r="C408" s="24645"/>
      <c r="D408" s="24659" t="n">
        <v>8001090763105</v>
      </c>
      <c r="E408" s="24754" t="n">
        <v>14887</v>
      </c>
      <c r="F408" s="24658" t="s">
        <v>718</v>
      </c>
      <c r="G408" s="24658" t="n">
        <v>0</v>
      </c>
      <c r="H408" s="24658"/>
      <c r="I408" s="24658" t="n">
        <v>1.05000000000000004</v>
      </c>
      <c r="J408" s="24688">
        <f>G408*I408*(1+O408)</f>
        <v>0</v>
      </c>
      <c r="K408" s="24658"/>
      <c r="L408" s="24658"/>
      <c r="M408" s="24658"/>
      <c r="N408" s="24678">
        <f>((G408-K408)*I408+K408*L408)*(1+O408)</f>
        <v>0</v>
      </c>
      <c r="O408" s="24660" t="n">
        <v>0.239999999999999991</v>
      </c>
      <c r="P408" s="24658" t="s">
        <v>701</v>
      </c>
      <c r="Q408" s="24658"/>
      <c r="R408" s="24658"/>
      <c r="S408" s="24706"/>
      <c r="T408" s="24694" t="s">
        <v>79</v>
      </c>
    </row>
    <row r="409" spans="1:21" ht="65.10" customHeight="1">
      <c r="A409" s="24645" t="n">
        <v>293</v>
      </c>
      <c r="B409" s="24658"/>
      <c r="C409" s="24658"/>
      <c r="D409" s="24659" t="n">
        <v>8001090763167</v>
      </c>
      <c r="E409" s="24753" t="n">
        <v>14886</v>
      </c>
      <c r="F409" s="24658" t="s">
        <v>719</v>
      </c>
      <c r="G409" s="24658" t="n">
        <v>0</v>
      </c>
      <c r="H409" s="24658"/>
      <c r="I409" s="24658" t="n">
        <v>1.05000000000000004</v>
      </c>
      <c r="J409" s="24688">
        <f>G409*I409*(1+O409)</f>
        <v>0</v>
      </c>
      <c r="K409" s="24658"/>
      <c r="L409" s="24658"/>
      <c r="M409" s="24658"/>
      <c r="N409" s="24678">
        <f>((G409-K409)*I409+K409*L409)*(1+O409)</f>
        <v>0</v>
      </c>
      <c r="O409" s="24660" t="n">
        <v>0.239999999999999991</v>
      </c>
      <c r="P409" s="24658" t="s">
        <v>701</v>
      </c>
      <c r="Q409" s="24658"/>
      <c r="R409" s="24658"/>
      <c r="S409" s="24706"/>
      <c r="T409" s="24694" t="s">
        <v>79</v>
      </c>
    </row>
    <row r="410" spans="1:21" ht="65.10" customHeight="1">
      <c r="A410" s="24645" t="n">
        <v>294</v>
      </c>
      <c r="B410" s="24658"/>
      <c r="C410" s="24658"/>
      <c r="D410" s="24659" t="n">
        <v>8001090580283</v>
      </c>
      <c r="E410" s="24753" t="n">
        <v>566453</v>
      </c>
      <c r="F410" s="24658" t="s">
        <v>720</v>
      </c>
      <c r="G410" s="24658" t="n">
        <v>0</v>
      </c>
      <c r="H410" s="24658"/>
      <c r="I410" s="24658" t="n">
        <v>2.25999999999999979</v>
      </c>
      <c r="J410" s="24688">
        <f>G410*I410*(1+O410)</f>
        <v>0</v>
      </c>
      <c r="K410" s="24658"/>
      <c r="L410" s="24658"/>
      <c r="M410" s="24658">
        <f>K410*L410*(1+O410)</f>
        <v>0</v>
      </c>
      <c r="N410" s="24678">
        <f>((G410-K410)*I410+K410*L410)*(1+O410)</f>
        <v>0</v>
      </c>
      <c r="O410" s="24660" t="n">
        <v>0.239999999999999991</v>
      </c>
      <c r="P410" s="24658" t="s">
        <v>701</v>
      </c>
      <c r="Q410" s="24658"/>
      <c r="R410" s="24658"/>
      <c r="S410" s="24706"/>
      <c r="T410" s="24694" t="s">
        <v>79</v>
      </c>
    </row>
    <row r="411" spans="1:20" ht="65.10" customHeight="1">
      <c r="A411" s="24658" t="n">
        <v>295</v>
      </c>
      <c r="B411" s="24658"/>
      <c r="C411" s="24658" t="n">
        <v>2.18000000000000016</v>
      </c>
      <c r="D411" s="24646" t="n">
        <v>8001090580245</v>
      </c>
      <c r="E411" s="24753" t="n">
        <v>1110159800</v>
      </c>
      <c r="F411" s="24645" t="s">
        <v>721</v>
      </c>
      <c r="G411" s="24645" t="n">
        <v>0</v>
      </c>
      <c r="H411" s="24645"/>
      <c r="I411" s="24645" t="n">
        <v>2.18000000000000016</v>
      </c>
      <c r="J411" s="24688">
        <f>G411*I411*(1+O411)</f>
        <v>0</v>
      </c>
      <c r="K411" s="24645"/>
      <c r="L411" s="24645"/>
      <c r="M411" s="24645"/>
      <c r="N411" s="24678">
        <f>((G411-K411)*I411+K411*L411)*(1+O411)</f>
        <v>0</v>
      </c>
      <c r="O411" s="24647" t="n">
        <v>0.239999999999999991</v>
      </c>
      <c r="P411" s="24645" t="s">
        <v>701</v>
      </c>
      <c r="Q411" s="24645"/>
      <c r="R411" s="24645"/>
      <c r="S411" s="24705"/>
    </row>
    <row r="412" spans="1:21" ht="65.10" customHeight="1">
      <c r="A412" s="24645" t="n">
        <v>296</v>
      </c>
      <c r="B412" s="24658"/>
      <c r="C412" s="24658" t="n">
        <v>2.18000000000000016</v>
      </c>
      <c r="D412" s="24646" t="n">
        <v>8001090199409</v>
      </c>
      <c r="E412" s="24753" t="n">
        <v>99409</v>
      </c>
      <c r="F412" s="24645" t="s">
        <v>722</v>
      </c>
      <c r="G412" s="24645" t="n">
        <v>2</v>
      </c>
      <c r="H412" s="24645"/>
      <c r="I412" s="24645" t="n">
        <v>2.18000000000000016</v>
      </c>
      <c r="J412" s="24688">
        <f>G412*I412*(1+O412)</f>
        <v>5.40639999999999965</v>
      </c>
      <c r="K412" s="24645"/>
      <c r="L412" s="24645"/>
      <c r="M412" s="24645"/>
      <c r="N412" s="24678">
        <f>((G412-K412)*I412+K412*L412)*(1+O412)</f>
        <v>5.40639999999999965</v>
      </c>
      <c r="O412" s="24647" t="n">
        <v>0.239999999999999991</v>
      </c>
      <c r="P412" s="24645" t="s">
        <v>701</v>
      </c>
      <c r="Q412" s="24645"/>
      <c r="R412" s="24645"/>
      <c r="S412" s="24705"/>
      <c r="T412" s="24694" t="s">
        <v>79</v>
      </c>
    </row>
    <row r="413" spans="1:21" ht="65.10" customHeight="1">
      <c r="A413" s="24645" t="n">
        <v>297</v>
      </c>
      <c r="B413" s="24658"/>
      <c r="C413" s="24658" t="n">
        <v>2.18000000000000016</v>
      </c>
      <c r="D413" s="24659" t="n">
        <v>8001090199454</v>
      </c>
      <c r="E413" s="24753" t="n">
        <v>99454</v>
      </c>
      <c r="F413" s="24658" t="s">
        <v>723</v>
      </c>
      <c r="G413" s="24658" t="n">
        <v>1</v>
      </c>
      <c r="H413" s="24658"/>
      <c r="I413" s="24658" t="n">
        <v>2.18000000000000016</v>
      </c>
      <c r="J413" s="24688">
        <f>G413*I413*(1+O413)</f>
        <v>2.70319999999999983</v>
      </c>
      <c r="K413" s="24658"/>
      <c r="L413" s="24658"/>
      <c r="M413" s="24658"/>
      <c r="N413" s="24678">
        <f>((G413-K413)*I413+K413*L413)*(1+O413)</f>
        <v>2.70319999999999983</v>
      </c>
      <c r="O413" s="24660" t="n">
        <v>0.239999999999999991</v>
      </c>
      <c r="P413" s="24658" t="s">
        <v>701</v>
      </c>
      <c r="Q413" s="24658"/>
      <c r="R413" s="24658"/>
      <c r="S413" s="24706"/>
      <c r="T413" s="24694" t="s">
        <v>79</v>
      </c>
    </row>
    <row r="414" spans="1:21" ht="60" customHeight="1">
      <c r="A414" s="24658" t="n">
        <v>298</v>
      </c>
      <c r="B414" s="24645"/>
      <c r="C414" s="24645"/>
      <c r="D414" s="24646" t="n">
        <v>5201347171155</v>
      </c>
      <c r="E414" s="24754" t="n">
        <v>302638</v>
      </c>
      <c r="F414" s="24645" t="s">
        <v>724</v>
      </c>
      <c r="G414" s="24645" t="n">
        <v>0</v>
      </c>
      <c r="H414" s="24645"/>
      <c r="I414" s="24645" t="n">
        <v>1.35000000000000009</v>
      </c>
      <c r="J414" s="24688">
        <f>G414*I414*(1+O414)</f>
        <v>0</v>
      </c>
      <c r="K414" s="24645"/>
      <c r="L414" s="24645"/>
      <c r="M414" s="24645">
        <f>K414*L414*(1+O414)</f>
        <v>0</v>
      </c>
      <c r="N414" s="24678">
        <f>((G414-K414)*I414+K414*L414)*(1+O414)</f>
        <v>0</v>
      </c>
      <c r="O414" s="24647" t="n">
        <v>0.239999999999999991</v>
      </c>
      <c r="P414" s="24645" t="s">
        <v>701</v>
      </c>
      <c r="Q414" s="24645"/>
      <c r="R414" s="24645"/>
      <c r="S414" s="24705"/>
      <c r="T414" s="24694" t="s">
        <v>79</v>
      </c>
    </row>
    <row r="415" spans="1:20" ht="60" customHeight="1">
      <c r="A415" s="24645" t="n">
        <v>299</v>
      </c>
      <c r="B415" s="24645"/>
      <c r="C415" s="24645"/>
      <c r="D415" s="24646" t="n">
        <v>5201347171223</v>
      </c>
      <c r="E415" s="24754" t="n">
        <v>1063029705</v>
      </c>
      <c r="F415" s="24645" t="s">
        <v>725</v>
      </c>
      <c r="G415" s="24645" t="n">
        <v>0</v>
      </c>
      <c r="H415" s="24645"/>
      <c r="I415" s="24645" t="n">
        <v>1.39999999999999991</v>
      </c>
      <c r="J415" s="24688">
        <f>G415*I415*(1+O415)</f>
        <v>0</v>
      </c>
      <c r="K415" s="24645"/>
      <c r="L415" s="24645"/>
      <c r="M415" s="24645"/>
      <c r="N415" s="24678">
        <f>((G415-K415)*I415+K415*L415)*(1+O415)</f>
        <v>0</v>
      </c>
      <c r="O415" s="24647" t="n">
        <v>0.239999999999999991</v>
      </c>
      <c r="P415" s="24645" t="s">
        <v>701</v>
      </c>
      <c r="Q415" s="24645"/>
      <c r="R415" s="24645"/>
      <c r="S415" s="24705"/>
    </row>
    <row r="416" spans="1:21" ht="60" customHeight="1">
      <c r="A416" s="24645" t="n">
        <v>300</v>
      </c>
      <c r="B416" s="24645" t="s">
        <v>61</v>
      </c>
      <c r="C416" s="24645" t="n">
        <v>1.59000000000000004</v>
      </c>
      <c r="D416" s="24646" t="n">
        <v>5201347171124</v>
      </c>
      <c r="E416" s="24754" t="n">
        <v>302520</v>
      </c>
      <c r="F416" s="24645" t="s">
        <v>726</v>
      </c>
      <c r="G416" s="24645" t="n">
        <v>7</v>
      </c>
      <c r="H416" s="24645"/>
      <c r="I416" s="24645" t="n">
        <v>1.59000000000000004</v>
      </c>
      <c r="J416" s="24688">
        <f>G416*I416*(1+O416)</f>
        <v>13.8011999999999997</v>
      </c>
      <c r="K416" s="24645"/>
      <c r="L416" s="24645"/>
      <c r="M416" s="24645">
        <f>K416*L416*(1+O416)</f>
        <v>0</v>
      </c>
      <c r="N416" s="24678">
        <f>((G416-K416)*I416+K416*L416)*(1+O416)</f>
        <v>13.8011999999999997</v>
      </c>
      <c r="O416" s="24647" t="n">
        <v>0.239999999999999991</v>
      </c>
      <c r="P416" s="24645" t="s">
        <v>701</v>
      </c>
      <c r="Q416" s="24645"/>
      <c r="R416" s="24645"/>
      <c r="S416" s="24705"/>
      <c r="T416" s="24694" t="s">
        <v>79</v>
      </c>
    </row>
    <row r="417" spans="1:20" ht="60" customHeight="1">
      <c r="A417" s="24658" t="n">
        <v>301</v>
      </c>
      <c r="B417" s="24645"/>
      <c r="C417" s="24645"/>
      <c r="D417" s="24646" t="n">
        <v>5201347171216</v>
      </c>
      <c r="E417" s="24754" t="n">
        <v>302892</v>
      </c>
      <c r="F417" s="24645" t="s">
        <v>727</v>
      </c>
      <c r="G417" s="24645" t="n">
        <v>0</v>
      </c>
      <c r="H417" s="24645"/>
      <c r="I417" s="24645" t="n">
        <v>1.35000000000000009</v>
      </c>
      <c r="J417" s="24688">
        <f>G417*I417*(1+O417)</f>
        <v>0</v>
      </c>
      <c r="K417" s="24645"/>
      <c r="L417" s="24645"/>
      <c r="M417" s="24645">
        <f>K417*L417*(1+O417)</f>
        <v>0</v>
      </c>
      <c r="N417" s="24678">
        <f>((G417-K417)*I417+K417*L417)*(1+O417)</f>
        <v>0</v>
      </c>
      <c r="O417" s="24647" t="n">
        <v>0.239999999999999991</v>
      </c>
      <c r="P417" s="24645" t="s">
        <v>701</v>
      </c>
      <c r="Q417" s="24645"/>
      <c r="R417" s="24645"/>
      <c r="S417" s="24705"/>
    </row>
    <row r="418" spans="1:20" ht="60" customHeight="1">
      <c r="A418" s="24645" t="n">
        <v>302</v>
      </c>
      <c r="B418" s="24645"/>
      <c r="C418" s="24645"/>
      <c r="D418" s="24646" t="n">
        <v>8718951201255</v>
      </c>
      <c r="E418" s="24754" t="n">
        <v>234113</v>
      </c>
      <c r="F418" s="24645" t="s">
        <v>728</v>
      </c>
      <c r="G418" s="24645" t="n">
        <v>0</v>
      </c>
      <c r="H418" s="24645"/>
      <c r="I418" s="24645" t="n">
        <v>2.25</v>
      </c>
      <c r="J418" s="24688">
        <f>G418*I418*(1+O418)</f>
        <v>0</v>
      </c>
      <c r="K418" s="24645"/>
      <c r="L418" s="24645"/>
      <c r="M418" s="24645">
        <f>K418*L418*(1+O418)</f>
        <v>0</v>
      </c>
      <c r="N418" s="24678">
        <f>((G418-K418)*I418+K418*L418)*(1+O418)</f>
        <v>0</v>
      </c>
      <c r="O418" s="24647" t="n">
        <v>0.239999999999999991</v>
      </c>
      <c r="P418" s="24645" t="s">
        <v>701</v>
      </c>
      <c r="Q418" s="24645"/>
      <c r="R418" s="24645"/>
      <c r="S418" s="24705"/>
    </row>
    <row r="419" spans="1:20" ht="60" customHeight="1">
      <c r="A419" s="24645" t="n">
        <v>303</v>
      </c>
      <c r="B419" s="24645"/>
      <c r="C419" s="24645"/>
      <c r="D419" s="24646" t="n">
        <v>8718951200623</v>
      </c>
      <c r="E419" s="24754" t="n">
        <v>234110</v>
      </c>
      <c r="F419" s="24645" t="s">
        <v>729</v>
      </c>
      <c r="G419" s="24645" t="n">
        <v>0</v>
      </c>
      <c r="H419" s="24645"/>
      <c r="I419" s="24645" t="n">
        <v>2.25</v>
      </c>
      <c r="J419" s="24688">
        <f>G419*I419*(1+O419)</f>
        <v>0</v>
      </c>
      <c r="K419" s="24645"/>
      <c r="L419" s="24645"/>
      <c r="M419" s="24645">
        <f>K419*L419*(1+O419)</f>
        <v>0</v>
      </c>
      <c r="N419" s="24678">
        <f>((G419-K419)*I419+K419*L419)*(1+O419)</f>
        <v>0</v>
      </c>
      <c r="O419" s="24647" t="n">
        <v>0.239999999999999991</v>
      </c>
      <c r="P419" s="24645" t="s">
        <v>701</v>
      </c>
      <c r="Q419" s="24645"/>
      <c r="R419" s="24645"/>
      <c r="S419" s="24705"/>
    </row>
    <row r="420" spans="1:20" ht="60" customHeight="1">
      <c r="A420" s="24658" t="n">
        <v>304</v>
      </c>
      <c r="B420" s="24645"/>
      <c r="C420" s="24645"/>
      <c r="D420" s="24646" t="n">
        <v>8718951255135</v>
      </c>
      <c r="E420" s="24754" t="n">
        <v>1102126200</v>
      </c>
      <c r="F420" s="24645" t="s">
        <v>730</v>
      </c>
      <c r="G420" s="24645" t="n">
        <v>0</v>
      </c>
      <c r="H420" s="24645"/>
      <c r="I420" s="24645" t="n">
        <v>2.14999999999999991</v>
      </c>
      <c r="J420" s="24688">
        <f>G420*I420*(1+O420)</f>
        <v>0</v>
      </c>
      <c r="K420" s="24645"/>
      <c r="L420" s="24645"/>
      <c r="M420" s="24645">
        <f>K420*L420*(1+O420)</f>
        <v>0</v>
      </c>
      <c r="N420" s="24678">
        <f>((G420-K420)*I420+K420*L420)*(1+O420)</f>
        <v>0</v>
      </c>
      <c r="O420" s="24647" t="n">
        <v>0.239999999999999991</v>
      </c>
      <c r="P420" s="24645" t="s">
        <v>701</v>
      </c>
      <c r="Q420" s="24645"/>
      <c r="R420" s="24645"/>
      <c r="S420" s="24705"/>
    </row>
    <row r="421" spans="1:21" ht="60" customHeight="1">
      <c r="A421" s="24645" t="n">
        <v>305</v>
      </c>
      <c r="B421" s="24645"/>
      <c r="C421" s="24645" t="n">
        <v>2.14999999999999991</v>
      </c>
      <c r="D421" s="24659" t="n">
        <v>8718951244245</v>
      </c>
      <c r="E421" s="24754" t="n">
        <v>1102127600</v>
      </c>
      <c r="F421" s="24658" t="s">
        <v>731</v>
      </c>
      <c r="G421" s="24658" t="n">
        <v>4</v>
      </c>
      <c r="H421" s="24658"/>
      <c r="I421" s="24658" t="n">
        <v>2.14000000000000012</v>
      </c>
      <c r="J421" s="24688">
        <f>G421*I421*(1+O421)</f>
        <v>10.6143999999999998</v>
      </c>
      <c r="K421" s="24658"/>
      <c r="L421" s="24658"/>
      <c r="M421" s="24658"/>
      <c r="N421" s="24678">
        <f>((G421-K421)*I421+K421*L421)*(1+O421)</f>
        <v>10.6143999999999998</v>
      </c>
      <c r="O421" s="24660" t="n">
        <v>0.239999999999999991</v>
      </c>
      <c r="P421" s="24658" t="s">
        <v>701</v>
      </c>
      <c r="Q421" s="24658"/>
      <c r="R421" s="24658"/>
      <c r="S421" s="24705"/>
      <c r="T421" s="24694" t="s">
        <v>79</v>
      </c>
    </row>
    <row r="422" spans="1:21" ht="60" customHeight="1">
      <c r="A422" s="24645" t="n">
        <v>306</v>
      </c>
      <c r="B422" s="24645"/>
      <c r="C422" s="24645"/>
      <c r="D422" s="24659" t="n">
        <v>8718951244153</v>
      </c>
      <c r="E422" s="24754" t="n">
        <v>1102127700</v>
      </c>
      <c r="F422" s="24658" t="s">
        <v>732</v>
      </c>
      <c r="G422" s="24658" t="n">
        <v>0</v>
      </c>
      <c r="H422" s="24658"/>
      <c r="I422" s="24658" t="n">
        <v>2.14000000000000012</v>
      </c>
      <c r="J422" s="24688">
        <f>G422*I422*(1+O422)</f>
        <v>0</v>
      </c>
      <c r="K422" s="24658"/>
      <c r="L422" s="24658"/>
      <c r="M422" s="24658"/>
      <c r="N422" s="24678">
        <f>((G422-K422)*I422+K422*L422)*(1+O422)</f>
        <v>0</v>
      </c>
      <c r="O422" s="24660" t="n">
        <v>0.239999999999999991</v>
      </c>
      <c r="P422" s="24658" t="s">
        <v>701</v>
      </c>
      <c r="Q422" s="24658"/>
      <c r="R422" s="24658"/>
      <c r="S422" s="24705"/>
      <c r="T422" s="24694" t="s">
        <v>79</v>
      </c>
    </row>
    <row r="423" spans="1:21" ht="60" customHeight="1">
      <c r="A423" s="24658" t="n">
        <v>307</v>
      </c>
      <c r="B423" s="24645"/>
      <c r="C423" s="24645"/>
      <c r="D423" s="24659" t="n">
        <v>8718951244306</v>
      </c>
      <c r="E423" s="24754" t="n">
        <v>1102127800</v>
      </c>
      <c r="F423" s="24658" t="s">
        <v>733</v>
      </c>
      <c r="G423" s="24658" t="n">
        <v>0</v>
      </c>
      <c r="H423" s="24658"/>
      <c r="I423" s="24658" t="n">
        <v>2.14000000000000012</v>
      </c>
      <c r="J423" s="24688">
        <f>G423*I423*(1+O423)</f>
        <v>0</v>
      </c>
      <c r="K423" s="24658"/>
      <c r="L423" s="24658"/>
      <c r="M423" s="24658"/>
      <c r="N423" s="24678">
        <f>((G423-K423)*I423+K423*L423)*(1+O423)</f>
        <v>0</v>
      </c>
      <c r="O423" s="24660" t="n">
        <v>0.239999999999999991</v>
      </c>
      <c r="P423" s="24658" t="s">
        <v>701</v>
      </c>
      <c r="Q423" s="24658"/>
      <c r="R423" s="24658"/>
      <c r="S423" s="24705"/>
      <c r="T423" s="24694" t="s">
        <v>79</v>
      </c>
    </row>
    <row r="424" spans="1:21" ht="60" customHeight="1">
      <c r="A424" s="24645" t="n">
        <v>308</v>
      </c>
      <c r="B424" s="24645"/>
      <c r="C424" s="24645"/>
      <c r="D424" s="24659" t="n">
        <v>8718951244122</v>
      </c>
      <c r="E424" s="24754" t="n">
        <v>1102127500</v>
      </c>
      <c r="F424" s="24658" t="s">
        <v>734</v>
      </c>
      <c r="G424" s="24658" t="n">
        <v>0</v>
      </c>
      <c r="H424" s="24658"/>
      <c r="I424" s="24658" t="n">
        <v>2.14000000000000012</v>
      </c>
      <c r="J424" s="24688">
        <f>G424*I424*(1+O424)</f>
        <v>0</v>
      </c>
      <c r="K424" s="24658"/>
      <c r="L424" s="24658"/>
      <c r="M424" s="24658"/>
      <c r="N424" s="24678">
        <f>((G424-K424)*I424+K424*L424)*(1+O424)</f>
        <v>0</v>
      </c>
      <c r="O424" s="24660" t="n">
        <v>0.239999999999999991</v>
      </c>
      <c r="P424" s="24658" t="s">
        <v>701</v>
      </c>
      <c r="Q424" s="24658"/>
      <c r="R424" s="24658"/>
      <c r="S424" s="24705"/>
      <c r="T424" s="24694" t="s">
        <v>79</v>
      </c>
    </row>
    <row r="425" spans="1:20" ht="65.10" customHeight="1">
      <c r="A425" s="24645" t="n">
        <v>309</v>
      </c>
      <c r="B425" s="24658"/>
      <c r="C425" s="24658"/>
      <c r="D425" s="24659" t="n">
        <v>5201395079939</v>
      </c>
      <c r="E425" s="24753" t="s">
        <v>735</v>
      </c>
      <c r="F425" s="24658" t="s">
        <v>736</v>
      </c>
      <c r="G425" s="24658" t="n">
        <v>0</v>
      </c>
      <c r="H425" s="24658"/>
      <c r="I425" s="24658" t="n">
        <v>0.9</v>
      </c>
      <c r="J425" s="24688">
        <f>G425*I425*(1+O425)</f>
        <v>0</v>
      </c>
      <c r="K425" s="24658"/>
      <c r="L425" s="24658"/>
      <c r="M425" s="24658">
        <f>K425*L425*(1+O425)</f>
        <v>0</v>
      </c>
      <c r="N425" s="24678">
        <f>((G425-K425)*I425+K425*L425)*(1+O425)</f>
        <v>0</v>
      </c>
      <c r="O425" s="24660" t="n">
        <v>0.239999999999999991</v>
      </c>
      <c r="P425" s="24658" t="s">
        <v>701</v>
      </c>
      <c r="Q425" s="24658"/>
      <c r="R425" s="24658"/>
      <c r="S425" s="24706"/>
    </row>
    <row r="426" spans="1:21" ht="65.10" customHeight="1">
      <c r="A426" s="24658" t="n">
        <v>310</v>
      </c>
      <c r="B426" s="24658"/>
      <c r="C426" s="24658" t="n">
        <v>0.869999999999999929</v>
      </c>
      <c r="D426" s="24659" t="n">
        <v>5201395034136</v>
      </c>
      <c r="E426" s="24753" t="s">
        <v>737</v>
      </c>
      <c r="F426" s="24658" t="s">
        <v>738</v>
      </c>
      <c r="G426" s="24658" t="n">
        <v>0</v>
      </c>
      <c r="H426" s="24658"/>
      <c r="I426" s="24658" t="n">
        <v>0.9</v>
      </c>
      <c r="J426" s="24688">
        <f>G426*I426*(1+O426)</f>
        <v>0</v>
      </c>
      <c r="K426" s="24658"/>
      <c r="L426" s="24658"/>
      <c r="M426" s="24658">
        <f>K426*L426*(1+O426)</f>
        <v>0</v>
      </c>
      <c r="N426" s="24678">
        <f>((G426-K426)*I426+K426*L426)*(1+O426)</f>
        <v>0</v>
      </c>
      <c r="O426" s="24660" t="n">
        <v>0.239999999999999991</v>
      </c>
      <c r="P426" s="24658" t="s">
        <v>701</v>
      </c>
      <c r="Q426" s="24658"/>
      <c r="R426" s="24658"/>
      <c r="S426" s="24706"/>
      <c r="T426" s="24694" t="s">
        <v>79</v>
      </c>
    </row>
    <row r="427" spans="1:21" s="0" customFormat="1" ht="65.10" customHeight="1">
      <c r="A427" s="24658"/>
      <c r="B427" s="24658" t="s">
        <v>93</v>
      </c>
      <c r="C427" s="24658" t="n">
        <v>0</v>
      </c>
      <c r="D427" s="24659" t="n">
        <v>5201395140837</v>
      </c>
      <c r="E427" s="24753"/>
      <c r="F427" s="24658" t="s">
        <v>739</v>
      </c>
      <c r="G427" s="24658" t="n">
        <v>5</v>
      </c>
      <c r="H427" s="24658"/>
      <c r="I427" s="24658" t="n">
        <v>0.920000000000000107</v>
      </c>
      <c r="J427" s="24688">
        <f>G427*I427*(1+O427)</f>
        <v>5.70399999999999974</v>
      </c>
      <c r="K427" s="24658"/>
      <c r="L427" s="24658"/>
      <c r="M427" s="24658"/>
      <c r="N427" s="24678">
        <f>((G427-K427)*I427+K427*L427)*(1+O427)</f>
        <v>5.70399999999999974</v>
      </c>
      <c r="O427" s="24660" t="n">
        <v>0.239999999999999991</v>
      </c>
      <c r="P427" s="24658" t="s">
        <v>701</v>
      </c>
      <c r="Q427" s="24658"/>
      <c r="R427" s="24658"/>
      <c r="S427" s="24706"/>
      <c r="T427" s="24694"/>
    </row>
    <row r="428" spans="1:21" s="0" customFormat="1" ht="65.10" customHeight="1">
      <c r="A428" s="24658"/>
      <c r="B428" s="24658" t="s">
        <v>93</v>
      </c>
      <c r="C428" s="24658" t="n">
        <v>0</v>
      </c>
      <c r="D428" s="24659" t="n">
        <v>5201395140639</v>
      </c>
      <c r="E428" s="24753"/>
      <c r="F428" s="24658" t="s">
        <v>740</v>
      </c>
      <c r="G428" s="24658" t="n">
        <v>28</v>
      </c>
      <c r="H428" s="24658"/>
      <c r="I428" s="24658" t="n">
        <v>0.920000000000000107</v>
      </c>
      <c r="J428" s="24688">
        <f>G428*I428*(1+O428)</f>
        <v>31.9423999999999992</v>
      </c>
      <c r="K428" s="24658"/>
      <c r="L428" s="24658"/>
      <c r="M428" s="24658"/>
      <c r="N428" s="24678">
        <f>((G428-K428)*I428+K428*L428)*(1+O428)</f>
        <v>31.9423999999999992</v>
      </c>
      <c r="O428" s="24660" t="n">
        <v>0.239999999999999991</v>
      </c>
      <c r="P428" s="24658" t="s">
        <v>701</v>
      </c>
      <c r="Q428" s="24658"/>
      <c r="R428" s="24658"/>
      <c r="S428" s="24706"/>
      <c r="T428" s="24694"/>
    </row>
    <row r="429" spans="1:20" ht="65.10" customHeight="1">
      <c r="A429" s="24645" t="n">
        <v>311</v>
      </c>
      <c r="B429" s="24658"/>
      <c r="C429" s="24658"/>
      <c r="D429" s="24659" t="n">
        <v>5201395034532</v>
      </c>
      <c r="E429" s="24753" t="s">
        <v>741</v>
      </c>
      <c r="F429" s="24658" t="s">
        <v>742</v>
      </c>
      <c r="G429" s="24658" t="n">
        <v>14</v>
      </c>
      <c r="H429" s="24658"/>
      <c r="I429" s="24658" t="n">
        <v>0.9</v>
      </c>
      <c r="J429" s="24688">
        <f>G429*I429*(1+O429)</f>
        <v>15.6240000000000006</v>
      </c>
      <c r="K429" s="24658"/>
      <c r="L429" s="24658"/>
      <c r="M429" s="24658">
        <f>K429*L429*(1+O429)</f>
        <v>0</v>
      </c>
      <c r="N429" s="24678">
        <f>((G429-K429)*I429+K429*L429)*(1+O429)</f>
        <v>15.6240000000000006</v>
      </c>
      <c r="O429" s="24660" t="n">
        <v>0.239999999999999991</v>
      </c>
      <c r="P429" s="24658" t="s">
        <v>701</v>
      </c>
      <c r="Q429" s="24658"/>
      <c r="R429" s="24658"/>
      <c r="S429" s="24706"/>
    </row>
    <row r="430" spans="1:21" s="0" customFormat="1" ht="65.10" customHeight="1">
      <c r="A430" s="24645"/>
      <c r="B430" s="24658"/>
      <c r="C430" s="24814" t="n">
        <v>0</v>
      </c>
      <c r="D430" s="24814" t="s">
        <v>743</v>
      </c>
      <c r="E430" s="24815"/>
      <c r="F430" s="24814" t="s">
        <v>744</v>
      </c>
      <c r="G430" s="24814" t="n">
        <v>12</v>
      </c>
      <c r="H430" s="24814"/>
      <c r="I430" s="24658" t="n">
        <v>0.9</v>
      </c>
      <c r="J430" s="24688">
        <f>G430*I430*(1+O430)</f>
        <v>13.3919999999999995</v>
      </c>
      <c r="K430" s="24658"/>
      <c r="L430" s="24658"/>
      <c r="M430" s="24658"/>
      <c r="N430" s="24678">
        <f>((G430-K430)*I430+K430*L430)*(1+O430)</f>
        <v>13.3919999999999995</v>
      </c>
      <c r="O430" s="24660" t="n">
        <v>0.239999999999999991</v>
      </c>
      <c r="P430" s="24658" t="s">
        <v>701</v>
      </c>
      <c r="Q430" s="24658"/>
      <c r="R430" s="24658"/>
      <c r="S430" s="24706"/>
      <c r="T430" s="24694"/>
    </row>
    <row r="431" spans="1:20" ht="65.10" customHeight="1">
      <c r="A431" s="24645" t="n">
        <v>312</v>
      </c>
      <c r="B431" s="24658"/>
      <c r="C431" s="24658" t="n">
        <v>1.59000000000000004</v>
      </c>
      <c r="D431" s="24659" t="n">
        <v>5201347171223</v>
      </c>
      <c r="E431" s="24753" t="s">
        <v>745</v>
      </c>
      <c r="F431" s="24658" t="s">
        <v>725</v>
      </c>
      <c r="G431" s="24658" t="n">
        <v>2</v>
      </c>
      <c r="H431" s="24658"/>
      <c r="I431" s="24658" t="n">
        <v>1.59000000000000004</v>
      </c>
      <c r="J431" s="24688">
        <f>G431*I431*(1+O431)</f>
        <v>3.94320000000000004</v>
      </c>
      <c r="K431" s="24658"/>
      <c r="L431" s="24658"/>
      <c r="M431" s="24658"/>
      <c r="N431" s="24678">
        <f>((G431-K431)*I431+K431*L431)*(1+O431)</f>
        <v>3.94320000000000004</v>
      </c>
      <c r="O431" s="24660" t="n">
        <v>0.239999999999999991</v>
      </c>
      <c r="P431" s="24658" t="s">
        <v>701</v>
      </c>
      <c r="Q431" s="24658"/>
      <c r="R431" s="24658"/>
      <c r="S431" s="24706"/>
    </row>
    <row r="432" spans="1:20" ht="65.10" customHeight="1">
      <c r="A432" s="24658" t="n">
        <v>313</v>
      </c>
      <c r="B432" s="24658"/>
      <c r="C432" s="24658" t="n">
        <v>1.59000000000000004</v>
      </c>
      <c r="D432" s="24659" t="n">
        <v>5201347171216</v>
      </c>
      <c r="E432" s="24753" t="s">
        <v>746</v>
      </c>
      <c r="F432" s="24658" t="s">
        <v>747</v>
      </c>
      <c r="G432" s="24658" t="n">
        <v>5</v>
      </c>
      <c r="H432" s="24658"/>
      <c r="I432" s="24658" t="n">
        <v>1.59000000000000004</v>
      </c>
      <c r="J432" s="24688">
        <f>G432*I432*(1+O432)</f>
        <v>9.85800000000000054</v>
      </c>
      <c r="K432" s="24658"/>
      <c r="L432" s="24658"/>
      <c r="M432" s="24658"/>
      <c r="N432" s="24678">
        <f>((G432-K432)*I432+K432*L432)*(1+O432)</f>
        <v>9.85800000000000054</v>
      </c>
      <c r="O432" s="24660" t="n">
        <v>0.239999999999999991</v>
      </c>
      <c r="P432" s="24658" t="s">
        <v>701</v>
      </c>
      <c r="Q432" s="24658"/>
      <c r="R432" s="24658"/>
      <c r="S432" s="24706"/>
    </row>
    <row r="433" spans="1:20" ht="65.10" customHeight="1">
      <c r="A433" s="24645" t="n">
        <v>314</v>
      </c>
      <c r="B433" s="24658"/>
      <c r="C433" s="24658" t="n">
        <v>1.59000000000000004</v>
      </c>
      <c r="D433" s="24659" t="n">
        <v>5201347171155</v>
      </c>
      <c r="E433" s="24753" t="s">
        <v>748</v>
      </c>
      <c r="F433" s="24658" t="s">
        <v>749</v>
      </c>
      <c r="G433" s="24658" t="n">
        <v>8</v>
      </c>
      <c r="H433" s="24658"/>
      <c r="I433" s="24658" t="n">
        <v>1.59000000000000004</v>
      </c>
      <c r="J433" s="24688">
        <f>G433*I433*(1+O433)</f>
        <v>15.7728000000000002</v>
      </c>
      <c r="K433" s="24658"/>
      <c r="L433" s="24658"/>
      <c r="M433" s="24658"/>
      <c r="N433" s="24678">
        <f>((G433-K433)*I433+K433*L433)*(1+O433)</f>
        <v>15.7728000000000002</v>
      </c>
      <c r="O433" s="24660" t="n">
        <v>0.239999999999999991</v>
      </c>
      <c r="P433" s="24658" t="s">
        <v>701</v>
      </c>
      <c r="Q433" s="24658"/>
      <c r="R433" s="24658"/>
      <c r="S433" s="24706"/>
    </row>
    <row r="434" spans="1:20" ht="65.10" customHeight="1">
      <c r="A434" s="24645" t="n">
        <v>315</v>
      </c>
      <c r="B434" s="24658"/>
      <c r="C434" s="24658"/>
      <c r="D434" s="24659" t="n">
        <v>8718951201224</v>
      </c>
      <c r="E434" s="24753" t="s">
        <v>750</v>
      </c>
      <c r="F434" s="24658" t="s">
        <v>751</v>
      </c>
      <c r="G434" s="24658" t="n">
        <v>0</v>
      </c>
      <c r="H434" s="24658"/>
      <c r="I434" s="24658" t="n">
        <v>2.24000000000000021</v>
      </c>
      <c r="J434" s="24688">
        <f>G434*I434*(1+O434)</f>
        <v>0</v>
      </c>
      <c r="K434" s="24658"/>
      <c r="L434" s="24658"/>
      <c r="M434" s="24658"/>
      <c r="N434" s="24678">
        <f>((G434-K434)*I434+K434*L434)*(1+O434)</f>
        <v>0</v>
      </c>
      <c r="O434" s="24660" t="n">
        <v>0.239999999999999991</v>
      </c>
      <c r="P434" s="24658" t="s">
        <v>701</v>
      </c>
      <c r="Q434" s="24658"/>
      <c r="R434" s="24658"/>
      <c r="S434" s="24706"/>
    </row>
    <row r="435" spans="1:20" ht="65.10" customHeight="1">
      <c r="A435" s="24658" t="n">
        <v>316</v>
      </c>
      <c r="B435" s="24658"/>
      <c r="C435" s="24658"/>
      <c r="D435" s="24659" t="n">
        <v>8718951198326</v>
      </c>
      <c r="E435" s="24753" t="s">
        <v>752</v>
      </c>
      <c r="F435" s="24658" t="s">
        <v>753</v>
      </c>
      <c r="G435" s="24658" t="n">
        <v>0</v>
      </c>
      <c r="H435" s="24658"/>
      <c r="I435" s="24658" t="n">
        <v>2.24000000000000021</v>
      </c>
      <c r="J435" s="24688">
        <f>G435*I435*(1+O435)</f>
        <v>0</v>
      </c>
      <c r="K435" s="24658"/>
      <c r="L435" s="24658"/>
      <c r="M435" s="24658"/>
      <c r="N435" s="24678">
        <f>((G435-K435)*I435+K435*L435)*(1+O435)</f>
        <v>0</v>
      </c>
      <c r="O435" s="24660" t="n">
        <v>0.239999999999999991</v>
      </c>
      <c r="P435" s="24658" t="s">
        <v>701</v>
      </c>
      <c r="Q435" s="24658"/>
      <c r="R435" s="24658"/>
      <c r="S435" s="24706"/>
    </row>
    <row r="436" spans="1:20" ht="65.10" customHeight="1">
      <c r="A436" s="24645" t="n">
        <v>317</v>
      </c>
      <c r="B436" s="24658" t="s">
        <v>61</v>
      </c>
      <c r="C436" s="24658"/>
      <c r="D436" s="24659" t="n">
        <v>8718951198173</v>
      </c>
      <c r="E436" s="24753" t="s">
        <v>754</v>
      </c>
      <c r="F436" s="24732" t="s">
        <v>755</v>
      </c>
      <c r="G436" s="24658" t="n">
        <v>0</v>
      </c>
      <c r="H436" s="24658"/>
      <c r="I436" s="24658" t="n">
        <v>2.24000000000000021</v>
      </c>
      <c r="J436" s="24688">
        <f>G436*I436*(1+O436)</f>
        <v>0</v>
      </c>
      <c r="K436" s="24658"/>
      <c r="L436" s="24658"/>
      <c r="M436" s="24658"/>
      <c r="N436" s="24678">
        <f>((G436-K436)*I436+K436*L436)*(1+O436)</f>
        <v>0</v>
      </c>
      <c r="O436" s="24660" t="n">
        <v>0.239999999999999991</v>
      </c>
      <c r="P436" s="24658" t="s">
        <v>701</v>
      </c>
      <c r="Q436" s="24658"/>
      <c r="R436" s="24658"/>
      <c r="S436" s="24706"/>
    </row>
    <row r="437" spans="1:21" s="0" customFormat="1" ht="65.10" customHeight="1">
      <c r="A437" s="24645"/>
      <c r="B437" s="24658"/>
      <c r="C437" s="24828" t="n">
        <v>0</v>
      </c>
      <c r="D437" s="24827" t="s">
        <v>756</v>
      </c>
      <c r="E437" s="24827" t="s">
        <v>757</v>
      </c>
      <c r="F437" s="24827" t="s">
        <v>758</v>
      </c>
      <c r="G437" s="24827" t="n">
        <v>6</v>
      </c>
      <c r="H437" s="24827"/>
      <c r="I437" s="24658" t="n">
        <v>4.12999999999999989</v>
      </c>
      <c r="J437" s="24688">
        <f>G437*I437*(1+O437)</f>
        <v>30.7271999999999998</v>
      </c>
      <c r="K437" s="24658"/>
      <c r="L437" s="24658"/>
      <c r="M437" s="24658"/>
      <c r="N437" s="24678">
        <f>((G437-K437)*I437+K437*L437)*(1+O437)</f>
        <v>30.7271999999999998</v>
      </c>
      <c r="O437" s="24660" t="n">
        <v>0.239999999999999991</v>
      </c>
      <c r="P437" s="24658" t="s">
        <v>701</v>
      </c>
      <c r="Q437" s="24658"/>
      <c r="R437" s="24658"/>
      <c r="S437" s="24706"/>
      <c r="T437" s="24694"/>
    </row>
    <row r="438" spans="1:21" s="0" customFormat="1" ht="65.10" customHeight="1">
      <c r="A438" s="24645"/>
      <c r="B438" s="24658"/>
      <c r="C438" s="24828" t="n">
        <v>4.75</v>
      </c>
      <c r="D438" s="24827" t="s">
        <v>759</v>
      </c>
      <c r="E438" s="24827" t="s">
        <v>760</v>
      </c>
      <c r="F438" s="24827" t="s">
        <v>761</v>
      </c>
      <c r="G438" s="24827" t="n">
        <v>0</v>
      </c>
      <c r="H438" s="24827"/>
      <c r="I438" s="24658" t="n">
        <v>4.12999999999999989</v>
      </c>
      <c r="J438" s="24688">
        <f>G438*I438*(1+O438)</f>
        <v>0</v>
      </c>
      <c r="K438" s="24658"/>
      <c r="L438" s="24658"/>
      <c r="M438" s="24658"/>
      <c r="N438" s="24678">
        <f>((G438-K438)*I438+K438*L438)*(1+O438)</f>
        <v>0</v>
      </c>
      <c r="O438" s="24660" t="n">
        <v>0.239999999999999991</v>
      </c>
      <c r="P438" s="24658" t="s">
        <v>701</v>
      </c>
      <c r="Q438" s="24658"/>
      <c r="R438" s="24658"/>
      <c r="S438" s="24706"/>
      <c r="T438" s="24694"/>
    </row>
    <row r="439" spans="1:21" s="0" customFormat="1" ht="65.10" customHeight="1">
      <c r="A439" s="24645"/>
      <c r="B439" s="24658"/>
      <c r="C439" s="24828" t="n">
        <v>4.75</v>
      </c>
      <c r="D439" s="24827" t="s">
        <v>762</v>
      </c>
      <c r="E439" s="24827" t="s">
        <v>763</v>
      </c>
      <c r="F439" s="24827" t="s">
        <v>764</v>
      </c>
      <c r="G439" s="24827" t="n">
        <v>0</v>
      </c>
      <c r="H439" s="24827"/>
      <c r="I439" s="24658" t="n">
        <v>4.12999999999999989</v>
      </c>
      <c r="J439" s="24688">
        <f>G439*I439*(1+O439)</f>
        <v>0</v>
      </c>
      <c r="K439" s="24658"/>
      <c r="L439" s="24658"/>
      <c r="M439" s="24658"/>
      <c r="N439" s="24678">
        <f>((G439-K439)*I439+K439*L439)*(1+O439)</f>
        <v>0</v>
      </c>
      <c r="O439" s="24660" t="n">
        <v>0.239999999999999991</v>
      </c>
      <c r="P439" s="24658" t="s">
        <v>701</v>
      </c>
      <c r="Q439" s="24658"/>
      <c r="R439" s="24658"/>
      <c r="S439" s="24706"/>
      <c r="T439" s="24694"/>
    </row>
    <row r="440" spans="1:21" s="0" customFormat="1" ht="65.10" customHeight="1">
      <c r="A440" s="24645"/>
      <c r="B440" s="24658"/>
      <c r="C440" s="24828" t="n">
        <v>4.75</v>
      </c>
      <c r="D440" s="24827" t="s">
        <v>765</v>
      </c>
      <c r="E440" s="24827" t="s">
        <v>766</v>
      </c>
      <c r="F440" s="24827" t="s">
        <v>767</v>
      </c>
      <c r="G440" s="24827" t="n">
        <v>3</v>
      </c>
      <c r="H440" s="24827"/>
      <c r="I440" s="24658" t="n">
        <v>4.12999999999999989</v>
      </c>
      <c r="J440" s="24688">
        <f>G440*I440*(1+O440)</f>
        <v>15.3635999999999999</v>
      </c>
      <c r="K440" s="24658"/>
      <c r="L440" s="24658"/>
      <c r="M440" s="24658"/>
      <c r="N440" s="24678">
        <f>((G440-K440)*I440+K440*L440)*(1+O440)</f>
        <v>15.3635999999999999</v>
      </c>
      <c r="O440" s="24660" t="n">
        <v>0.239999999999999991</v>
      </c>
      <c r="P440" s="24658" t="s">
        <v>701</v>
      </c>
      <c r="Q440" s="24658"/>
      <c r="R440" s="24658"/>
      <c r="S440" s="24706"/>
      <c r="T440" s="24694"/>
    </row>
    <row r="441" spans="1:21" s="0" customFormat="1" ht="65.10" customHeight="1">
      <c r="A441" s="24645"/>
      <c r="B441" s="24658"/>
      <c r="C441" s="24858" t="n">
        <v>4.75</v>
      </c>
      <c r="D441" s="24858" t="s">
        <v>768</v>
      </c>
      <c r="E441" s="24858" t="s">
        <v>757</v>
      </c>
      <c r="F441" s="24858" t="s">
        <v>758</v>
      </c>
      <c r="G441" s="24858" t="n">
        <v>-3</v>
      </c>
      <c r="H441" s="24858"/>
      <c r="I441" s="24658" t="n">
        <v>4.75</v>
      </c>
      <c r="J441" s="24688">
        <f>G441*I441*(1+O441)</f>
        <v>-17.6700000000000017</v>
      </c>
      <c r="K441" s="24658"/>
      <c r="L441" s="24658"/>
      <c r="M441" s="24658"/>
      <c r="N441" s="24678">
        <f>((G441-K441)*I441+K441*L441)*(1+O441)</f>
        <v>-17.6700000000000017</v>
      </c>
      <c r="O441" s="24660" t="n">
        <v>0.239999999999999991</v>
      </c>
      <c r="P441" s="24658" t="s">
        <v>701</v>
      </c>
      <c r="Q441" s="24658"/>
      <c r="R441" s="24658"/>
      <c r="S441" s="24706"/>
      <c r="T441" s="24694"/>
    </row>
    <row r="442" spans="1:20" ht="60" customHeight="1">
      <c r="A442" s="24645" t="n">
        <v>318</v>
      </c>
      <c r="B442" s="24645" t="s">
        <v>36</v>
      </c>
      <c r="C442" s="24645" t="n">
        <v>0.8</v>
      </c>
      <c r="D442" s="24646" t="n">
        <v>5207066108366</v>
      </c>
      <c r="E442" s="24754" t="n">
        <v>2351010601</v>
      </c>
      <c r="F442" s="24645" t="s">
        <v>769</v>
      </c>
      <c r="G442" s="24645" t="n">
        <v>32</v>
      </c>
      <c r="H442" s="24645"/>
      <c r="I442" s="24645" t="n">
        <v>0.8</v>
      </c>
      <c r="J442" s="24688">
        <f>G442*I442*(1+O442)</f>
        <v>28.9280000000000008</v>
      </c>
      <c r="K442" s="24645"/>
      <c r="L442" s="24645"/>
      <c r="M442" s="24645"/>
      <c r="N442" s="24678">
        <f>((G442-K442)*I442+K442*L442)*(1+O442)</f>
        <v>28.9280000000000008</v>
      </c>
      <c r="O442" s="24647" t="n">
        <v>0.130000000000000004</v>
      </c>
      <c r="P442" s="24671" t="s">
        <v>770</v>
      </c>
      <c r="Q442" s="24645"/>
      <c r="R442" s="24645"/>
      <c r="S442" s="24710" t="s">
        <v>771</v>
      </c>
    </row>
    <row r="443" spans="1:20" ht="60" customHeight="1">
      <c r="A443" s="24658" t="n">
        <v>319</v>
      </c>
      <c r="B443" s="24645"/>
      <c r="C443" s="24645"/>
      <c r="D443" s="24646" t="n">
        <v>5202591012164</v>
      </c>
      <c r="E443" s="24754" t="n">
        <v>170421</v>
      </c>
      <c r="F443" s="24645" t="s">
        <v>772</v>
      </c>
      <c r="G443" s="24645" t="n">
        <v>0</v>
      </c>
      <c r="H443" s="24645"/>
      <c r="I443" s="24645" t="n">
        <v>1.04000000000000004</v>
      </c>
      <c r="J443" s="24688">
        <f>G443*I443*(1+O443)</f>
        <v>0</v>
      </c>
      <c r="K443" s="24645"/>
      <c r="L443" s="24645"/>
      <c r="M443" s="24645"/>
      <c r="N443" s="24678">
        <f>((G443-K443)*I443+K443*L443)*(1+O443)</f>
        <v>0</v>
      </c>
      <c r="O443" s="24647" t="n">
        <v>0.130000000000000004</v>
      </c>
      <c r="P443" s="24671" t="s">
        <v>770</v>
      </c>
      <c r="Q443" s="24645"/>
      <c r="R443" s="24645"/>
      <c r="S443" s="24708"/>
    </row>
    <row r="444" spans="1:20" ht="60" customHeight="1">
      <c r="A444" s="24645" t="n">
        <v>320</v>
      </c>
      <c r="B444" s="24645"/>
      <c r="C444" s="24645"/>
      <c r="D444" s="24646" t="n">
        <v>5202591012188</v>
      </c>
      <c r="E444" s="24754" t="n">
        <v>170422</v>
      </c>
      <c r="F444" s="24645" t="s">
        <v>773</v>
      </c>
      <c r="G444" s="24645" t="n">
        <v>0</v>
      </c>
      <c r="H444" s="24645"/>
      <c r="I444" s="24645" t="n">
        <v>1.04000000000000004</v>
      </c>
      <c r="J444" s="24688">
        <f>G444*I444*(1+O444)</f>
        <v>0</v>
      </c>
      <c r="K444" s="24645"/>
      <c r="L444" s="24645"/>
      <c r="M444" s="24645">
        <f>K444*L444*(1+O444)</f>
        <v>0</v>
      </c>
      <c r="N444" s="24678">
        <f>((G444-K444)*I444+K444*L444)*(1+O444)</f>
        <v>0</v>
      </c>
      <c r="O444" s="24647" t="n">
        <v>0.130000000000000004</v>
      </c>
      <c r="P444" s="24680" t="s">
        <v>770</v>
      </c>
      <c r="Q444" s="24645"/>
      <c r="R444" s="24645"/>
      <c r="S444" s="24708"/>
    </row>
    <row r="445" spans="1:20" ht="60" customHeight="1">
      <c r="A445" s="24645" t="n">
        <v>321</v>
      </c>
      <c r="B445" s="24645"/>
      <c r="C445" s="24645"/>
      <c r="D445" s="24646" t="n">
        <v>5202591012157</v>
      </c>
      <c r="E445" s="24754" t="n">
        <v>170405</v>
      </c>
      <c r="F445" s="24645" t="s">
        <v>774</v>
      </c>
      <c r="G445" s="24645" t="n">
        <v>0</v>
      </c>
      <c r="H445" s="24645"/>
      <c r="I445" s="24645" t="n">
        <v>1.04000000000000004</v>
      </c>
      <c r="J445" s="24688">
        <f>G445*I445*(1+O445)</f>
        <v>0</v>
      </c>
      <c r="K445" s="24645"/>
      <c r="L445" s="24645"/>
      <c r="M445" s="24645"/>
      <c r="N445" s="24678">
        <f>((G445-K445)*I445+K445*L445)*(1+O445)</f>
        <v>0</v>
      </c>
      <c r="O445" s="24647" t="n">
        <v>0.130000000000000004</v>
      </c>
      <c r="P445" s="24680" t="s">
        <v>770</v>
      </c>
      <c r="Q445" s="24645"/>
      <c r="R445" s="24645"/>
      <c r="S445" s="24708"/>
    </row>
    <row r="446" spans="1:20" ht="60" customHeight="1">
      <c r="A446" s="24658" t="n">
        <v>322</v>
      </c>
      <c r="B446" s="24645"/>
      <c r="C446" s="24645"/>
      <c r="D446" s="24646" t="n">
        <v>5202591012225</v>
      </c>
      <c r="E446" s="24754" t="n">
        <v>170406</v>
      </c>
      <c r="F446" s="24645" t="s">
        <v>775</v>
      </c>
      <c r="G446" s="24645" t="n">
        <v>0</v>
      </c>
      <c r="H446" s="24645"/>
      <c r="I446" s="24645" t="n">
        <v>1.04000000000000004</v>
      </c>
      <c r="J446" s="24688">
        <f>G446*I446*(1+O446)</f>
        <v>0</v>
      </c>
      <c r="K446" s="24645"/>
      <c r="L446" s="24645"/>
      <c r="M446" s="24645"/>
      <c r="N446" s="24678">
        <f>((G446-K446)*I446+K446*L446)*(1+O446)</f>
        <v>0</v>
      </c>
      <c r="O446" s="24647" t="n">
        <v>0.130000000000000004</v>
      </c>
      <c r="P446" s="24680" t="s">
        <v>770</v>
      </c>
      <c r="Q446" s="24645"/>
      <c r="R446" s="24645"/>
      <c r="S446" s="24708"/>
    </row>
    <row r="447" spans="1:20" ht="60" customHeight="1">
      <c r="A447" s="24645" t="n">
        <v>323</v>
      </c>
      <c r="B447" s="24645"/>
      <c r="C447" s="24645"/>
      <c r="D447" s="24646" t="n">
        <v>5207066108984</v>
      </c>
      <c r="E447" s="24754" t="n">
        <v>2351010901</v>
      </c>
      <c r="F447" s="24645" t="s">
        <v>776</v>
      </c>
      <c r="G447" s="24645" t="n">
        <v>0</v>
      </c>
      <c r="H447" s="24645"/>
      <c r="I447" s="24645" t="n">
        <v>1.04000000000000004</v>
      </c>
      <c r="J447" s="24688">
        <f>G447*I447*(1+O447)</f>
        <v>0</v>
      </c>
      <c r="K447" s="24645"/>
      <c r="L447" s="24645"/>
      <c r="M447" s="24645"/>
      <c r="N447" s="24678">
        <f>((G447-K447)*I447+K447*L447)*(1+O447)</f>
        <v>0</v>
      </c>
      <c r="O447" s="24647" t="n">
        <v>0.130000000000000004</v>
      </c>
      <c r="P447" s="24680" t="s">
        <v>770</v>
      </c>
      <c r="Q447" s="24645"/>
      <c r="R447" s="24645"/>
      <c r="S447" s="24708"/>
    </row>
    <row r="448" spans="1:20" ht="60" customHeight="1">
      <c r="A448" s="24645" t="n">
        <v>324</v>
      </c>
      <c r="B448" s="24645"/>
      <c r="C448" s="24645"/>
      <c r="D448" s="24646" t="n">
        <v>5207066108977</v>
      </c>
      <c r="E448" s="24754" t="n">
        <v>2351010801</v>
      </c>
      <c r="F448" s="24645" t="s">
        <v>777</v>
      </c>
      <c r="G448" s="24645" t="n">
        <v>0</v>
      </c>
      <c r="H448" s="24645"/>
      <c r="I448" s="24645" t="n">
        <v>1.04000000000000004</v>
      </c>
      <c r="J448" s="24688">
        <f>G448*I448*(1+O448)</f>
        <v>0</v>
      </c>
      <c r="K448" s="24645"/>
      <c r="L448" s="24645"/>
      <c r="M448" s="24645"/>
      <c r="N448" s="24678">
        <f>((G448-K448)*I448+K448*L448)*(1+O448)</f>
        <v>0</v>
      </c>
      <c r="O448" s="24647" t="n">
        <v>0.130000000000000004</v>
      </c>
      <c r="P448" s="24680" t="s">
        <v>770</v>
      </c>
      <c r="Q448" s="24645"/>
      <c r="R448" s="24645"/>
      <c r="S448" s="24708"/>
    </row>
    <row r="449" spans="1:21" s="0" customFormat="1" ht="60" customHeight="1">
      <c r="A449" s="24645"/>
      <c r="B449" s="24645"/>
      <c r="C449" s="24812" t="n">
        <v>1.86000000000000014</v>
      </c>
      <c r="D449" s="24812" t="s">
        <v>778</v>
      </c>
      <c r="E449" s="24813"/>
      <c r="F449" s="24812" t="s">
        <v>779</v>
      </c>
      <c r="G449" s="24812" t="n">
        <v>0</v>
      </c>
      <c r="H449" s="24812"/>
      <c r="I449" s="24645" t="n">
        <v>1.83000000000000007</v>
      </c>
      <c r="J449" s="24688">
        <f>G449*I449*(1+O449)</f>
        <v>0</v>
      </c>
      <c r="K449" s="24645"/>
      <c r="L449" s="24645"/>
      <c r="M449" s="24645"/>
      <c r="N449" s="24678">
        <f>((G449-K449)*I449+K449*L449)*(1+O449)</f>
        <v>0</v>
      </c>
      <c r="O449" s="24647" t="n">
        <v>0.130000000000000004</v>
      </c>
      <c r="P449" s="24680" t="s">
        <v>770</v>
      </c>
      <c r="Q449" s="24645"/>
      <c r="R449" s="24645"/>
      <c r="S449" s="24708"/>
      <c r="T449" s="24694"/>
    </row>
    <row r="450" spans="1:20" ht="60" customHeight="1">
      <c r="A450" s="24658" t="n">
        <v>325</v>
      </c>
      <c r="B450" s="24645"/>
      <c r="C450" s="24645" t="n">
        <v>0.959999999999999964</v>
      </c>
      <c r="D450" s="24646" t="n">
        <v>5201008402611</v>
      </c>
      <c r="E450" s="24754" t="n">
        <v>9714</v>
      </c>
      <c r="F450" s="24645" t="s">
        <v>780</v>
      </c>
      <c r="G450" s="24645" t="n">
        <v>0</v>
      </c>
      <c r="H450" s="24645"/>
      <c r="I450" s="24645" t="n">
        <v>0.770000000000000018</v>
      </c>
      <c r="J450" s="24688">
        <f>G450*I450*(1+O450)</f>
        <v>0</v>
      </c>
      <c r="K450" s="24645"/>
      <c r="L450" s="24645"/>
      <c r="M450" s="24645"/>
      <c r="N450" s="24678">
        <f>((G450-K450)*I450+K450*L450)*(1+O450)</f>
        <v>0</v>
      </c>
      <c r="O450" s="24647" t="n">
        <v>0.130000000000000004</v>
      </c>
      <c r="P450" s="24700" t="s">
        <v>781</v>
      </c>
      <c r="Q450" s="24650"/>
      <c r="R450" s="24650"/>
      <c r="S450" s="24705"/>
    </row>
    <row r="451" spans="1:20" ht="60" customHeight="1">
      <c r="A451" s="24645" t="n">
        <v>326</v>
      </c>
      <c r="B451" s="24645"/>
      <c r="C451" s="24645"/>
      <c r="D451" s="24646" t="n">
        <v>5201004023360</v>
      </c>
      <c r="E451" s="24754" t="n">
        <v>2338</v>
      </c>
      <c r="F451" s="24645" t="s">
        <v>782</v>
      </c>
      <c r="G451" s="24645" t="n">
        <v>0</v>
      </c>
      <c r="H451" s="24645"/>
      <c r="I451" s="24645" t="n">
        <v>1.58000000000000007</v>
      </c>
      <c r="J451" s="24688">
        <f>G451*I451*(1+O451)</f>
        <v>0</v>
      </c>
      <c r="K451" s="24645"/>
      <c r="L451" s="24645"/>
      <c r="M451" s="24645">
        <f>K451*L451*(1+O451)</f>
        <v>0</v>
      </c>
      <c r="N451" s="24678">
        <f>((G451-K451)*I451+K451*L451)*(1+O451)</f>
        <v>0</v>
      </c>
      <c r="O451" s="24647" t="n">
        <v>0.130000000000000004</v>
      </c>
      <c r="P451" s="24700" t="s">
        <v>781</v>
      </c>
      <c r="Q451" s="24645"/>
      <c r="R451" s="24645"/>
      <c r="S451" s="24708" t="s">
        <v>783</v>
      </c>
    </row>
    <row r="452" spans="1:21" s="0" customFormat="1" ht="60" customHeight="1">
      <c r="A452" s="24645"/>
      <c r="B452" s="24645"/>
      <c r="C452" s="24818" t="n">
        <v>0.939999999999999858</v>
      </c>
      <c r="D452" s="24818" t="s">
        <v>784</v>
      </c>
      <c r="E452" s="24818" t="s">
        <v>785</v>
      </c>
      <c r="F452" s="24818" t="s">
        <v>786</v>
      </c>
      <c r="G452" s="24818" t="n">
        <v>2</v>
      </c>
      <c r="H452" s="24818"/>
      <c r="I452" s="24645" t="n">
        <v>0.819999999999999929</v>
      </c>
      <c r="J452" s="24688">
        <f>G452*I452*(1+O452)</f>
        <v>1.8532</v>
      </c>
      <c r="K452" s="24645"/>
      <c r="L452" s="24645"/>
      <c r="M452" s="24645"/>
      <c r="N452" s="24678">
        <f>((G452-K452)*I452+K452*L452)*(1+O452)</f>
        <v>1.8532</v>
      </c>
      <c r="O452" s="24647" t="n">
        <v>0.130000000000000004</v>
      </c>
      <c r="P452" s="24700" t="s">
        <v>781</v>
      </c>
      <c r="Q452" s="24645"/>
      <c r="R452" s="24645"/>
      <c r="S452" s="24708"/>
      <c r="T452" s="24694"/>
    </row>
    <row r="453" spans="1:21" ht="93" customHeight="1">
      <c r="A453" s="24645" t="n">
        <v>327</v>
      </c>
      <c r="B453" s="24658" t="s">
        <v>61</v>
      </c>
      <c r="C453" s="24658" t="n">
        <v>0.71999999999999984</v>
      </c>
      <c r="D453" s="24659" t="n">
        <v>5201004021755</v>
      </c>
      <c r="E453" s="24753" t="n">
        <v>2193</v>
      </c>
      <c r="F453" s="24658" t="s">
        <v>787</v>
      </c>
      <c r="G453" s="24658" t="n">
        <v>108</v>
      </c>
      <c r="H453" s="24658"/>
      <c r="I453" s="24658" t="n">
        <v>0.629999999999999982</v>
      </c>
      <c r="J453" s="24688">
        <f>G453*I453*(1+O453)</f>
        <v>76.8851999999999975</v>
      </c>
      <c r="K453" s="24658"/>
      <c r="L453" s="24658"/>
      <c r="M453" s="24658"/>
      <c r="N453" s="24678">
        <f>((G453-K453)*I453+K453*L453)*(1+O453)</f>
        <v>76.8851999999999975</v>
      </c>
      <c r="O453" s="24660" t="n">
        <v>0.130000000000000004</v>
      </c>
      <c r="P453" s="24658" t="s">
        <v>781</v>
      </c>
      <c r="Q453" s="24663"/>
      <c r="R453" s="24663"/>
      <c r="S453" s="24706" t="s">
        <v>788</v>
      </c>
      <c r="T453" s="24694" t="s">
        <v>79</v>
      </c>
    </row>
    <row r="454" spans="1:21" ht="109.50" customHeight="1">
      <c r="A454" s="24658" t="n">
        <v>328</v>
      </c>
      <c r="B454" s="24658" t="s">
        <v>61</v>
      </c>
      <c r="C454" s="24658" t="n">
        <v>0.71999999999999984</v>
      </c>
      <c r="D454" s="24659" t="n">
        <v>5201004021502</v>
      </c>
      <c r="E454" s="24753" t="n">
        <v>22177</v>
      </c>
      <c r="F454" s="24658" t="s">
        <v>789</v>
      </c>
      <c r="G454" s="24658" t="n">
        <v>60</v>
      </c>
      <c r="H454" s="24658"/>
      <c r="I454" s="24658" t="n">
        <v>0.629999999999999982</v>
      </c>
      <c r="J454" s="24688">
        <f>G454*I454*(1+O454)</f>
        <v>42.7139999999999986</v>
      </c>
      <c r="K454" s="24658"/>
      <c r="L454" s="24658"/>
      <c r="M454" s="24658"/>
      <c r="N454" s="24678">
        <f>((G454-K454)*I454+K454*L454)*(1+O454)</f>
        <v>42.7139999999999986</v>
      </c>
      <c r="O454" s="24660" t="n">
        <v>0.130000000000000004</v>
      </c>
      <c r="P454" s="24658" t="s">
        <v>781</v>
      </c>
      <c r="Q454" s="24663"/>
      <c r="R454" s="24663"/>
      <c r="S454" s="24706" t="s">
        <v>788</v>
      </c>
      <c r="T454" s="24694" t="s">
        <v>79</v>
      </c>
    </row>
    <row r="455" spans="1:21" ht="65.10" customHeight="1">
      <c r="A455" s="24645" t="n">
        <v>329</v>
      </c>
      <c r="B455" s="24658"/>
      <c r="C455" s="24658" t="n">
        <v>1.12000000000000011</v>
      </c>
      <c r="D455" s="24659" t="n">
        <v>5201004020666</v>
      </c>
      <c r="E455" s="24753" t="n">
        <v>2098</v>
      </c>
      <c r="F455" s="24658" t="s">
        <v>790</v>
      </c>
      <c r="G455" s="24658" t="n">
        <v>0</v>
      </c>
      <c r="H455" s="24658"/>
      <c r="I455" s="24658" t="n">
        <v>0.840000000000000036</v>
      </c>
      <c r="J455" s="24688">
        <f>G455*I455*(1+O455)</f>
        <v>0</v>
      </c>
      <c r="K455" s="24658"/>
      <c r="L455" s="24658"/>
      <c r="M455" s="24658"/>
      <c r="N455" s="24678">
        <f>((G455-K455)*I455+K455*L455)*(1+O455)</f>
        <v>0</v>
      </c>
      <c r="O455" s="24660" t="n">
        <v>0.130000000000000004</v>
      </c>
      <c r="P455" s="24658" t="s">
        <v>781</v>
      </c>
      <c r="Q455" s="24663"/>
      <c r="R455" s="24663"/>
      <c r="S455" s="24706" t="s">
        <v>791</v>
      </c>
      <c r="T455" s="24694" t="s">
        <v>79</v>
      </c>
    </row>
    <row r="456" spans="1:20" ht="65.10" customHeight="1">
      <c r="A456" s="24645" t="n">
        <v>330</v>
      </c>
      <c r="B456" s="24658"/>
      <c r="C456" s="24658"/>
      <c r="D456" s="24670" t="n">
        <v>5203064001180</v>
      </c>
      <c r="E456" s="24753" t="n">
        <v>3110910</v>
      </c>
      <c r="F456" s="24658" t="s">
        <v>792</v>
      </c>
      <c r="G456" s="24658" t="n">
        <v>0</v>
      </c>
      <c r="H456" s="24658"/>
      <c r="I456" s="24658" t="n">
        <v>0.629999999999999982</v>
      </c>
      <c r="J456" s="24688">
        <f>G456*I456*(1+O456)</f>
        <v>0</v>
      </c>
      <c r="K456" s="24658"/>
      <c r="L456" s="24658"/>
      <c r="M456" s="24658"/>
      <c r="N456" s="24678">
        <f>((G456-K456)*I456+K456*L456)*(1+O456)</f>
        <v>0</v>
      </c>
      <c r="O456" s="24660" t="n">
        <v>0.130000000000000004</v>
      </c>
      <c r="P456" s="24658" t="s">
        <v>781</v>
      </c>
      <c r="Q456" s="24663"/>
      <c r="R456" s="24663"/>
      <c r="S456" s="24707"/>
    </row>
    <row r="457" spans="1:21" ht="65.10" customHeight="1">
      <c r="A457" s="24658" t="n">
        <v>331</v>
      </c>
      <c r="B457" s="24658"/>
      <c r="C457" s="24658"/>
      <c r="D457" s="24670" t="n">
        <v>5203064004501</v>
      </c>
      <c r="E457" s="24753" t="n">
        <v>3110221</v>
      </c>
      <c r="F457" s="24658" t="s">
        <v>793</v>
      </c>
      <c r="G457" s="24658" t="n">
        <v>0</v>
      </c>
      <c r="H457" s="24658"/>
      <c r="I457" s="24658" t="n">
        <v>0.629999999999999982</v>
      </c>
      <c r="J457" s="24688">
        <f>G457*I457*(1+O457)</f>
        <v>0</v>
      </c>
      <c r="K457" s="24658"/>
      <c r="L457" s="24658"/>
      <c r="M457" s="24658"/>
      <c r="N457" s="24678">
        <f>((G457-K457)*I457+K457*L457)*(1+O457)</f>
        <v>0</v>
      </c>
      <c r="O457" s="24660" t="n">
        <v>0.130000000000000004</v>
      </c>
      <c r="P457" s="24658" t="s">
        <v>781</v>
      </c>
      <c r="Q457" s="24663"/>
      <c r="R457" s="24663"/>
      <c r="S457" s="24707"/>
      <c r="T457" s="24694" t="s">
        <v>79</v>
      </c>
    </row>
    <row r="458" spans="1:20" ht="60" customHeight="1">
      <c r="A458" s="24645" t="n">
        <v>332</v>
      </c>
      <c r="B458" s="24645"/>
      <c r="C458" s="24645"/>
      <c r="D458" s="24646" t="n">
        <v>5203064008103</v>
      </c>
      <c r="E458" s="24754" t="n">
        <v>3124419</v>
      </c>
      <c r="F458" s="24645" t="s">
        <v>794</v>
      </c>
      <c r="G458" s="24645" t="n">
        <v>0</v>
      </c>
      <c r="H458" s="24645"/>
      <c r="I458" s="24645" t="n">
        <v>0.689999999999999947</v>
      </c>
      <c r="J458" s="24688">
        <f>G458*I458*(1+O458)</f>
        <v>0</v>
      </c>
      <c r="K458" s="24645"/>
      <c r="L458" s="24645"/>
      <c r="M458" s="24645">
        <f>K458*L458*(1+O458)</f>
        <v>0</v>
      </c>
      <c r="N458" s="24678">
        <f>((G458-K458)*I458+K458*L458)*(1+O458)</f>
        <v>0</v>
      </c>
      <c r="O458" s="24660" t="n">
        <v>0.130000000000000004</v>
      </c>
      <c r="P458" s="24645" t="s">
        <v>781</v>
      </c>
      <c r="Q458" s="24645"/>
      <c r="R458" s="24645"/>
      <c r="S458" s="24705"/>
    </row>
    <row r="459" spans="1:20" ht="60" customHeight="1">
      <c r="A459" s="24645" t="n">
        <v>333</v>
      </c>
      <c r="B459" s="24645"/>
      <c r="C459" s="24645"/>
      <c r="D459" s="24646" t="n">
        <v>5203064007625</v>
      </c>
      <c r="E459" s="24754" t="n">
        <v>3116209</v>
      </c>
      <c r="F459" s="24645" t="s">
        <v>795</v>
      </c>
      <c r="G459" s="24645" t="n">
        <v>0</v>
      </c>
      <c r="H459" s="24645"/>
      <c r="I459" s="24645" t="n">
        <v>0.990000000000000036</v>
      </c>
      <c r="J459" s="24688">
        <f>G459*I459*(1+O459)</f>
        <v>0</v>
      </c>
      <c r="K459" s="24645"/>
      <c r="L459" s="24645"/>
      <c r="M459" s="24645">
        <f>K459*L459*(1+O459)</f>
        <v>0</v>
      </c>
      <c r="N459" s="24678">
        <f>((G459-K459)*I459+K459*L459)*(1+O459)</f>
        <v>0</v>
      </c>
      <c r="O459" s="24647" t="n">
        <v>0.130000000000000004</v>
      </c>
      <c r="P459" s="24645" t="s">
        <v>781</v>
      </c>
      <c r="Q459" s="24645"/>
      <c r="R459" s="24645"/>
      <c r="S459" s="24705"/>
    </row>
    <row r="460" spans="1:20" ht="60" customHeight="1">
      <c r="A460" s="24658" t="n">
        <v>334</v>
      </c>
      <c r="B460" s="24645"/>
      <c r="C460" s="24645"/>
      <c r="D460" s="24646" t="n">
        <v>5203064007632</v>
      </c>
      <c r="E460" s="24754" t="n">
        <v>3116219</v>
      </c>
      <c r="F460" s="24645" t="s">
        <v>796</v>
      </c>
      <c r="G460" s="24645" t="n">
        <v>0</v>
      </c>
      <c r="H460" s="24645"/>
      <c r="I460" s="24645" t="n">
        <v>0.990000000000000036</v>
      </c>
      <c r="J460" s="24688">
        <f>G460*I460*(1+O460)</f>
        <v>0</v>
      </c>
      <c r="K460" s="24645"/>
      <c r="L460" s="24645"/>
      <c r="M460" s="24645">
        <f>K460*L460*(1+O460)</f>
        <v>0</v>
      </c>
      <c r="N460" s="24678">
        <f>((G460-K460)*I460+K460*L460)*(1+O460)</f>
        <v>0</v>
      </c>
      <c r="O460" s="24647" t="n">
        <v>0.130000000000000004</v>
      </c>
      <c r="P460" s="24645" t="s">
        <v>781</v>
      </c>
      <c r="Q460" s="24645"/>
      <c r="R460" s="24645"/>
      <c r="S460" s="24705"/>
    </row>
    <row r="461" spans="1:20" ht="60" customHeight="1">
      <c r="A461" s="24645" t="n">
        <v>335</v>
      </c>
      <c r="B461" s="24645"/>
      <c r="C461" s="24645"/>
      <c r="D461" s="24646" t="n">
        <v>5203064007649</v>
      </c>
      <c r="E461" s="24754" t="n">
        <v>3116239</v>
      </c>
      <c r="F461" s="24645" t="s">
        <v>797</v>
      </c>
      <c r="G461" s="24645" t="n">
        <v>0</v>
      </c>
      <c r="H461" s="24645"/>
      <c r="I461" s="24645" t="n">
        <v>0.990000000000000036</v>
      </c>
      <c r="J461" s="24688">
        <f>G461*I461*(1+O461)</f>
        <v>0</v>
      </c>
      <c r="K461" s="24645"/>
      <c r="L461" s="24645"/>
      <c r="M461" s="24645"/>
      <c r="N461" s="24678">
        <f>((G461-K461)*I461+K461*L461)*(1+O461)</f>
        <v>0</v>
      </c>
      <c r="O461" s="24647" t="n">
        <v>0.130000000000000004</v>
      </c>
      <c r="P461" s="24645" t="s">
        <v>781</v>
      </c>
      <c r="Q461" s="24645"/>
      <c r="R461" s="24645"/>
      <c r="S461" s="24705"/>
    </row>
    <row r="462" spans="1:20" ht="65.10" customHeight="1">
      <c r="A462" s="24645" t="n">
        <v>336</v>
      </c>
      <c r="B462" s="24658"/>
      <c r="C462" s="24658"/>
      <c r="D462" s="24659" t="n">
        <v>7622300336738</v>
      </c>
      <c r="E462" s="24753" t="s">
        <v>798</v>
      </c>
      <c r="F462" s="24658" t="s">
        <v>799</v>
      </c>
      <c r="G462" s="24658" t="n">
        <v>0</v>
      </c>
      <c r="H462" s="24658"/>
      <c r="I462" s="24658" t="n">
        <v>0.6</v>
      </c>
      <c r="J462" s="24688">
        <f>G462*I462*(1+O462)</f>
        <v>0</v>
      </c>
      <c r="K462" s="24658"/>
      <c r="L462" s="24658"/>
      <c r="M462" s="24658"/>
      <c r="N462" s="24678">
        <f>((G462-K462)*I462+K462*L462)*(1+O462)</f>
        <v>0</v>
      </c>
      <c r="O462" s="24660" t="n">
        <v>0.130000000000000004</v>
      </c>
      <c r="P462" s="24658" t="s">
        <v>781</v>
      </c>
      <c r="Q462" s="24663"/>
      <c r="R462" s="24663"/>
      <c r="S462" s="24706"/>
    </row>
    <row r="463" spans="1:20" ht="60" customHeight="1">
      <c r="A463" s="24658" t="n">
        <v>337</v>
      </c>
      <c r="B463" s="24645"/>
      <c r="C463" s="24645"/>
      <c r="D463" s="24659" t="n">
        <v>5000396037531</v>
      </c>
      <c r="E463" s="24754" t="s">
        <v>800</v>
      </c>
      <c r="F463" s="24658" t="s">
        <v>801</v>
      </c>
      <c r="G463" s="24658" t="n">
        <v>0</v>
      </c>
      <c r="H463" s="24658"/>
      <c r="I463" s="24658" t="n">
        <v>0.85</v>
      </c>
      <c r="J463" s="24688">
        <f>G463*I463*(1+O463)</f>
        <v>0</v>
      </c>
      <c r="K463" s="24658"/>
      <c r="L463" s="24658"/>
      <c r="M463" s="24658"/>
      <c r="N463" s="24678">
        <f>((G463-K463)*I463+K463*L463)*(1+O463)</f>
        <v>0</v>
      </c>
      <c r="O463" s="24660" t="n">
        <v>0.130000000000000004</v>
      </c>
      <c r="P463" s="24658" t="s">
        <v>781</v>
      </c>
      <c r="Q463" s="24663"/>
      <c r="R463" s="24663"/>
      <c r="S463" s="24706"/>
    </row>
    <row r="464" spans="1:21" ht="65.10" customHeight="1">
      <c r="A464" s="24645" t="n">
        <v>338</v>
      </c>
      <c r="B464" s="24658"/>
      <c r="C464" s="24658" t="n">
        <v>0.55</v>
      </c>
      <c r="D464" s="24651" t="n">
        <v>5203064007311</v>
      </c>
      <c r="E464" s="24753" t="n">
        <v>3125530</v>
      </c>
      <c r="F464" s="24645" t="s">
        <v>802</v>
      </c>
      <c r="G464" s="24645" t="n">
        <v>24</v>
      </c>
      <c r="H464" s="24645"/>
      <c r="I464" s="24645" t="n">
        <v>0.68000000000000016</v>
      </c>
      <c r="J464" s="24688">
        <f>G464*I464*(1+O464)</f>
        <v>18.4416000000000011</v>
      </c>
      <c r="K464" s="24645"/>
      <c r="L464" s="24645"/>
      <c r="M464" s="24645"/>
      <c r="N464" s="24678">
        <f>((G464-K464)*I464+K464*L464)*(1+O464)</f>
        <v>18.4416000000000011</v>
      </c>
      <c r="O464" s="24660" t="n">
        <v>0.130000000000000004</v>
      </c>
      <c r="P464" s="24645" t="s">
        <v>781</v>
      </c>
      <c r="Q464" s="24650"/>
      <c r="R464" s="24650"/>
      <c r="S464" s="24705"/>
      <c r="T464" s="24694" t="s">
        <v>79</v>
      </c>
    </row>
    <row r="465" spans="1:20" ht="65.10" customHeight="1">
      <c r="A465" s="24645" t="n">
        <v>339</v>
      </c>
      <c r="B465" s="24658"/>
      <c r="C465" s="24658"/>
      <c r="D465" s="24659" t="n">
        <v>5203064007175</v>
      </c>
      <c r="E465" s="24753" t="n">
        <v>3128940</v>
      </c>
      <c r="F465" s="24658" t="s">
        <v>803</v>
      </c>
      <c r="G465" s="24658" t="n">
        <v>0</v>
      </c>
      <c r="H465" s="24658"/>
      <c r="I465" s="24658" t="n">
        <v>0.540000000000000036</v>
      </c>
      <c r="J465" s="24688">
        <f>G465*I465*(1+O465)</f>
        <v>0</v>
      </c>
      <c r="K465" s="24658"/>
      <c r="L465" s="24658"/>
      <c r="M465" s="24658"/>
      <c r="N465" s="24678">
        <f>((G465-K465)*I465+K465*L465)*(1+O465)</f>
        <v>0</v>
      </c>
      <c r="O465" s="24660" t="n">
        <v>0.130000000000000004</v>
      </c>
      <c r="P465" s="24658" t="s">
        <v>781</v>
      </c>
      <c r="Q465" s="24661"/>
      <c r="R465" s="24658"/>
      <c r="S465" s="24706"/>
    </row>
    <row r="466" spans="1:21" ht="60" customHeight="1">
      <c r="A466" s="24658" t="n">
        <v>340</v>
      </c>
      <c r="B466" s="24645" t="s">
        <v>61</v>
      </c>
      <c r="C466" s="24645" t="n">
        <v>0.740000000000000036</v>
      </c>
      <c r="D466" s="24659" t="n">
        <v>5203064001159</v>
      </c>
      <c r="E466" s="24754" t="n">
        <v>3135010</v>
      </c>
      <c r="F466" s="24658" t="s">
        <v>804</v>
      </c>
      <c r="G466" s="24658" t="n">
        <v>0</v>
      </c>
      <c r="H466" s="24658"/>
      <c r="I466" s="24658" t="n">
        <v>0.740000000000000036</v>
      </c>
      <c r="J466" s="24688">
        <f>G466*I466*(1+O466)</f>
        <v>0</v>
      </c>
      <c r="K466" s="24658"/>
      <c r="L466" s="24658"/>
      <c r="M466" s="24658">
        <f>K466*L466*(1+O466)</f>
        <v>0</v>
      </c>
      <c r="N466" s="24678">
        <f>((G466-K466)*I466+K466*L466)*(1+O466)</f>
        <v>0</v>
      </c>
      <c r="O466" s="24660" t="n">
        <v>0.130000000000000004</v>
      </c>
      <c r="P466" s="24658" t="s">
        <v>781</v>
      </c>
      <c r="Q466" s="24661" t="n">
        <v>43862</v>
      </c>
      <c r="R466" s="24658"/>
      <c r="S466" s="24706" t="s">
        <v>805</v>
      </c>
      <c r="T466" s="24694" t="s">
        <v>79</v>
      </c>
    </row>
    <row r="467" spans="1:20" ht="60" customHeight="1">
      <c r="A467" s="24645" t="n">
        <v>341</v>
      </c>
      <c r="B467" s="24645"/>
      <c r="C467" s="24645"/>
      <c r="D467" s="24646" t="n">
        <v>9999001618</v>
      </c>
      <c r="E467" s="24754" t="n">
        <v>1618</v>
      </c>
      <c r="F467" s="24645" t="s">
        <v>806</v>
      </c>
      <c r="G467" s="24645" t="n">
        <v>0</v>
      </c>
      <c r="H467" s="24645"/>
      <c r="I467" s="24645" t="n">
        <v>0.540000000000000036</v>
      </c>
      <c r="J467" s="24688">
        <f>G467*I467*(1+O467)</f>
        <v>0</v>
      </c>
      <c r="K467" s="24645"/>
      <c r="L467" s="24645"/>
      <c r="M467" s="24645">
        <f>K467*L467*(1+O467)</f>
        <v>0</v>
      </c>
      <c r="N467" s="24678">
        <f>((G467-K467)*I467+K467*L467)*(1+O467)</f>
        <v>0</v>
      </c>
      <c r="O467" s="24660" t="n">
        <v>0.130000000000000004</v>
      </c>
      <c r="P467" s="24645" t="s">
        <v>781</v>
      </c>
      <c r="Q467" s="24645"/>
      <c r="R467" s="24645"/>
      <c r="S467" s="24705"/>
    </row>
    <row r="468" spans="1:20" ht="60" customHeight="1">
      <c r="A468" s="24645" t="n">
        <v>342</v>
      </c>
      <c r="B468" s="24645"/>
      <c r="C468" s="24645" t="n">
        <v>0.55</v>
      </c>
      <c r="D468" s="24651" t="n">
        <v>5203064007328</v>
      </c>
      <c r="E468" s="24754" t="n">
        <v>3125130</v>
      </c>
      <c r="F468" s="24645" t="s">
        <v>807</v>
      </c>
      <c r="G468" s="24645" t="n">
        <v>12</v>
      </c>
      <c r="H468" s="24645"/>
      <c r="I468" s="24645" t="n">
        <v>0.68000000000000016</v>
      </c>
      <c r="J468" s="24688">
        <f>G468*I468*(1+O468)</f>
        <v>9.22080000000000055</v>
      </c>
      <c r="K468" s="24645"/>
      <c r="L468" s="24645"/>
      <c r="M468" s="24645"/>
      <c r="N468" s="24678">
        <f>((G468-K468)*I468+K468*L468)*(1+O468)</f>
        <v>9.22080000000000055</v>
      </c>
      <c r="O468" s="24660" t="n">
        <v>0.130000000000000004</v>
      </c>
      <c r="P468" s="24645" t="s">
        <v>781</v>
      </c>
      <c r="Q468" s="24650"/>
      <c r="R468" s="24650"/>
      <c r="S468" s="24705"/>
    </row>
    <row r="469" spans="1:20" ht="60" customHeight="1">
      <c r="A469" s="24658" t="n">
        <v>343</v>
      </c>
      <c r="B469" s="24645"/>
      <c r="C469" s="24645"/>
      <c r="D469" s="24659" t="n">
        <v>5203064004952</v>
      </c>
      <c r="E469" s="24754" t="n">
        <v>3111931</v>
      </c>
      <c r="F469" s="24658" t="s">
        <v>808</v>
      </c>
      <c r="G469" s="24658" t="n">
        <v>0</v>
      </c>
      <c r="H469" s="24658"/>
      <c r="I469" s="24658" t="n">
        <v>0.7</v>
      </c>
      <c r="J469" s="24688">
        <f>G469*I469*(1+O469)</f>
        <v>0</v>
      </c>
      <c r="K469" s="24658"/>
      <c r="L469" s="24658"/>
      <c r="M469" s="24658">
        <f>K469*L469*(1+O469)</f>
        <v>0</v>
      </c>
      <c r="N469" s="24678">
        <f>((G469-K469)*I469+K469*L469)*(1+O469)</f>
        <v>0</v>
      </c>
      <c r="O469" s="24660" t="n">
        <v>0.130000000000000004</v>
      </c>
      <c r="P469" s="24658" t="s">
        <v>781</v>
      </c>
      <c r="Q469" s="24661"/>
      <c r="R469" s="24658"/>
      <c r="S469" s="24706"/>
    </row>
    <row r="470" spans="1:21" ht="65.10" customHeight="1">
      <c r="A470" s="24645" t="n">
        <v>344</v>
      </c>
      <c r="B470" s="24658" t="s">
        <v>61</v>
      </c>
      <c r="C470" s="24658" t="n">
        <v>0.740000000000000036</v>
      </c>
      <c r="D470" s="24646" t="n">
        <v>5203064001142</v>
      </c>
      <c r="E470" s="24753" t="n">
        <v>3134910</v>
      </c>
      <c r="F470" s="24645" t="s">
        <v>809</v>
      </c>
      <c r="G470" s="24645" t="n">
        <v>0</v>
      </c>
      <c r="H470" s="24645"/>
      <c r="I470" s="24645" t="n">
        <v>0.740000000000000036</v>
      </c>
      <c r="J470" s="24688">
        <f>G470*I470*(1+O470)</f>
        <v>0</v>
      </c>
      <c r="K470" s="24645"/>
      <c r="L470" s="24645"/>
      <c r="M470" s="24645"/>
      <c r="N470" s="24678">
        <f>((G470-K470)*I470+K470*L470)*(1+O470)</f>
        <v>0</v>
      </c>
      <c r="O470" s="24647" t="n">
        <v>0.130000000000000004</v>
      </c>
      <c r="P470" s="24645" t="s">
        <v>781</v>
      </c>
      <c r="Q470" s="24645"/>
      <c r="R470" s="24645"/>
      <c r="S470" s="24705" t="s">
        <v>805</v>
      </c>
      <c r="T470" s="24694" t="s">
        <v>79</v>
      </c>
    </row>
    <row r="471" spans="1:21" ht="60" customHeight="1">
      <c r="A471" s="24645" t="n">
        <v>345</v>
      </c>
      <c r="B471" s="24645" t="s">
        <v>61</v>
      </c>
      <c r="C471" s="24645" t="n">
        <v>0.740000000000000036</v>
      </c>
      <c r="D471" s="24646" t="n">
        <v>5203064005942</v>
      </c>
      <c r="E471" s="24754" t="n">
        <v>3113510</v>
      </c>
      <c r="F471" s="24645" t="s">
        <v>810</v>
      </c>
      <c r="G471" s="24645" t="n">
        <v>12</v>
      </c>
      <c r="H471" s="24645"/>
      <c r="I471" s="24645" t="n">
        <v>0.740000000000000036</v>
      </c>
      <c r="J471" s="24688">
        <f>G471*I471*(1+O471)</f>
        <v>10.0343999999999998</v>
      </c>
      <c r="K471" s="24645"/>
      <c r="L471" s="24645"/>
      <c r="M471" s="24645"/>
      <c r="N471" s="24678">
        <f>((G471-K471)*I471+K471*L471)*(1+O471)</f>
        <v>10.0343999999999998</v>
      </c>
      <c r="O471" s="24647" t="n">
        <v>0.130000000000000004</v>
      </c>
      <c r="P471" s="24645" t="s">
        <v>781</v>
      </c>
      <c r="Q471" s="24645"/>
      <c r="R471" s="24645"/>
      <c r="S471" s="24705" t="s">
        <v>805</v>
      </c>
      <c r="T471" s="24694" t="s">
        <v>79</v>
      </c>
    </row>
    <row r="472" spans="1:20" ht="60" customHeight="1">
      <c r="A472" s="24658" t="n">
        <v>346</v>
      </c>
      <c r="B472" s="24645"/>
      <c r="C472" s="24645"/>
      <c r="D472" s="24651" t="n">
        <v>5203064005584</v>
      </c>
      <c r="E472" s="24754" t="n">
        <v>3122771</v>
      </c>
      <c r="F472" s="24645" t="s">
        <v>811</v>
      </c>
      <c r="G472" s="24645" t="n">
        <v>0</v>
      </c>
      <c r="H472" s="24645"/>
      <c r="I472" s="24645"/>
      <c r="J472" s="24688">
        <f>G472*I472*(1+O472)</f>
        <v>0</v>
      </c>
      <c r="K472" s="24645"/>
      <c r="L472" s="24645"/>
      <c r="M472" s="24645"/>
      <c r="N472" s="24678">
        <f>((G472-K472)*I472+K472*L472)*(1+O472)</f>
        <v>0</v>
      </c>
      <c r="O472" s="24647" t="n">
        <v>0.130000000000000004</v>
      </c>
      <c r="P472" s="24645" t="s">
        <v>781</v>
      </c>
      <c r="Q472" s="24650"/>
      <c r="R472" s="24650"/>
      <c r="S472" s="24708" t="s">
        <v>812</v>
      </c>
    </row>
    <row r="473" spans="1:20" ht="60" customHeight="1">
      <c r="A473" s="24645" t="n">
        <v>347</v>
      </c>
      <c r="B473" s="24645"/>
      <c r="C473" s="24645"/>
      <c r="D473" s="24651" t="n">
        <v>5200100937472</v>
      </c>
      <c r="E473" s="24754" t="s">
        <v>813</v>
      </c>
      <c r="F473" s="24645" t="s">
        <v>814</v>
      </c>
      <c r="G473" s="24645" t="n">
        <v>0</v>
      </c>
      <c r="H473" s="24645"/>
      <c r="I473" s="24645" t="n">
        <v>0.920000000000000107</v>
      </c>
      <c r="J473" s="24688">
        <f>G473*I473*(1+O473)</f>
        <v>0</v>
      </c>
      <c r="K473" s="24645"/>
      <c r="L473" s="24645"/>
      <c r="M473" s="24645"/>
      <c r="N473" s="24678">
        <f>((G473-K473)*I473+K473*L473)*(1+O473)</f>
        <v>0</v>
      </c>
      <c r="O473" s="24647" t="n">
        <v>0.130000000000000004</v>
      </c>
      <c r="P473" s="24645" t="s">
        <v>781</v>
      </c>
      <c r="Q473" s="24650"/>
      <c r="R473" s="24650"/>
      <c r="S473" s="24705" t="s">
        <v>815</v>
      </c>
    </row>
    <row r="474" spans="1:21" ht="65.10" customHeight="1">
      <c r="A474" s="24645" t="n">
        <v>348</v>
      </c>
      <c r="B474" s="24658"/>
      <c r="C474" s="24658"/>
      <c r="D474" s="24659" t="n">
        <v>5200100937472</v>
      </c>
      <c r="E474" s="24753" t="s">
        <v>813</v>
      </c>
      <c r="F474" s="24658" t="s">
        <v>814</v>
      </c>
      <c r="G474" s="24658" t="n">
        <v>0</v>
      </c>
      <c r="H474" s="24658"/>
      <c r="I474" s="24658" t="n">
        <v>0.920000000000000107</v>
      </c>
      <c r="J474" s="24688">
        <f>G474*I474*(1+O474)</f>
        <v>0</v>
      </c>
      <c r="K474" s="24658"/>
      <c r="L474" s="24658"/>
      <c r="M474" s="24658"/>
      <c r="N474" s="24678">
        <f>((G474-K474)*I474+K474*L474)*(1+O474)</f>
        <v>0</v>
      </c>
      <c r="O474" s="24660" t="n">
        <v>0.130000000000000004</v>
      </c>
      <c r="P474" s="24658" t="s">
        <v>781</v>
      </c>
      <c r="Q474" s="24663"/>
      <c r="R474" s="24663"/>
      <c r="S474" s="24706"/>
      <c r="T474" s="24694" t="s">
        <v>79</v>
      </c>
    </row>
    <row r="475" spans="1:21" ht="60" customHeight="1">
      <c r="A475" s="24658" t="n">
        <v>349</v>
      </c>
      <c r="B475" s="24645"/>
      <c r="C475" s="24645"/>
      <c r="D475" s="24646" t="n">
        <v>5200100937496</v>
      </c>
      <c r="E475" s="24754" t="s">
        <v>816</v>
      </c>
      <c r="F475" s="24645" t="s">
        <v>817</v>
      </c>
      <c r="G475" s="24645" t="n">
        <v>0</v>
      </c>
      <c r="H475" s="24645"/>
      <c r="I475" s="24645" t="n">
        <v>0.920000000000000107</v>
      </c>
      <c r="J475" s="24688">
        <f>G475*I475*(1+O475)</f>
        <v>0</v>
      </c>
      <c r="K475" s="24645"/>
      <c r="L475" s="24645"/>
      <c r="M475" s="24645"/>
      <c r="N475" s="24678">
        <f>((G475-K475)*I475+K475*L475)*(1+O475)</f>
        <v>0</v>
      </c>
      <c r="O475" s="24660" t="n">
        <v>0.130000000000000004</v>
      </c>
      <c r="P475" s="24645" t="s">
        <v>781</v>
      </c>
      <c r="Q475" s="24650"/>
      <c r="R475" s="24650"/>
      <c r="S475" s="24705"/>
      <c r="T475" s="24694" t="s">
        <v>79</v>
      </c>
    </row>
    <row r="476" spans="1:20" ht="60" customHeight="1">
      <c r="A476" s="24645" t="n">
        <v>350</v>
      </c>
      <c r="B476" s="24645"/>
      <c r="C476" s="24645"/>
      <c r="D476" s="24670" t="n">
        <v>9999000962</v>
      </c>
      <c r="E476" s="24754" t="n">
        <v>301216</v>
      </c>
      <c r="F476" s="24658" t="s">
        <v>818</v>
      </c>
      <c r="G476" s="24658" t="n">
        <v>0</v>
      </c>
      <c r="H476" s="24658"/>
      <c r="I476" s="24658" t="n">
        <v>0.409999999999999964</v>
      </c>
      <c r="J476" s="24688">
        <f>G476*I476*(1+O476)</f>
        <v>0</v>
      </c>
      <c r="K476" s="24658"/>
      <c r="L476" s="24658"/>
      <c r="M476" s="24658"/>
      <c r="N476" s="24678">
        <f>((G476-K476)*I476+K476*L476)*(1+O476)</f>
        <v>0</v>
      </c>
      <c r="O476" s="24660" t="n">
        <v>0.130000000000000004</v>
      </c>
      <c r="P476" s="24658" t="s">
        <v>781</v>
      </c>
      <c r="Q476" s="24663"/>
      <c r="R476" s="24663"/>
      <c r="S476" s="24707" t="s">
        <v>812</v>
      </c>
    </row>
    <row r="477" spans="1:20" ht="65.10" customHeight="1">
      <c r="A477" s="24645" t="n">
        <v>351</v>
      </c>
      <c r="B477" s="24658"/>
      <c r="C477" s="24658"/>
      <c r="D477" s="24659" t="n">
        <v>5201004040640</v>
      </c>
      <c r="E477" s="24753" t="n">
        <v>4064</v>
      </c>
      <c r="F477" s="24658" t="s">
        <v>819</v>
      </c>
      <c r="G477" s="24658" t="n">
        <v>0</v>
      </c>
      <c r="H477" s="24658"/>
      <c r="I477" s="24658" t="n">
        <v>0.729999999999999982</v>
      </c>
      <c r="J477" s="24688">
        <f>G477*I477*(1+O477)</f>
        <v>0</v>
      </c>
      <c r="K477" s="24658"/>
      <c r="L477" s="24658"/>
      <c r="M477" s="24658"/>
      <c r="N477" s="24678">
        <f>((G477-K477)*I477+K477*L477)*(1+O477)</f>
        <v>0</v>
      </c>
      <c r="O477" s="24660" t="n">
        <v>0.130000000000000004</v>
      </c>
      <c r="P477" s="24658" t="s">
        <v>781</v>
      </c>
      <c r="Q477" s="24663"/>
      <c r="R477" s="24663"/>
      <c r="S477" s="24706"/>
    </row>
    <row r="478" spans="1:20" ht="65.10" customHeight="1">
      <c r="A478" s="24658" t="n">
        <v>352</v>
      </c>
      <c r="B478" s="24658"/>
      <c r="C478" s="24658"/>
      <c r="D478" s="24659" t="n">
        <v>5201004040688</v>
      </c>
      <c r="E478" s="24753" t="n">
        <v>4068</v>
      </c>
      <c r="F478" s="24658" t="s">
        <v>820</v>
      </c>
      <c r="G478" s="24658" t="n">
        <v>0</v>
      </c>
      <c r="H478" s="24658"/>
      <c r="I478" s="24658" t="n">
        <v>0.729999999999999982</v>
      </c>
      <c r="J478" s="24688">
        <f>G478*I478*(1+O478)</f>
        <v>0</v>
      </c>
      <c r="K478" s="24658"/>
      <c r="L478" s="24658"/>
      <c r="M478" s="24658"/>
      <c r="N478" s="24678">
        <f>((G478-K478)*I478+K478*L478)*(1+O478)</f>
        <v>0</v>
      </c>
      <c r="O478" s="24660" t="n">
        <v>0.130000000000000004</v>
      </c>
      <c r="P478" s="24658" t="s">
        <v>781</v>
      </c>
      <c r="Q478" s="24663"/>
      <c r="R478" s="24663"/>
      <c r="S478" s="24706"/>
    </row>
    <row r="479" spans="1:20" ht="60" customHeight="1">
      <c r="A479" s="24645" t="n">
        <v>353</v>
      </c>
      <c r="B479" s="24645"/>
      <c r="C479" s="24645"/>
      <c r="D479" s="24659" t="n">
        <v>5201004040664</v>
      </c>
      <c r="E479" s="24754" t="n">
        <v>4066</v>
      </c>
      <c r="F479" s="24658" t="s">
        <v>821</v>
      </c>
      <c r="G479" s="24658" t="n">
        <v>0</v>
      </c>
      <c r="H479" s="24658"/>
      <c r="I479" s="24658" t="n">
        <v>0.729999999999999982</v>
      </c>
      <c r="J479" s="24688">
        <f>G479*I479*(1+O479)</f>
        <v>0</v>
      </c>
      <c r="K479" s="24658"/>
      <c r="L479" s="24658"/>
      <c r="M479" s="24658"/>
      <c r="N479" s="24678">
        <f>((G479-K479)*I479+K479*L479)*(1+O479)</f>
        <v>0</v>
      </c>
      <c r="O479" s="24660" t="n">
        <v>0.130000000000000004</v>
      </c>
      <c r="P479" s="24658" t="s">
        <v>781</v>
      </c>
      <c r="Q479" s="24663"/>
      <c r="R479" s="24663"/>
      <c r="S479" s="24706"/>
    </row>
    <row r="480" spans="1:20" ht="79.50" customHeight="1">
      <c r="A480" s="24645" t="n">
        <v>354</v>
      </c>
      <c r="B480" s="24658"/>
      <c r="C480" s="24658"/>
      <c r="D480" s="24646" t="n">
        <v>5200327602795</v>
      </c>
      <c r="E480" s="24753" t="s">
        <v>822</v>
      </c>
      <c r="F480" s="24645" t="s">
        <v>823</v>
      </c>
      <c r="G480" s="24645" t="n">
        <v>0</v>
      </c>
      <c r="H480" s="24645"/>
      <c r="I480" s="24645" t="n">
        <v>0.6</v>
      </c>
      <c r="J480" s="24688">
        <f>G480*I480*(1+O480)</f>
        <v>0</v>
      </c>
      <c r="K480" s="24645"/>
      <c r="L480" s="24645"/>
      <c r="M480" s="24645">
        <f>K480*L480*(1+O480)</f>
        <v>0</v>
      </c>
      <c r="N480" s="24678">
        <f>((G480-K480)*I480+K480*L480)*(1+O480)</f>
        <v>0</v>
      </c>
      <c r="O480" s="24660" t="n">
        <v>0.130000000000000004</v>
      </c>
      <c r="P480" s="24645" t="s">
        <v>781</v>
      </c>
      <c r="Q480" s="24645"/>
      <c r="R480" s="24645"/>
      <c r="S480" s="24705"/>
    </row>
    <row r="481" spans="1:20" ht="65.10" customHeight="1">
      <c r="A481" s="24658" t="n">
        <v>355</v>
      </c>
      <c r="B481" s="24658"/>
      <c r="C481" s="24658"/>
      <c r="D481" s="24646" t="n">
        <v>5200327602771</v>
      </c>
      <c r="E481" s="24753" t="s">
        <v>824</v>
      </c>
      <c r="F481" s="24645" t="s">
        <v>825</v>
      </c>
      <c r="G481" s="24645" t="n">
        <v>0</v>
      </c>
      <c r="H481" s="24645"/>
      <c r="I481" s="24645" t="n">
        <v>0.6</v>
      </c>
      <c r="J481" s="24688">
        <f>G481*I481*(1+O481)</f>
        <v>0</v>
      </c>
      <c r="K481" s="24645"/>
      <c r="L481" s="24645"/>
      <c r="M481" s="24645">
        <f>K481*L481*(1+O481)</f>
        <v>0</v>
      </c>
      <c r="N481" s="24678">
        <f>((G481-K481)*I481+K481*L481)*(1+O481)</f>
        <v>0</v>
      </c>
      <c r="O481" s="24660" t="n">
        <v>0.130000000000000004</v>
      </c>
      <c r="P481" s="24645" t="s">
        <v>781</v>
      </c>
      <c r="Q481" s="24645"/>
      <c r="R481" s="24645"/>
      <c r="S481" s="24705"/>
    </row>
    <row r="482" spans="1:20" ht="60" customHeight="1">
      <c r="A482" s="24645" t="n">
        <v>356</v>
      </c>
      <c r="B482" s="24645" t="s">
        <v>61</v>
      </c>
      <c r="C482" s="24645" t="n">
        <v>1.15999999999999992</v>
      </c>
      <c r="D482" s="24659" t="n">
        <v>52100352</v>
      </c>
      <c r="E482" s="24754" t="s">
        <v>826</v>
      </c>
      <c r="F482" s="24658" t="s">
        <v>827</v>
      </c>
      <c r="G482" s="24658" t="n">
        <v>38</v>
      </c>
      <c r="H482" s="24658"/>
      <c r="I482" s="24658" t="n">
        <v>1.02000000000000002</v>
      </c>
      <c r="J482" s="24688">
        <f>G482*I482*(1+O482)</f>
        <v>43.7988</v>
      </c>
      <c r="K482" s="24658"/>
      <c r="L482" s="24658"/>
      <c r="M482" s="24658">
        <f>K482*L482*(1+O482)</f>
        <v>0</v>
      </c>
      <c r="N482" s="24678">
        <f>((G482-K482)*I482+K482*L482)*(1+O482)</f>
        <v>43.7988</v>
      </c>
      <c r="O482" s="24660" t="n">
        <v>0.130000000000000004</v>
      </c>
      <c r="P482" s="24658" t="s">
        <v>781</v>
      </c>
      <c r="Q482" s="24661"/>
      <c r="R482" s="24658"/>
      <c r="S482" s="24706"/>
    </row>
    <row r="483" spans="1:20" ht="60" customHeight="1">
      <c r="A483" s="24645" t="n">
        <v>357</v>
      </c>
      <c r="B483" s="24645"/>
      <c r="C483" s="24645"/>
      <c r="D483" s="24659" t="n">
        <v>5201004331748</v>
      </c>
      <c r="E483" s="24754" t="n">
        <v>33174</v>
      </c>
      <c r="F483" s="24658" t="s">
        <v>828</v>
      </c>
      <c r="G483" s="24658" t="n">
        <v>0</v>
      </c>
      <c r="H483" s="24658"/>
      <c r="I483" s="24658" t="n">
        <v>0.709999999999999964</v>
      </c>
      <c r="J483" s="24688">
        <f>G483*I483*(1+O483)</f>
        <v>0</v>
      </c>
      <c r="K483" s="24658"/>
      <c r="L483" s="24658"/>
      <c r="M483" s="24658"/>
      <c r="N483" s="24678">
        <f>((G483-K483)*I483+K483*L483)*(1+O483)</f>
        <v>0</v>
      </c>
      <c r="O483" s="24660" t="n">
        <v>0.130000000000000004</v>
      </c>
      <c r="P483" s="24658" t="s">
        <v>781</v>
      </c>
      <c r="Q483" s="24663"/>
      <c r="R483" s="24663"/>
      <c r="S483" s="24706"/>
    </row>
    <row r="484" spans="1:20" ht="65.10" customHeight="1">
      <c r="A484" s="24658" t="n">
        <v>358</v>
      </c>
      <c r="B484" s="24658"/>
      <c r="C484" s="24658"/>
      <c r="D484" s="24659" t="n">
        <v>7622210634252</v>
      </c>
      <c r="E484" s="24753" t="s">
        <v>829</v>
      </c>
      <c r="F484" s="24658" t="s">
        <v>830</v>
      </c>
      <c r="G484" s="24658" t="n">
        <v>0</v>
      </c>
      <c r="H484" s="24658"/>
      <c r="I484" s="24658" t="n">
        <v>0.6</v>
      </c>
      <c r="J484" s="24688">
        <f>G484*I484*(1+O484)</f>
        <v>0</v>
      </c>
      <c r="K484" s="24658"/>
      <c r="L484" s="24658"/>
      <c r="M484" s="24658"/>
      <c r="N484" s="24678">
        <f>((G484-K484)*I484+K484*L484)*(1+O484)</f>
        <v>0</v>
      </c>
      <c r="O484" s="24660" t="n">
        <v>0.130000000000000004</v>
      </c>
      <c r="P484" s="24658" t="s">
        <v>781</v>
      </c>
      <c r="Q484" s="24663"/>
      <c r="R484" s="24663"/>
      <c r="S484" s="24706"/>
    </row>
    <row r="485" spans="1:21" ht="60" customHeight="1">
      <c r="A485" s="24645" t="n">
        <v>359</v>
      </c>
      <c r="B485" s="24645"/>
      <c r="C485" s="24645"/>
      <c r="D485" s="24651" t="n">
        <v>5200100937489</v>
      </c>
      <c r="E485" s="24754" t="s">
        <v>831</v>
      </c>
      <c r="F485" s="24645" t="s">
        <v>832</v>
      </c>
      <c r="G485" s="24645" t="n">
        <v>0</v>
      </c>
      <c r="H485" s="24645"/>
      <c r="I485" s="24645" t="n">
        <v>0.920000000000000107</v>
      </c>
      <c r="J485" s="24688">
        <f>G485*I485*(1+O485)</f>
        <v>0</v>
      </c>
      <c r="K485" s="24645"/>
      <c r="L485" s="24645"/>
      <c r="M485" s="24645"/>
      <c r="N485" s="24678">
        <f>((G485-K485)*I485+K485*L485)*(1+O485)</f>
        <v>0</v>
      </c>
      <c r="O485" s="24660" t="n">
        <v>0.130000000000000004</v>
      </c>
      <c r="P485" s="24645" t="s">
        <v>781</v>
      </c>
      <c r="Q485" s="24650"/>
      <c r="R485" s="24650"/>
      <c r="S485" s="24705"/>
      <c r="T485" s="24694" t="s">
        <v>79</v>
      </c>
    </row>
    <row r="486" spans="1:20" ht="60" customHeight="1">
      <c r="A486" s="24645" t="n">
        <v>360</v>
      </c>
      <c r="B486" s="24645"/>
      <c r="C486" s="24645"/>
      <c r="D486" s="24659" t="n">
        <v>5201004042316</v>
      </c>
      <c r="E486" s="24754" t="n">
        <v>4231</v>
      </c>
      <c r="F486" s="24658" t="s">
        <v>833</v>
      </c>
      <c r="G486" s="24658" t="n">
        <v>0</v>
      </c>
      <c r="H486" s="24658"/>
      <c r="I486" s="24658" t="n">
        <v>0.729999999999999982</v>
      </c>
      <c r="J486" s="24688">
        <f>G486*I486*(1+O486)</f>
        <v>0</v>
      </c>
      <c r="K486" s="24658"/>
      <c r="L486" s="24658"/>
      <c r="M486" s="24658"/>
      <c r="N486" s="24678">
        <f>((G486-K486)*I486+K486*L486)*(1+O486)</f>
        <v>0</v>
      </c>
      <c r="O486" s="24660" t="n">
        <v>0.130000000000000004</v>
      </c>
      <c r="P486" s="24658" t="s">
        <v>781</v>
      </c>
      <c r="Q486" s="24663"/>
      <c r="R486" s="24663"/>
      <c r="S486" s="24706"/>
    </row>
    <row r="487" spans="1:20" ht="82.50" customHeight="1">
      <c r="A487" s="24658" t="n">
        <v>361</v>
      </c>
      <c r="B487" s="24658"/>
      <c r="C487" s="24658"/>
      <c r="D487" s="24659" t="n">
        <v>5201004040657</v>
      </c>
      <c r="E487" s="24753" t="n">
        <v>4065</v>
      </c>
      <c r="F487" s="24658" t="s">
        <v>834</v>
      </c>
      <c r="G487" s="24658" t="n">
        <v>0</v>
      </c>
      <c r="H487" s="24658"/>
      <c r="I487" s="24658" t="n">
        <v>0.729999999999999982</v>
      </c>
      <c r="J487" s="24688">
        <f>G487*I487*(1+O487)</f>
        <v>0</v>
      </c>
      <c r="K487" s="24658"/>
      <c r="L487" s="24658"/>
      <c r="M487" s="24658"/>
      <c r="N487" s="24678">
        <f>((G487-K487)*I487+K487*L487)*(1+O487)</f>
        <v>0</v>
      </c>
      <c r="O487" s="24660" t="n">
        <v>0.130000000000000004</v>
      </c>
      <c r="P487" s="24658" t="s">
        <v>781</v>
      </c>
      <c r="Q487" s="24663"/>
      <c r="R487" s="24663"/>
      <c r="S487" s="24706"/>
    </row>
    <row r="488" spans="1:20" ht="65.10" customHeight="1">
      <c r="A488" s="24645" t="n">
        <v>362</v>
      </c>
      <c r="B488" s="24658"/>
      <c r="C488" s="24658" t="n">
        <v>0.670000000000000018</v>
      </c>
      <c r="D488" s="24670" t="n">
        <v>5201004040633</v>
      </c>
      <c r="E488" s="24753" t="n">
        <v>4063</v>
      </c>
      <c r="F488" s="24658" t="s">
        <v>835</v>
      </c>
      <c r="G488" s="24658" t="n">
        <v>0</v>
      </c>
      <c r="H488" s="24658"/>
      <c r="I488" s="24658" t="n">
        <v>0.68000000000000016</v>
      </c>
      <c r="J488" s="24688">
        <f>G488*I488*(1+O488)</f>
        <v>0</v>
      </c>
      <c r="K488" s="24658"/>
      <c r="L488" s="24658"/>
      <c r="M488" s="24658"/>
      <c r="N488" s="24678">
        <f>((G488-K488)*I488+K488*L488)*(1+O488)</f>
        <v>0</v>
      </c>
      <c r="O488" s="24660" t="n">
        <v>0.130000000000000004</v>
      </c>
      <c r="P488" s="24658" t="s">
        <v>781</v>
      </c>
      <c r="Q488" s="24663" t="n">
        <v>43831</v>
      </c>
      <c r="R488" s="24663"/>
      <c r="S488" s="24706" t="s">
        <v>805</v>
      </c>
    </row>
    <row r="489" spans="1:20" ht="65.10" customHeight="1">
      <c r="A489" s="24645" t="n">
        <v>363</v>
      </c>
      <c r="B489" s="24658"/>
      <c r="C489" s="24658"/>
      <c r="D489" s="24670" t="n">
        <v>5201004041906</v>
      </c>
      <c r="E489" s="24753" t="n">
        <v>4190</v>
      </c>
      <c r="F489" s="24658" t="s">
        <v>836</v>
      </c>
      <c r="G489" s="24658" t="n">
        <v>0</v>
      </c>
      <c r="H489" s="24658"/>
      <c r="I489" s="24658" t="n">
        <v>0.65</v>
      </c>
      <c r="J489" s="24688">
        <f>G489*I489*(1+O489)</f>
        <v>0</v>
      </c>
      <c r="K489" s="24658"/>
      <c r="L489" s="24658"/>
      <c r="M489" s="24658"/>
      <c r="N489" s="24678">
        <f>((G489-K489)*I489+K489*L489)*(1+O489)</f>
        <v>0</v>
      </c>
      <c r="O489" s="24660" t="n">
        <v>0.130000000000000004</v>
      </c>
      <c r="P489" s="24658" t="s">
        <v>781</v>
      </c>
      <c r="Q489" s="24663"/>
      <c r="R489" s="24663"/>
      <c r="S489" s="24706"/>
    </row>
    <row r="490" spans="1:20" ht="65.10" customHeight="1">
      <c r="A490" s="24658" t="n">
        <v>364</v>
      </c>
      <c r="B490" s="24658"/>
      <c r="C490" s="24658"/>
      <c r="D490" s="24646" t="n">
        <v>5201008402628</v>
      </c>
      <c r="E490" s="24753" t="n">
        <v>140262</v>
      </c>
      <c r="F490" s="24645" t="s">
        <v>837</v>
      </c>
      <c r="G490" s="24645" t="n">
        <v>0</v>
      </c>
      <c r="H490" s="24645"/>
      <c r="I490" s="24645" t="n">
        <v>0.68000000000000016</v>
      </c>
      <c r="J490" s="24688">
        <f>G490*I490*(1+O490)</f>
        <v>0</v>
      </c>
      <c r="K490" s="24645"/>
      <c r="L490" s="24645"/>
      <c r="M490" s="24645">
        <f>K490*L490*(1+O490)</f>
        <v>0</v>
      </c>
      <c r="N490" s="24678">
        <f>((G490-K490)*I490+K490*L490)*(1+O490)</f>
        <v>0</v>
      </c>
      <c r="O490" s="24647" t="n">
        <v>0.130000000000000004</v>
      </c>
      <c r="P490" s="24645" t="s">
        <v>781</v>
      </c>
      <c r="Q490" s="24650"/>
      <c r="R490" s="24650"/>
      <c r="S490" s="24705"/>
    </row>
    <row r="491" spans="1:21" s="0" customFormat="1" ht="65.10" customHeight="1">
      <c r="A491" s="24658"/>
      <c r="B491" s="24658"/>
      <c r="C491" s="24743" t="n">
        <v>0</v>
      </c>
      <c r="D491" s="24750" t="n">
        <v>5201008419145</v>
      </c>
      <c r="E491" s="24761"/>
      <c r="F491" s="24743" t="s">
        <v>838</v>
      </c>
      <c r="G491" s="24743" t="n">
        <v>0</v>
      </c>
      <c r="H491" s="24743"/>
      <c r="I491" s="24645"/>
      <c r="J491" s="24688"/>
      <c r="K491" s="24645"/>
      <c r="L491" s="24645"/>
      <c r="M491" s="24645"/>
      <c r="N491" s="24678"/>
      <c r="O491" s="24647" t="n">
        <v>0.130000000000000004</v>
      </c>
      <c r="P491" s="24645" t="s">
        <v>781</v>
      </c>
      <c r="Q491" s="24650"/>
      <c r="R491" s="24650"/>
      <c r="S491" s="24705"/>
      <c r="T491" s="24694"/>
    </row>
    <row r="492" spans="1:21" ht="65.10" customHeight="1">
      <c r="A492" s="24645" t="n">
        <v>365</v>
      </c>
      <c r="B492" s="24658" t="s">
        <v>76</v>
      </c>
      <c r="C492" s="24658" t="n">
        <v>0.75</v>
      </c>
      <c r="D492" s="24659" t="n">
        <v>5201004040541</v>
      </c>
      <c r="E492" s="24753" t="n">
        <v>4307</v>
      </c>
      <c r="F492" s="24645" t="s">
        <v>839</v>
      </c>
      <c r="G492" s="24645" t="n">
        <v>0</v>
      </c>
      <c r="H492" s="24645"/>
      <c r="I492" s="24645" t="n">
        <v>0.620000000000000018</v>
      </c>
      <c r="J492" s="24688">
        <f>G492*I492*(1+O492)</f>
        <v>0</v>
      </c>
      <c r="K492" s="24645"/>
      <c r="L492" s="24645"/>
      <c r="M492" s="24645"/>
      <c r="N492" s="24678">
        <f>((G492-K492)*I492+K492*L492)*(1+O492)</f>
        <v>0</v>
      </c>
      <c r="O492" s="24647" t="n">
        <v>0.130000000000000004</v>
      </c>
      <c r="P492" s="24645" t="s">
        <v>781</v>
      </c>
      <c r="Q492" s="24650"/>
      <c r="R492" s="24650"/>
      <c r="S492" s="24705" t="s">
        <v>805</v>
      </c>
      <c r="T492" s="24694" t="s">
        <v>79</v>
      </c>
    </row>
    <row r="493" spans="1:20" ht="65.10" customHeight="1">
      <c r="A493" s="24645" t="n">
        <v>366</v>
      </c>
      <c r="B493" s="24658" t="s">
        <v>61</v>
      </c>
      <c r="C493" s="24658" t="n">
        <v>0.440000000000000036</v>
      </c>
      <c r="D493" s="24646" t="n">
        <v>5203064007342</v>
      </c>
      <c r="E493" s="24753" t="n">
        <v>3133631</v>
      </c>
      <c r="F493" s="24645" t="s">
        <v>840</v>
      </c>
      <c r="G493" s="24645" t="n">
        <v>0</v>
      </c>
      <c r="H493" s="24645"/>
      <c r="I493" s="24645" t="n">
        <v>0.379999999999999982</v>
      </c>
      <c r="J493" s="24688">
        <f>G493*I493*(1+O493)</f>
        <v>0</v>
      </c>
      <c r="K493" s="24645"/>
      <c r="L493" s="24645"/>
      <c r="M493" s="24645">
        <f>K493*L493*(1+O493)</f>
        <v>0</v>
      </c>
      <c r="N493" s="24678">
        <f>((G493-K493)*I493+K493*L493)*(1+O493)</f>
        <v>0</v>
      </c>
      <c r="O493" s="24647" t="n">
        <v>0.130000000000000004</v>
      </c>
      <c r="P493" s="24645" t="s">
        <v>781</v>
      </c>
      <c r="Q493" s="24645"/>
      <c r="R493" s="24645"/>
      <c r="S493" s="24705"/>
    </row>
    <row r="494" spans="1:20" ht="65.10" customHeight="1">
      <c r="A494" s="24658" t="n">
        <v>367</v>
      </c>
      <c r="B494" s="24658"/>
      <c r="C494" s="24658"/>
      <c r="D494" s="24670" t="n">
        <v>9999002137</v>
      </c>
      <c r="E494" s="24753" t="n">
        <v>44880</v>
      </c>
      <c r="F494" s="24658" t="s">
        <v>841</v>
      </c>
      <c r="G494" s="24658" t="n">
        <v>0</v>
      </c>
      <c r="H494" s="24658"/>
      <c r="I494" s="24658" t="n">
        <v>0.440000000000000036</v>
      </c>
      <c r="J494" s="24688">
        <f>G494*I494*(1+O494)</f>
        <v>0</v>
      </c>
      <c r="K494" s="24658"/>
      <c r="L494" s="24658"/>
      <c r="M494" s="24658"/>
      <c r="N494" s="24678">
        <f>((G494-K494)*I494+K494*L494)*(1+O494)</f>
        <v>0</v>
      </c>
      <c r="O494" s="24647" t="n">
        <v>0.130000000000000004</v>
      </c>
      <c r="P494" s="24658" t="s">
        <v>781</v>
      </c>
      <c r="Q494" s="24663"/>
      <c r="R494" s="24663"/>
      <c r="S494" s="24707"/>
    </row>
    <row r="495" spans="1:20" ht="65.10" customHeight="1">
      <c r="A495" s="24645" t="n">
        <v>368</v>
      </c>
      <c r="B495" s="24658" t="s">
        <v>61</v>
      </c>
      <c r="C495" s="24658" t="n">
        <v>0.7</v>
      </c>
      <c r="D495" s="24646" t="n">
        <v>5203064005584</v>
      </c>
      <c r="E495" s="24753" t="n">
        <v>3122771</v>
      </c>
      <c r="F495" s="24645" t="s">
        <v>842</v>
      </c>
      <c r="G495" s="24645" t="n">
        <v>0</v>
      </c>
      <c r="H495" s="24645"/>
      <c r="I495" s="24645" t="n">
        <v>0.440000000000000036</v>
      </c>
      <c r="J495" s="24688">
        <f>G495*I495*(1+O495)</f>
        <v>0</v>
      </c>
      <c r="K495" s="24645"/>
      <c r="L495" s="24645"/>
      <c r="M495" s="24645">
        <f>K495*L495*(1+O495)</f>
        <v>0</v>
      </c>
      <c r="N495" s="24678">
        <f>((G495-K495)*I495+K495*L495)*(1+O495)</f>
        <v>0</v>
      </c>
      <c r="O495" s="24647" t="n">
        <v>0.130000000000000004</v>
      </c>
      <c r="P495" s="24645" t="s">
        <v>781</v>
      </c>
      <c r="Q495" s="24650"/>
      <c r="R495" s="24650"/>
      <c r="S495" s="24705"/>
    </row>
    <row r="496" spans="1:20" ht="65.10" customHeight="1">
      <c r="A496" s="24645" t="n">
        <v>369</v>
      </c>
      <c r="B496" s="24658"/>
      <c r="C496" s="24658" t="n">
        <v>0.569999999999999929</v>
      </c>
      <c r="D496" s="24659" t="n">
        <v>3800233070033</v>
      </c>
      <c r="E496" s="24753" t="n">
        <v>3800233070033</v>
      </c>
      <c r="F496" s="24658" t="s">
        <v>843</v>
      </c>
      <c r="G496" s="24658" t="n">
        <v>19</v>
      </c>
      <c r="H496" s="24658"/>
      <c r="I496" s="24658" t="n">
        <v>0.569999999999999929</v>
      </c>
      <c r="J496" s="24688">
        <f>G496*I496*(1+O496)</f>
        <v>12.2378999999999998</v>
      </c>
      <c r="K496" s="24658"/>
      <c r="L496" s="24658"/>
      <c r="M496" s="24658"/>
      <c r="N496" s="24678">
        <f>((G496-K496)*I496+K496*L496)*(1+O496)</f>
        <v>12.2378999999999998</v>
      </c>
      <c r="O496" s="24647" t="n">
        <v>0.130000000000000004</v>
      </c>
      <c r="P496" s="24658" t="s">
        <v>781</v>
      </c>
      <c r="Q496" s="24663"/>
      <c r="R496" s="24663"/>
      <c r="S496" s="24706"/>
    </row>
    <row r="497" spans="1:20" ht="65.10" customHeight="1">
      <c r="A497" s="24658" t="n">
        <v>370</v>
      </c>
      <c r="B497" s="24658"/>
      <c r="C497" s="24658" t="n">
        <v>0.569999999999999929</v>
      </c>
      <c r="D497" s="24659" t="n">
        <v>3800233070071</v>
      </c>
      <c r="E497" s="24753" t="n">
        <v>3800233070071</v>
      </c>
      <c r="F497" s="24658" t="s">
        <v>844</v>
      </c>
      <c r="G497" s="24658" t="n">
        <v>19</v>
      </c>
      <c r="H497" s="24658"/>
      <c r="I497" s="24658" t="n">
        <v>0.569999999999999929</v>
      </c>
      <c r="J497" s="24688">
        <f>G497*I497*(1+O497)</f>
        <v>12.2378999999999998</v>
      </c>
      <c r="K497" s="24658"/>
      <c r="L497" s="24658"/>
      <c r="M497" s="24658"/>
      <c r="N497" s="24678">
        <f>((G497-K497)*I497+K497*L497)*(1+O497)</f>
        <v>12.2378999999999998</v>
      </c>
      <c r="O497" s="24647" t="n">
        <v>0.130000000000000004</v>
      </c>
      <c r="P497" s="24658" t="s">
        <v>781</v>
      </c>
      <c r="Q497" s="24663"/>
      <c r="R497" s="24663"/>
      <c r="S497" s="24706"/>
    </row>
    <row r="498" spans="1:20" ht="65.10" customHeight="1">
      <c r="A498" s="24645" t="n">
        <v>371</v>
      </c>
      <c r="B498" s="24658"/>
      <c r="C498" s="24658" t="n">
        <v>0.55</v>
      </c>
      <c r="D498" s="24659" t="n">
        <v>3800233070019</v>
      </c>
      <c r="E498" s="24753" t="n">
        <v>3800233070019</v>
      </c>
      <c r="F498" s="24658" t="s">
        <v>845</v>
      </c>
      <c r="G498" s="24658" t="n">
        <v>18</v>
      </c>
      <c r="H498" s="24658"/>
      <c r="I498" s="24658" t="n">
        <v>0.569999999999999929</v>
      </c>
      <c r="J498" s="24688">
        <f>G498*I498*(1+O498)</f>
        <v>11.5937999999999999</v>
      </c>
      <c r="K498" s="24658"/>
      <c r="L498" s="24658"/>
      <c r="M498" s="24658"/>
      <c r="N498" s="24678">
        <f>((G498-K498)*I498+K498*L498)*(1+O498)</f>
        <v>11.5937999999999999</v>
      </c>
      <c r="O498" s="24647" t="n">
        <v>0.130000000000000004</v>
      </c>
      <c r="P498" s="24658" t="s">
        <v>781</v>
      </c>
      <c r="Q498" s="24663"/>
      <c r="R498" s="24663"/>
      <c r="S498" s="24706"/>
    </row>
    <row r="499" spans="1:20" ht="65.10" customHeight="1">
      <c r="A499" s="24645" t="n">
        <v>372</v>
      </c>
      <c r="B499" s="24658"/>
      <c r="C499" s="24658"/>
      <c r="D499" s="24659" t="n">
        <v>5201008417110</v>
      </c>
      <c r="E499" s="24753" t="s">
        <v>846</v>
      </c>
      <c r="F499" s="24658" t="s">
        <v>847</v>
      </c>
      <c r="G499" s="24658" t="n">
        <v>0</v>
      </c>
      <c r="H499" s="24658"/>
      <c r="I499" s="24658" t="n">
        <v>1.1399999999999999</v>
      </c>
      <c r="J499" s="24688">
        <f>G499*I499*(1+O499)</f>
        <v>0</v>
      </c>
      <c r="K499" s="24658"/>
      <c r="L499" s="24658"/>
      <c r="M499" s="24658"/>
      <c r="N499" s="24678">
        <f>((G499-K499)*I499+K499*L499)*(1+O499)</f>
        <v>0</v>
      </c>
      <c r="O499" s="24660" t="n">
        <v>0.130000000000000004</v>
      </c>
      <c r="P499" s="24658" t="s">
        <v>781</v>
      </c>
      <c r="Q499" s="24663"/>
      <c r="R499" s="24663"/>
      <c r="S499" s="24706"/>
    </row>
    <row r="500" spans="1:20" ht="65.10" customHeight="1">
      <c r="A500" s="24658" t="n">
        <v>373</v>
      </c>
      <c r="B500" s="24658"/>
      <c r="C500" s="24658" t="n">
        <v>1.15999999999999992</v>
      </c>
      <c r="D500" s="24659" t="n">
        <v>5203064008189</v>
      </c>
      <c r="E500" s="24753" t="s">
        <v>848</v>
      </c>
      <c r="F500" s="24658" t="s">
        <v>849</v>
      </c>
      <c r="G500" s="24658" t="n">
        <v>0</v>
      </c>
      <c r="H500" s="24658"/>
      <c r="I500" s="24658" t="n">
        <v>0.990000000000000036</v>
      </c>
      <c r="J500" s="24688">
        <f>G500*I500*(1+O500)</f>
        <v>0</v>
      </c>
      <c r="K500" s="24658"/>
      <c r="L500" s="24658"/>
      <c r="M500" s="24658"/>
      <c r="N500" s="24678">
        <f>((G500-K500)*I500+K500*L500)*(1+O500)</f>
        <v>0</v>
      </c>
      <c r="O500" s="24660" t="n">
        <v>0.130000000000000004</v>
      </c>
      <c r="P500" s="24658" t="s">
        <v>781</v>
      </c>
      <c r="Q500" s="24663"/>
      <c r="R500" s="24663"/>
      <c r="S500" s="24706" t="s">
        <v>805</v>
      </c>
    </row>
    <row r="501" spans="1:20" ht="65.10" customHeight="1">
      <c r="A501" s="24645" t="n">
        <v>374</v>
      </c>
      <c r="B501" s="24658" t="s">
        <v>61</v>
      </c>
      <c r="C501" s="24658" t="n">
        <v>1.03000000000000003</v>
      </c>
      <c r="D501" s="24659" t="n">
        <v>5201008405469</v>
      </c>
      <c r="E501" s="24753" t="s">
        <v>850</v>
      </c>
      <c r="F501" s="24658" t="s">
        <v>851</v>
      </c>
      <c r="G501" s="24658" t="n">
        <v>14</v>
      </c>
      <c r="H501" s="24658"/>
      <c r="I501" s="24658" t="n">
        <v>0.990000000000000036</v>
      </c>
      <c r="J501" s="24688">
        <f>G501*I501*(1+O501)</f>
        <v>15.6617999999999995</v>
      </c>
      <c r="K501" s="24658"/>
      <c r="L501" s="24658"/>
      <c r="M501" s="24658"/>
      <c r="N501" s="24678">
        <f>((G501-K501)*I501+K501*L501)*(1+O501)</f>
        <v>15.6617999999999995</v>
      </c>
      <c r="O501" s="24660" t="n">
        <v>0.130000000000000004</v>
      </c>
      <c r="P501" s="24658" t="s">
        <v>781</v>
      </c>
      <c r="Q501" s="24663"/>
      <c r="R501" s="24663"/>
      <c r="S501" s="24706" t="s">
        <v>805</v>
      </c>
    </row>
    <row r="502" spans="1:21" s="0" customFormat="1" ht="65.10" customHeight="1">
      <c r="A502" s="24645"/>
      <c r="B502" s="24658" t="s">
        <v>61</v>
      </c>
      <c r="C502" s="24812" t="n">
        <v>0.579999999999999982</v>
      </c>
      <c r="D502" s="24812" t="s">
        <v>852</v>
      </c>
      <c r="E502" s="24813"/>
      <c r="F502" s="24812" t="s">
        <v>853</v>
      </c>
      <c r="G502" s="24812" t="n">
        <v>12</v>
      </c>
      <c r="H502" s="24812"/>
      <c r="I502" s="24658" t="n">
        <v>0.579999999999999982</v>
      </c>
      <c r="J502" s="24688">
        <f>G502*I502*(1+O502)</f>
        <v>7.86479999999999979</v>
      </c>
      <c r="K502" s="24658"/>
      <c r="L502" s="24658"/>
      <c r="M502" s="24658"/>
      <c r="N502" s="24678">
        <f>((G502-K502)*I502+K502*L502)*(1+O502)</f>
        <v>7.86479999999999979</v>
      </c>
      <c r="O502" s="24660" t="n">
        <v>0.130000000000000004</v>
      </c>
      <c r="P502" s="24658" t="s">
        <v>781</v>
      </c>
      <c r="Q502" s="24663"/>
      <c r="R502" s="24663"/>
      <c r="S502" s="24706"/>
      <c r="T502" s="24694"/>
    </row>
    <row r="503" spans="1:21" s="0" customFormat="1" ht="65.10" customHeight="1">
      <c r="A503" s="24645"/>
      <c r="B503" s="24658"/>
      <c r="C503" s="24825" t="n">
        <v>0.620000000000000018</v>
      </c>
      <c r="D503" s="24825" t="s">
        <v>854</v>
      </c>
      <c r="E503" s="24825" t="s">
        <v>855</v>
      </c>
      <c r="F503" s="24825" t="s">
        <v>856</v>
      </c>
      <c r="G503" s="24825" t="n">
        <v>0</v>
      </c>
      <c r="H503" s="24825"/>
      <c r="I503" s="24658" t="n">
        <v>0.579999999999999982</v>
      </c>
      <c r="J503" s="24688">
        <f>G503*I503*(1+O503)</f>
        <v>0</v>
      </c>
      <c r="K503" s="24658"/>
      <c r="L503" s="24658"/>
      <c r="M503" s="24658"/>
      <c r="N503" s="24678">
        <f>((G503-K503)*I503+K503*L503)*(1+O503)</f>
        <v>0</v>
      </c>
      <c r="O503" s="24660" t="n">
        <v>0.130000000000000004</v>
      </c>
      <c r="P503" s="24658" t="s">
        <v>781</v>
      </c>
      <c r="Q503" s="24663"/>
      <c r="R503" s="24663"/>
      <c r="S503" s="24706"/>
      <c r="T503" s="24694"/>
    </row>
    <row r="504" spans="1:21" s="0" customFormat="1" ht="65.10" customHeight="1">
      <c r="A504" s="24645"/>
      <c r="B504" s="24658"/>
      <c r="C504" s="24825" t="n">
        <v>1.06000000000000005</v>
      </c>
      <c r="D504" s="24825" t="s">
        <v>857</v>
      </c>
      <c r="E504" s="24825" t="s">
        <v>858</v>
      </c>
      <c r="F504" s="24825" t="s">
        <v>859</v>
      </c>
      <c r="G504" s="24825" t="n">
        <v>1</v>
      </c>
      <c r="H504" s="24825"/>
      <c r="I504" s="24658" t="n">
        <v>0.579999999999999982</v>
      </c>
      <c r="J504" s="24688">
        <f>G504*I504*(1+O504)</f>
        <v>0.655400000000000027</v>
      </c>
      <c r="K504" s="24658"/>
      <c r="L504" s="24658"/>
      <c r="M504" s="24658"/>
      <c r="N504" s="24678">
        <f>((G504-K504)*I504+K504*L504)*(1+O504)</f>
        <v>0.655400000000000027</v>
      </c>
      <c r="O504" s="24660" t="n">
        <v>0.130000000000000004</v>
      </c>
      <c r="P504" s="24658" t="s">
        <v>781</v>
      </c>
      <c r="Q504" s="24663"/>
      <c r="R504" s="24663"/>
      <c r="S504" s="24706"/>
      <c r="T504" s="24694"/>
    </row>
    <row r="505" spans="1:21" s="0" customFormat="1" ht="65.10" customHeight="1">
      <c r="A505" s="24645"/>
      <c r="B505" s="24658" t="s">
        <v>61</v>
      </c>
      <c r="C505" s="24825" t="n">
        <v>0.859999999999999787</v>
      </c>
      <c r="D505" s="24825" t="s">
        <v>860</v>
      </c>
      <c r="E505" s="24825" t="s">
        <v>861</v>
      </c>
      <c r="F505" s="24825" t="s">
        <v>862</v>
      </c>
      <c r="G505" s="24825" t="n">
        <v>6</v>
      </c>
      <c r="H505" s="24825"/>
      <c r="I505" s="24658" t="n">
        <v>0.810000000000000142</v>
      </c>
      <c r="J505" s="24688">
        <f>G505*I505*(1+O505)</f>
        <v>5.49179999999999957</v>
      </c>
      <c r="K505" s="24658"/>
      <c r="L505" s="24658"/>
      <c r="M505" s="24658"/>
      <c r="N505" s="24678">
        <f>((G505-K505)*I505+K505*L505)*(1+O505)</f>
        <v>5.49179999999999957</v>
      </c>
      <c r="O505" s="24660" t="n">
        <v>0.130000000000000004</v>
      </c>
      <c r="P505" s="24658" t="s">
        <v>781</v>
      </c>
      <c r="Q505" s="24663"/>
      <c r="R505" s="24663"/>
      <c r="S505" s="24706"/>
      <c r="T505" s="24694"/>
    </row>
    <row r="506" spans="1:21" s="0" customFormat="1" ht="65.10" customHeight="1">
      <c r="A506" s="24645"/>
      <c r="B506" s="24658" t="s">
        <v>61</v>
      </c>
      <c r="C506" s="24830" t="n">
        <v>0.85</v>
      </c>
      <c r="D506" s="24829" t="s">
        <v>800</v>
      </c>
      <c r="E506" s="24829" t="s">
        <v>800</v>
      </c>
      <c r="F506" s="24829" t="s">
        <v>801</v>
      </c>
      <c r="G506" s="24829" t="n">
        <v>14</v>
      </c>
      <c r="H506" s="24829"/>
      <c r="I506" s="24658" t="n">
        <v>0.85</v>
      </c>
      <c r="J506" s="24688">
        <f>G506*I506*(1+O506)</f>
        <v>13.4469999999999992</v>
      </c>
      <c r="K506" s="24658"/>
      <c r="L506" s="24658"/>
      <c r="M506" s="24658"/>
      <c r="N506" s="24678">
        <f>((G506-K506)*I506+K506*L506)*(1+O506)</f>
        <v>13.4469999999999992</v>
      </c>
      <c r="O506" s="24660" t="n">
        <v>0.130000000000000004</v>
      </c>
      <c r="P506" s="24658" t="s">
        <v>781</v>
      </c>
      <c r="Q506" s="24663"/>
      <c r="R506" s="24663"/>
      <c r="S506" s="24706"/>
      <c r="T506" s="24694"/>
    </row>
    <row r="507" spans="1:20" ht="60" customHeight="1">
      <c r="A507" s="24645" t="n">
        <v>375</v>
      </c>
      <c r="B507" s="24645"/>
      <c r="C507" s="24645"/>
      <c r="D507" s="24646" t="n">
        <v>5201246002376</v>
      </c>
      <c r="E507" s="24754" t="s">
        <v>863</v>
      </c>
      <c r="F507" s="24645" t="s">
        <v>864</v>
      </c>
      <c r="G507" s="24645" t="n">
        <v>0</v>
      </c>
      <c r="H507" s="24645"/>
      <c r="I507" s="24645" t="n">
        <v>0.429999999999999982</v>
      </c>
      <c r="J507" s="24688">
        <f>G507*I507*(1+O507)</f>
        <v>0</v>
      </c>
      <c r="K507" s="24645"/>
      <c r="L507" s="24645"/>
      <c r="M507" s="24645"/>
      <c r="N507" s="24678">
        <f>((G507-K507)*I507+K507*L507)*(1+O507)</f>
        <v>0</v>
      </c>
      <c r="O507" s="24647" t="n">
        <v>0.239999999999999991</v>
      </c>
      <c r="P507" s="24645" t="s">
        <v>4</v>
      </c>
      <c r="Q507" s="24645"/>
      <c r="R507" s="24645"/>
      <c r="S507" s="24705" t="s">
        <v>84</v>
      </c>
    </row>
    <row r="508" spans="1:20" ht="60" customHeight="1">
      <c r="A508" s="24658" t="n">
        <v>376</v>
      </c>
      <c r="B508" s="24645"/>
      <c r="C508" s="24645"/>
      <c r="D508" s="24646" t="n">
        <v>5201246002383</v>
      </c>
      <c r="E508" s="24754" t="s">
        <v>865</v>
      </c>
      <c r="F508" s="24645" t="s">
        <v>866</v>
      </c>
      <c r="G508" s="24645" t="n">
        <v>0</v>
      </c>
      <c r="H508" s="24645"/>
      <c r="I508" s="24645" t="n">
        <v>2.35999999999999988</v>
      </c>
      <c r="J508" s="24688">
        <f>G508*I508*(1+O508)</f>
        <v>0</v>
      </c>
      <c r="K508" s="24645"/>
      <c r="L508" s="24645"/>
      <c r="M508" s="24645"/>
      <c r="N508" s="24678">
        <f>((G508-K508)*I508+K508*L508)*(1+O508)</f>
        <v>0</v>
      </c>
      <c r="O508" s="24647" t="n">
        <v>0.239999999999999991</v>
      </c>
      <c r="P508" s="24645" t="s">
        <v>4</v>
      </c>
      <c r="Q508" s="24645"/>
      <c r="R508" s="24645"/>
      <c r="S508" s="24709" t="s">
        <v>867</v>
      </c>
    </row>
    <row r="509" spans="1:20" ht="60" customHeight="1">
      <c r="A509" s="24645" t="n">
        <v>377</v>
      </c>
      <c r="B509" s="24645"/>
      <c r="C509" s="24645"/>
      <c r="D509" s="24646" t="n">
        <v>5200334220326</v>
      </c>
      <c r="E509" s="24754" t="s">
        <v>868</v>
      </c>
      <c r="F509" s="24645" t="s">
        <v>869</v>
      </c>
      <c r="G509" s="24645" t="n">
        <v>0</v>
      </c>
      <c r="H509" s="24645"/>
      <c r="I509" s="24645" t="n">
        <v>3.10999999999999988</v>
      </c>
      <c r="J509" s="24688">
        <f>G509*I509*(1+O509)</f>
        <v>0</v>
      </c>
      <c r="K509" s="24645"/>
      <c r="L509" s="24645"/>
      <c r="M509" s="24645"/>
      <c r="N509" s="24678">
        <f>((G509-K509)*I509+K509*L509)*(1+O509)</f>
        <v>0</v>
      </c>
      <c r="O509" s="24647" t="n">
        <v>0.239999999999999991</v>
      </c>
      <c r="P509" s="24645" t="s">
        <v>4</v>
      </c>
      <c r="Q509" s="24645"/>
      <c r="R509" s="24645"/>
      <c r="S509" s="24705" t="s">
        <v>84</v>
      </c>
    </row>
    <row r="510" spans="1:20" ht="96" customHeight="1">
      <c r="A510" s="24645" t="n">
        <v>378</v>
      </c>
      <c r="B510" s="24658" t="s">
        <v>93</v>
      </c>
      <c r="C510" s="24658" t="n">
        <v>0.930000000000000071</v>
      </c>
      <c r="D510" s="24646" t="n">
        <v>5200334220036</v>
      </c>
      <c r="E510" s="24753" t="s">
        <v>870</v>
      </c>
      <c r="F510" s="24690" t="s">
        <v>871</v>
      </c>
      <c r="G510" s="24645" t="n">
        <v>0</v>
      </c>
      <c r="H510" s="24645"/>
      <c r="I510" s="24645" t="n">
        <v>0.770000000000000018</v>
      </c>
      <c r="J510" s="24688">
        <f>G510*I510*(1+O510)</f>
        <v>0</v>
      </c>
      <c r="K510" s="24645"/>
      <c r="L510" s="24645"/>
      <c r="M510" s="24645"/>
      <c r="N510" s="24678">
        <f>((G510-K510)*I510+K510*L510)*(1+O510)</f>
        <v>0</v>
      </c>
      <c r="O510" s="24647" t="n">
        <v>0.239999999999999991</v>
      </c>
      <c r="P510" s="24645" t="s">
        <v>4</v>
      </c>
      <c r="Q510" s="24645"/>
      <c r="R510" s="24645"/>
      <c r="S510" s="24705"/>
    </row>
    <row r="511" spans="1:20" ht="60" customHeight="1">
      <c r="A511" s="24658" t="n">
        <v>379</v>
      </c>
      <c r="B511" s="24645"/>
      <c r="C511" s="24645" t="n">
        <v>2.91999999999999993</v>
      </c>
      <c r="D511" s="24646" t="n">
        <v>5200334220128</v>
      </c>
      <c r="E511" s="24754" t="s">
        <v>872</v>
      </c>
      <c r="F511" s="24645" t="s">
        <v>873</v>
      </c>
      <c r="G511" s="24645" t="n">
        <v>0</v>
      </c>
      <c r="H511" s="24645"/>
      <c r="I511" s="24645" t="n">
        <v>3.22999999999999998</v>
      </c>
      <c r="J511" s="24688">
        <f>G511*I511*(1+O511)</f>
        <v>0</v>
      </c>
      <c r="K511" s="24645"/>
      <c r="L511" s="24645"/>
      <c r="M511" s="24645">
        <f>K511*L511*(1+O511)</f>
        <v>0</v>
      </c>
      <c r="N511" s="24678">
        <f>((G511-K511)*I511+K511*L511)*(1+O511)</f>
        <v>0</v>
      </c>
      <c r="O511" s="24647" t="n">
        <v>0.239999999999999991</v>
      </c>
      <c r="P511" s="24645" t="s">
        <v>4</v>
      </c>
      <c r="Q511" s="24652" t="n">
        <v>43678</v>
      </c>
      <c r="R511" s="24652"/>
      <c r="S511" s="24705"/>
    </row>
    <row r="512" spans="1:20" ht="60" customHeight="1">
      <c r="A512" s="24645" t="n">
        <v>380</v>
      </c>
      <c r="B512" s="24645" t="s">
        <v>61</v>
      </c>
      <c r="C512" s="24645" t="n">
        <v>0.620000000000000018</v>
      </c>
      <c r="D512" s="24646" t="n">
        <v>5200334220012</v>
      </c>
      <c r="E512" s="24754" t="s">
        <v>874</v>
      </c>
      <c r="F512" s="24645" t="s">
        <v>875</v>
      </c>
      <c r="G512" s="24645" t="n">
        <v>0</v>
      </c>
      <c r="H512" s="24645"/>
      <c r="I512" s="24645" t="n">
        <v>0.625</v>
      </c>
      <c r="J512" s="24688">
        <f>G512*I512*(1+O512)</f>
        <v>0</v>
      </c>
      <c r="K512" s="24645"/>
      <c r="L512" s="24645"/>
      <c r="M512" s="24645">
        <f>K512*L512*(1+O512)</f>
        <v>0</v>
      </c>
      <c r="N512" s="24678">
        <f>((G512-K512)*I512+K512*L512)*(1+O512)</f>
        <v>0</v>
      </c>
      <c r="O512" s="24647" t="n">
        <v>0.239999999999999991</v>
      </c>
      <c r="P512" s="24645" t="s">
        <v>4</v>
      </c>
      <c r="Q512" s="24645"/>
      <c r="R512" s="24645"/>
      <c r="S512" s="24705"/>
    </row>
    <row r="513" spans="1:21" ht="65.10" customHeight="1">
      <c r="A513" s="24645" t="n">
        <v>381</v>
      </c>
      <c r="B513" s="24658" t="s">
        <v>61</v>
      </c>
      <c r="C513" s="24658" t="n">
        <v>3.60000000000000009</v>
      </c>
      <c r="D513" s="24646" t="n">
        <v>5200334280122</v>
      </c>
      <c r="E513" s="24753" t="n">
        <v>163635</v>
      </c>
      <c r="F513" s="24658" t="s">
        <v>876</v>
      </c>
      <c r="G513" s="24645" t="n">
        <v>27</v>
      </c>
      <c r="H513" s="24645"/>
      <c r="I513" s="24645" t="n">
        <v>3.60000000000000009</v>
      </c>
      <c r="J513" s="24688">
        <f>G513*I513*(1+O513)</f>
        <v>120.528000000000006</v>
      </c>
      <c r="K513" s="24645"/>
      <c r="L513" s="24645"/>
      <c r="M513" s="24645"/>
      <c r="N513" s="24678">
        <f>((G513-K513)*I513+K513*L513)*(1+O513)</f>
        <v>120.528000000000006</v>
      </c>
      <c r="O513" s="24647" t="n">
        <v>0.239999999999999991</v>
      </c>
      <c r="P513" s="24645" t="s">
        <v>4</v>
      </c>
      <c r="Q513" s="24645"/>
      <c r="R513" s="24645"/>
      <c r="S513" s="24705" t="s">
        <v>877</v>
      </c>
      <c r="T513" s="24694" t="s">
        <v>79</v>
      </c>
    </row>
    <row r="514" spans="1:20" ht="60" customHeight="1">
      <c r="A514" s="24658" t="n">
        <v>382</v>
      </c>
      <c r="B514" s="24645" t="s">
        <v>61</v>
      </c>
      <c r="C514" s="24645" t="n">
        <v>2.95999999999999996</v>
      </c>
      <c r="D514" s="24646" t="n">
        <v>5201309108915</v>
      </c>
      <c r="E514" s="24754" t="s">
        <v>878</v>
      </c>
      <c r="F514" s="24645" t="s">
        <v>879</v>
      </c>
      <c r="G514" s="24645" t="n">
        <v>24</v>
      </c>
      <c r="H514" s="24645"/>
      <c r="I514" s="24645" t="n">
        <v>2.95000000000000018</v>
      </c>
      <c r="J514" s="24688">
        <f>G514*I514*(1+O514)</f>
        <v>87.7920000000000016</v>
      </c>
      <c r="K514" s="24645"/>
      <c r="L514" s="24645"/>
      <c r="M514" s="24645"/>
      <c r="N514" s="24678">
        <f>((G514-K514)*I514+K514*L514)*(1+O514)</f>
        <v>87.7920000000000016</v>
      </c>
      <c r="O514" s="24660" t="n">
        <v>0.239999999999999991</v>
      </c>
      <c r="P514" s="24658" t="s">
        <v>4</v>
      </c>
      <c r="Q514" s="24652"/>
      <c r="R514" s="24652"/>
      <c r="S514" s="24709" t="s">
        <v>78</v>
      </c>
    </row>
    <row r="515" spans="1:20" ht="60" customHeight="1">
      <c r="A515" s="24645" t="n">
        <v>383</v>
      </c>
      <c r="B515" s="24645"/>
      <c r="C515" s="24645"/>
      <c r="D515" s="24659" t="n">
        <v>5201309108557</v>
      </c>
      <c r="E515" s="24754" t="n">
        <v>100845</v>
      </c>
      <c r="F515" s="24658" t="s">
        <v>880</v>
      </c>
      <c r="G515" s="24658" t="n">
        <v>0</v>
      </c>
      <c r="H515" s="24658"/>
      <c r="I515" s="24658" t="n">
        <v>3.70999999999999996</v>
      </c>
      <c r="J515" s="24688">
        <f>G515*I515*(1+O515)</f>
        <v>0</v>
      </c>
      <c r="K515" s="24658"/>
      <c r="L515" s="24658"/>
      <c r="M515" s="24658"/>
      <c r="N515" s="24678">
        <f>((G515-K515)*I515+K515*L515)*(1+O515)</f>
        <v>0</v>
      </c>
      <c r="O515" s="24660" t="n">
        <v>0.239999999999999991</v>
      </c>
      <c r="P515" s="24658" t="s">
        <v>4</v>
      </c>
      <c r="Q515" s="24658"/>
      <c r="R515" s="24658"/>
      <c r="S515" s="24706"/>
    </row>
    <row r="516" spans="1:20" ht="60" customHeight="1">
      <c r="A516" s="24645" t="n">
        <v>384</v>
      </c>
      <c r="B516" s="24645"/>
      <c r="C516" s="24645"/>
      <c r="D516" s="24646" t="n">
        <v>5201246002598</v>
      </c>
      <c r="E516" s="24754" t="n">
        <v>2598</v>
      </c>
      <c r="F516" s="24645" t="s">
        <v>881</v>
      </c>
      <c r="G516" s="24645" t="n">
        <v>0</v>
      </c>
      <c r="H516" s="24645"/>
      <c r="I516" s="24645" t="n">
        <v>2.35999999999999988</v>
      </c>
      <c r="J516" s="24688">
        <f>G516*I516*(1+O516)</f>
        <v>0</v>
      </c>
      <c r="K516" s="24645"/>
      <c r="L516" s="24645"/>
      <c r="M516" s="24645"/>
      <c r="N516" s="24678">
        <f>((G516-K516)*I516+K516*L516)*(1+O516)</f>
        <v>0</v>
      </c>
      <c r="O516" s="24647" t="n">
        <v>0.239999999999999991</v>
      </c>
      <c r="P516" s="24645" t="s">
        <v>4</v>
      </c>
      <c r="Q516" s="24645"/>
      <c r="R516" s="24645"/>
      <c r="S516" s="24709" t="s">
        <v>882</v>
      </c>
    </row>
    <row r="517" spans="1:21" ht="71.25" customHeight="1">
      <c r="A517" s="24658" t="n">
        <v>385</v>
      </c>
      <c r="B517" s="24645"/>
      <c r="C517" s="24645"/>
      <c r="D517" s="24646" t="n">
        <v>5201261031030</v>
      </c>
      <c r="E517" s="24754" t="s">
        <v>883</v>
      </c>
      <c r="F517" s="24645" t="s">
        <v>884</v>
      </c>
      <c r="G517" s="24645" t="n">
        <v>0</v>
      </c>
      <c r="H517" s="24645"/>
      <c r="I517" s="24645" t="n">
        <v>0.490000000000000036</v>
      </c>
      <c r="J517" s="24688">
        <f>G517*I517*(1+O517)</f>
        <v>0</v>
      </c>
      <c r="K517" s="24645"/>
      <c r="L517" s="24645"/>
      <c r="M517" s="24645"/>
      <c r="N517" s="24678">
        <f>((G517-K517)*I517+K517*L517)*(1+O517)</f>
        <v>0</v>
      </c>
      <c r="O517" s="24647" t="n">
        <v>0.239999999999999991</v>
      </c>
      <c r="P517" s="24645" t="s">
        <v>4</v>
      </c>
      <c r="Q517" s="24652"/>
      <c r="R517" s="24652"/>
      <c r="S517" s="24705" t="s">
        <v>885</v>
      </c>
      <c r="T517" s="24694" t="s">
        <v>79</v>
      </c>
    </row>
    <row r="518" spans="1:20" ht="60" customHeight="1">
      <c r="A518" s="24645" t="n">
        <v>386</v>
      </c>
      <c r="B518" s="24645"/>
      <c r="C518" s="24645"/>
      <c r="D518" s="24646" t="n">
        <v>5201261031009</v>
      </c>
      <c r="E518" s="24754" t="s">
        <v>886</v>
      </c>
      <c r="F518" s="24645" t="s">
        <v>887</v>
      </c>
      <c r="G518" s="24645" t="n">
        <v>0</v>
      </c>
      <c r="H518" s="24645"/>
      <c r="I518" s="24645" t="n">
        <v>0.71999999999999984</v>
      </c>
      <c r="J518" s="24688">
        <f>G518*I518*(1+O518)</f>
        <v>0</v>
      </c>
      <c r="K518" s="24645"/>
      <c r="L518" s="24645"/>
      <c r="M518" s="24645"/>
      <c r="N518" s="24678">
        <f>((G518-K518)*I518+K518*L518)*(1+O518)</f>
        <v>0</v>
      </c>
      <c r="O518" s="24647" t="n">
        <v>0.239999999999999991</v>
      </c>
      <c r="P518" s="24645" t="s">
        <v>4</v>
      </c>
      <c r="Q518" s="24645"/>
      <c r="R518" s="24645"/>
      <c r="S518" s="24705"/>
    </row>
    <row r="519" spans="1:21" ht="60" customHeight="1">
      <c r="A519" s="24645" t="n">
        <v>387</v>
      </c>
      <c r="B519" s="24645"/>
      <c r="C519" s="24645"/>
      <c r="D519" s="24646" t="n">
        <v>5201261000036</v>
      </c>
      <c r="E519" s="24754" t="s">
        <v>888</v>
      </c>
      <c r="F519" s="24645" t="s">
        <v>889</v>
      </c>
      <c r="G519" s="24645" t="n">
        <v>0</v>
      </c>
      <c r="H519" s="24645"/>
      <c r="I519" s="24645" t="n">
        <v>0.490000000000000036</v>
      </c>
      <c r="J519" s="24688">
        <f>G519*I519*(1+O519)</f>
        <v>0</v>
      </c>
      <c r="K519" s="24645"/>
      <c r="L519" s="24645"/>
      <c r="M519" s="24645"/>
      <c r="N519" s="24678">
        <f>((G519-K519)*I519+K519*L519)*(1+O519)</f>
        <v>0</v>
      </c>
      <c r="O519" s="24647" t="n">
        <v>0.239999999999999991</v>
      </c>
      <c r="P519" s="24645" t="s">
        <v>4</v>
      </c>
      <c r="Q519" s="24645"/>
      <c r="R519" s="24645"/>
      <c r="S519" s="24705" t="s">
        <v>890</v>
      </c>
      <c r="T519" s="24694" t="s">
        <v>79</v>
      </c>
    </row>
    <row r="520" spans="1:21" ht="60" customHeight="1">
      <c r="A520" s="24658" t="n">
        <v>388</v>
      </c>
      <c r="B520" s="24645"/>
      <c r="C520" s="24645"/>
      <c r="D520" s="24659" t="n">
        <v>5201261000029</v>
      </c>
      <c r="E520" s="24754" t="s">
        <v>891</v>
      </c>
      <c r="F520" s="24658" t="s">
        <v>892</v>
      </c>
      <c r="G520" s="24658" t="n">
        <v>0</v>
      </c>
      <c r="H520" s="24658"/>
      <c r="I520" s="24658" t="n">
        <v>0.71999999999999984</v>
      </c>
      <c r="J520" s="24688">
        <f>G520*I520*(1+O520)</f>
        <v>0</v>
      </c>
      <c r="K520" s="24658"/>
      <c r="L520" s="24658"/>
      <c r="M520" s="24658"/>
      <c r="N520" s="24678">
        <f>((G520-K520)*I520+K520*L520)*(1+O520)</f>
        <v>0</v>
      </c>
      <c r="O520" s="24660" t="n">
        <v>0.239999999999999991</v>
      </c>
      <c r="P520" s="24658" t="s">
        <v>4</v>
      </c>
      <c r="Q520" s="24658"/>
      <c r="R520" s="24658"/>
      <c r="S520" s="24706" t="s">
        <v>893</v>
      </c>
      <c r="T520" s="24694" t="s">
        <v>79</v>
      </c>
    </row>
    <row r="521" spans="1:20" ht="60" customHeight="1">
      <c r="A521" s="24645" t="n">
        <v>389</v>
      </c>
      <c r="B521" s="24645"/>
      <c r="C521" s="24645"/>
      <c r="D521" s="24646" t="n">
        <v>52100208</v>
      </c>
      <c r="E521" s="24754" t="s">
        <v>894</v>
      </c>
      <c r="F521" s="24645" t="s">
        <v>895</v>
      </c>
      <c r="G521" s="24645" t="n">
        <v>0</v>
      </c>
      <c r="H521" s="24645"/>
      <c r="I521" s="24645" t="n">
        <v>0.71999999999999984</v>
      </c>
      <c r="J521" s="24688">
        <f>G521*I521*(1+O521)</f>
        <v>0</v>
      </c>
      <c r="K521" s="24645"/>
      <c r="L521" s="24645"/>
      <c r="M521" s="24645"/>
      <c r="N521" s="24678">
        <f>((G521-K521)*I521+K521*L521)*(1+O521)</f>
        <v>0</v>
      </c>
      <c r="O521" s="24647" t="n">
        <v>0.239999999999999991</v>
      </c>
      <c r="P521" s="24645" t="s">
        <v>4</v>
      </c>
      <c r="Q521" s="24645"/>
      <c r="R521" s="24645"/>
      <c r="S521" s="24705"/>
    </row>
    <row r="522" spans="1:20" ht="99" customHeight="1">
      <c r="A522" s="24645" t="n">
        <v>390</v>
      </c>
      <c r="B522" s="24645"/>
      <c r="C522" s="24645"/>
      <c r="D522" s="24646" t="n">
        <v>5201261801008</v>
      </c>
      <c r="E522" s="24754" t="s">
        <v>896</v>
      </c>
      <c r="F522" s="24645" t="s">
        <v>897</v>
      </c>
      <c r="G522" s="24645" t="n">
        <v>0</v>
      </c>
      <c r="H522" s="24645"/>
      <c r="I522" s="24645" t="n">
        <v>0.930000000000000071</v>
      </c>
      <c r="J522" s="24688">
        <f>G522*I522*(1+O522)</f>
        <v>0</v>
      </c>
      <c r="K522" s="24645"/>
      <c r="L522" s="24645"/>
      <c r="M522" s="24645"/>
      <c r="N522" s="24678">
        <f>((G522-K522)*I522+K522*L522)*(1+O522)</f>
        <v>0</v>
      </c>
      <c r="O522" s="24647" t="n">
        <v>0.239999999999999991</v>
      </c>
      <c r="P522" s="24645" t="s">
        <v>4</v>
      </c>
      <c r="Q522" s="24645"/>
      <c r="R522" s="24645"/>
      <c r="S522" s="24705"/>
    </row>
    <row r="523" spans="1:20" ht="92.25" customHeight="1">
      <c r="A523" s="24658" t="n">
        <v>391</v>
      </c>
      <c r="B523" s="24645"/>
      <c r="C523" s="24645"/>
      <c r="D523" s="24646" t="n">
        <v>52014949</v>
      </c>
      <c r="E523" s="24754" t="s">
        <v>898</v>
      </c>
      <c r="F523" s="24645" t="s">
        <v>899</v>
      </c>
      <c r="G523" s="24645" t="n">
        <v>0</v>
      </c>
      <c r="H523" s="24645"/>
      <c r="I523" s="24645" t="n">
        <v>1.1100000000000001</v>
      </c>
      <c r="J523" s="24688">
        <f>G523*I523*(1+O523)</f>
        <v>0</v>
      </c>
      <c r="K523" s="24645"/>
      <c r="L523" s="24645"/>
      <c r="M523" s="24645"/>
      <c r="N523" s="24678">
        <f>((G523-K523)*I523+K523*L523)*(1+O523)</f>
        <v>0</v>
      </c>
      <c r="O523" s="24647" t="n">
        <v>0.239999999999999991</v>
      </c>
      <c r="P523" s="24645" t="s">
        <v>4</v>
      </c>
      <c r="Q523" s="24645"/>
      <c r="R523" s="24645"/>
      <c r="S523" s="24709" t="s">
        <v>900</v>
      </c>
    </row>
    <row r="524" spans="1:20" ht="92.25" customHeight="1">
      <c r="A524" s="24645" t="n">
        <v>392</v>
      </c>
      <c r="B524" s="24645"/>
      <c r="C524" s="24645"/>
      <c r="D524" s="24646" t="n">
        <v>5201309121440</v>
      </c>
      <c r="E524" s="24754" t="s">
        <v>901</v>
      </c>
      <c r="F524" s="24645" t="s">
        <v>902</v>
      </c>
      <c r="G524" s="24645" t="n">
        <v>0</v>
      </c>
      <c r="H524" s="24645"/>
      <c r="I524" s="24645" t="n">
        <v>2.24000000000000021</v>
      </c>
      <c r="J524" s="24688">
        <f>G524*I524*(1+O524)</f>
        <v>0</v>
      </c>
      <c r="K524" s="24645"/>
      <c r="L524" s="24645"/>
      <c r="M524" s="24645"/>
      <c r="N524" s="24678">
        <f>((G524-K524)*I524+K524*L524)*(1+O524)</f>
        <v>0</v>
      </c>
      <c r="O524" s="24647" t="n">
        <v>0.239999999999999991</v>
      </c>
      <c r="P524" s="24645" t="s">
        <v>4</v>
      </c>
      <c r="Q524" s="24645"/>
      <c r="R524" s="24645"/>
      <c r="S524" s="24705"/>
    </row>
    <row r="525" spans="1:20" ht="92.25" customHeight="1">
      <c r="A525" s="24645" t="n">
        <v>393</v>
      </c>
      <c r="B525" s="24645"/>
      <c r="C525" s="24645"/>
      <c r="D525" s="24646" t="n">
        <v>5201309128159</v>
      </c>
      <c r="E525" s="24754" t="s">
        <v>903</v>
      </c>
      <c r="F525" s="24645" t="s">
        <v>904</v>
      </c>
      <c r="G525" s="24645" t="n">
        <v>0</v>
      </c>
      <c r="H525" s="24645"/>
      <c r="I525" s="24645" t="n">
        <v>3.10000000000000009</v>
      </c>
      <c r="J525" s="24688">
        <f>G525*I525*(1+O525)</f>
        <v>0</v>
      </c>
      <c r="K525" s="24645"/>
      <c r="L525" s="24645"/>
      <c r="M525" s="24645"/>
      <c r="N525" s="24678">
        <f>((G525-K525)*I525+K525*L525)*(1+O525)</f>
        <v>0</v>
      </c>
      <c r="O525" s="24647" t="n">
        <v>0.239999999999999991</v>
      </c>
      <c r="P525" s="24645" t="s">
        <v>4</v>
      </c>
      <c r="Q525" s="24645"/>
      <c r="R525" s="24645"/>
      <c r="S525" s="24705"/>
    </row>
    <row r="526" spans="1:20" ht="86.25" customHeight="1">
      <c r="A526" s="24658" t="n">
        <v>394</v>
      </c>
      <c r="B526" s="24645"/>
      <c r="C526" s="24645"/>
      <c r="D526" s="24646" t="n">
        <v>52100161</v>
      </c>
      <c r="E526" s="24754" t="s">
        <v>905</v>
      </c>
      <c r="F526" s="24645" t="s">
        <v>906</v>
      </c>
      <c r="G526" s="24645" t="n">
        <v>0</v>
      </c>
      <c r="H526" s="24645"/>
      <c r="I526" s="24645" t="n">
        <v>0.790000000000000036</v>
      </c>
      <c r="J526" s="24688">
        <f>G526*I526*(1+O526)</f>
        <v>0</v>
      </c>
      <c r="K526" s="24645"/>
      <c r="L526" s="24645"/>
      <c r="M526" s="24645"/>
      <c r="N526" s="24678">
        <f>((G526-K526)*I526+K526*L526)*(1+O526)</f>
        <v>0</v>
      </c>
      <c r="O526" s="24647" t="n">
        <v>0.239999999999999991</v>
      </c>
      <c r="P526" s="24645" t="s">
        <v>4</v>
      </c>
      <c r="Q526" s="24645"/>
      <c r="R526" s="24645"/>
      <c r="S526" s="24709" t="s">
        <v>907</v>
      </c>
    </row>
    <row r="527" spans="1:20" ht="88.50" customHeight="1">
      <c r="A527" s="24645" t="n">
        <v>395</v>
      </c>
      <c r="B527" s="24645" t="s">
        <v>61</v>
      </c>
      <c r="C527" s="24645" t="n">
        <v>0.620000000000000018</v>
      </c>
      <c r="D527" s="24646" t="n">
        <v>5201309108045</v>
      </c>
      <c r="E527" s="24754" t="s">
        <v>908</v>
      </c>
      <c r="F527" s="24658" t="s">
        <v>909</v>
      </c>
      <c r="G527" s="24645" t="n">
        <v>0</v>
      </c>
      <c r="H527" s="24645"/>
      <c r="I527" s="24645" t="n">
        <v>0.45</v>
      </c>
      <c r="J527" s="24688">
        <f>G527*I527*(1+O527)</f>
        <v>0</v>
      </c>
      <c r="K527" s="24645"/>
      <c r="L527" s="24645"/>
      <c r="M527" s="24645"/>
      <c r="N527" s="24678">
        <f>((G527-K527)*I527+K527*L527)*(1+O527)</f>
        <v>0</v>
      </c>
      <c r="O527" s="24647" t="n">
        <v>0.239999999999999991</v>
      </c>
      <c r="P527" s="24645" t="s">
        <v>4</v>
      </c>
      <c r="Q527" s="24645"/>
      <c r="R527" s="24645"/>
      <c r="S527" s="24705"/>
    </row>
    <row r="528" spans="1:20" ht="60" customHeight="1">
      <c r="A528" s="24645" t="n">
        <v>396</v>
      </c>
      <c r="B528" s="24645"/>
      <c r="C528" s="24645"/>
      <c r="D528" s="24646" t="n">
        <v>5201309128487</v>
      </c>
      <c r="E528" s="24754" t="n">
        <v>128487</v>
      </c>
      <c r="F528" s="24645" t="s">
        <v>910</v>
      </c>
      <c r="G528" s="24645" t="n">
        <v>0</v>
      </c>
      <c r="H528" s="24645"/>
      <c r="I528" s="24645" t="n">
        <v>1.9</v>
      </c>
      <c r="J528" s="24688">
        <f>G528*I528*(1+O528)</f>
        <v>0</v>
      </c>
      <c r="K528" s="24645"/>
      <c r="L528" s="24645"/>
      <c r="M528" s="24645"/>
      <c r="N528" s="24678">
        <f>((G528-K528)*I528+K528*L528)*(1+O528)</f>
        <v>0</v>
      </c>
      <c r="O528" s="24647" t="n">
        <v>0.239999999999999991</v>
      </c>
      <c r="P528" s="24645" t="s">
        <v>4</v>
      </c>
      <c r="Q528" s="24652"/>
      <c r="R528" s="24652"/>
      <c r="S528" s="24705"/>
    </row>
    <row r="529" spans="1:21" ht="60" customHeight="1">
      <c r="A529" s="24658" t="n">
        <v>397</v>
      </c>
      <c r="B529" s="24645" t="s">
        <v>93</v>
      </c>
      <c r="C529" s="24645" t="n">
        <v>0.780000000000000071</v>
      </c>
      <c r="D529" s="24646" t="n">
        <v>5201309108038</v>
      </c>
      <c r="E529" s="24754" t="s">
        <v>911</v>
      </c>
      <c r="F529" s="24645" t="s">
        <v>912</v>
      </c>
      <c r="G529" s="24645" t="n">
        <v>0</v>
      </c>
      <c r="H529" s="24645"/>
      <c r="I529" s="24645" t="n">
        <v>0.770000000000000018</v>
      </c>
      <c r="J529" s="24688">
        <f>G529*I529*(1+O529)</f>
        <v>0</v>
      </c>
      <c r="K529" s="24645"/>
      <c r="L529" s="24645"/>
      <c r="M529" s="24645"/>
      <c r="N529" s="24678">
        <f>((G529-K529)*I529+K529*L529)*(1+O529)</f>
        <v>0</v>
      </c>
      <c r="O529" s="24647" t="n">
        <v>0.239999999999999991</v>
      </c>
      <c r="P529" s="24645" t="s">
        <v>4</v>
      </c>
      <c r="Q529" s="24645"/>
      <c r="R529" s="24645"/>
      <c r="S529" s="24711" t="s">
        <v>913</v>
      </c>
      <c r="T529" s="24694" t="s">
        <v>79</v>
      </c>
    </row>
    <row r="530" spans="1:20" ht="60" customHeight="1">
      <c r="A530" s="24645" t="n">
        <v>398</v>
      </c>
      <c r="B530" s="24645"/>
      <c r="C530" s="24645" t="n">
        <v>0.85</v>
      </c>
      <c r="D530" s="24646" t="n">
        <v>5201309108014</v>
      </c>
      <c r="E530" s="24754" t="s">
        <v>914</v>
      </c>
      <c r="F530" s="24645" t="s">
        <v>915</v>
      </c>
      <c r="G530" s="24645" t="n">
        <v>0</v>
      </c>
      <c r="H530" s="24645"/>
      <c r="I530" s="24645" t="n">
        <v>0.71999999999999984</v>
      </c>
      <c r="J530" s="24688">
        <f>G530*I530*(1+O530)</f>
        <v>0</v>
      </c>
      <c r="K530" s="24645"/>
      <c r="L530" s="24645"/>
      <c r="M530" s="24645"/>
      <c r="N530" s="24678">
        <f>((G530-K530)*I530+K530*L530)*(1+O530)</f>
        <v>0</v>
      </c>
      <c r="O530" s="24647" t="n">
        <v>0.239999999999999991</v>
      </c>
      <c r="P530" s="24645" t="s">
        <v>4</v>
      </c>
      <c r="Q530" s="24645"/>
      <c r="R530" s="24645"/>
      <c r="S530" s="24705"/>
    </row>
    <row r="531" spans="1:20" ht="60" customHeight="1">
      <c r="A531" s="24645" t="n">
        <v>399</v>
      </c>
      <c r="B531" s="24645"/>
      <c r="C531" s="24645"/>
      <c r="D531" s="24646" t="n">
        <v>5201261001989</v>
      </c>
      <c r="E531" s="24754" t="s">
        <v>916</v>
      </c>
      <c r="F531" s="24645" t="s">
        <v>917</v>
      </c>
      <c r="G531" s="24645" t="n">
        <v>0</v>
      </c>
      <c r="H531" s="24645"/>
      <c r="I531" s="24645" t="n">
        <v>1.12000000000000011</v>
      </c>
      <c r="J531" s="24688">
        <f>G531*I531*(1+O531)</f>
        <v>0</v>
      </c>
      <c r="K531" s="24645"/>
      <c r="L531" s="24645"/>
      <c r="M531" s="24645"/>
      <c r="N531" s="24678">
        <f>((G531-K531)*I531+K531*L531)*(1+O531)</f>
        <v>0</v>
      </c>
      <c r="O531" s="24647" t="n">
        <v>0.239999999999999991</v>
      </c>
      <c r="P531" s="24645" t="s">
        <v>4</v>
      </c>
      <c r="Q531" s="24645"/>
      <c r="R531" s="24645"/>
      <c r="S531" s="24709" t="s">
        <v>918</v>
      </c>
    </row>
    <row r="532" spans="1:21" s="0" customFormat="1" ht="60" customHeight="1">
      <c r="A532" s="24645"/>
      <c r="B532" s="24645"/>
      <c r="C532" s="24832" t="n">
        <v>1.03000000000000003</v>
      </c>
      <c r="D532" s="24831" t="s">
        <v>919</v>
      </c>
      <c r="E532" s="24831" t="s">
        <v>920</v>
      </c>
      <c r="F532" s="24831" t="s">
        <v>921</v>
      </c>
      <c r="G532" s="24831" t="n">
        <v>0</v>
      </c>
      <c r="H532" s="24831"/>
      <c r="I532" s="24645" t="n">
        <v>1.03000000000000003</v>
      </c>
      <c r="J532" s="24688">
        <f>G532*I532*(1+O532)</f>
        <v>0</v>
      </c>
      <c r="K532" s="24645"/>
      <c r="L532" s="24645"/>
      <c r="M532" s="24645"/>
      <c r="N532" s="24678">
        <f>((G532-K532)*I532+K532*L532)*(1+O532)</f>
        <v>0</v>
      </c>
      <c r="O532" s="24647" t="n">
        <v>0.239999999999999991</v>
      </c>
      <c r="P532" s="24645" t="s">
        <v>4</v>
      </c>
      <c r="Q532" s="24645"/>
      <c r="R532" s="24645"/>
      <c r="S532" s="24709"/>
      <c r="T532" s="24694"/>
    </row>
    <row r="533" spans="1:21" ht="60" customHeight="1">
      <c r="A533" s="24658" t="n">
        <v>400</v>
      </c>
      <c r="B533" s="24645" t="s">
        <v>61</v>
      </c>
      <c r="C533" s="24645" t="n">
        <v>1.64999999999999991</v>
      </c>
      <c r="D533" s="24646" t="n">
        <v>9999000838</v>
      </c>
      <c r="E533" s="24754" t="s">
        <v>922</v>
      </c>
      <c r="F533" s="24645" t="s">
        <v>923</v>
      </c>
      <c r="G533" s="24645" t="n">
        <v>2</v>
      </c>
      <c r="H533" s="24645"/>
      <c r="I533" s="24645" t="n">
        <v>0.829999999999999893</v>
      </c>
      <c r="J533" s="24688">
        <f>G533*I533*(1+O533)</f>
        <v>2.05839999999999979</v>
      </c>
      <c r="K533" s="24645"/>
      <c r="L533" s="24645"/>
      <c r="M533" s="24645"/>
      <c r="N533" s="24678">
        <f>((G533-K533)*I533+K533*L533)*(1+O533)</f>
        <v>2.05839999999999979</v>
      </c>
      <c r="O533" s="24647" t="n">
        <v>0.239999999999999991</v>
      </c>
      <c r="P533" s="24645" t="s">
        <v>924</v>
      </c>
      <c r="Q533" s="24645"/>
      <c r="R533" s="24645"/>
      <c r="S533" s="24705"/>
      <c r="T533" s="24694" t="s">
        <v>79</v>
      </c>
    </row>
    <row r="534" spans="1:21" ht="65.10" customHeight="1">
      <c r="A534" s="24645" t="n">
        <v>401</v>
      </c>
      <c r="B534" s="24658" t="s">
        <v>61</v>
      </c>
      <c r="C534" s="24658" t="n">
        <v>0.629999999999999982</v>
      </c>
      <c r="D534" s="24659" t="n">
        <v>5201410006407</v>
      </c>
      <c r="E534" s="24753" t="n">
        <v>400914</v>
      </c>
      <c r="F534" s="24658" t="s">
        <v>925</v>
      </c>
      <c r="G534" s="24658" t="n">
        <v>0</v>
      </c>
      <c r="H534" s="24658"/>
      <c r="I534" s="24658" t="n">
        <v>0.620000000000000018</v>
      </c>
      <c r="J534" s="24688">
        <f>G534*I534*(1+O534)</f>
        <v>0</v>
      </c>
      <c r="K534" s="24658"/>
      <c r="L534" s="24658"/>
      <c r="M534" s="24658"/>
      <c r="N534" s="24678">
        <f>((G534-K534)*I534+K534*L534)*(1+O534)</f>
        <v>0</v>
      </c>
      <c r="O534" s="24660" t="n">
        <v>0.239999999999999991</v>
      </c>
      <c r="P534" s="24658" t="s">
        <v>924</v>
      </c>
      <c r="Q534" s="24658"/>
      <c r="R534" s="24658"/>
      <c r="S534" s="24706" t="s">
        <v>926</v>
      </c>
      <c r="T534" s="24694" t="s">
        <v>79</v>
      </c>
    </row>
    <row r="535" spans="1:20" ht="120" customHeight="1">
      <c r="A535" s="24645" t="n">
        <v>402</v>
      </c>
      <c r="B535" s="24658"/>
      <c r="C535" s="24658"/>
      <c r="D535" s="24659" t="n">
        <v>5201410506402</v>
      </c>
      <c r="E535" s="24753" t="n">
        <v>400916</v>
      </c>
      <c r="F535" s="24658" t="s">
        <v>927</v>
      </c>
      <c r="G535" s="24658" t="n">
        <v>0</v>
      </c>
      <c r="H535" s="24658"/>
      <c r="I535" s="24658" t="n">
        <v>0.670000000000000018</v>
      </c>
      <c r="J535" s="24688">
        <f>G535*I535*(1+O535)</f>
        <v>0</v>
      </c>
      <c r="K535" s="24658"/>
      <c r="L535" s="24658"/>
      <c r="M535" s="24658"/>
      <c r="N535" s="24678">
        <f>((G535-K535)*I535+K535*L535)*(1+O535)</f>
        <v>0</v>
      </c>
      <c r="O535" s="24660" t="n">
        <v>0.239999999999999991</v>
      </c>
      <c r="P535" s="24658" t="s">
        <v>924</v>
      </c>
      <c r="Q535" s="24658"/>
      <c r="R535" s="24658"/>
      <c r="S535" s="24706"/>
    </row>
    <row r="536" spans="1:21" s="0" customFormat="1" ht="120" customHeight="1">
      <c r="A536" s="24645"/>
      <c r="B536" s="24658" t="s">
        <v>93</v>
      </c>
      <c r="C536" s="24817" t="n">
        <v>0.609999999999999964</v>
      </c>
      <c r="D536" s="24817" t="s">
        <v>928</v>
      </c>
      <c r="E536" s="24817" t="s">
        <v>929</v>
      </c>
      <c r="F536" s="24817" t="s">
        <v>930</v>
      </c>
      <c r="G536" s="24817" t="n">
        <v>0</v>
      </c>
      <c r="H536" s="24817"/>
      <c r="I536" s="24658" t="n">
        <v>0.609999999999999964</v>
      </c>
      <c r="J536" s="24688"/>
      <c r="K536" s="24658"/>
      <c r="L536" s="24658"/>
      <c r="M536" s="24658"/>
      <c r="N536" s="24678"/>
      <c r="O536" s="24660" t="n">
        <v>0.239999999999999991</v>
      </c>
      <c r="P536" s="24658" t="s">
        <v>924</v>
      </c>
      <c r="Q536" s="24658"/>
      <c r="R536" s="24658"/>
      <c r="S536" s="24706"/>
      <c r="T536" s="24694"/>
    </row>
    <row r="537" spans="1:20" ht="60" customHeight="1">
      <c r="A537" s="24658" t="n">
        <v>403</v>
      </c>
      <c r="B537" s="24645"/>
      <c r="C537" s="24645"/>
      <c r="D537" s="24646" t="n">
        <v>5203692253593</v>
      </c>
      <c r="E537" s="24754" t="n">
        <v>14239</v>
      </c>
      <c r="F537" s="24645" t="s">
        <v>931</v>
      </c>
      <c r="G537" s="24645" t="n">
        <v>0</v>
      </c>
      <c r="H537" s="24645"/>
      <c r="I537" s="24645" t="n">
        <v>0.65</v>
      </c>
      <c r="J537" s="24688">
        <f>G537*I537*(1+O537)</f>
        <v>0</v>
      </c>
      <c r="K537" s="24645"/>
      <c r="L537" s="24645"/>
      <c r="M537" s="24645">
        <f>K537*L537*(1+O537)</f>
        <v>0</v>
      </c>
      <c r="N537" s="24678">
        <f>((G537-K537)*I537+K537*L537)*(1+O537)</f>
        <v>0</v>
      </c>
      <c r="O537" s="24647" t="n">
        <v>0.239999999999999991</v>
      </c>
      <c r="P537" s="24645" t="s">
        <v>924</v>
      </c>
      <c r="Q537" s="24645"/>
      <c r="R537" s="24645"/>
      <c r="S537" s="24705"/>
    </row>
    <row r="538" spans="1:21" s="0" customFormat="1" ht="60" customHeight="1">
      <c r="A538" s="24658"/>
      <c r="B538" s="24645"/>
      <c r="C538" s="24749" t="n">
        <v>0</v>
      </c>
      <c r="D538" s="24749" t="s">
        <v>932</v>
      </c>
      <c r="E538" s="24768"/>
      <c r="F538" s="24749" t="s">
        <v>933</v>
      </c>
      <c r="G538" s="24749" t="n">
        <v>0</v>
      </c>
      <c r="H538" s="24749"/>
      <c r="I538" s="24645" t="n">
        <v>0.790000000000000036</v>
      </c>
      <c r="J538" s="24688">
        <f>G538*I538*(1+O538)</f>
        <v>0</v>
      </c>
      <c r="K538" s="24645"/>
      <c r="L538" s="24645"/>
      <c r="M538" s="24645"/>
      <c r="N538" s="24678">
        <f>((G538-K538)*I538+K538*L538)*(1+O538)</f>
        <v>0</v>
      </c>
      <c r="O538" s="24647" t="n">
        <v>0.239999999999999991</v>
      </c>
      <c r="P538" s="24645" t="s">
        <v>924</v>
      </c>
      <c r="Q538" s="24645"/>
      <c r="R538" s="24645"/>
      <c r="S538" s="24705"/>
      <c r="T538" s="24694"/>
    </row>
    <row r="539" spans="1:20" ht="60" customHeight="1">
      <c r="A539" s="24645" t="n">
        <v>404</v>
      </c>
      <c r="B539" s="24645" t="s">
        <v>61</v>
      </c>
      <c r="C539" s="24645" t="n">
        <v>0.359999999999999964</v>
      </c>
      <c r="D539" s="24646" t="n">
        <v>5208086412280</v>
      </c>
      <c r="E539" s="24754" t="n">
        <v>19</v>
      </c>
      <c r="F539" s="24645" t="s">
        <v>934</v>
      </c>
      <c r="G539" s="24645" t="n">
        <v>21</v>
      </c>
      <c r="H539" s="24645"/>
      <c r="I539" s="24645" t="n">
        <v>0.359999999999999964</v>
      </c>
      <c r="J539" s="24688">
        <f>G539*I539*(1+O539)</f>
        <v>9.37439999999999962</v>
      </c>
      <c r="K539" s="24645"/>
      <c r="L539" s="24645"/>
      <c r="M539" s="24645">
        <f>K539*L539*(1+O539)</f>
        <v>0</v>
      </c>
      <c r="N539" s="24678">
        <f>((G539-K539)*I539+K539*L539)*(1+O539)</f>
        <v>9.37439999999999962</v>
      </c>
      <c r="O539" s="24647" t="n">
        <v>0.239999999999999991</v>
      </c>
      <c r="P539" s="24645" t="s">
        <v>935</v>
      </c>
      <c r="Q539" s="24645"/>
      <c r="R539" s="24645"/>
      <c r="S539" s="24705"/>
    </row>
    <row r="540" spans="1:20" ht="65.10" customHeight="1">
      <c r="A540" s="24645" t="n">
        <v>405</v>
      </c>
      <c r="B540" s="24658"/>
      <c r="C540" s="24658"/>
      <c r="D540" s="24659" t="n">
        <v>5201034047305</v>
      </c>
      <c r="E540" s="24753" t="n">
        <v>34730</v>
      </c>
      <c r="F540" s="24658" t="s">
        <v>936</v>
      </c>
      <c r="G540" s="24658" t="n">
        <v>0</v>
      </c>
      <c r="H540" s="24658"/>
      <c r="I540" s="24658" t="n">
        <v>0.990000000000000036</v>
      </c>
      <c r="J540" s="24688">
        <f>G540*I540*(1+O540)</f>
        <v>0</v>
      </c>
      <c r="K540" s="24658"/>
      <c r="L540" s="24658"/>
      <c r="M540" s="24658"/>
      <c r="N540" s="24678">
        <f>((G540-K540)*I540+K540*L540)*(1+O540)</f>
        <v>0</v>
      </c>
      <c r="O540" s="24660" t="n">
        <v>0.239999999999999991</v>
      </c>
      <c r="P540" s="24658" t="s">
        <v>935</v>
      </c>
      <c r="Q540" s="24661" t="n">
        <v>44197</v>
      </c>
      <c r="R540" s="24658"/>
      <c r="S540" s="24706"/>
    </row>
    <row r="541" spans="1:20" ht="65.10" customHeight="1">
      <c r="A541" s="24658" t="n">
        <v>406</v>
      </c>
      <c r="B541" s="24658" t="s">
        <v>36</v>
      </c>
      <c r="C541" s="24658" t="n">
        <v>0.890000000000000036</v>
      </c>
      <c r="D541" s="24659" t="n">
        <v>5201034049101</v>
      </c>
      <c r="E541" s="24753" t="n">
        <v>34910</v>
      </c>
      <c r="F541" s="24658" t="s">
        <v>937</v>
      </c>
      <c r="G541" s="24658" t="n">
        <v>8</v>
      </c>
      <c r="H541" s="24658"/>
      <c r="I541" s="24658" t="n">
        <v>0.8</v>
      </c>
      <c r="J541" s="24688">
        <f>G541*I541*(1+O541)</f>
        <v>7.93599999999999994</v>
      </c>
      <c r="K541" s="24658"/>
      <c r="L541" s="24658"/>
      <c r="M541" s="24658"/>
      <c r="N541" s="24678">
        <f>((G541-K541)*I541+K541*L541)*(1+O541)</f>
        <v>7.93599999999999994</v>
      </c>
      <c r="O541" s="24660" t="n">
        <v>0.239999999999999991</v>
      </c>
      <c r="P541" s="24658" t="s">
        <v>935</v>
      </c>
      <c r="Q541" s="24661"/>
      <c r="R541" s="24658"/>
      <c r="S541" s="24706"/>
    </row>
    <row r="542" spans="1:21" ht="65.10" customHeight="1">
      <c r="A542" s="24645" t="n">
        <v>407</v>
      </c>
      <c r="B542" s="24658" t="s">
        <v>76</v>
      </c>
      <c r="C542" s="24658" t="n">
        <v>0.490000000000000036</v>
      </c>
      <c r="D542" s="24659" t="n">
        <v>5201066171771</v>
      </c>
      <c r="E542" s="24753" t="s">
        <v>938</v>
      </c>
      <c r="F542" s="24658" t="s">
        <v>939</v>
      </c>
      <c r="G542" s="24658" t="n">
        <v>48</v>
      </c>
      <c r="H542" s="24658"/>
      <c r="I542" s="24658" t="n">
        <v>0.359999999999999964</v>
      </c>
      <c r="J542" s="24688">
        <f>G542*I542*(1+O542)</f>
        <v>21.4271999999999991</v>
      </c>
      <c r="K542" s="24658"/>
      <c r="L542" s="24658"/>
      <c r="M542" s="24658">
        <f>K542*L542*(1+O542)</f>
        <v>0</v>
      </c>
      <c r="N542" s="24678">
        <f>((G542-K542)*I542+K542*L542)*(1+O542)</f>
        <v>21.4271999999999991</v>
      </c>
      <c r="O542" s="24660" t="n">
        <v>0.239999999999999991</v>
      </c>
      <c r="P542" s="24658" t="s">
        <v>935</v>
      </c>
      <c r="Q542" s="24658"/>
      <c r="R542" s="24658"/>
      <c r="S542" s="24706"/>
      <c r="T542" s="24694" t="s">
        <v>79</v>
      </c>
    </row>
    <row r="543" spans="1:20" ht="65.10" customHeight="1">
      <c r="A543" s="24645" t="n">
        <v>408</v>
      </c>
      <c r="B543" s="24658" t="s">
        <v>93</v>
      </c>
      <c r="C543" s="24658" t="n">
        <v>1.10000000000000009</v>
      </c>
      <c r="D543" s="24659" t="n">
        <v>5201066111128</v>
      </c>
      <c r="E543" s="24753" t="s">
        <v>940</v>
      </c>
      <c r="F543" s="24658" t="s">
        <v>941</v>
      </c>
      <c r="G543" s="24658" t="n">
        <v>16</v>
      </c>
      <c r="H543" s="24658"/>
      <c r="I543" s="24658" t="n">
        <v>0.920000000000000107</v>
      </c>
      <c r="J543" s="24688">
        <f>G543*I543*(1+O543)</f>
        <v>18.2528000000000006</v>
      </c>
      <c r="K543" s="24658"/>
      <c r="L543" s="24658"/>
      <c r="M543" s="24658"/>
      <c r="N543" s="24678">
        <f>((G543-K543)*I543+K543*L543)*(1+O543)</f>
        <v>18.2528000000000006</v>
      </c>
      <c r="O543" s="24660" t="n">
        <v>0.239999999999999991</v>
      </c>
      <c r="P543" s="24658" t="s">
        <v>935</v>
      </c>
      <c r="Q543" s="24661" t="n">
        <v>44075</v>
      </c>
      <c r="R543" s="24658"/>
      <c r="S543" s="24706"/>
    </row>
    <row r="544" spans="1:20" ht="60" customHeight="1">
      <c r="A544" s="24658" t="n">
        <v>409</v>
      </c>
      <c r="B544" s="24645"/>
      <c r="C544" s="24645"/>
      <c r="D544" s="24646" t="n">
        <v>5201262800024</v>
      </c>
      <c r="E544" s="24754" t="n">
        <v>6971</v>
      </c>
      <c r="F544" s="24645" t="s">
        <v>942</v>
      </c>
      <c r="G544" s="24645" t="n">
        <v>0</v>
      </c>
      <c r="H544" s="24645"/>
      <c r="I544" s="24645" t="n">
        <v>0.34000000000000008</v>
      </c>
      <c r="J544" s="24688">
        <f>G544*I544*(1+O544)</f>
        <v>0</v>
      </c>
      <c r="K544" s="24645"/>
      <c r="L544" s="24645"/>
      <c r="M544" s="24645">
        <f>K544*L544*(1+O544)</f>
        <v>0</v>
      </c>
      <c r="N544" s="24678">
        <f>((G544-K544)*I544+K544*L544)*(1+O544)</f>
        <v>0</v>
      </c>
      <c r="O544" s="24647" t="n">
        <v>0.239999999999999991</v>
      </c>
      <c r="P544" s="24645" t="s">
        <v>935</v>
      </c>
      <c r="Q544" s="24645"/>
      <c r="R544" s="24645"/>
      <c r="S544" s="24705"/>
    </row>
    <row r="545" spans="1:21" ht="60" customHeight="1">
      <c r="A545" s="24645" t="n">
        <v>410</v>
      </c>
      <c r="B545" s="24645"/>
      <c r="C545" s="24645" t="n">
        <v>0.29</v>
      </c>
      <c r="D545" s="24646" t="n">
        <v>5207066111885</v>
      </c>
      <c r="E545" s="24754" t="n">
        <v>2351027200</v>
      </c>
      <c r="F545" s="24645" t="s">
        <v>943</v>
      </c>
      <c r="G545" s="24645" t="n">
        <v>6</v>
      </c>
      <c r="H545" s="24645"/>
      <c r="I545" s="24645" t="n">
        <v>0.29</v>
      </c>
      <c r="J545" s="24688">
        <f>G545*I545*(1+O545)</f>
        <v>1.9661999999999999</v>
      </c>
      <c r="K545" s="24645"/>
      <c r="L545" s="24645"/>
      <c r="M545" s="24645"/>
      <c r="N545" s="24678">
        <f>((G545-K545)*I545+K545*L545)*(1+O545)</f>
        <v>1.9661999999999999</v>
      </c>
      <c r="O545" s="24647" t="n">
        <v>0.130000000000000004</v>
      </c>
      <c r="P545" s="24645" t="s">
        <v>935</v>
      </c>
      <c r="Q545" s="24645"/>
      <c r="R545" s="24645"/>
      <c r="S545" s="24705"/>
      <c r="T545" s="24694" t="s">
        <v>79</v>
      </c>
    </row>
    <row r="546" spans="1:20" ht="60" customHeight="1">
      <c r="A546" s="24645" t="n">
        <v>411</v>
      </c>
      <c r="B546" s="24645" t="s">
        <v>93</v>
      </c>
      <c r="C546" s="24645" t="n">
        <v>0.530000000000000071</v>
      </c>
      <c r="D546" s="24646" t="n">
        <v>5201034048401</v>
      </c>
      <c r="E546" s="24754" t="n">
        <v>34840</v>
      </c>
      <c r="F546" s="24645" t="s">
        <v>944</v>
      </c>
      <c r="G546" s="24645" t="n">
        <v>19</v>
      </c>
      <c r="H546" s="24645"/>
      <c r="I546" s="24645" t="n">
        <v>0.530000000000000071</v>
      </c>
      <c r="J546" s="24688">
        <f>G546*I546*(1+O546)</f>
        <v>11.3790999999999993</v>
      </c>
      <c r="K546" s="24645"/>
      <c r="L546" s="24645"/>
      <c r="M546" s="24645"/>
      <c r="N546" s="24678">
        <f>((G546-K546)*I546+K546*L546)*(1+O546)</f>
        <v>11.3790999999999993</v>
      </c>
      <c r="O546" s="24647" t="n">
        <v>0.130000000000000004</v>
      </c>
      <c r="P546" s="24645" t="s">
        <v>935</v>
      </c>
      <c r="Q546" s="24645"/>
      <c r="R546" s="24645"/>
      <c r="S546" s="24705"/>
    </row>
    <row r="547" spans="1:20" ht="60" customHeight="1">
      <c r="A547" s="24677" t="n">
        <v>412</v>
      </c>
      <c r="B547" s="24696"/>
      <c r="C547" s="24696" t="n">
        <v>0.310000000000000009</v>
      </c>
      <c r="D547" s="24739" t="n">
        <v>5203342520006</v>
      </c>
      <c r="E547" s="24756" t="s">
        <v>945</v>
      </c>
      <c r="F547" s="24696" t="s">
        <v>946</v>
      </c>
      <c r="G547" s="24696" t="n">
        <v>0</v>
      </c>
      <c r="H547" s="24696"/>
      <c r="I547" s="24696" t="n">
        <v>0.310000000000000009</v>
      </c>
      <c r="J547" s="24688">
        <f>G547*I547*(1+O547)</f>
        <v>0</v>
      </c>
      <c r="K547" s="24696"/>
      <c r="L547" s="24696"/>
      <c r="M547" s="24696"/>
      <c r="N547" s="24733">
        <f>((G547-K547)*I547+K547*L547)*(1+O547)</f>
        <v>0</v>
      </c>
      <c r="O547" s="24740" t="n">
        <v>0.130000000000000004</v>
      </c>
      <c r="P547" s="24696" t="s">
        <v>935</v>
      </c>
      <c r="Q547" s="24645"/>
      <c r="R547" s="24645"/>
      <c r="S547" s="24705"/>
    </row>
    <row r="548" spans="1:21" s="0" customFormat="1" ht="60" customHeight="1">
      <c r="A548" s="24658"/>
      <c r="B548" s="24645"/>
      <c r="C548" s="24791" t="n">
        <v>0.620000000000000018</v>
      </c>
      <c r="D548" s="24791" t="s">
        <v>947</v>
      </c>
      <c r="E548" s="24792"/>
      <c r="F548" s="24784" t="s">
        <v>948</v>
      </c>
      <c r="G548" s="24791" t="n">
        <v>0</v>
      </c>
      <c r="H548" s="24791"/>
      <c r="I548" s="24787" t="n">
        <v>0.620000000000000018</v>
      </c>
      <c r="J548" s="24671">
        <f>G548*I548*(1+O548)</f>
        <v>0</v>
      </c>
      <c r="K548" s="24645"/>
      <c r="L548" s="24645"/>
      <c r="M548" s="24645"/>
      <c r="N548" s="24678">
        <f>((G548-K548)*I548+K548*L548)*(1+O548)</f>
        <v>0</v>
      </c>
      <c r="O548" s="24647" t="n">
        <v>0.130000000000000004</v>
      </c>
      <c r="P548" s="24645" t="s">
        <v>935</v>
      </c>
      <c r="Q548" s="24645"/>
      <c r="R548" s="24645"/>
      <c r="S548" s="24705"/>
      <c r="T548" s="24694"/>
    </row>
    <row r="549" spans="1:21" s="0" customFormat="1" ht="60" customHeight="1">
      <c r="A549" s="24658"/>
      <c r="B549" s="24645"/>
      <c r="C549" s="24788" t="n">
        <v>0</v>
      </c>
      <c r="D549" s="24793" t="n">
        <v>8711200359301</v>
      </c>
      <c r="E549" s="24786"/>
      <c r="F549" s="24794" t="s">
        <v>949</v>
      </c>
      <c r="G549" s="24788" t="n">
        <v>0</v>
      </c>
      <c r="H549" s="24788"/>
      <c r="I549" s="24788" t="n">
        <v>0.920000000000000107</v>
      </c>
      <c r="J549" s="24671">
        <f>G549*I549*(1+O549)</f>
        <v>0</v>
      </c>
      <c r="K549" s="24645"/>
      <c r="L549" s="24645"/>
      <c r="M549" s="24645"/>
      <c r="N549" s="24678">
        <f>((G549-K549)*I549+K549*L549)*(1+O549)</f>
        <v>0</v>
      </c>
      <c r="O549" s="24647" t="n">
        <v>0.130000000000000004</v>
      </c>
      <c r="P549" s="24645" t="s">
        <v>935</v>
      </c>
      <c r="Q549" s="24645"/>
      <c r="R549" s="24645"/>
      <c r="S549" s="24705"/>
      <c r="T549" s="24694"/>
    </row>
    <row r="550" spans="1:21" s="0" customFormat="1" ht="76.50" customHeight="1">
      <c r="A550" s="24669"/>
      <c r="B550" s="24741" t="s">
        <v>93</v>
      </c>
      <c r="C550" s="24795" t="n">
        <v>0.560000000000000053</v>
      </c>
      <c r="D550" s="24795" t="s">
        <v>950</v>
      </c>
      <c r="E550" s="24798"/>
      <c r="F550" s="24799" t="s">
        <v>951</v>
      </c>
      <c r="G550" s="24795" t="n">
        <v>20</v>
      </c>
      <c r="H550" s="24795"/>
      <c r="I550" s="24796" t="n">
        <v>0.560000000000000053</v>
      </c>
      <c r="J550" s="24671">
        <f>G550*I550*(1+O550)</f>
        <v>12.6560000000000006</v>
      </c>
      <c r="K550" s="24645"/>
      <c r="L550" s="24645"/>
      <c r="M550" s="24645"/>
      <c r="N550" s="24678">
        <f>((G550-K550)*I550+K550*L550)*(1+O550)</f>
        <v>12.6560000000000006</v>
      </c>
      <c r="O550" s="24647" t="n">
        <v>0.130000000000000004</v>
      </c>
      <c r="P550" s="24645" t="s">
        <v>935</v>
      </c>
      <c r="Q550" s="24645"/>
      <c r="R550" s="24645"/>
      <c r="S550" s="24705"/>
      <c r="T550" s="24694"/>
    </row>
    <row r="551" spans="1:21" s="0" customFormat="1" ht="76.50" customHeight="1">
      <c r="A551" s="24669"/>
      <c r="B551" s="24741"/>
      <c r="C551" s="24853" t="n">
        <v>0.330000000000000027</v>
      </c>
      <c r="D551" s="24853" t="s">
        <v>952</v>
      </c>
      <c r="E551" s="24853" t="s">
        <v>953</v>
      </c>
      <c r="F551" s="24853" t="s">
        <v>954</v>
      </c>
      <c r="G551" s="24853" t="n">
        <v>29</v>
      </c>
      <c r="H551" s="24853"/>
      <c r="I551" s="24856" t="n">
        <v>0.330000000000000027</v>
      </c>
      <c r="J551" s="24688">
        <f>G551*I551*(1+O551)</f>
        <v>10.8140999999999998</v>
      </c>
      <c r="K551" s="24741"/>
      <c r="L551" s="24741"/>
      <c r="M551" s="24741"/>
      <c r="N551" s="24735">
        <f>((G551-K551)*I551+K551*L551)*(1+O551)</f>
        <v>10.8140999999999998</v>
      </c>
      <c r="O551" s="24748" t="n">
        <v>0.130000000000000004</v>
      </c>
      <c r="P551" s="24645" t="s">
        <v>935</v>
      </c>
      <c r="Q551" s="24645"/>
      <c r="R551" s="24645"/>
      <c r="S551" s="24705"/>
      <c r="T551" s="24694"/>
    </row>
    <row r="552" spans="1:21" s="0" customFormat="1" ht="76.50" customHeight="1">
      <c r="A552" s="24669"/>
      <c r="B552" s="24741" t="s">
        <v>93</v>
      </c>
      <c r="C552" s="24858" t="n">
        <v>0.629999999999999982</v>
      </c>
      <c r="D552" s="24858" t="s">
        <v>955</v>
      </c>
      <c r="E552" s="24858" t="s">
        <v>956</v>
      </c>
      <c r="F552" s="24858" t="s">
        <v>957</v>
      </c>
      <c r="G552" s="24858" t="n">
        <v>6</v>
      </c>
      <c r="H552" s="24858"/>
      <c r="I552" s="24856" t="n">
        <v>0.629999999999999982</v>
      </c>
      <c r="J552" s="24688">
        <f>G552*I552*(1+O552)</f>
        <v>4.27139999999999986</v>
      </c>
      <c r="K552" s="24741"/>
      <c r="L552" s="24741"/>
      <c r="M552" s="24741"/>
      <c r="N552" s="24735">
        <f>((G552-K552)*I552+K552*L552)*(1+O552)</f>
        <v>4.27139999999999986</v>
      </c>
      <c r="O552" s="24748" t="n">
        <v>0.130000000000000004</v>
      </c>
      <c r="P552" s="24645" t="s">
        <v>935</v>
      </c>
      <c r="Q552" s="24645"/>
      <c r="R552" s="24645"/>
      <c r="S552" s="24705"/>
      <c r="T552" s="24694"/>
    </row>
    <row r="553" spans="1:21" s="0" customFormat="1" ht="76.50" customHeight="1">
      <c r="A553" s="24669"/>
      <c r="B553" s="24741"/>
      <c r="C553" s="24865" t="n">
        <v>0.95</v>
      </c>
      <c r="D553" s="24865" t="s">
        <v>958</v>
      </c>
      <c r="E553" s="24865" t="s">
        <v>959</v>
      </c>
      <c r="F553" s="24865" t="s">
        <v>960</v>
      </c>
      <c r="G553" s="24865" t="n">
        <v>8</v>
      </c>
      <c r="H553" s="24865"/>
      <c r="I553" s="24856" t="n">
        <v>1.20999999999999996</v>
      </c>
      <c r="J553" s="24688">
        <f>G553*I553*(1+O553)</f>
        <v>10.9383999999999997</v>
      </c>
      <c r="K553" s="24741"/>
      <c r="L553" s="24741"/>
      <c r="M553" s="24741"/>
      <c r="N553" s="24735">
        <f>((G553-K553)*I553+K553*L553)*(1+O553)</f>
        <v>10.9383999999999997</v>
      </c>
      <c r="O553" s="24748" t="n">
        <v>0.130000000000000004</v>
      </c>
      <c r="P553" s="24645" t="s">
        <v>935</v>
      </c>
      <c r="Q553" s="24645"/>
      <c r="R553" s="24645"/>
      <c r="S553" s="24705"/>
      <c r="T553" s="24694"/>
    </row>
    <row r="554" spans="1:21" ht="60" customHeight="1">
      <c r="A554" s="24741" t="n">
        <v>413</v>
      </c>
      <c r="B554" s="24741"/>
      <c r="C554" s="24741"/>
      <c r="D554" s="24667" t="n">
        <v>5201399011294</v>
      </c>
      <c r="E554" s="24758" t="n">
        <v>32802540</v>
      </c>
      <c r="F554" s="24669" t="s">
        <v>961</v>
      </c>
      <c r="G554" s="24669" t="n">
        <v>0</v>
      </c>
      <c r="H554" s="24669"/>
      <c r="I554" s="24669" t="n">
        <v>1.22999999999999998</v>
      </c>
      <c r="J554" s="24688">
        <f>G554*I554*(1+O554)</f>
        <v>0</v>
      </c>
      <c r="K554" s="24669"/>
      <c r="L554" s="24669"/>
      <c r="M554" s="24669"/>
      <c r="N554" s="24735">
        <f>((G554-K554)*I554+K554*L554)*(1+O554)</f>
        <v>0</v>
      </c>
      <c r="O554" s="24699" t="n">
        <v>0.130000000000000004</v>
      </c>
      <c r="P554" s="24669" t="s">
        <v>962</v>
      </c>
      <c r="Q554" s="24661"/>
      <c r="R554" s="24658"/>
      <c r="S554" s="24706"/>
      <c r="T554" s="24694" t="s">
        <v>79</v>
      </c>
    </row>
    <row r="555" spans="1:21" s="0" customFormat="1" ht="60" customHeight="1">
      <c r="A555" s="24741"/>
      <c r="B555" s="24741" t="s">
        <v>93</v>
      </c>
      <c r="C555" s="24853" t="n">
        <v>0.920000000000000107</v>
      </c>
      <c r="D555" s="24853" t="s">
        <v>963</v>
      </c>
      <c r="E555" s="24853" t="s">
        <v>964</v>
      </c>
      <c r="F555" s="24853" t="s">
        <v>965</v>
      </c>
      <c r="G555" s="24853" t="n">
        <v>0</v>
      </c>
      <c r="H555" s="24853"/>
      <c r="I555" s="24669" t="n">
        <v>0.920000000000000107</v>
      </c>
      <c r="J555" s="24688">
        <f>G555*I555*(1+O555)</f>
        <v>0</v>
      </c>
      <c r="K555" s="24669"/>
      <c r="L555" s="24669"/>
      <c r="M555" s="24669"/>
      <c r="N555" s="24735">
        <f>((G555-K555)*I555+K555*L555)*(1+O555)</f>
        <v>0</v>
      </c>
      <c r="O555" s="24699" t="n">
        <v>0.130000000000000004</v>
      </c>
      <c r="P555" s="24669" t="s">
        <v>962</v>
      </c>
      <c r="Q555" s="24661"/>
      <c r="R555" s="24658"/>
      <c r="S555" s="24706"/>
      <c r="T555" s="24694"/>
    </row>
    <row r="556" spans="1:20" ht="65.10" customHeight="1">
      <c r="A556" s="24645" t="n">
        <v>414</v>
      </c>
      <c r="B556" s="24658" t="s">
        <v>93</v>
      </c>
      <c r="C556" s="24658" t="n">
        <v>1.26000000000000001</v>
      </c>
      <c r="D556" s="24646" t="n">
        <v>9999001661</v>
      </c>
      <c r="E556" s="24753" t="n">
        <v>32802661</v>
      </c>
      <c r="F556" s="24645" t="s">
        <v>966</v>
      </c>
      <c r="G556" s="24645" t="n">
        <v>0</v>
      </c>
      <c r="H556" s="24645"/>
      <c r="I556" s="24645" t="n">
        <v>0.95</v>
      </c>
      <c r="J556" s="24688">
        <f>G556*I556*(1+O556)</f>
        <v>0</v>
      </c>
      <c r="K556" s="24645"/>
      <c r="L556" s="24645"/>
      <c r="M556" s="24645"/>
      <c r="N556" s="24678">
        <f>((G556-K556)*I556+K556*L556)*(1+O556)</f>
        <v>0</v>
      </c>
      <c r="O556" s="24647" t="n">
        <v>0.130000000000000004</v>
      </c>
      <c r="P556" s="24645" t="s">
        <v>962</v>
      </c>
      <c r="Q556" s="24645"/>
      <c r="R556" s="24645"/>
      <c r="S556" s="24705"/>
    </row>
    <row r="557" spans="1:21" s="0" customFormat="1" ht="65.10" customHeight="1">
      <c r="A557" s="24645"/>
      <c r="B557" s="24658" t="s">
        <v>93</v>
      </c>
      <c r="C557" s="24853" t="n">
        <v>1.86000000000000014</v>
      </c>
      <c r="D557" s="24853" t="s">
        <v>967</v>
      </c>
      <c r="E557" s="24853" t="s">
        <v>968</v>
      </c>
      <c r="F557" s="24853" t="s">
        <v>969</v>
      </c>
      <c r="G557" s="24853" t="n">
        <v>0</v>
      </c>
      <c r="H557" s="24853"/>
      <c r="I557" s="24645" t="n">
        <v>1.86000000000000014</v>
      </c>
      <c r="J557" s="24688"/>
      <c r="K557" s="24645"/>
      <c r="L557" s="24645"/>
      <c r="M557" s="24645"/>
      <c r="N557" s="24678">
        <f>((G557-K557)*I557+K557*L557)*(1+O557)</f>
        <v>0</v>
      </c>
      <c r="O557" s="24647" t="n">
        <v>0.130000000000000004</v>
      </c>
      <c r="P557" s="24645" t="s">
        <v>962</v>
      </c>
      <c r="Q557" s="24645"/>
      <c r="R557" s="24645"/>
      <c r="S557" s="24705"/>
      <c r="T557" s="24694"/>
    </row>
    <row r="558" spans="1:21" ht="65.10" customHeight="1">
      <c r="A558" s="24658" t="n">
        <v>415</v>
      </c>
      <c r="B558" s="24658"/>
      <c r="C558" s="24658"/>
      <c r="D558" s="24659" t="n">
        <v>5201399020258</v>
      </c>
      <c r="E558" s="24753" t="n">
        <v>8012025</v>
      </c>
      <c r="F558" s="24658" t="s">
        <v>970</v>
      </c>
      <c r="G558" s="24658" t="n">
        <v>0</v>
      </c>
      <c r="H558" s="24658"/>
      <c r="I558" s="24658" t="n">
        <v>2.25</v>
      </c>
      <c r="J558" s="24688">
        <f>G558*I558*(1+O558)</f>
        <v>0</v>
      </c>
      <c r="K558" s="24658"/>
      <c r="L558" s="24658"/>
      <c r="M558" s="24658"/>
      <c r="N558" s="24678">
        <f>((G558-K558)*I558+K558*L558)*(1+O558)</f>
        <v>0</v>
      </c>
      <c r="O558" s="24660" t="n">
        <v>0.130000000000000004</v>
      </c>
      <c r="P558" s="24658" t="s">
        <v>962</v>
      </c>
      <c r="Q558" s="24661"/>
      <c r="R558" s="24658"/>
      <c r="S558" s="24706"/>
      <c r="T558" s="24694" t="s">
        <v>79</v>
      </c>
    </row>
    <row r="559" spans="1:21" ht="65.10" customHeight="1">
      <c r="A559" s="24645" t="n">
        <v>416</v>
      </c>
      <c r="B559" s="24658"/>
      <c r="C559" s="24658"/>
      <c r="D559" s="24659" t="n">
        <v>5200107606302</v>
      </c>
      <c r="E559" s="24753" t="n">
        <v>1424007600</v>
      </c>
      <c r="F559" s="24658" t="s">
        <v>971</v>
      </c>
      <c r="G559" s="24658" t="n">
        <v>0</v>
      </c>
      <c r="H559" s="24658"/>
      <c r="I559" s="24658" t="n">
        <v>0.569999999999999929</v>
      </c>
      <c r="J559" s="24688">
        <f>G559*I559*(1+O559)</f>
        <v>0</v>
      </c>
      <c r="K559" s="24658"/>
      <c r="L559" s="24658"/>
      <c r="M559" s="24658"/>
      <c r="N559" s="24678">
        <f>((G559-K559)*I559+K559*L559)*(1+O559)</f>
        <v>0</v>
      </c>
      <c r="O559" s="24660" t="n">
        <v>0.130000000000000004</v>
      </c>
      <c r="P559" s="24658" t="s">
        <v>962</v>
      </c>
      <c r="Q559" s="24661"/>
      <c r="R559" s="24658"/>
      <c r="S559" s="24706"/>
      <c r="T559" s="24694" t="s">
        <v>79</v>
      </c>
    </row>
    <row r="560" spans="1:20" ht="65.10" customHeight="1">
      <c r="A560" s="24645" t="n">
        <v>417</v>
      </c>
      <c r="B560" s="24658"/>
      <c r="C560" s="24658" t="n">
        <v>1.01000000000000001</v>
      </c>
      <c r="D560" s="24659" t="n">
        <v>5201399011270</v>
      </c>
      <c r="E560" s="24753" t="n">
        <v>32802610</v>
      </c>
      <c r="F560" s="24658" t="s">
        <v>972</v>
      </c>
      <c r="G560" s="24658" t="n">
        <v>0</v>
      </c>
      <c r="H560" s="24658"/>
      <c r="I560" s="24658" t="n">
        <v>1.16999999999999993</v>
      </c>
      <c r="J560" s="24688">
        <f>G560*I560*(1+O560)</f>
        <v>0</v>
      </c>
      <c r="K560" s="24658"/>
      <c r="L560" s="24658"/>
      <c r="M560" s="24658">
        <f>K560*L560*(1+O560)</f>
        <v>0</v>
      </c>
      <c r="N560" s="24678">
        <f>((G560-K560)*I560+K560*L560)*(1+O560)</f>
        <v>0</v>
      </c>
      <c r="O560" s="24660" t="n">
        <v>0.130000000000000004</v>
      </c>
      <c r="P560" s="24658" t="s">
        <v>962</v>
      </c>
      <c r="Q560" s="24661" t="n">
        <v>44166</v>
      </c>
      <c r="R560" s="24658"/>
      <c r="S560" s="24706"/>
    </row>
    <row r="561" spans="1:20" ht="65.10" customHeight="1">
      <c r="A561" s="24658" t="n">
        <v>418</v>
      </c>
      <c r="B561" s="24658"/>
      <c r="C561" s="24658" t="n">
        <v>0.819999999999999929</v>
      </c>
      <c r="D561" s="24659" t="n">
        <v>5201237203263</v>
      </c>
      <c r="E561" s="24753" t="n">
        <v>203263</v>
      </c>
      <c r="F561" s="24658" t="s">
        <v>973</v>
      </c>
      <c r="G561" s="24658" t="n">
        <v>0</v>
      </c>
      <c r="H561" s="24658"/>
      <c r="I561" s="24658" t="n">
        <v>0.689999999999999947</v>
      </c>
      <c r="J561" s="24688">
        <f>G561*I561*(1+O561)</f>
        <v>0</v>
      </c>
      <c r="K561" s="24658"/>
      <c r="L561" s="24658"/>
      <c r="M561" s="24658"/>
      <c r="N561" s="24678">
        <f>((G561-K561)*I561+K561*L561)*(1+O561)</f>
        <v>0</v>
      </c>
      <c r="O561" s="24660" t="n">
        <v>0.130000000000000004</v>
      </c>
      <c r="P561" s="24658" t="s">
        <v>962</v>
      </c>
      <c r="Q561" s="24661" t="n">
        <v>43905</v>
      </c>
      <c r="R561" s="24658"/>
      <c r="S561" s="24706"/>
    </row>
    <row r="562" spans="1:21" ht="65.10" customHeight="1">
      <c r="A562" s="24645" t="n">
        <v>419</v>
      </c>
      <c r="B562" s="24658"/>
      <c r="C562" s="24658"/>
      <c r="D562" s="24659" t="n">
        <v>5201237203249</v>
      </c>
      <c r="E562" s="24753" t="n">
        <v>203249</v>
      </c>
      <c r="F562" s="24658" t="s">
        <v>974</v>
      </c>
      <c r="G562" s="24658" t="n">
        <v>0</v>
      </c>
      <c r="H562" s="24658"/>
      <c r="I562" s="24658" t="n">
        <v>0.75</v>
      </c>
      <c r="J562" s="24688">
        <f>G562*I562*(1+O562)</f>
        <v>0</v>
      </c>
      <c r="K562" s="24658"/>
      <c r="L562" s="24658"/>
      <c r="M562" s="24658"/>
      <c r="N562" s="24678">
        <f>((G562-K562)*I562+K562*L562)*(1+O562)</f>
        <v>0</v>
      </c>
      <c r="O562" s="24660" t="n">
        <v>0.130000000000000004</v>
      </c>
      <c r="P562" s="24658" t="s">
        <v>962</v>
      </c>
      <c r="Q562" s="24661" t="n">
        <v>44166</v>
      </c>
      <c r="R562" s="24658"/>
      <c r="S562" s="24706" t="s">
        <v>975</v>
      </c>
      <c r="T562" s="24694" t="s">
        <v>79</v>
      </c>
    </row>
    <row r="563" spans="1:21" s="0" customFormat="1" ht="65.10" customHeight="1">
      <c r="A563" s="24645"/>
      <c r="B563" s="24658"/>
      <c r="C563" s="24805" t="n">
        <v>1.29000000000000004</v>
      </c>
      <c r="D563" s="24805" t="s">
        <v>976</v>
      </c>
      <c r="E563" s="24806"/>
      <c r="F563" s="24805" t="s">
        <v>977</v>
      </c>
      <c r="G563" s="24805" t="n">
        <v>10</v>
      </c>
      <c r="H563" s="24805"/>
      <c r="I563" s="24658" t="n">
        <v>1.29000000000000004</v>
      </c>
      <c r="J563" s="24688">
        <f>G563*I563*(1+O563)</f>
        <v>14.577</v>
      </c>
      <c r="K563" s="24658"/>
      <c r="L563" s="24658"/>
      <c r="M563" s="24658"/>
      <c r="N563" s="24678">
        <f>((G563-K563)*I563+K563*L563)*(1+O563)</f>
        <v>14.577</v>
      </c>
      <c r="O563" s="24660" t="n">
        <v>0.130000000000000004</v>
      </c>
      <c r="P563" s="24658" t="s">
        <v>962</v>
      </c>
      <c r="Q563" s="24661"/>
      <c r="R563" s="24658"/>
      <c r="S563" s="24706"/>
      <c r="T563" s="24694"/>
    </row>
    <row r="564" spans="1:20" ht="60" customHeight="1">
      <c r="A564" s="24645" t="n">
        <v>420</v>
      </c>
      <c r="B564" s="24645"/>
      <c r="C564" s="24645"/>
      <c r="D564" s="24646" t="n">
        <v>5204564000390</v>
      </c>
      <c r="E564" s="24754" t="n">
        <v>1761005200</v>
      </c>
      <c r="F564" s="24645" t="s">
        <v>978</v>
      </c>
      <c r="G564" s="24645" t="n">
        <v>0</v>
      </c>
      <c r="H564" s="24645"/>
      <c r="I564" s="24645" t="n">
        <v>1.20999999999999996</v>
      </c>
      <c r="J564" s="24688">
        <f>G564*I564*(1+O564)</f>
        <v>0</v>
      </c>
      <c r="K564" s="24645"/>
      <c r="L564" s="24645"/>
      <c r="M564" s="24645">
        <f>K564*L564*(1+O564)</f>
        <v>0</v>
      </c>
      <c r="N564" s="24678">
        <f>((G564-K564)*I564+K564*L564)*(1+O564)</f>
        <v>0</v>
      </c>
      <c r="O564" s="24647" t="n">
        <v>0.239999999999999991</v>
      </c>
      <c r="P564" s="24645" t="s">
        <v>979</v>
      </c>
      <c r="Q564" s="24645"/>
      <c r="R564" s="24645"/>
      <c r="S564" s="24705"/>
    </row>
    <row r="565" spans="1:20" ht="60" customHeight="1">
      <c r="A565" s="24658" t="n">
        <v>421</v>
      </c>
      <c r="B565" s="24645"/>
      <c r="C565" s="24645"/>
      <c r="D565" s="24646" t="n">
        <v>5204564000406</v>
      </c>
      <c r="E565" s="24754" t="n">
        <v>1761005300</v>
      </c>
      <c r="F565" s="24645" t="s">
        <v>980</v>
      </c>
      <c r="G565" s="24645" t="n">
        <v>0</v>
      </c>
      <c r="H565" s="24645"/>
      <c r="I565" s="24645" t="n">
        <v>1.20999999999999996</v>
      </c>
      <c r="J565" s="24688">
        <f>G565*I565*(1+O565)</f>
        <v>0</v>
      </c>
      <c r="K565" s="24645"/>
      <c r="L565" s="24645"/>
      <c r="M565" s="24645">
        <f>K565*L565*(1+O565)</f>
        <v>0</v>
      </c>
      <c r="N565" s="24678">
        <f>((G565-K565)*I565+K565*L565)*(1+O565)</f>
        <v>0</v>
      </c>
      <c r="O565" s="24647" t="n">
        <v>0.239999999999999991</v>
      </c>
      <c r="P565" s="24645" t="s">
        <v>979</v>
      </c>
      <c r="Q565" s="24645"/>
      <c r="R565" s="24645"/>
      <c r="S565" s="24705"/>
    </row>
    <row r="566" spans="1:21" s="0" customFormat="1" ht="60" customHeight="1">
      <c r="A566" s="24658"/>
      <c r="B566" s="24645"/>
      <c r="C566" s="24853" t="n">
        <v>1.20999999999999996</v>
      </c>
      <c r="D566" s="24853" t="s">
        <v>981</v>
      </c>
      <c r="E566" s="24853" t="s">
        <v>982</v>
      </c>
      <c r="F566" s="24853" t="s">
        <v>983</v>
      </c>
      <c r="G566" s="24853" t="n">
        <v>0</v>
      </c>
      <c r="H566" s="24853"/>
      <c r="I566" s="24645" t="n">
        <v>1.20999999999999996</v>
      </c>
      <c r="J566" s="24688">
        <f>G566*I566*(1+O566)</f>
        <v>0</v>
      </c>
      <c r="K566" s="24645"/>
      <c r="L566" s="24645"/>
      <c r="M566" s="24645"/>
      <c r="N566" s="24678">
        <f>((G566-K566)*I566+K566*L566)*(1+O566)</f>
        <v>0</v>
      </c>
      <c r="O566" s="24647" t="n">
        <v>0.239999999999999991</v>
      </c>
      <c r="P566" s="24645" t="s">
        <v>979</v>
      </c>
      <c r="Q566" s="24645"/>
      <c r="R566" s="24645"/>
      <c r="S566" s="24705"/>
      <c r="T566" s="24694"/>
    </row>
    <row r="567" spans="1:21" s="0" customFormat="1" ht="60" customHeight="1">
      <c r="A567" s="24658"/>
      <c r="B567" s="24645"/>
      <c r="C567" s="24853" t="n">
        <v>1.26000000000000001</v>
      </c>
      <c r="D567" s="24853" t="s">
        <v>984</v>
      </c>
      <c r="E567" s="24853" t="s">
        <v>985</v>
      </c>
      <c r="F567" s="24853" t="s">
        <v>986</v>
      </c>
      <c r="G567" s="24853" t="n">
        <v>0</v>
      </c>
      <c r="H567" s="24853"/>
      <c r="I567" s="24645" t="n">
        <v>1.26000000000000001</v>
      </c>
      <c r="J567" s="24688">
        <f>G567*I567*(1+O567)</f>
        <v>0</v>
      </c>
      <c r="K567" s="24645"/>
      <c r="L567" s="24645"/>
      <c r="M567" s="24645"/>
      <c r="N567" s="24678">
        <f>((G567-K567)*I567+K567*L567)*(1+O567)</f>
        <v>0</v>
      </c>
      <c r="O567" s="24647" t="n">
        <v>0.239999999999999991</v>
      </c>
      <c r="P567" s="24645" t="s">
        <v>979</v>
      </c>
      <c r="Q567" s="24645"/>
      <c r="R567" s="24645"/>
      <c r="S567" s="24705"/>
      <c r="T567" s="24694"/>
    </row>
    <row r="568" spans="1:20" ht="60" customHeight="1">
      <c r="A568" s="24645" t="n">
        <v>422</v>
      </c>
      <c r="B568" s="24645" t="s">
        <v>36</v>
      </c>
      <c r="C568" s="24645" t="n">
        <v>0.75</v>
      </c>
      <c r="D568" s="24646" t="n">
        <v>5201360655823</v>
      </c>
      <c r="E568" s="24754" t="s">
        <v>987</v>
      </c>
      <c r="F568" s="24645" t="s">
        <v>988</v>
      </c>
      <c r="G568" s="24645" t="n">
        <v>0</v>
      </c>
      <c r="H568" s="24645"/>
      <c r="I568" s="24645" t="n">
        <v>0.75</v>
      </c>
      <c r="J568" s="24688">
        <f>G568*I568*(1+O568)</f>
        <v>0</v>
      </c>
      <c r="K568" s="24645"/>
      <c r="L568" s="24645"/>
      <c r="M568" s="24645"/>
      <c r="N568" s="24678">
        <f>((G568-K568)*I568+K568*L568)*(1+O568)</f>
        <v>0</v>
      </c>
      <c r="O568" s="24647" t="n">
        <v>0.130000000000000004</v>
      </c>
      <c r="P568" s="24645" t="s">
        <v>989</v>
      </c>
      <c r="Q568" s="24682"/>
      <c r="R568" s="24645"/>
      <c r="S568" s="24705"/>
    </row>
    <row r="569" spans="1:20" ht="60" customHeight="1">
      <c r="A569" s="24645" t="n">
        <v>423</v>
      </c>
      <c r="B569" s="24645" t="s">
        <v>93</v>
      </c>
      <c r="C569" s="24645" t="n">
        <v>0.75</v>
      </c>
      <c r="D569" s="24646" t="n">
        <v>5201360655311</v>
      </c>
      <c r="E569" s="24754" t="s">
        <v>990</v>
      </c>
      <c r="F569" s="24645" t="s">
        <v>991</v>
      </c>
      <c r="G569" s="24645" t="n">
        <v>0</v>
      </c>
      <c r="H569" s="24645"/>
      <c r="I569" s="24645" t="n">
        <v>0.75</v>
      </c>
      <c r="J569" s="24688">
        <f>G569*I569*(1+O569)</f>
        <v>0</v>
      </c>
      <c r="K569" s="24645"/>
      <c r="L569" s="24645"/>
      <c r="M569" s="24645"/>
      <c r="N569" s="24678">
        <f>((G569-K569)*I569+K569*L569)*(1+O569)</f>
        <v>0</v>
      </c>
      <c r="O569" s="24647" t="n">
        <v>0.130000000000000004</v>
      </c>
      <c r="P569" s="24645" t="s">
        <v>989</v>
      </c>
      <c r="Q569" s="24682"/>
      <c r="R569" s="24645"/>
      <c r="S569" s="24705"/>
    </row>
    <row r="570" spans="1:20" ht="60" customHeight="1">
      <c r="A570" s="24658" t="n">
        <v>424</v>
      </c>
      <c r="B570" s="24645" t="s">
        <v>61</v>
      </c>
      <c r="C570" s="24645" t="n">
        <v>0.75</v>
      </c>
      <c r="D570" s="24646" t="n">
        <v>5201360655571</v>
      </c>
      <c r="E570" s="24754" t="s">
        <v>992</v>
      </c>
      <c r="F570" s="24645" t="s">
        <v>993</v>
      </c>
      <c r="G570" s="24645" t="n">
        <v>12</v>
      </c>
      <c r="H570" s="24645"/>
      <c r="I570" s="24645" t="n">
        <v>0.75</v>
      </c>
      <c r="J570" s="24688">
        <f>G570*I570*(1+O570)</f>
        <v>10.1699999999999999</v>
      </c>
      <c r="K570" s="24645"/>
      <c r="L570" s="24645"/>
      <c r="M570" s="24645"/>
      <c r="N570" s="24678">
        <f>((G570-K570)*I570+K570*L570)*(1+O570)</f>
        <v>10.1699999999999999</v>
      </c>
      <c r="O570" s="24647" t="n">
        <v>0.130000000000000004</v>
      </c>
      <c r="P570" s="24645" t="s">
        <v>989</v>
      </c>
      <c r="Q570" s="24682"/>
      <c r="R570" s="24645"/>
      <c r="S570" s="24705"/>
    </row>
    <row r="571" spans="1:20" ht="60" customHeight="1">
      <c r="A571" s="24645" t="n">
        <v>425</v>
      </c>
      <c r="B571" s="24645"/>
      <c r="C571" s="24645"/>
      <c r="D571" s="24646" t="n">
        <v>5208056071042</v>
      </c>
      <c r="E571" s="24754" t="n">
        <v>1316115700</v>
      </c>
      <c r="F571" s="24645" t="s">
        <v>994</v>
      </c>
      <c r="G571" s="24645" t="n">
        <v>0</v>
      </c>
      <c r="H571" s="24645"/>
      <c r="I571" s="24645" t="n">
        <v>0.6</v>
      </c>
      <c r="J571" s="24688">
        <f>G571*I571*(1+O571)</f>
        <v>0</v>
      </c>
      <c r="K571" s="24645"/>
      <c r="L571" s="24645"/>
      <c r="M571" s="24645"/>
      <c r="N571" s="24678">
        <f>((G571-K571)*I571+K571*L571)*(1+O571)</f>
        <v>0</v>
      </c>
      <c r="O571" s="24647" t="n">
        <v>0.239999999999999991</v>
      </c>
      <c r="P571" s="24645" t="s">
        <v>989</v>
      </c>
      <c r="Q571" s="24645"/>
      <c r="R571" s="24645"/>
      <c r="S571" s="24705"/>
    </row>
    <row r="572" spans="1:21" ht="60" customHeight="1">
      <c r="A572" s="24645" t="n">
        <v>426</v>
      </c>
      <c r="B572" s="24645"/>
      <c r="C572" s="24645" t="n">
        <v>0.840000000000000036</v>
      </c>
      <c r="D572" s="24646" t="n">
        <v>5201024517221</v>
      </c>
      <c r="E572" s="24754" t="n">
        <v>224290</v>
      </c>
      <c r="F572" s="24645" t="s">
        <v>995</v>
      </c>
      <c r="G572" s="24645" t="n">
        <v>0</v>
      </c>
      <c r="H572" s="24645"/>
      <c r="I572" s="24645" t="n">
        <v>0.579999999999999982</v>
      </c>
      <c r="J572" s="24688">
        <f>G572*I572*(1+O572)</f>
        <v>0</v>
      </c>
      <c r="K572" s="24645"/>
      <c r="L572" s="24645"/>
      <c r="M572" s="24645"/>
      <c r="N572" s="24678">
        <f>((G572-K572)*I572+K572*L572)*(1+O572)</f>
        <v>0</v>
      </c>
      <c r="O572" s="24647" t="n">
        <v>0.130000000000000004</v>
      </c>
      <c r="P572" s="24645" t="s">
        <v>989</v>
      </c>
      <c r="Q572" s="24682"/>
      <c r="R572" s="24645"/>
      <c r="S572" s="24705" t="s">
        <v>78</v>
      </c>
      <c r="T572" s="24694" t="s">
        <v>79</v>
      </c>
    </row>
    <row r="573" spans="1:20" ht="60" customHeight="1">
      <c r="A573" s="24658" t="n">
        <v>427</v>
      </c>
      <c r="B573" s="24645"/>
      <c r="C573" s="24645" t="n">
        <v>0.560000000000000053</v>
      </c>
      <c r="D573" s="24646" t="n">
        <v>5201024517214</v>
      </c>
      <c r="E573" s="24754" t="n">
        <v>5201024517214</v>
      </c>
      <c r="F573" s="24645" t="s">
        <v>996</v>
      </c>
      <c r="G573" s="24645" t="n">
        <v>0</v>
      </c>
      <c r="H573" s="24645"/>
      <c r="I573" s="24645" t="n">
        <v>0.560000000000000053</v>
      </c>
      <c r="J573" s="24688">
        <f>G573*I573*(1+O573)</f>
        <v>0</v>
      </c>
      <c r="K573" s="24645"/>
      <c r="L573" s="24645"/>
      <c r="M573" s="24645"/>
      <c r="N573" s="24678">
        <f>((G573-K573)*I573+K573*L573)*(1+O573)</f>
        <v>0</v>
      </c>
      <c r="O573" s="24647" t="n">
        <v>0.130000000000000004</v>
      </c>
      <c r="P573" s="24645" t="s">
        <v>989</v>
      </c>
      <c r="Q573" s="24682"/>
      <c r="R573" s="24645"/>
      <c r="S573" s="24705"/>
    </row>
    <row r="574" spans="1:20" ht="65.10" customHeight="1">
      <c r="A574" s="24645" t="n">
        <v>428</v>
      </c>
      <c r="B574" s="24658"/>
      <c r="C574" s="24658"/>
      <c r="D574" s="24646" t="n">
        <v>5201024513216</v>
      </c>
      <c r="E574" s="24753" t="s">
        <v>997</v>
      </c>
      <c r="F574" s="24645" t="s">
        <v>998</v>
      </c>
      <c r="G574" s="24645" t="n">
        <v>0</v>
      </c>
      <c r="H574" s="24645"/>
      <c r="I574" s="24645" t="n">
        <v>0.709999999999999964</v>
      </c>
      <c r="J574" s="24688">
        <f>G574*I574*(1+O574)</f>
        <v>0</v>
      </c>
      <c r="K574" s="24645"/>
      <c r="L574" s="24645"/>
      <c r="M574" s="24645"/>
      <c r="N574" s="24678">
        <f>((G574-K574)*I574+K574*L574)*(1+O574)</f>
        <v>0</v>
      </c>
      <c r="O574" s="24647" t="n">
        <v>0.130000000000000004</v>
      </c>
      <c r="P574" s="24645" t="s">
        <v>989</v>
      </c>
      <c r="Q574" s="24648" t="n">
        <v>43627</v>
      </c>
      <c r="R574" s="24645"/>
      <c r="S574" s="24705"/>
    </row>
    <row r="575" spans="1:20" ht="65.10" customHeight="1">
      <c r="A575" s="24645" t="n">
        <v>429</v>
      </c>
      <c r="B575" s="24658"/>
      <c r="C575" s="24658" t="n">
        <v>0.709999999999999964</v>
      </c>
      <c r="D575" s="24646" t="n">
        <v>5201024515081</v>
      </c>
      <c r="E575" s="24753" t="s">
        <v>999</v>
      </c>
      <c r="F575" s="24645" t="s">
        <v>1000</v>
      </c>
      <c r="G575" s="24645" t="n">
        <v>0</v>
      </c>
      <c r="H575" s="24645"/>
      <c r="I575" s="24645" t="n">
        <v>0.709999999999999964</v>
      </c>
      <c r="J575" s="24688">
        <f>G575*I575*(1+O575)</f>
        <v>0</v>
      </c>
      <c r="K575" s="24645"/>
      <c r="L575" s="24645"/>
      <c r="M575" s="24645"/>
      <c r="N575" s="24678">
        <f>((G575-K575)*I575+K575*L575)*(1+O575)</f>
        <v>0</v>
      </c>
      <c r="O575" s="24647" t="n">
        <v>0.130000000000000004</v>
      </c>
      <c r="P575" s="24645" t="s">
        <v>989</v>
      </c>
      <c r="Q575" s="24682"/>
      <c r="R575" s="24645"/>
      <c r="S575" s="24705"/>
    </row>
    <row r="576" spans="1:20" ht="65.10" customHeight="1">
      <c r="A576" s="24658" t="n">
        <v>430</v>
      </c>
      <c r="B576" s="24658"/>
      <c r="C576" s="24658" t="n">
        <v>0.709999999999999964</v>
      </c>
      <c r="D576" s="24646" t="n">
        <v>5201024511090</v>
      </c>
      <c r="E576" s="24753" t="s">
        <v>1001</v>
      </c>
      <c r="F576" s="24645" t="s">
        <v>1002</v>
      </c>
      <c r="G576" s="24645" t="n">
        <v>0</v>
      </c>
      <c r="H576" s="24645"/>
      <c r="I576" s="24645" t="n">
        <v>0.709999999999999964</v>
      </c>
      <c r="J576" s="24688">
        <f>G576*I576*(1+O576)</f>
        <v>0</v>
      </c>
      <c r="K576" s="24645"/>
      <c r="L576" s="24645"/>
      <c r="M576" s="24645"/>
      <c r="N576" s="24678">
        <f>((G576-K576)*I576+K576*L576)*(1+O576)</f>
        <v>0</v>
      </c>
      <c r="O576" s="24647" t="n">
        <v>0.130000000000000004</v>
      </c>
      <c r="P576" s="24645" t="s">
        <v>989</v>
      </c>
      <c r="Q576" s="24682"/>
      <c r="R576" s="24645"/>
      <c r="S576" s="24705"/>
    </row>
    <row r="577" spans="1:20" ht="75" customHeight="1">
      <c r="A577" s="24645" t="n">
        <v>431</v>
      </c>
      <c r="B577" s="24645"/>
      <c r="C577" s="24645"/>
      <c r="D577" s="24646" t="n">
        <v>5204193840404</v>
      </c>
      <c r="E577" s="24754" t="s">
        <v>1003</v>
      </c>
      <c r="F577" s="24645" t="s">
        <v>1004</v>
      </c>
      <c r="G577" s="24645" t="n">
        <v>0</v>
      </c>
      <c r="H577" s="24645"/>
      <c r="I577" s="24645" t="n">
        <v>0.990000000000000036</v>
      </c>
      <c r="J577" s="24688">
        <f>G577*I577*(1+O577)</f>
        <v>0</v>
      </c>
      <c r="K577" s="24645"/>
      <c r="L577" s="24645"/>
      <c r="M577" s="24645">
        <f>K577*L577*(1+O577)</f>
        <v>0</v>
      </c>
      <c r="N577" s="24678">
        <f>((G577-K577)*I577+K577*L577)*(1+O577)</f>
        <v>0</v>
      </c>
      <c r="O577" s="24647" t="n">
        <v>0.239999999999999991</v>
      </c>
      <c r="P577" s="24645" t="s">
        <v>989</v>
      </c>
      <c r="Q577" s="24645"/>
      <c r="R577" s="24645"/>
      <c r="S577" s="24708" t="s">
        <v>1005</v>
      </c>
    </row>
    <row r="578" spans="1:20" ht="60" customHeight="1">
      <c r="A578" s="24645" t="n">
        <v>432</v>
      </c>
      <c r="B578" s="24645"/>
      <c r="C578" s="24645"/>
      <c r="D578" s="24646" t="n">
        <v>5204193844402</v>
      </c>
      <c r="E578" s="24754" t="s">
        <v>1006</v>
      </c>
      <c r="F578" s="24645" t="s">
        <v>1007</v>
      </c>
      <c r="G578" s="24645" t="n">
        <v>0</v>
      </c>
      <c r="H578" s="24645"/>
      <c r="I578" s="24645" t="n">
        <v>0.990000000000000036</v>
      </c>
      <c r="J578" s="24688">
        <f>G578*I578*(1+O578)</f>
        <v>0</v>
      </c>
      <c r="K578" s="24645"/>
      <c r="L578" s="24645"/>
      <c r="M578" s="24645">
        <f>K578*L578*(1+O578)</f>
        <v>0</v>
      </c>
      <c r="N578" s="24678">
        <f>((G578-K578)*I578+K578*L578)*(1+O578)</f>
        <v>0</v>
      </c>
      <c r="O578" s="24647" t="n">
        <v>0.239999999999999991</v>
      </c>
      <c r="P578" s="24645" t="s">
        <v>989</v>
      </c>
      <c r="Q578" s="24645"/>
      <c r="R578" s="24645"/>
      <c r="S578" s="24708" t="s">
        <v>1005</v>
      </c>
    </row>
    <row r="579" spans="1:20" ht="60" customHeight="1">
      <c r="A579" s="24658" t="n">
        <v>433</v>
      </c>
      <c r="B579" s="24645"/>
      <c r="C579" s="24645" t="n">
        <v>0.75</v>
      </c>
      <c r="D579" s="24646" t="n">
        <v>5900259094681</v>
      </c>
      <c r="E579" s="24754" t="n">
        <v>5900259094681</v>
      </c>
      <c r="F579" s="24645" t="s">
        <v>1008</v>
      </c>
      <c r="G579" s="24645" t="n">
        <v>0</v>
      </c>
      <c r="H579" s="24645"/>
      <c r="I579" s="24645" t="n">
        <v>0.71999999999999984</v>
      </c>
      <c r="J579" s="24688">
        <f>G579*I579*(1+O579)</f>
        <v>0</v>
      </c>
      <c r="K579" s="24645"/>
      <c r="L579" s="24645"/>
      <c r="M579" s="24645"/>
      <c r="N579" s="24678">
        <f>((G579-K579)*I579+K579*L579)*(1+O579)</f>
        <v>0</v>
      </c>
      <c r="O579" s="24647" t="n">
        <v>0.130000000000000004</v>
      </c>
      <c r="P579" s="24645" t="s">
        <v>989</v>
      </c>
      <c r="Q579" s="24682"/>
      <c r="R579" s="24645"/>
      <c r="S579" s="24705"/>
    </row>
    <row r="580" spans="1:20" ht="60" customHeight="1">
      <c r="A580" s="24645" t="n">
        <v>434</v>
      </c>
      <c r="B580" s="24645"/>
      <c r="C580" s="24645"/>
      <c r="D580" s="24646" t="n">
        <v>5900259094728</v>
      </c>
      <c r="E580" s="24754" t="n">
        <v>5900259094728</v>
      </c>
      <c r="F580" s="24645" t="s">
        <v>1009</v>
      </c>
      <c r="G580" s="24645" t="n">
        <v>0</v>
      </c>
      <c r="H580" s="24645"/>
      <c r="I580" s="24645" t="n">
        <v>0.729999999999999982</v>
      </c>
      <c r="J580" s="24688">
        <f>G580*I580*(1+O580)</f>
        <v>0</v>
      </c>
      <c r="K580" s="24645"/>
      <c r="L580" s="24645"/>
      <c r="M580" s="24645"/>
      <c r="N580" s="24678">
        <f>((G580-K580)*I580+K580*L580)*(1+O580)</f>
        <v>0</v>
      </c>
      <c r="O580" s="24647" t="n">
        <v>0.239999999999999991</v>
      </c>
      <c r="P580" s="24645" t="s">
        <v>989</v>
      </c>
      <c r="Q580" s="24648"/>
      <c r="R580" s="24645"/>
      <c r="S580" s="24705"/>
    </row>
    <row r="581" spans="1:20" ht="60" customHeight="1">
      <c r="A581" s="24645" t="n">
        <v>435</v>
      </c>
      <c r="B581" s="24645"/>
      <c r="C581" s="24645"/>
      <c r="D581" s="24646" t="n">
        <v>5201024609780</v>
      </c>
      <c r="E581" s="24754" t="n">
        <v>978</v>
      </c>
      <c r="F581" s="24645" t="s">
        <v>1010</v>
      </c>
      <c r="G581" s="24645" t="n">
        <v>0</v>
      </c>
      <c r="H581" s="24645"/>
      <c r="I581" s="24645" t="n">
        <v>0.579999999999999982</v>
      </c>
      <c r="J581" s="24688">
        <f>G581*I581*(1+O581)</f>
        <v>0</v>
      </c>
      <c r="K581" s="24645"/>
      <c r="L581" s="24645"/>
      <c r="M581" s="24645">
        <f>K581*L581*(1+O581)</f>
        <v>0</v>
      </c>
      <c r="N581" s="24678">
        <f>((G581-K581)*I581+K581*L581)*(1+O581)</f>
        <v>0</v>
      </c>
      <c r="O581" s="24647" t="n">
        <v>0.239999999999999991</v>
      </c>
      <c r="P581" s="24645" t="s">
        <v>989</v>
      </c>
      <c r="Q581" s="24648" t="n">
        <v>43555</v>
      </c>
      <c r="R581" s="24645"/>
      <c r="S581" s="24705"/>
    </row>
    <row r="582" spans="1:20" ht="65.10" customHeight="1">
      <c r="A582" s="24658" t="n">
        <v>436</v>
      </c>
      <c r="B582" s="24658"/>
      <c r="C582" s="24658"/>
      <c r="D582" s="24659" t="n">
        <v>5202175001539</v>
      </c>
      <c r="E582" s="24753" t="s">
        <v>1011</v>
      </c>
      <c r="F582" s="24658" t="s">
        <v>1012</v>
      </c>
      <c r="G582" s="24658" t="n">
        <v>0</v>
      </c>
      <c r="H582" s="24658"/>
      <c r="I582" s="24658" t="n">
        <v>0.840000000000000036</v>
      </c>
      <c r="J582" s="24688">
        <f>G582*I582*(1+O582)</f>
        <v>0</v>
      </c>
      <c r="K582" s="24658"/>
      <c r="L582" s="24658"/>
      <c r="M582" s="24658"/>
      <c r="N582" s="24678">
        <f>((G582-K582)*I582+K582*L582)*(1+O582)</f>
        <v>0</v>
      </c>
      <c r="O582" s="24660" t="n">
        <v>0.130000000000000004</v>
      </c>
      <c r="P582" s="24658" t="s">
        <v>989</v>
      </c>
      <c r="Q582" s="24662"/>
      <c r="R582" s="24658"/>
      <c r="S582" s="24706"/>
    </row>
    <row r="583" spans="1:20" ht="60" customHeight="1">
      <c r="A583" s="24645" t="n">
        <v>437</v>
      </c>
      <c r="B583" s="24645"/>
      <c r="C583" s="24645"/>
      <c r="D583" s="24659" t="n">
        <v>5202175001546</v>
      </c>
      <c r="E583" s="24754" t="n">
        <v>5202175001546</v>
      </c>
      <c r="F583" s="24658" t="s">
        <v>1013</v>
      </c>
      <c r="G583" s="24658" t="n">
        <v>0</v>
      </c>
      <c r="H583" s="24658"/>
      <c r="I583" s="24658" t="n">
        <v>0.840000000000000036</v>
      </c>
      <c r="J583" s="24688">
        <f>G583*I583*(1+O583)</f>
        <v>0</v>
      </c>
      <c r="K583" s="24658"/>
      <c r="L583" s="24658"/>
      <c r="M583" s="24658"/>
      <c r="N583" s="24678">
        <f>((G583-K583)*I583+K583*L583)*(1+O583)</f>
        <v>0</v>
      </c>
      <c r="O583" s="24660" t="n">
        <v>0.130000000000000004</v>
      </c>
      <c r="P583" s="24658" t="s">
        <v>989</v>
      </c>
      <c r="Q583" s="24662"/>
      <c r="R583" s="24658"/>
      <c r="S583" s="24706"/>
    </row>
    <row r="584" spans="1:20" ht="60" customHeight="1">
      <c r="A584" s="24645" t="n">
        <v>438</v>
      </c>
      <c r="B584" s="24645"/>
      <c r="C584" s="24645"/>
      <c r="D584" s="24659" t="n">
        <v>5202175001515</v>
      </c>
      <c r="E584" s="24754" t="n">
        <v>151</v>
      </c>
      <c r="F584" s="24658" t="s">
        <v>1014</v>
      </c>
      <c r="G584" s="24658" t="n">
        <v>0</v>
      </c>
      <c r="H584" s="24658"/>
      <c r="I584" s="24658" t="n">
        <v>0.840000000000000036</v>
      </c>
      <c r="J584" s="24688">
        <f>G584*I584*(1+O584)</f>
        <v>0</v>
      </c>
      <c r="K584" s="24658"/>
      <c r="L584" s="24658"/>
      <c r="M584" s="24658"/>
      <c r="N584" s="24678">
        <f>((G584-K584)*I584+K584*L584)*(1+O584)</f>
        <v>0</v>
      </c>
      <c r="O584" s="24660" t="n">
        <v>0.130000000000000004</v>
      </c>
      <c r="P584" s="24658" t="s">
        <v>989</v>
      </c>
      <c r="Q584" s="24662"/>
      <c r="R584" s="24658"/>
      <c r="S584" s="24706"/>
    </row>
    <row r="585" spans="1:21" ht="60" customHeight="1">
      <c r="A585" s="24658" t="n">
        <v>439</v>
      </c>
      <c r="B585" s="24645" t="s">
        <v>61</v>
      </c>
      <c r="C585" s="24645" t="n">
        <v>0.65</v>
      </c>
      <c r="D585" s="24646" t="n">
        <v>5201024779957</v>
      </c>
      <c r="E585" s="24754" t="s">
        <v>1015</v>
      </c>
      <c r="F585" s="24645" t="s">
        <v>1016</v>
      </c>
      <c r="G585" s="24645" t="n">
        <v>0</v>
      </c>
      <c r="H585" s="24645"/>
      <c r="I585" s="24645" t="n">
        <v>0.689999999999999947</v>
      </c>
      <c r="J585" s="24688">
        <f>G585*I585*(1+O585)</f>
        <v>0</v>
      </c>
      <c r="K585" s="24645"/>
      <c r="L585" s="24645"/>
      <c r="M585" s="24645">
        <f>K585*L585*(1+O585)</f>
        <v>0</v>
      </c>
      <c r="N585" s="24678">
        <f>((G585-K585)*I585+K585*L585)*(1+O585)</f>
        <v>0</v>
      </c>
      <c r="O585" s="24647" t="n">
        <v>0.130000000000000004</v>
      </c>
      <c r="P585" s="24645" t="s">
        <v>989</v>
      </c>
      <c r="Q585" s="24645"/>
      <c r="R585" s="24645"/>
      <c r="S585" s="24705" t="s">
        <v>1017</v>
      </c>
      <c r="T585" s="24694" t="s">
        <v>79</v>
      </c>
    </row>
    <row r="586" spans="1:21" s="0" customFormat="1" ht="60" customHeight="1">
      <c r="A586" s="24658"/>
      <c r="B586" s="24645"/>
      <c r="C586" s="24810" t="n">
        <v>0.9</v>
      </c>
      <c r="D586" s="24810" t="s">
        <v>1018</v>
      </c>
      <c r="E586" s="24811"/>
      <c r="F586" s="24810" t="s">
        <v>1019</v>
      </c>
      <c r="G586" s="24810" t="n">
        <v>0</v>
      </c>
      <c r="H586" s="24810"/>
      <c r="I586" s="24645" t="n">
        <v>0.71999999999999984</v>
      </c>
      <c r="J586" s="24688">
        <f>G586*I586*(1+O586)</f>
        <v>0</v>
      </c>
      <c r="K586" s="24645"/>
      <c r="L586" s="24645"/>
      <c r="M586" s="24645"/>
      <c r="N586" s="24678">
        <f>((G586-K586)*I586+K586*L586)*(1+O586)</f>
        <v>0</v>
      </c>
      <c r="O586" s="24647" t="n">
        <v>0.130000000000000004</v>
      </c>
      <c r="P586" s="24645" t="s">
        <v>989</v>
      </c>
      <c r="Q586" s="24645"/>
      <c r="R586" s="24645"/>
      <c r="S586" s="24705"/>
      <c r="T586" s="24694"/>
    </row>
    <row r="587" spans="1:21" s="0" customFormat="1" ht="60" customHeight="1">
      <c r="A587" s="24658"/>
      <c r="B587" s="24645"/>
      <c r="C587" s="24812" t="n">
        <v>0.9</v>
      </c>
      <c r="D587" s="24812" t="s">
        <v>1020</v>
      </c>
      <c r="E587" s="24813"/>
      <c r="F587" s="24812" t="s">
        <v>1021</v>
      </c>
      <c r="G587" s="24812" t="n">
        <v>0</v>
      </c>
      <c r="H587" s="24812"/>
      <c r="I587" s="24645" t="n">
        <v>0.71999999999999984</v>
      </c>
      <c r="J587" s="24688">
        <f>G587*I587*(1+O587)</f>
        <v>0</v>
      </c>
      <c r="K587" s="24645"/>
      <c r="L587" s="24645"/>
      <c r="M587" s="24645"/>
      <c r="N587" s="24678">
        <f>((G587-K587)*I587+K587*L587)*(1+O587)</f>
        <v>0</v>
      </c>
      <c r="O587" s="24647" t="n">
        <v>0.130000000000000004</v>
      </c>
      <c r="P587" s="24645" t="s">
        <v>989</v>
      </c>
      <c r="Q587" s="24645"/>
      <c r="R587" s="24645"/>
      <c r="S587" s="24705"/>
      <c r="T587" s="24694"/>
    </row>
    <row r="588" spans="1:21" s="0" customFormat="1" ht="60" customHeight="1">
      <c r="A588" s="24658"/>
      <c r="B588" s="24645"/>
      <c r="C588" s="24808" t="n">
        <v>2</v>
      </c>
      <c r="D588" s="24808" t="s">
        <v>1022</v>
      </c>
      <c r="E588" s="24809"/>
      <c r="F588" s="24808" t="s">
        <v>1023</v>
      </c>
      <c r="G588" s="24808" t="n">
        <v>0</v>
      </c>
      <c r="H588" s="24808"/>
      <c r="I588" s="24645" t="n">
        <v>2</v>
      </c>
      <c r="J588" s="24688">
        <f>G588*I588*(1+O588)</f>
        <v>0</v>
      </c>
      <c r="K588" s="24645"/>
      <c r="L588" s="24645"/>
      <c r="M588" s="24645"/>
      <c r="N588" s="24678">
        <f>((G588-K588)*I588+K588*L588)*(1+O588)</f>
        <v>0</v>
      </c>
      <c r="O588" s="24647" t="n">
        <v>0.130000000000000004</v>
      </c>
      <c r="P588" s="24645" t="s">
        <v>989</v>
      </c>
      <c r="Q588" s="24645"/>
      <c r="R588" s="24645"/>
      <c r="S588" s="24705"/>
      <c r="T588" s="24694"/>
    </row>
    <row r="589" spans="1:21" ht="60" customHeight="1">
      <c r="A589" s="24645" t="n">
        <v>440</v>
      </c>
      <c r="B589" s="24645" t="s">
        <v>61</v>
      </c>
      <c r="C589" s="24645" t="n">
        <v>0.740000000000000036</v>
      </c>
      <c r="D589" s="24646" t="n">
        <v>5201024781271</v>
      </c>
      <c r="E589" s="24754" t="s">
        <v>1024</v>
      </c>
      <c r="F589" s="24645" t="s">
        <v>1025</v>
      </c>
      <c r="G589" s="24645" t="n">
        <v>6</v>
      </c>
      <c r="H589" s="24645"/>
      <c r="I589" s="24645" t="n">
        <v>0.689999999999999947</v>
      </c>
      <c r="J589" s="24688">
        <f>G589*I589*(1+O589)</f>
        <v>4.67820000000000036</v>
      </c>
      <c r="K589" s="24645"/>
      <c r="L589" s="24645"/>
      <c r="M589" s="24645">
        <f>K589*L589*(1+O589)</f>
        <v>0</v>
      </c>
      <c r="N589" s="24678">
        <f>((G589-K589)*I589+K589*L589)*(1+O589)</f>
        <v>4.67820000000000036</v>
      </c>
      <c r="O589" s="24647" t="n">
        <v>0.130000000000000004</v>
      </c>
      <c r="P589" s="24645" t="s">
        <v>989</v>
      </c>
      <c r="Q589" s="24682" t="n">
        <v>43747</v>
      </c>
      <c r="R589" s="24645"/>
      <c r="S589" s="24705" t="s">
        <v>1017</v>
      </c>
      <c r="T589" s="24694" t="s">
        <v>79</v>
      </c>
    </row>
    <row r="590" spans="1:20" ht="60" customHeight="1">
      <c r="A590" s="24645" t="n">
        <v>441</v>
      </c>
      <c r="B590" s="24645"/>
      <c r="C590" s="24645" t="n">
        <v>0.9</v>
      </c>
      <c r="D590" s="24646" t="n">
        <v>5201024782766</v>
      </c>
      <c r="E590" s="24754" t="n">
        <v>1160009100</v>
      </c>
      <c r="F590" s="24645" t="s">
        <v>1026</v>
      </c>
      <c r="G590" s="24645" t="n">
        <v>0</v>
      </c>
      <c r="H590" s="24645"/>
      <c r="I590" s="24645" t="n">
        <v>0.9</v>
      </c>
      <c r="J590" s="24688">
        <f>G590*I590*(1+O590)</f>
        <v>0</v>
      </c>
      <c r="K590" s="24645"/>
      <c r="L590" s="24645"/>
      <c r="M590" s="24645"/>
      <c r="N590" s="24678">
        <f>((G590-K590)*I590+K590*L590)*(1+O590)</f>
        <v>0</v>
      </c>
      <c r="O590" s="24647" t="n">
        <v>0.130000000000000004</v>
      </c>
      <c r="P590" s="24645" t="s">
        <v>989</v>
      </c>
      <c r="Q590" s="24682"/>
      <c r="R590" s="24645"/>
      <c r="S590" s="24705"/>
    </row>
    <row r="591" spans="1:20" ht="60" customHeight="1">
      <c r="A591" s="24658" t="n">
        <v>442</v>
      </c>
      <c r="B591" s="24645"/>
      <c r="C591" s="24645" t="n">
        <v>0.930000000000000071</v>
      </c>
      <c r="D591" s="24646" t="n">
        <v>5201024785156</v>
      </c>
      <c r="E591" s="24754" t="s">
        <v>1027</v>
      </c>
      <c r="F591" s="24645" t="s">
        <v>1028</v>
      </c>
      <c r="G591" s="24645" t="n">
        <v>0</v>
      </c>
      <c r="H591" s="24645"/>
      <c r="I591" s="24645" t="n">
        <v>0.869999999999999929</v>
      </c>
      <c r="J591" s="24688">
        <f>G591*I591*(1+O591)</f>
        <v>0</v>
      </c>
      <c r="K591" s="24645"/>
      <c r="L591" s="24645"/>
      <c r="M591" s="24645"/>
      <c r="N591" s="24678">
        <f>((G591-K591)*I591+K591*L591)*(1+O591)</f>
        <v>0</v>
      </c>
      <c r="O591" s="24647" t="n">
        <v>0.130000000000000004</v>
      </c>
      <c r="P591" s="24645" t="s">
        <v>989</v>
      </c>
      <c r="Q591" s="24682"/>
      <c r="R591" s="24645"/>
      <c r="S591" s="24707"/>
    </row>
    <row r="592" spans="1:20" ht="60" customHeight="1">
      <c r="A592" s="24645" t="n">
        <v>443</v>
      </c>
      <c r="B592" s="24645"/>
      <c r="C592" s="24645"/>
      <c r="D592" s="24646" t="n">
        <v>5201024779698</v>
      </c>
      <c r="E592" s="24754" t="n">
        <v>7969</v>
      </c>
      <c r="F592" s="24645" t="s">
        <v>1029</v>
      </c>
      <c r="G592" s="24645" t="n">
        <v>0</v>
      </c>
      <c r="H592" s="24645"/>
      <c r="I592" s="24645" t="n">
        <v>0.959999999999999964</v>
      </c>
      <c r="J592" s="24688">
        <f>G592*I592*(1+O592)</f>
        <v>0</v>
      </c>
      <c r="K592" s="24645"/>
      <c r="L592" s="24645"/>
      <c r="M592" s="24645"/>
      <c r="N592" s="24678">
        <f>((G592-K592)*I592+K592*L592)*(1+O592)</f>
        <v>0</v>
      </c>
      <c r="O592" s="24647" t="n">
        <v>0.130000000000000004</v>
      </c>
      <c r="P592" s="24645" t="s">
        <v>989</v>
      </c>
      <c r="Q592" s="24682"/>
      <c r="R592" s="24645"/>
      <c r="S592" s="24705"/>
    </row>
    <row r="593" spans="1:21" s="0" customFormat="1" ht="60" customHeight="1">
      <c r="A593" s="24645"/>
      <c r="B593" s="24645"/>
      <c r="C593" s="24812" t="n">
        <v>0.71999999999999984</v>
      </c>
      <c r="D593" s="24812" t="s">
        <v>1030</v>
      </c>
      <c r="E593" s="24813"/>
      <c r="F593" s="24812" t="s">
        <v>1031</v>
      </c>
      <c r="G593" s="24812" t="n">
        <v>0</v>
      </c>
      <c r="H593" s="24812"/>
      <c r="I593" s="24645" t="n">
        <v>0.71999999999999984</v>
      </c>
      <c r="J593" s="24688">
        <f>G593*I593*(1+O593)</f>
        <v>0</v>
      </c>
      <c r="K593" s="24645"/>
      <c r="L593" s="24645"/>
      <c r="M593" s="24645"/>
      <c r="N593" s="24678">
        <f>((G593-K593)*I593+K593*L593)*(1+O593)</f>
        <v>0</v>
      </c>
      <c r="O593" s="24647" t="n">
        <v>0.130000000000000004</v>
      </c>
      <c r="P593" s="24645" t="s">
        <v>989</v>
      </c>
      <c r="Q593" s="24682"/>
      <c r="R593" s="24645"/>
      <c r="S593" s="24705"/>
      <c r="T593" s="24694"/>
    </row>
    <row r="594" spans="1:21" s="0" customFormat="1" ht="60" customHeight="1">
      <c r="A594" s="24645"/>
      <c r="B594" s="24645"/>
      <c r="C594" s="24812" t="n">
        <v>2</v>
      </c>
      <c r="D594" s="24812" t="s">
        <v>1032</v>
      </c>
      <c r="E594" s="24813"/>
      <c r="F594" s="24812" t="s">
        <v>1033</v>
      </c>
      <c r="G594" s="24812" t="n">
        <v>0</v>
      </c>
      <c r="H594" s="24812"/>
      <c r="I594" s="24645" t="n">
        <v>2</v>
      </c>
      <c r="J594" s="24688">
        <f>G594*I594*(1+O594)</f>
        <v>0</v>
      </c>
      <c r="K594" s="24645"/>
      <c r="L594" s="24645"/>
      <c r="M594" s="24645"/>
      <c r="N594" s="24678">
        <f>((G594-K594)*I594+K594*L594)*(1+O594)</f>
        <v>0</v>
      </c>
      <c r="O594" s="24647" t="n">
        <v>0.130000000000000004</v>
      </c>
      <c r="P594" s="24645" t="s">
        <v>989</v>
      </c>
      <c r="Q594" s="24682"/>
      <c r="R594" s="24645"/>
      <c r="S594" s="24705"/>
      <c r="T594" s="24694"/>
    </row>
    <row r="595" spans="1:21" s="0" customFormat="1" ht="60" customHeight="1">
      <c r="A595" s="24645"/>
      <c r="B595" s="24645"/>
      <c r="C595" s="24812" t="n">
        <v>0.71999999999999984</v>
      </c>
      <c r="D595" s="24812" t="s">
        <v>1034</v>
      </c>
      <c r="E595" s="24813"/>
      <c r="F595" s="24812" t="s">
        <v>1035</v>
      </c>
      <c r="G595" s="24812" t="n">
        <v>0</v>
      </c>
      <c r="H595" s="24812"/>
      <c r="I595" s="24645" t="n">
        <v>0.71999999999999984</v>
      </c>
      <c r="J595" s="24688">
        <f>G595*I595*(1+O595)</f>
        <v>0</v>
      </c>
      <c r="K595" s="24645"/>
      <c r="L595" s="24645"/>
      <c r="M595" s="24645"/>
      <c r="N595" s="24678">
        <f>((G595-K595)*I595+K595*L595)*(1+O595)</f>
        <v>0</v>
      </c>
      <c r="O595" s="24647" t="n">
        <v>0.130000000000000004</v>
      </c>
      <c r="P595" s="24645" t="s">
        <v>989</v>
      </c>
      <c r="Q595" s="24682"/>
      <c r="R595" s="24645"/>
      <c r="S595" s="24705"/>
      <c r="T595" s="24694"/>
    </row>
    <row r="596" spans="1:21" s="0" customFormat="1" ht="60" customHeight="1">
      <c r="A596" s="24645"/>
      <c r="B596" s="24645"/>
      <c r="C596" s="24812" t="n">
        <v>1.8</v>
      </c>
      <c r="D596" s="24812" t="s">
        <v>1036</v>
      </c>
      <c r="E596" s="24813"/>
      <c r="F596" s="24812" t="s">
        <v>1037</v>
      </c>
      <c r="G596" s="24812" t="n">
        <v>0</v>
      </c>
      <c r="H596" s="24812"/>
      <c r="I596" s="24645" t="n">
        <v>1.8</v>
      </c>
      <c r="J596" s="24688">
        <f>G596*I596*(1+O596)</f>
        <v>0</v>
      </c>
      <c r="K596" s="24645"/>
      <c r="L596" s="24645"/>
      <c r="M596" s="24645"/>
      <c r="N596" s="24678">
        <f>((G596-K596)*I596+K596*L596)*(1+O596)</f>
        <v>0</v>
      </c>
      <c r="O596" s="24647" t="n">
        <v>0.130000000000000004</v>
      </c>
      <c r="P596" s="24645" t="s">
        <v>989</v>
      </c>
      <c r="Q596" s="24682"/>
      <c r="R596" s="24645"/>
      <c r="S596" s="24705"/>
      <c r="T596" s="24694"/>
    </row>
    <row r="597" spans="1:21" s="0" customFormat="1" ht="60" customHeight="1">
      <c r="A597" s="24645"/>
      <c r="B597" s="24645"/>
      <c r="C597" s="24812" t="n">
        <v>2</v>
      </c>
      <c r="D597" s="24812" t="s">
        <v>1038</v>
      </c>
      <c r="E597" s="24813"/>
      <c r="F597" s="24812" t="s">
        <v>1039</v>
      </c>
      <c r="G597" s="24812" t="n">
        <v>0</v>
      </c>
      <c r="H597" s="24812"/>
      <c r="I597" s="24645" t="n">
        <v>2</v>
      </c>
      <c r="J597" s="24688">
        <f>G597*I597*(1+O597)</f>
        <v>0</v>
      </c>
      <c r="K597" s="24645"/>
      <c r="L597" s="24645"/>
      <c r="M597" s="24645"/>
      <c r="N597" s="24678">
        <f>((G597-K597)*I597+K597*L597)*(1+O597)</f>
        <v>0</v>
      </c>
      <c r="O597" s="24647" t="n">
        <v>0.130000000000000004</v>
      </c>
      <c r="P597" s="24645" t="s">
        <v>989</v>
      </c>
      <c r="Q597" s="24682"/>
      <c r="R597" s="24645"/>
      <c r="S597" s="24705"/>
      <c r="T597" s="24694"/>
    </row>
    <row r="598" spans="1:21" s="0" customFormat="1" ht="60" customHeight="1">
      <c r="A598" s="24645"/>
      <c r="B598" s="24645"/>
      <c r="C598" s="24812" t="n">
        <v>0.68000000000000016</v>
      </c>
      <c r="D598" s="24812" t="s">
        <v>1040</v>
      </c>
      <c r="E598" s="24813"/>
      <c r="F598" s="24812" t="s">
        <v>1041</v>
      </c>
      <c r="G598" s="24812" t="n">
        <v>0</v>
      </c>
      <c r="H598" s="24812"/>
      <c r="I598" s="24645" t="n">
        <v>0.68000000000000016</v>
      </c>
      <c r="J598" s="24688">
        <f>G598*I598*(1+O598)</f>
        <v>0</v>
      </c>
      <c r="K598" s="24645"/>
      <c r="L598" s="24645"/>
      <c r="M598" s="24645"/>
      <c r="N598" s="24678">
        <f>((G598-K598)*I598+K598*L598)*(1+O598)</f>
        <v>0</v>
      </c>
      <c r="O598" s="24647" t="n">
        <v>0.130000000000000004</v>
      </c>
      <c r="P598" s="24645" t="s">
        <v>989</v>
      </c>
      <c r="Q598" s="24682"/>
      <c r="R598" s="24645"/>
      <c r="S598" s="24705"/>
      <c r="T598" s="24694"/>
    </row>
    <row r="599" spans="1:21" s="0" customFormat="1" ht="60" customHeight="1">
      <c r="A599" s="24645"/>
      <c r="B599" s="24645"/>
      <c r="C599" s="24812" t="n">
        <v>0.71999999999999984</v>
      </c>
      <c r="D599" s="24812" t="s">
        <v>1042</v>
      </c>
      <c r="E599" s="24813"/>
      <c r="F599" s="24812" t="s">
        <v>1043</v>
      </c>
      <c r="G599" s="24812" t="n">
        <v>0</v>
      </c>
      <c r="H599" s="24812"/>
      <c r="I599" s="24645" t="n">
        <v>0.71999999999999984</v>
      </c>
      <c r="J599" s="24688">
        <f>G599*I599*(1+O599)</f>
        <v>0</v>
      </c>
      <c r="K599" s="24645"/>
      <c r="L599" s="24645"/>
      <c r="M599" s="24645"/>
      <c r="N599" s="24678">
        <f>((G599-K599)*I599+K599*L599)*(1+O599)</f>
        <v>0</v>
      </c>
      <c r="O599" s="24647" t="n">
        <v>0.130000000000000004</v>
      </c>
      <c r="P599" s="24645" t="s">
        <v>989</v>
      </c>
      <c r="Q599" s="24682"/>
      <c r="R599" s="24645"/>
      <c r="S599" s="24705"/>
      <c r="T599" s="24694"/>
    </row>
    <row r="600" spans="1:21" s="0" customFormat="1" ht="60" customHeight="1">
      <c r="A600" s="24645"/>
      <c r="B600" s="24645"/>
      <c r="C600" s="24812" t="n">
        <v>2</v>
      </c>
      <c r="D600" s="24812" t="s">
        <v>1044</v>
      </c>
      <c r="E600" s="24813"/>
      <c r="F600" s="24812" t="s">
        <v>1045</v>
      </c>
      <c r="G600" s="24812" t="n">
        <v>0</v>
      </c>
      <c r="H600" s="24812"/>
      <c r="I600" s="24645" t="n">
        <v>2</v>
      </c>
      <c r="J600" s="24688">
        <f>G600*I600*(1+O600)</f>
        <v>0</v>
      </c>
      <c r="K600" s="24645"/>
      <c r="L600" s="24645"/>
      <c r="M600" s="24645"/>
      <c r="N600" s="24678">
        <f>((G600-K600)*I600+K600*L600)*(1+O600)</f>
        <v>0</v>
      </c>
      <c r="O600" s="24647" t="n">
        <v>0.130000000000000004</v>
      </c>
      <c r="P600" s="24645" t="s">
        <v>989</v>
      </c>
      <c r="Q600" s="24682"/>
      <c r="R600" s="24645"/>
      <c r="S600" s="24705"/>
      <c r="T600" s="24694"/>
    </row>
    <row r="601" spans="1:20" ht="60" customHeight="1">
      <c r="A601" s="24645" t="n">
        <v>444</v>
      </c>
      <c r="B601" s="24645"/>
      <c r="C601" s="24645"/>
      <c r="D601" s="24659" t="n">
        <v>5202175001522</v>
      </c>
      <c r="E601" s="24754" t="n">
        <v>152</v>
      </c>
      <c r="F601" s="24658" t="s">
        <v>1046</v>
      </c>
      <c r="G601" s="24658" t="n">
        <v>0</v>
      </c>
      <c r="H601" s="24658"/>
      <c r="I601" s="24658" t="n">
        <v>0.840000000000000036</v>
      </c>
      <c r="J601" s="24688">
        <f>G601*I601*(1+O601)</f>
        <v>0</v>
      </c>
      <c r="K601" s="24658"/>
      <c r="L601" s="24658"/>
      <c r="M601" s="24658"/>
      <c r="N601" s="24678">
        <f>((G601-K601)*I601+K601*L601)*(1+O601)</f>
        <v>0</v>
      </c>
      <c r="O601" s="24660" t="n">
        <v>0.130000000000000004</v>
      </c>
      <c r="P601" s="24658" t="s">
        <v>989</v>
      </c>
      <c r="Q601" s="24662"/>
      <c r="R601" s="24658"/>
      <c r="S601" s="24706"/>
    </row>
    <row r="602" spans="1:20" ht="60" customHeight="1">
      <c r="A602" s="24658" t="n">
        <v>445</v>
      </c>
      <c r="B602" s="24645"/>
      <c r="C602" s="24645"/>
      <c r="D602" s="24646" t="n">
        <v>5053990127726</v>
      </c>
      <c r="E602" s="24754" t="s">
        <v>1047</v>
      </c>
      <c r="F602" s="24645" t="s">
        <v>1048</v>
      </c>
      <c r="G602" s="24645" t="n">
        <v>0</v>
      </c>
      <c r="H602" s="24645"/>
      <c r="I602" s="24645" t="n">
        <v>1.21999999999999997</v>
      </c>
      <c r="J602" s="24688">
        <f>G602*I602*(1+O602)</f>
        <v>0</v>
      </c>
      <c r="K602" s="24645"/>
      <c r="L602" s="24645"/>
      <c r="M602" s="24645">
        <f>K602*L602*(1+O602)</f>
        <v>0</v>
      </c>
      <c r="N602" s="24678">
        <f>((G602-K602)*I602+K602*L602)*(1+O602)</f>
        <v>0</v>
      </c>
      <c r="O602" s="24647" t="n">
        <v>0.239999999999999991</v>
      </c>
      <c r="P602" s="24645" t="s">
        <v>989</v>
      </c>
      <c r="Q602" s="24645"/>
      <c r="R602" s="24645"/>
      <c r="S602" s="24705"/>
    </row>
    <row r="603" spans="1:20" ht="60" customHeight="1">
      <c r="A603" s="24645" t="n">
        <v>446</v>
      </c>
      <c r="B603" s="24645"/>
      <c r="C603" s="24645"/>
      <c r="D603" s="24646" t="n">
        <v>5053990127740</v>
      </c>
      <c r="E603" s="24754" t="s">
        <v>1049</v>
      </c>
      <c r="F603" s="24645" t="s">
        <v>1050</v>
      </c>
      <c r="G603" s="24645" t="n">
        <v>0</v>
      </c>
      <c r="H603" s="24645"/>
      <c r="I603" s="24645" t="n">
        <v>1.21999999999999997</v>
      </c>
      <c r="J603" s="24688">
        <f>G603*I603*(1+O603)</f>
        <v>0</v>
      </c>
      <c r="K603" s="24645"/>
      <c r="L603" s="24645"/>
      <c r="M603" s="24645"/>
      <c r="N603" s="24678">
        <f>((G603-K603)*I603+K603*L603)*(1+O603)</f>
        <v>0</v>
      </c>
      <c r="O603" s="24647" t="n">
        <v>0.239999999999999991</v>
      </c>
      <c r="P603" s="24645" t="s">
        <v>989</v>
      </c>
      <c r="Q603" s="24645"/>
      <c r="R603" s="24645"/>
      <c r="S603" s="24705"/>
    </row>
    <row r="604" spans="1:20" ht="60" customHeight="1">
      <c r="A604" s="24645" t="n">
        <v>447</v>
      </c>
      <c r="B604" s="24645"/>
      <c r="C604" s="24645" t="n">
        <v>0.9</v>
      </c>
      <c r="D604" s="24646" t="n">
        <v>5201024776758</v>
      </c>
      <c r="E604" s="24754" t="n">
        <v>120311</v>
      </c>
      <c r="F604" s="24645" t="s">
        <v>1051</v>
      </c>
      <c r="G604" s="24645" t="n">
        <v>0</v>
      </c>
      <c r="H604" s="24645"/>
      <c r="I604" s="24645" t="n">
        <v>0.9</v>
      </c>
      <c r="J604" s="24688">
        <f>G604*I604*(1+O604)</f>
        <v>0</v>
      </c>
      <c r="K604" s="24645"/>
      <c r="L604" s="24645"/>
      <c r="M604" s="24645"/>
      <c r="N604" s="24678">
        <f>((G604-K604)*I604+K604*L604)*(1+O604)</f>
        <v>0</v>
      </c>
      <c r="O604" s="24647" t="n">
        <v>0.130000000000000004</v>
      </c>
      <c r="P604" s="24645" t="s">
        <v>989</v>
      </c>
      <c r="Q604" s="24682"/>
      <c r="R604" s="24645"/>
      <c r="S604" s="24705" t="s">
        <v>1052</v>
      </c>
    </row>
    <row r="605" spans="1:20" ht="60" customHeight="1">
      <c r="A605" s="24658" t="n">
        <v>448</v>
      </c>
      <c r="B605" s="24645"/>
      <c r="C605" s="24645" t="n">
        <v>0.930000000000000071</v>
      </c>
      <c r="D605" s="24646" t="n">
        <v>5201024774495</v>
      </c>
      <c r="E605" s="24754" t="n">
        <v>224287</v>
      </c>
      <c r="F605" s="24645" t="s">
        <v>1053</v>
      </c>
      <c r="G605" s="24645" t="n">
        <v>0</v>
      </c>
      <c r="H605" s="24645"/>
      <c r="I605" s="24645" t="n">
        <v>0.869999999999999929</v>
      </c>
      <c r="J605" s="24688">
        <f>G605*I605*(1+O605)</f>
        <v>0</v>
      </c>
      <c r="K605" s="24645"/>
      <c r="L605" s="24645"/>
      <c r="M605" s="24645"/>
      <c r="N605" s="24678">
        <f>((G605-K605)*I605+K605*L605)*(1+O605)</f>
        <v>0</v>
      </c>
      <c r="O605" s="24647" t="n">
        <v>0.130000000000000004</v>
      </c>
      <c r="P605" s="24645" t="s">
        <v>989</v>
      </c>
      <c r="Q605" s="24682"/>
      <c r="R605" s="24645"/>
      <c r="S605" s="24705"/>
    </row>
    <row r="606" spans="1:20" ht="60" customHeight="1">
      <c r="A606" s="24645" t="n">
        <v>449</v>
      </c>
      <c r="B606" s="24645"/>
      <c r="C606" s="24645"/>
      <c r="D606" s="24646" t="n">
        <v>5201024775454</v>
      </c>
      <c r="E606" s="24754" t="n">
        <v>224288</v>
      </c>
      <c r="F606" s="24645" t="s">
        <v>1054</v>
      </c>
      <c r="G606" s="24645" t="n">
        <v>0</v>
      </c>
      <c r="H606" s="24645"/>
      <c r="I606" s="24645" t="n">
        <v>0.869999999999999929</v>
      </c>
      <c r="J606" s="24688">
        <f>G606*I606*(1+O606)</f>
        <v>0</v>
      </c>
      <c r="K606" s="24645"/>
      <c r="L606" s="24645"/>
      <c r="M606" s="24645"/>
      <c r="N606" s="24678">
        <f>((G606-K606)*I606+K606*L606)*(1+O606)</f>
        <v>0</v>
      </c>
      <c r="O606" s="24647" t="n">
        <v>0.130000000000000004</v>
      </c>
      <c r="P606" s="24645" t="s">
        <v>989</v>
      </c>
      <c r="Q606" s="24682"/>
      <c r="R606" s="24645"/>
      <c r="S606" s="24705"/>
    </row>
    <row r="607" spans="1:20" ht="60" customHeight="1">
      <c r="A607" s="24645" t="n">
        <v>450</v>
      </c>
      <c r="B607" s="24645"/>
      <c r="C607" s="24645"/>
      <c r="D607" s="24646" t="n">
        <v>5900259094704</v>
      </c>
      <c r="E607" s="24754" t="n">
        <v>1160037900</v>
      </c>
      <c r="F607" s="24645" t="s">
        <v>1055</v>
      </c>
      <c r="G607" s="24645" t="n">
        <v>0</v>
      </c>
      <c r="H607" s="24645"/>
      <c r="I607" s="24645" t="n">
        <v>0.729999999999999982</v>
      </c>
      <c r="J607" s="24688">
        <f>G607*I607*(1+O607)</f>
        <v>0</v>
      </c>
      <c r="K607" s="24645"/>
      <c r="L607" s="24645"/>
      <c r="M607" s="24645"/>
      <c r="N607" s="24678">
        <f>((G607-K607)*I607+K607*L607)*(1+O607)</f>
        <v>0</v>
      </c>
      <c r="O607" s="24647" t="n">
        <v>0.130000000000000004</v>
      </c>
      <c r="P607" s="24645" t="s">
        <v>989</v>
      </c>
      <c r="Q607" s="24682"/>
      <c r="R607" s="24645"/>
      <c r="S607" s="24705"/>
    </row>
    <row r="608" spans="1:21" ht="60" customHeight="1">
      <c r="A608" s="24658" t="n">
        <v>451</v>
      </c>
      <c r="B608" s="24645"/>
      <c r="C608" s="24645"/>
      <c r="D608" s="24646" t="n">
        <v>5201008417530</v>
      </c>
      <c r="E608" s="24754" t="s">
        <v>1056</v>
      </c>
      <c r="F608" s="24645" t="s">
        <v>1057</v>
      </c>
      <c r="G608" s="24645" t="n">
        <v>0</v>
      </c>
      <c r="H608" s="24645"/>
      <c r="I608" s="24645" t="n">
        <v>0.509999999999999964</v>
      </c>
      <c r="J608" s="24688">
        <f>G608*I608*(1+O608)</f>
        <v>0</v>
      </c>
      <c r="K608" s="24645"/>
      <c r="L608" s="24645"/>
      <c r="M608" s="24645">
        <f>K608*L608*(1+O608)</f>
        <v>0</v>
      </c>
      <c r="N608" s="24678">
        <f>((G608-K608)*I608+K608*L608)*(1+O608)</f>
        <v>0</v>
      </c>
      <c r="O608" s="24647" t="n">
        <v>0.239999999999999991</v>
      </c>
      <c r="P608" s="24645" t="s">
        <v>989</v>
      </c>
      <c r="Q608" s="24650" t="n">
        <v>43573</v>
      </c>
      <c r="R608" s="24650"/>
      <c r="S608" s="24705" t="s">
        <v>84</v>
      </c>
      <c r="T608" s="24694" t="s">
        <v>79</v>
      </c>
    </row>
    <row r="609" spans="1:21" ht="60" customHeight="1">
      <c r="A609" s="24645" t="n">
        <v>452</v>
      </c>
      <c r="B609" s="24645"/>
      <c r="C609" s="24645"/>
      <c r="D609" s="24646" t="n">
        <v>5201008417547</v>
      </c>
      <c r="E609" s="24754" t="s">
        <v>1058</v>
      </c>
      <c r="F609" s="24645" t="s">
        <v>1059</v>
      </c>
      <c r="G609" s="24645" t="n">
        <v>0</v>
      </c>
      <c r="H609" s="24645"/>
      <c r="I609" s="24645" t="n">
        <v>0.509999999999999964</v>
      </c>
      <c r="J609" s="24688">
        <f>G609*I609*(1+O609)</f>
        <v>0</v>
      </c>
      <c r="K609" s="24645"/>
      <c r="L609" s="24645"/>
      <c r="M609" s="24645"/>
      <c r="N609" s="24678">
        <f>((G609-K609)*I609+K609*L609)*(1+O609)</f>
        <v>0</v>
      </c>
      <c r="O609" s="24647" t="n">
        <v>0.239999999999999991</v>
      </c>
      <c r="P609" s="24645" t="s">
        <v>989</v>
      </c>
      <c r="Q609" s="24650"/>
      <c r="R609" s="24650"/>
      <c r="S609" s="24705"/>
      <c r="T609" s="24694" t="s">
        <v>79</v>
      </c>
    </row>
    <row r="610" spans="1:20" ht="60" customHeight="1">
      <c r="A610" s="24645" t="n">
        <v>453</v>
      </c>
      <c r="B610" s="24645"/>
      <c r="C610" s="24645"/>
      <c r="D610" s="24646" t="n">
        <v>5208056071103</v>
      </c>
      <c r="E610" s="24754" t="n">
        <v>1316122300</v>
      </c>
      <c r="F610" s="24645" t="s">
        <v>1060</v>
      </c>
      <c r="G610" s="24645" t="n">
        <v>0</v>
      </c>
      <c r="H610" s="24645"/>
      <c r="I610" s="24645" t="n">
        <v>0.6</v>
      </c>
      <c r="J610" s="24688">
        <f>G610*I610*(1+O610)</f>
        <v>0</v>
      </c>
      <c r="K610" s="24645"/>
      <c r="L610" s="24645"/>
      <c r="M610" s="24645"/>
      <c r="N610" s="24678">
        <f>((G610-K610)*I610+K610*L610)*(1+O610)</f>
        <v>0</v>
      </c>
      <c r="O610" s="24647" t="n">
        <v>0.239999999999999991</v>
      </c>
      <c r="P610" s="24645" t="s">
        <v>989</v>
      </c>
      <c r="Q610" s="24645"/>
      <c r="R610" s="24645"/>
      <c r="S610" s="24705"/>
    </row>
    <row r="611" spans="1:20" ht="60" customHeight="1">
      <c r="A611" s="24658" t="n">
        <v>454</v>
      </c>
      <c r="B611" s="24645"/>
      <c r="C611" s="24645"/>
      <c r="D611" s="24646" t="n">
        <v>5208056071059</v>
      </c>
      <c r="E611" s="24754" t="n">
        <v>1316115900</v>
      </c>
      <c r="F611" s="24645" t="s">
        <v>1061</v>
      </c>
      <c r="G611" s="24645" t="n">
        <v>0</v>
      </c>
      <c r="H611" s="24645"/>
      <c r="I611" s="24645" t="n">
        <v>0.6</v>
      </c>
      <c r="J611" s="24688">
        <f>G611*I611*(1+O611)</f>
        <v>0</v>
      </c>
      <c r="K611" s="24645"/>
      <c r="L611" s="24645"/>
      <c r="M611" s="24645"/>
      <c r="N611" s="24678">
        <f>((G611-K611)*I611+K611*L611)*(1+O611)</f>
        <v>0</v>
      </c>
      <c r="O611" s="24647" t="n">
        <v>0.239999999999999991</v>
      </c>
      <c r="P611" s="24645" t="s">
        <v>989</v>
      </c>
      <c r="Q611" s="24645"/>
      <c r="R611" s="24645"/>
      <c r="S611" s="24705"/>
    </row>
    <row r="612" spans="1:20" ht="60" customHeight="1">
      <c r="A612" s="24645" t="n">
        <v>455</v>
      </c>
      <c r="B612" s="24645"/>
      <c r="C612" s="24645"/>
      <c r="D612" s="24646" t="n">
        <v>5208056071066</v>
      </c>
      <c r="E612" s="24754" t="n">
        <v>1316115800</v>
      </c>
      <c r="F612" s="24645" t="s">
        <v>1062</v>
      </c>
      <c r="G612" s="24645" t="n">
        <v>0</v>
      </c>
      <c r="H612" s="24645"/>
      <c r="I612" s="24645" t="n">
        <v>0.6</v>
      </c>
      <c r="J612" s="24688">
        <f>G612*I612*(1+O612)</f>
        <v>0</v>
      </c>
      <c r="K612" s="24645"/>
      <c r="L612" s="24645"/>
      <c r="M612" s="24645"/>
      <c r="N612" s="24678">
        <f>((G612-K612)*I612+K612*L612)*(1+O612)</f>
        <v>0</v>
      </c>
      <c r="O612" s="24647" t="n">
        <v>0.239999999999999991</v>
      </c>
      <c r="P612" s="24645" t="s">
        <v>989</v>
      </c>
      <c r="Q612" s="24645"/>
      <c r="R612" s="24645"/>
      <c r="S612" s="24705"/>
    </row>
    <row r="613" spans="1:21" s="0" customFormat="1" ht="60" customHeight="1">
      <c r="A613" s="24645"/>
      <c r="B613" s="24645" t="s">
        <v>61</v>
      </c>
      <c r="C613" s="24812" t="n">
        <v>0.75</v>
      </c>
      <c r="D613" s="24812" t="s">
        <v>1063</v>
      </c>
      <c r="E613" s="24813"/>
      <c r="F613" s="24812" t="s">
        <v>1064</v>
      </c>
      <c r="G613" s="24812" t="n">
        <v>5</v>
      </c>
      <c r="H613" s="24812"/>
      <c r="I613" s="24645" t="n">
        <v>0.75</v>
      </c>
      <c r="J613" s="24688">
        <f>G613*I613*(1+O613)</f>
        <v>4.23749999999999982</v>
      </c>
      <c r="K613" s="24645"/>
      <c r="L613" s="24645"/>
      <c r="M613" s="24645"/>
      <c r="N613" s="24678">
        <f>((G613-K613)*I613+K613*L613)*(1+O613)</f>
        <v>4.23749999999999982</v>
      </c>
      <c r="O613" s="24647" t="n">
        <v>0.130000000000000004</v>
      </c>
      <c r="P613" s="24645" t="s">
        <v>989</v>
      </c>
      <c r="Q613" s="24645"/>
      <c r="R613" s="24645"/>
      <c r="S613" s="24705"/>
      <c r="T613" s="24694"/>
    </row>
    <row r="614" spans="1:21" s="0" customFormat="1" ht="60" customHeight="1">
      <c r="A614" s="24645"/>
      <c r="B614" s="24645" t="s">
        <v>61</v>
      </c>
      <c r="C614" s="24694" t="n">
        <v>0.589999999999999947</v>
      </c>
      <c r="D614" s="24694" t="s">
        <v>1065</v>
      </c>
      <c r="E614" s="24694" t="s">
        <v>1066</v>
      </c>
      <c r="F614" s="24694" t="s">
        <v>1067</v>
      </c>
      <c r="G614" s="24694" t="n">
        <v>0</v>
      </c>
      <c r="H614" s="24694"/>
      <c r="I614" s="24645" t="n">
        <v>0.589999999999999947</v>
      </c>
      <c r="J614" s="24688">
        <f>G614*I614*(1+O614)</f>
        <v>0</v>
      </c>
      <c r="K614" s="24645"/>
      <c r="L614" s="24645"/>
      <c r="M614" s="24645"/>
      <c r="N614" s="24678">
        <f>((G614-K614)*I614+K614*L614)*(1+O614)</f>
        <v>0</v>
      </c>
      <c r="O614" s="24647" t="n">
        <v>0.130000000000000004</v>
      </c>
      <c r="P614" s="24645" t="s">
        <v>989</v>
      </c>
      <c r="Q614" s="24645"/>
      <c r="R614" s="24645"/>
      <c r="S614" s="24705"/>
      <c r="T614" s="24694"/>
    </row>
    <row r="615" spans="1:21" s="0" customFormat="1" ht="60" customHeight="1">
      <c r="A615" s="24645"/>
      <c r="B615" s="24645"/>
      <c r="C615" s="24694" t="n">
        <v>0.589999999999999947</v>
      </c>
      <c r="D615" s="24694" t="s">
        <v>1068</v>
      </c>
      <c r="E615" s="24694" t="s">
        <v>1069</v>
      </c>
      <c r="F615" s="24694" t="s">
        <v>1070</v>
      </c>
      <c r="G615" s="24694" t="n">
        <v>0</v>
      </c>
      <c r="H615" s="24694"/>
      <c r="I615" s="24645" t="n">
        <v>0.589999999999999947</v>
      </c>
      <c r="J615" s="24688">
        <f>G615*I615*(1+O615)</f>
        <v>0</v>
      </c>
      <c r="K615" s="24645"/>
      <c r="L615" s="24645"/>
      <c r="M615" s="24645"/>
      <c r="N615" s="24678">
        <f>((G615-K615)*I615+K615*L615)*(1+O615)</f>
        <v>0</v>
      </c>
      <c r="O615" s="24647" t="n">
        <v>0.130000000000000004</v>
      </c>
      <c r="P615" s="24645" t="s">
        <v>989</v>
      </c>
      <c r="Q615" s="24645"/>
      <c r="R615" s="24645"/>
      <c r="S615" s="24705"/>
      <c r="T615" s="24694"/>
    </row>
    <row r="616" spans="1:20" ht="65.10" customHeight="1">
      <c r="A616" s="24645" t="n">
        <v>456</v>
      </c>
      <c r="B616" s="24658" t="s">
        <v>61</v>
      </c>
      <c r="C616" s="24658" t="n">
        <v>1.14999999999999991</v>
      </c>
      <c r="D616" s="24659" t="n">
        <v>5201399020074</v>
      </c>
      <c r="E616" s="24753" t="s">
        <v>1071</v>
      </c>
      <c r="F616" s="24658" t="s">
        <v>1072</v>
      </c>
      <c r="G616" s="24658" t="n">
        <v>11</v>
      </c>
      <c r="H616" s="24658"/>
      <c r="I616" s="24658" t="n">
        <v>0.85</v>
      </c>
      <c r="J616" s="24688">
        <f>G616*I616*(1+O616)</f>
        <v>10.5655000000000001</v>
      </c>
      <c r="K616" s="24658"/>
      <c r="L616" s="24658"/>
      <c r="M616" s="24658">
        <f>K616*L616*(1+O616)</f>
        <v>0</v>
      </c>
      <c r="N616" s="24678">
        <f>((G616-K616)*I616+K616*L616)*(1+O616)</f>
        <v>10.5655000000000001</v>
      </c>
      <c r="O616" s="24660" t="n">
        <v>0.130000000000000004</v>
      </c>
      <c r="P616" s="24658" t="s">
        <v>1073</v>
      </c>
      <c r="Q616" s="24661" t="n">
        <v>44166</v>
      </c>
      <c r="R616" s="24658"/>
      <c r="S616" s="24706"/>
    </row>
    <row r="617" spans="1:20" ht="65.10" customHeight="1">
      <c r="A617" s="24658" t="n">
        <v>457</v>
      </c>
      <c r="B617" s="24658"/>
      <c r="C617" s="24658"/>
      <c r="D617" s="24659" t="n">
        <v>5201399020104</v>
      </c>
      <c r="E617" s="24753" t="s">
        <v>1074</v>
      </c>
      <c r="F617" s="24658" t="s">
        <v>1075</v>
      </c>
      <c r="G617" s="24658" t="n">
        <v>0</v>
      </c>
      <c r="H617" s="24658"/>
      <c r="I617" s="24658" t="n">
        <v>1.07000000000000006</v>
      </c>
      <c r="J617" s="24688">
        <f>G617*I617*(1+O617)</f>
        <v>0</v>
      </c>
      <c r="K617" s="24658"/>
      <c r="L617" s="24658"/>
      <c r="M617" s="24658"/>
      <c r="N617" s="24678">
        <f>((G617-K617)*I617+K617*L617)*(1+O617)</f>
        <v>0</v>
      </c>
      <c r="O617" s="24660" t="n">
        <v>0.130000000000000004</v>
      </c>
      <c r="P617" s="24658" t="s">
        <v>1073</v>
      </c>
      <c r="Q617" s="24661"/>
      <c r="R617" s="24658"/>
      <c r="S617" s="24706"/>
    </row>
    <row r="618" spans="1:20" ht="65.10" customHeight="1">
      <c r="A618" s="24645" t="n">
        <v>458</v>
      </c>
      <c r="B618" s="24658"/>
      <c r="C618" s="24658" t="n">
        <v>0.560000000000000053</v>
      </c>
      <c r="D618" s="24659" t="n">
        <v>5207066111427</v>
      </c>
      <c r="E618" s="24753" t="n">
        <v>2351027900</v>
      </c>
      <c r="F618" s="24658" t="s">
        <v>1076</v>
      </c>
      <c r="G618" s="24658" t="n">
        <v>0</v>
      </c>
      <c r="H618" s="24658"/>
      <c r="I618" s="24658" t="n">
        <v>0.55</v>
      </c>
      <c r="J618" s="24688">
        <f>G618*I618*(1+O618)</f>
        <v>0</v>
      </c>
      <c r="K618" s="24658"/>
      <c r="L618" s="24658"/>
      <c r="M618" s="24658"/>
      <c r="N618" s="24678">
        <f>((G618-K618)*I618+K618*L618)*(1+O618)</f>
        <v>0</v>
      </c>
      <c r="O618" s="24660" t="n">
        <v>0.130000000000000004</v>
      </c>
      <c r="P618" s="24658" t="s">
        <v>1073</v>
      </c>
      <c r="Q618" s="24661"/>
      <c r="R618" s="24658"/>
      <c r="S618" s="24706"/>
    </row>
    <row r="619" spans="1:20" ht="65.10" customHeight="1">
      <c r="A619" s="24645" t="n">
        <v>459</v>
      </c>
      <c r="B619" s="24658"/>
      <c r="C619" s="24658" t="n">
        <v>1.08000000000000007</v>
      </c>
      <c r="D619" s="24659" t="n">
        <v>5201237202013</v>
      </c>
      <c r="E619" s="24753" t="n">
        <v>4175175</v>
      </c>
      <c r="F619" s="24658" t="s">
        <v>1077</v>
      </c>
      <c r="G619" s="24658" t="n">
        <v>0</v>
      </c>
      <c r="H619" s="24658"/>
      <c r="I619" s="24658" t="n">
        <v>0.689999999999999947</v>
      </c>
      <c r="J619" s="24688">
        <f>G619*I619*(1+O619)</f>
        <v>0</v>
      </c>
      <c r="K619" s="24658"/>
      <c r="L619" s="24658"/>
      <c r="M619" s="24658"/>
      <c r="N619" s="24678">
        <f>((G619-K619)*I619+K619*L619)*(1+O619)</f>
        <v>0</v>
      </c>
      <c r="O619" s="24660" t="n">
        <v>0.130000000000000004</v>
      </c>
      <c r="P619" s="24658" t="s">
        <v>1073</v>
      </c>
      <c r="Q619" s="24661"/>
      <c r="R619" s="24658"/>
      <c r="S619" s="24706"/>
    </row>
    <row r="620" spans="1:20" ht="65.10" customHeight="1">
      <c r="A620" s="24658" t="n">
        <v>460</v>
      </c>
      <c r="B620" s="24658"/>
      <c r="C620" s="24658"/>
      <c r="D620" s="24659" t="n">
        <v>5201237202037</v>
      </c>
      <c r="E620" s="24753" t="n">
        <v>37279</v>
      </c>
      <c r="F620" s="24658" t="s">
        <v>1078</v>
      </c>
      <c r="G620" s="24658" t="n">
        <v>0</v>
      </c>
      <c r="H620" s="24658"/>
      <c r="I620" s="24658" t="n">
        <v>0.670000000000000018</v>
      </c>
      <c r="J620" s="24688">
        <f>G620*I620*(1+O620)</f>
        <v>0</v>
      </c>
      <c r="K620" s="24658"/>
      <c r="L620" s="24658"/>
      <c r="M620" s="24658"/>
      <c r="N620" s="24678">
        <f>((G620-K620)*I620+K620*L620)*(1+O620)</f>
        <v>0</v>
      </c>
      <c r="O620" s="24660" t="n">
        <v>0.130000000000000004</v>
      </c>
      <c r="P620" s="24658" t="s">
        <v>1073</v>
      </c>
      <c r="Q620" s="24661"/>
      <c r="R620" s="24658"/>
      <c r="S620" s="24706"/>
    </row>
    <row r="621" spans="1:20" ht="65.10" customHeight="1">
      <c r="A621" s="24645" t="n">
        <v>461</v>
      </c>
      <c r="B621" s="24658"/>
      <c r="C621" s="24658" t="n">
        <v>1.25</v>
      </c>
      <c r="D621" s="24659" t="n">
        <v>5201502110043</v>
      </c>
      <c r="E621" s="24753" t="s">
        <v>1079</v>
      </c>
      <c r="F621" s="24658" t="s">
        <v>1080</v>
      </c>
      <c r="G621" s="24658" t="n">
        <v>0</v>
      </c>
      <c r="H621" s="24658"/>
      <c r="I621" s="24658" t="n">
        <v>1.18999999999999995</v>
      </c>
      <c r="J621" s="24688">
        <f>G621*I621*(1+O621)</f>
        <v>0</v>
      </c>
      <c r="K621" s="24658"/>
      <c r="L621" s="24658"/>
      <c r="M621" s="24658"/>
      <c r="N621" s="24678">
        <f>((G621-K621)*I621+K621*L621)*(1+O621)</f>
        <v>0</v>
      </c>
      <c r="O621" s="24660" t="n">
        <v>0.130000000000000004</v>
      </c>
      <c r="P621" s="24658" t="s">
        <v>1073</v>
      </c>
      <c r="Q621" s="24661"/>
      <c r="R621" s="24658"/>
      <c r="S621" s="24706"/>
    </row>
    <row r="622" spans="1:21" ht="60" customHeight="1">
      <c r="A622" s="24645" t="n">
        <v>462</v>
      </c>
      <c r="B622" s="24645"/>
      <c r="C622" s="24645" t="n">
        <v>1.49000000000000004</v>
      </c>
      <c r="D622" s="24659" t="n">
        <v>3600541921870</v>
      </c>
      <c r="E622" s="24754" t="n">
        <v>1126482600</v>
      </c>
      <c r="F622" s="24658" t="s">
        <v>1081</v>
      </c>
      <c r="G622" s="24658" t="n">
        <v>0</v>
      </c>
      <c r="H622" s="24658"/>
      <c r="I622" s="24658" t="n">
        <v>1.62000000000000011</v>
      </c>
      <c r="J622" s="24688">
        <f>G622*I622*(1+O622)</f>
        <v>0</v>
      </c>
      <c r="K622" s="24658"/>
      <c r="L622" s="24658"/>
      <c r="M622" s="24658"/>
      <c r="N622" s="24678">
        <f>((G622-K622)*I622+K622*L622)*(1+O622)</f>
        <v>0</v>
      </c>
      <c r="O622" s="24660" t="n">
        <v>0.239999999999999991</v>
      </c>
      <c r="P622" s="24658" t="s">
        <v>1082</v>
      </c>
      <c r="Q622" s="24658"/>
      <c r="R622" s="24658"/>
      <c r="S622" s="24706"/>
      <c r="T622" s="24694" t="s">
        <v>79</v>
      </c>
    </row>
    <row r="623" spans="1:20" ht="60" customHeight="1">
      <c r="A623" s="24658" t="n">
        <v>463</v>
      </c>
      <c r="B623" s="24645" t="s">
        <v>61</v>
      </c>
      <c r="C623" s="24645" t="n">
        <v>1.22999999999999998</v>
      </c>
      <c r="D623" s="24659" t="n">
        <v>3600541921948</v>
      </c>
      <c r="E623" s="24754" t="n">
        <v>128473</v>
      </c>
      <c r="F623" s="24658" t="s">
        <v>1083</v>
      </c>
      <c r="G623" s="24658" t="n">
        <v>0</v>
      </c>
      <c r="H623" s="24658"/>
      <c r="I623" s="24658" t="n">
        <v>1.62000000000000011</v>
      </c>
      <c r="J623" s="24688">
        <f>G623*I623*(1+O623)</f>
        <v>0</v>
      </c>
      <c r="K623" s="24658"/>
      <c r="L623" s="24658"/>
      <c r="M623" s="24658"/>
      <c r="N623" s="24678">
        <f>((G623-K623)*I623+K623*L623)*(1+O623)</f>
        <v>0</v>
      </c>
      <c r="O623" s="24660" t="n">
        <v>0.239999999999999991</v>
      </c>
      <c r="P623" s="24658" t="s">
        <v>1082</v>
      </c>
      <c r="Q623" s="24658"/>
      <c r="R623" s="24658"/>
      <c r="S623" s="24706"/>
    </row>
    <row r="624" spans="1:20" ht="60" customHeight="1">
      <c r="A624" s="24645" t="n">
        <v>464</v>
      </c>
      <c r="B624" s="24645"/>
      <c r="C624" s="24645" t="n">
        <v>1.49000000000000004</v>
      </c>
      <c r="D624" s="24659" t="n">
        <v>3600542075022</v>
      </c>
      <c r="E624" s="24754" t="s">
        <v>1084</v>
      </c>
      <c r="F624" s="24658" t="s">
        <v>1085</v>
      </c>
      <c r="G624" s="24658" t="n">
        <v>0</v>
      </c>
      <c r="H624" s="24658"/>
      <c r="I624" s="24658" t="n">
        <v>1.62000000000000011</v>
      </c>
      <c r="J624" s="24688">
        <f>G624*I624*(1+O624)</f>
        <v>0</v>
      </c>
      <c r="K624" s="24658"/>
      <c r="L624" s="24658"/>
      <c r="M624" s="24658"/>
      <c r="N624" s="24678">
        <f>((G624-K624)*I624+K624*L624)*(1+O624)</f>
        <v>0</v>
      </c>
      <c r="O624" s="24660" t="n">
        <v>0.239999999999999991</v>
      </c>
      <c r="P624" s="24658" t="s">
        <v>1082</v>
      </c>
      <c r="Q624" s="24658"/>
      <c r="R624" s="24658"/>
      <c r="S624" s="24706"/>
    </row>
    <row r="625" spans="1:20" ht="60" customHeight="1">
      <c r="A625" s="24645" t="n">
        <v>465</v>
      </c>
      <c r="B625" s="24645"/>
      <c r="C625" s="24645"/>
      <c r="D625" s="24646" t="n">
        <v>3600541970861</v>
      </c>
      <c r="E625" s="24754" t="n">
        <v>111408</v>
      </c>
      <c r="F625" s="24645" t="s">
        <v>1086</v>
      </c>
      <c r="G625" s="24645" t="n">
        <v>0</v>
      </c>
      <c r="H625" s="24645"/>
      <c r="I625" s="24645" t="n">
        <v>1.60000000000000009</v>
      </c>
      <c r="J625" s="24688">
        <f>G625*I625*(1+O625)</f>
        <v>0</v>
      </c>
      <c r="K625" s="24645"/>
      <c r="L625" s="24645"/>
      <c r="M625" s="24645"/>
      <c r="N625" s="24678">
        <f>((G625-K625)*I625+K625*L625)*(1+O625)</f>
        <v>0</v>
      </c>
      <c r="O625" s="24647" t="n">
        <v>0.239999999999999991</v>
      </c>
      <c r="P625" s="24645" t="s">
        <v>1082</v>
      </c>
      <c r="Q625" s="24645"/>
      <c r="R625" s="24645"/>
      <c r="S625" s="24705"/>
    </row>
    <row r="626" spans="1:20" ht="60" customHeight="1">
      <c r="A626" s="24658" t="n">
        <v>466</v>
      </c>
      <c r="B626" s="24645"/>
      <c r="C626" s="24645"/>
      <c r="D626" s="24646" t="n">
        <v>5201100227358</v>
      </c>
      <c r="E626" s="24754" t="s">
        <v>1087</v>
      </c>
      <c r="F626" s="24645" t="s">
        <v>1088</v>
      </c>
      <c r="G626" s="24645" t="n">
        <v>0</v>
      </c>
      <c r="H626" s="24645"/>
      <c r="I626" s="24645" t="n">
        <v>1.61000000000000014</v>
      </c>
      <c r="J626" s="24688">
        <f>G626*I626*(1+O626)</f>
        <v>0</v>
      </c>
      <c r="K626" s="24645"/>
      <c r="L626" s="24645"/>
      <c r="M626" s="24645">
        <f>K626*L626*(1+O626)</f>
        <v>0</v>
      </c>
      <c r="N626" s="24678">
        <f>((G626-K626)*I626+K626*L626)*(1+O626)</f>
        <v>0</v>
      </c>
      <c r="O626" s="24647" t="n">
        <v>0.239999999999999991</v>
      </c>
      <c r="P626" s="24645" t="s">
        <v>1082</v>
      </c>
      <c r="Q626" s="24645"/>
      <c r="R626" s="24645"/>
      <c r="S626" s="24705"/>
    </row>
    <row r="627" spans="1:20" ht="65.10" customHeight="1">
      <c r="A627" s="24645" t="n">
        <v>467</v>
      </c>
      <c r="B627" s="24658"/>
      <c r="C627" s="24658"/>
      <c r="D627" s="24646" t="n">
        <v>5201100227396</v>
      </c>
      <c r="E627" s="24753" t="s">
        <v>1089</v>
      </c>
      <c r="F627" s="24645" t="s">
        <v>1090</v>
      </c>
      <c r="G627" s="24645" t="n">
        <v>0</v>
      </c>
      <c r="H627" s="24645"/>
      <c r="I627" s="24645" t="n">
        <v>1.61000000000000014</v>
      </c>
      <c r="J627" s="24688">
        <f>G627*I627*(1+O627)</f>
        <v>0</v>
      </c>
      <c r="K627" s="24645"/>
      <c r="L627" s="24645"/>
      <c r="M627" s="24645">
        <f>K627*L627*(1+O627)</f>
        <v>0</v>
      </c>
      <c r="N627" s="24678">
        <f>((G627-K627)*I627+K627*L627)*(1+O627)</f>
        <v>0</v>
      </c>
      <c r="O627" s="24647" t="n">
        <v>0.239999999999999991</v>
      </c>
      <c r="P627" s="24645" t="s">
        <v>1082</v>
      </c>
      <c r="Q627" s="24645"/>
      <c r="R627" s="24645"/>
      <c r="S627" s="24705"/>
    </row>
    <row r="628" spans="1:20" ht="65.10" customHeight="1">
      <c r="A628" s="24645" t="n">
        <v>468</v>
      </c>
      <c r="B628" s="24658"/>
      <c r="C628" s="24658"/>
      <c r="D628" s="24646" t="n">
        <v>3600542038744</v>
      </c>
      <c r="E628" s="24753" t="n">
        <v>150044</v>
      </c>
      <c r="F628" s="24645" t="s">
        <v>1091</v>
      </c>
      <c r="G628" s="24645" t="n">
        <v>0</v>
      </c>
      <c r="H628" s="24645"/>
      <c r="I628" s="24645" t="n">
        <v>1.60000000000000009</v>
      </c>
      <c r="J628" s="24688">
        <f>G628*I628*(1+O628)</f>
        <v>0</v>
      </c>
      <c r="K628" s="24645"/>
      <c r="L628" s="24645"/>
      <c r="M628" s="24645"/>
      <c r="N628" s="24678">
        <f>((G628-K628)*I628+K628*L628)*(1+O628)</f>
        <v>0</v>
      </c>
      <c r="O628" s="24647" t="n">
        <v>0.239999999999999991</v>
      </c>
      <c r="P628" s="24645" t="s">
        <v>1082</v>
      </c>
      <c r="Q628" s="24645"/>
      <c r="R628" s="24645"/>
      <c r="S628" s="24705"/>
    </row>
    <row r="629" spans="1:20" ht="65.10" customHeight="1">
      <c r="A629" s="24658" t="n">
        <v>469</v>
      </c>
      <c r="B629" s="24658"/>
      <c r="C629" s="24658"/>
      <c r="D629" s="24646" t="n">
        <v>5201100227679</v>
      </c>
      <c r="E629" s="24753" t="s">
        <v>1092</v>
      </c>
      <c r="F629" s="24645" t="s">
        <v>1093</v>
      </c>
      <c r="G629" s="24645" t="n">
        <v>0</v>
      </c>
      <c r="H629" s="24645"/>
      <c r="I629" s="24645" t="n">
        <v>1.61000000000000014</v>
      </c>
      <c r="J629" s="24688">
        <f>G629*I629*(1+O629)</f>
        <v>0</v>
      </c>
      <c r="K629" s="24645"/>
      <c r="L629" s="24645"/>
      <c r="M629" s="24645">
        <f>K629*L629*(1+O629)</f>
        <v>0</v>
      </c>
      <c r="N629" s="24678">
        <f>((G629-K629)*I629+K629*L629)*(1+O629)</f>
        <v>0</v>
      </c>
      <c r="O629" s="24647" t="n">
        <v>0.239999999999999991</v>
      </c>
      <c r="P629" s="24645" t="s">
        <v>1082</v>
      </c>
      <c r="Q629" s="24645"/>
      <c r="R629" s="24645"/>
      <c r="S629" s="24705"/>
    </row>
    <row r="630" spans="1:20" ht="65.10" customHeight="1">
      <c r="A630" s="24645" t="n">
        <v>470</v>
      </c>
      <c r="B630" s="24658"/>
      <c r="C630" s="24658"/>
      <c r="D630" s="24659" t="n">
        <v>5201143733281</v>
      </c>
      <c r="E630" s="24753" t="n">
        <v>106125</v>
      </c>
      <c r="F630" s="24658" t="s">
        <v>1094</v>
      </c>
      <c r="G630" s="24658" t="n">
        <v>0</v>
      </c>
      <c r="H630" s="24658"/>
      <c r="I630" s="24658" t="n">
        <v>1.78000000000000007</v>
      </c>
      <c r="J630" s="24688">
        <f>G630*I630*(1+O630)</f>
        <v>0</v>
      </c>
      <c r="K630" s="24658"/>
      <c r="L630" s="24658"/>
      <c r="M630" s="24658"/>
      <c r="N630" s="24678">
        <f>((G630-K630)*I630+K630*L630)*(1+O630)</f>
        <v>0</v>
      </c>
      <c r="O630" s="24660" t="n">
        <v>0.239999999999999991</v>
      </c>
      <c r="P630" s="24658" t="s">
        <v>1082</v>
      </c>
      <c r="Q630" s="24658"/>
      <c r="R630" s="24658"/>
      <c r="S630" s="24706"/>
    </row>
    <row r="631" spans="1:20" ht="65.10" customHeight="1">
      <c r="A631" s="24645" t="n">
        <v>471</v>
      </c>
      <c r="B631" s="24658"/>
      <c r="C631" s="24658"/>
      <c r="D631" s="24659" t="n">
        <v>5201143151993</v>
      </c>
      <c r="E631" s="24753" t="s">
        <v>1095</v>
      </c>
      <c r="F631" s="24658" t="s">
        <v>1096</v>
      </c>
      <c r="G631" s="24658" t="n">
        <v>0</v>
      </c>
      <c r="H631" s="24658"/>
      <c r="I631" s="24658" t="n">
        <v>1.78000000000000007</v>
      </c>
      <c r="J631" s="24688">
        <f>G631*I631*(1+O631)</f>
        <v>0</v>
      </c>
      <c r="K631" s="24658"/>
      <c r="L631" s="24658"/>
      <c r="M631" s="24658">
        <f>K631*L631*(1+O631)</f>
        <v>0</v>
      </c>
      <c r="N631" s="24678">
        <f>((G631-K631)*I631+K631*L631)*(1+O631)</f>
        <v>0</v>
      </c>
      <c r="O631" s="24660" t="n">
        <v>0.239999999999999991</v>
      </c>
      <c r="P631" s="24658" t="s">
        <v>1082</v>
      </c>
      <c r="Q631" s="24658"/>
      <c r="R631" s="24658"/>
      <c r="S631" s="24706"/>
    </row>
    <row r="632" spans="1:20" ht="65.10" customHeight="1">
      <c r="A632" s="24658" t="n">
        <v>472</v>
      </c>
      <c r="B632" s="24658"/>
      <c r="C632" s="24658"/>
      <c r="D632" s="24659" t="n">
        <v>5201143154673</v>
      </c>
      <c r="E632" s="24753" t="s">
        <v>1097</v>
      </c>
      <c r="F632" s="24658" t="s">
        <v>1098</v>
      </c>
      <c r="G632" s="24658" t="n">
        <v>0</v>
      </c>
      <c r="H632" s="24658"/>
      <c r="I632" s="24658" t="n">
        <v>1.78000000000000007</v>
      </c>
      <c r="J632" s="24688">
        <f>G632*I632*(1+O632)</f>
        <v>0</v>
      </c>
      <c r="K632" s="24658"/>
      <c r="L632" s="24658"/>
      <c r="M632" s="24658">
        <f>K632*L632*(1+O632)</f>
        <v>0</v>
      </c>
      <c r="N632" s="24678">
        <f>((G632-K632)*I632+K632*L632)*(1+O632)</f>
        <v>0</v>
      </c>
      <c r="O632" s="24660" t="n">
        <v>0.239999999999999991</v>
      </c>
      <c r="P632" s="24658" t="s">
        <v>1082</v>
      </c>
      <c r="Q632" s="24658"/>
      <c r="R632" s="24658"/>
      <c r="S632" s="24706"/>
    </row>
    <row r="633" spans="1:20" ht="65.10" customHeight="1">
      <c r="A633" s="24645" t="n">
        <v>473</v>
      </c>
      <c r="B633" s="24658"/>
      <c r="C633" s="24658"/>
      <c r="D633" s="24659" t="n">
        <v>5201143152204</v>
      </c>
      <c r="E633" s="24753" t="s">
        <v>1099</v>
      </c>
      <c r="F633" s="24658" t="s">
        <v>1100</v>
      </c>
      <c r="G633" s="24658" t="n">
        <v>0</v>
      </c>
      <c r="H633" s="24658"/>
      <c r="I633" s="24658" t="n">
        <v>1.78000000000000007</v>
      </c>
      <c r="J633" s="24688">
        <f>G633*I633*(1+O633)</f>
        <v>0</v>
      </c>
      <c r="K633" s="24658"/>
      <c r="L633" s="24658"/>
      <c r="M633" s="24658">
        <f>K633*L633*(1+O633)</f>
        <v>0</v>
      </c>
      <c r="N633" s="24678">
        <f>((G633-K633)*I633+K633*L633)*(1+O633)</f>
        <v>0</v>
      </c>
      <c r="O633" s="24660" t="n">
        <v>0.239999999999999991</v>
      </c>
      <c r="P633" s="24658" t="s">
        <v>1082</v>
      </c>
      <c r="Q633" s="24658"/>
      <c r="R633" s="24658"/>
      <c r="S633" s="24706"/>
    </row>
    <row r="634" spans="1:20" ht="65.10" customHeight="1">
      <c r="A634" s="24645" t="n">
        <v>474</v>
      </c>
      <c r="B634" s="24658"/>
      <c r="C634" s="24658" t="n">
        <v>1.85</v>
      </c>
      <c r="D634" s="24659" t="n">
        <v>8001090196309</v>
      </c>
      <c r="E634" s="24753" t="n">
        <v>96309</v>
      </c>
      <c r="F634" s="24658" t="s">
        <v>1101</v>
      </c>
      <c r="G634" s="24658" t="n">
        <v>2</v>
      </c>
      <c r="H634" s="24658"/>
      <c r="I634" s="24658" t="n">
        <v>1.64999999999999991</v>
      </c>
      <c r="J634" s="24688">
        <f>G634*I634*(1+O634)</f>
        <v>4.09199999999999964</v>
      </c>
      <c r="K634" s="24658"/>
      <c r="L634" s="24658"/>
      <c r="M634" s="24658"/>
      <c r="N634" s="24678">
        <f>((G634-K634)*I634+K634*L634)*(1+O634)</f>
        <v>4.09199999999999964</v>
      </c>
      <c r="O634" s="24660" t="n">
        <v>0.239999999999999991</v>
      </c>
      <c r="P634" s="24658" t="s">
        <v>1082</v>
      </c>
      <c r="Q634" s="24658"/>
      <c r="R634" s="24658"/>
      <c r="S634" s="24706"/>
    </row>
    <row r="635" spans="1:20" ht="65.10" customHeight="1">
      <c r="A635" s="24658" t="n">
        <v>475</v>
      </c>
      <c r="B635" s="24658"/>
      <c r="C635" s="24658" t="n">
        <v>1.64999999999999991</v>
      </c>
      <c r="D635" s="24659" t="n">
        <v>8001090196347</v>
      </c>
      <c r="E635" s="24753" t="n">
        <v>150576</v>
      </c>
      <c r="F635" s="24658" t="s">
        <v>1102</v>
      </c>
      <c r="G635" s="24658" t="n">
        <v>3</v>
      </c>
      <c r="H635" s="24658"/>
      <c r="I635" s="24658" t="n">
        <v>1.64999999999999991</v>
      </c>
      <c r="J635" s="24688">
        <f>G635*I635*(1+O635)</f>
        <v>6.1379999999999999</v>
      </c>
      <c r="K635" s="24658"/>
      <c r="L635" s="24658"/>
      <c r="M635" s="24658"/>
      <c r="N635" s="24678">
        <f>((G635-K635)*I635+K635*L635)*(1+O635)</f>
        <v>6.1379999999999999</v>
      </c>
      <c r="O635" s="24660" t="n">
        <v>0.239999999999999991</v>
      </c>
      <c r="P635" s="24658" t="s">
        <v>1082</v>
      </c>
      <c r="Q635" s="24658"/>
      <c r="R635" s="24658"/>
      <c r="S635" s="24706"/>
    </row>
    <row r="636" spans="1:20" ht="65.10" customHeight="1">
      <c r="A636" s="24645" t="n">
        <v>476</v>
      </c>
      <c r="B636" s="24658"/>
      <c r="C636" s="24658" t="n">
        <v>1.64999999999999991</v>
      </c>
      <c r="D636" s="24659" t="n">
        <v>8001090196507</v>
      </c>
      <c r="E636" s="24753" t="n">
        <v>186833</v>
      </c>
      <c r="F636" s="24658" t="s">
        <v>1103</v>
      </c>
      <c r="G636" s="24658" t="n">
        <v>7</v>
      </c>
      <c r="H636" s="24658"/>
      <c r="I636" s="24658" t="n">
        <v>1.64999999999999991</v>
      </c>
      <c r="J636" s="24688">
        <f>G636*I636*(1+O636)</f>
        <v>14.3219999999999992</v>
      </c>
      <c r="K636" s="24658"/>
      <c r="L636" s="24658"/>
      <c r="M636" s="24658"/>
      <c r="N636" s="24678">
        <f>((G636-K636)*I636+K636*L636)*(1+O636)</f>
        <v>14.3219999999999992</v>
      </c>
      <c r="O636" s="24660" t="n">
        <v>0.239999999999999991</v>
      </c>
      <c r="P636" s="24658" t="s">
        <v>1082</v>
      </c>
      <c r="Q636" s="24658"/>
      <c r="R636" s="24658"/>
      <c r="S636" s="24706"/>
    </row>
    <row r="637" spans="1:21" s="0" customFormat="1" ht="65.10" customHeight="1">
      <c r="A637" s="24645"/>
      <c r="B637" s="24658" t="s">
        <v>61</v>
      </c>
      <c r="C637" s="24843" t="n">
        <v>0</v>
      </c>
      <c r="D637" s="24843" t="s">
        <v>1104</v>
      </c>
      <c r="E637" s="24843" t="s">
        <v>1105</v>
      </c>
      <c r="F637" s="24843" t="s">
        <v>1106</v>
      </c>
      <c r="G637" s="24843" t="n">
        <v>2</v>
      </c>
      <c r="H637" s="24843"/>
      <c r="I637" s="24658" t="n">
        <v>3.56000000000000005</v>
      </c>
      <c r="J637" s="24688">
        <f>G637*I637*(1+O637)</f>
        <v>8.82879999999999932</v>
      </c>
      <c r="K637" s="24658"/>
      <c r="L637" s="24658"/>
      <c r="M637" s="24658"/>
      <c r="N637" s="24678">
        <f>((G637-K637)*I637+K637*L637)*(1+O637)</f>
        <v>8.82879999999999932</v>
      </c>
      <c r="O637" s="24660" t="n">
        <v>0.239999999999999991</v>
      </c>
      <c r="P637" s="24658" t="s">
        <v>1082</v>
      </c>
      <c r="Q637" s="24658"/>
      <c r="R637" s="24658"/>
      <c r="S637" s="24706"/>
      <c r="T637" s="24694"/>
    </row>
    <row r="638" spans="1:21" s="0" customFormat="1" ht="65.10" customHeight="1">
      <c r="A638" s="24645"/>
      <c r="B638" s="24658"/>
      <c r="C638" s="24843" t="n">
        <v>0</v>
      </c>
      <c r="D638" s="24843" t="s">
        <v>1107</v>
      </c>
      <c r="E638" s="24843" t="s">
        <v>1108</v>
      </c>
      <c r="F638" s="24843" t="s">
        <v>1109</v>
      </c>
      <c r="G638" s="24843" t="n">
        <v>11</v>
      </c>
      <c r="H638" s="24843"/>
      <c r="I638" s="24658" t="n">
        <v>3.56000000000000005</v>
      </c>
      <c r="J638" s="24688">
        <f>G638*I638*(1+O638)</f>
        <v>48.5583999999999989</v>
      </c>
      <c r="K638" s="24658"/>
      <c r="L638" s="24658"/>
      <c r="M638" s="24658"/>
      <c r="N638" s="24678">
        <f>((G638-K638)*I638+K638*L638)*(1+O638)</f>
        <v>48.5583999999999989</v>
      </c>
      <c r="O638" s="24660" t="n">
        <v>0.239999999999999991</v>
      </c>
      <c r="P638" s="24658" t="s">
        <v>1082</v>
      </c>
      <c r="Q638" s="24658"/>
      <c r="R638" s="24658"/>
      <c r="S638" s="24706"/>
      <c r="T638" s="24694"/>
    </row>
    <row r="639" spans="1:21" ht="65.10" customHeight="1">
      <c r="A639" s="24645" t="n">
        <v>477</v>
      </c>
      <c r="B639" s="24658"/>
      <c r="C639" s="24658" t="n">
        <v>2.43000000000000016</v>
      </c>
      <c r="D639" s="24659" t="n">
        <v>3574661524825</v>
      </c>
      <c r="E639" s="24753" t="s">
        <v>1110</v>
      </c>
      <c r="F639" s="24658" t="s">
        <v>1111</v>
      </c>
      <c r="G639" s="24658" t="n">
        <v>6</v>
      </c>
      <c r="H639" s="24658"/>
      <c r="I639" s="24658" t="n">
        <v>2.43000000000000016</v>
      </c>
      <c r="J639" s="24688">
        <f>G639*I639*(1+O639)</f>
        <v>18.0792000000000002</v>
      </c>
      <c r="K639" s="24658"/>
      <c r="L639" s="24658"/>
      <c r="M639" s="24658"/>
      <c r="N639" s="24678">
        <f>((G639-K639)*I639+K639*L639)*(1+O639)</f>
        <v>18.0792000000000002</v>
      </c>
      <c r="O639" s="24660" t="n">
        <v>0.239999999999999991</v>
      </c>
      <c r="P639" s="24658" t="s">
        <v>1082</v>
      </c>
      <c r="Q639" s="24658"/>
      <c r="R639" s="24658"/>
      <c r="S639" s="24706"/>
      <c r="T639" s="24694" t="s">
        <v>79</v>
      </c>
    </row>
    <row r="640" spans="1:21" ht="65.10" customHeight="1">
      <c r="A640" s="24658" t="n">
        <v>478</v>
      </c>
      <c r="B640" s="24658" t="s">
        <v>93</v>
      </c>
      <c r="C640" s="24658" t="n">
        <v>2.43000000000000016</v>
      </c>
      <c r="D640" s="24659" t="n">
        <v>3574661512341</v>
      </c>
      <c r="E640" s="24753" t="s">
        <v>1112</v>
      </c>
      <c r="F640" s="24658" t="s">
        <v>1113</v>
      </c>
      <c r="G640" s="24658" t="n">
        <v>2</v>
      </c>
      <c r="H640" s="24658"/>
      <c r="I640" s="24658" t="n">
        <v>2.43000000000000016</v>
      </c>
      <c r="J640" s="24688">
        <f>G640*I640*(1+O640)</f>
        <v>6.02639999999999976</v>
      </c>
      <c r="K640" s="24658"/>
      <c r="L640" s="24658"/>
      <c r="M640" s="24658"/>
      <c r="N640" s="24678">
        <f>((G640-K640)*I640+K640*L640)*(1+O640)</f>
        <v>6.02639999999999976</v>
      </c>
      <c r="O640" s="24660" t="n">
        <v>0.239999999999999991</v>
      </c>
      <c r="P640" s="24658" t="s">
        <v>1082</v>
      </c>
      <c r="Q640" s="24658"/>
      <c r="R640" s="24658"/>
      <c r="S640" s="24706"/>
      <c r="T640" s="24694" t="s">
        <v>79</v>
      </c>
    </row>
    <row r="641" spans="1:21" ht="65.10" customHeight="1">
      <c r="A641" s="24645" t="n">
        <v>479</v>
      </c>
      <c r="B641" s="24658"/>
      <c r="C641" s="24658" t="n">
        <v>2.06000000000000005</v>
      </c>
      <c r="D641" s="24659" t="n">
        <v>4084500290532</v>
      </c>
      <c r="E641" s="24753" t="n">
        <v>751698</v>
      </c>
      <c r="F641" s="24658" t="s">
        <v>1114</v>
      </c>
      <c r="G641" s="24658" t="n">
        <v>0</v>
      </c>
      <c r="H641" s="24658"/>
      <c r="I641" s="24658" t="n">
        <v>1.75999999999999996</v>
      </c>
      <c r="J641" s="24688">
        <f>G641*I641*(1+O641)</f>
        <v>0</v>
      </c>
      <c r="K641" s="24658"/>
      <c r="L641" s="24658"/>
      <c r="M641" s="24658">
        <f>K641*L641*(1+O641)</f>
        <v>0</v>
      </c>
      <c r="N641" s="24678">
        <f>((G641-K641)*I641+K641*L641)*(1+O641)</f>
        <v>0</v>
      </c>
      <c r="O641" s="24660" t="n">
        <v>0.239999999999999991</v>
      </c>
      <c r="P641" s="24658" t="s">
        <v>1082</v>
      </c>
      <c r="Q641" s="24658"/>
      <c r="R641" s="24658"/>
      <c r="S641" s="24706"/>
      <c r="T641" s="24694" t="s">
        <v>79</v>
      </c>
    </row>
    <row r="642" spans="1:21" ht="65.10" customHeight="1">
      <c r="A642" s="24645" t="n">
        <v>480</v>
      </c>
      <c r="B642" s="24658"/>
      <c r="C642" s="24658"/>
      <c r="D642" s="24659" t="n">
        <v>4084500929982</v>
      </c>
      <c r="E642" s="24753" t="n">
        <v>751980</v>
      </c>
      <c r="F642" s="24658" t="s">
        <v>1115</v>
      </c>
      <c r="G642" s="24658" t="n">
        <v>0</v>
      </c>
      <c r="H642" s="24658"/>
      <c r="I642" s="24658" t="n">
        <v>1.75</v>
      </c>
      <c r="J642" s="24688">
        <f>G642*I642*(1+O642)</f>
        <v>0</v>
      </c>
      <c r="K642" s="24658"/>
      <c r="L642" s="24658"/>
      <c r="M642" s="24658">
        <f>K642*L642*(1+O642)</f>
        <v>0</v>
      </c>
      <c r="N642" s="24678">
        <f>((G642-K642)*I642+K642*L642)*(1+O642)</f>
        <v>0</v>
      </c>
      <c r="O642" s="24660" t="n">
        <v>0.239999999999999991</v>
      </c>
      <c r="P642" s="24658" t="s">
        <v>1082</v>
      </c>
      <c r="Q642" s="24658"/>
      <c r="R642" s="24658"/>
      <c r="S642" s="24706"/>
      <c r="T642" s="24694" t="s">
        <v>79</v>
      </c>
    </row>
    <row r="643" spans="1:21" ht="65.10" customHeight="1">
      <c r="A643" s="24658" t="n">
        <v>481</v>
      </c>
      <c r="B643" s="24658"/>
      <c r="C643" s="24658" t="n">
        <v>2.06000000000000005</v>
      </c>
      <c r="D643" s="24659" t="n">
        <v>4015600948016</v>
      </c>
      <c r="E643" s="24753" t="n">
        <v>948016</v>
      </c>
      <c r="F643" s="24658" t="s">
        <v>1116</v>
      </c>
      <c r="G643" s="24658" t="n">
        <v>0</v>
      </c>
      <c r="H643" s="24658"/>
      <c r="I643" s="24658" t="n">
        <v>1.75</v>
      </c>
      <c r="J643" s="24688">
        <f>G643*I643*(1+O643)</f>
        <v>0</v>
      </c>
      <c r="K643" s="24658"/>
      <c r="L643" s="24658"/>
      <c r="M643" s="24658">
        <f>K643*L643*(1+O643)</f>
        <v>0</v>
      </c>
      <c r="N643" s="24678">
        <f>((G643-K643)*I643+K643*L643)*(1+O643)</f>
        <v>0</v>
      </c>
      <c r="O643" s="24660" t="n">
        <v>0.239999999999999991</v>
      </c>
      <c r="P643" s="24658" t="s">
        <v>1082</v>
      </c>
      <c r="Q643" s="24658"/>
      <c r="R643" s="24658"/>
      <c r="S643" s="24706"/>
      <c r="T643" s="24694" t="s">
        <v>79</v>
      </c>
    </row>
    <row r="644" spans="1:21" s="0" customFormat="1" ht="65.10" customHeight="1">
      <c r="A644" s="24658"/>
      <c r="B644" s="24658"/>
      <c r="C644" s="24817" t="n">
        <v>2.06000000000000005</v>
      </c>
      <c r="D644" s="24817" t="s">
        <v>1117</v>
      </c>
      <c r="E644" s="24817" t="s">
        <v>1117</v>
      </c>
      <c r="F644" s="24817" t="s">
        <v>1118</v>
      </c>
      <c r="G644" s="24817" t="n">
        <v>3</v>
      </c>
      <c r="H644" s="24817"/>
      <c r="I644" s="24658" t="n">
        <v>1.85</v>
      </c>
      <c r="J644" s="24688">
        <f>G644*I644*(1+O644)</f>
        <v>6.88199999999999967</v>
      </c>
      <c r="K644" s="24658"/>
      <c r="L644" s="24658"/>
      <c r="M644" s="24658"/>
      <c r="N644" s="24678">
        <f>((G644-K644)*I644+K644*L644)*(1+O644)</f>
        <v>6.88199999999999967</v>
      </c>
      <c r="O644" s="24660" t="n">
        <v>0.239999999999999991</v>
      </c>
      <c r="P644" s="24658" t="s">
        <v>1082</v>
      </c>
      <c r="Q644" s="24658"/>
      <c r="R644" s="24658"/>
      <c r="S644" s="24706"/>
      <c r="T644" s="24694"/>
    </row>
    <row r="645" spans="1:21" ht="65.10" customHeight="1">
      <c r="A645" s="24645" t="n">
        <v>482</v>
      </c>
      <c r="B645" s="24658"/>
      <c r="C645" s="24658"/>
      <c r="D645" s="24659" t="n">
        <v>4084500290600</v>
      </c>
      <c r="E645" s="24753" t="n">
        <v>751975</v>
      </c>
      <c r="F645" s="24658" t="s">
        <v>1119</v>
      </c>
      <c r="G645" s="24658" t="n">
        <v>0</v>
      </c>
      <c r="H645" s="24658"/>
      <c r="I645" s="24658" t="n">
        <v>1.75</v>
      </c>
      <c r="J645" s="24688">
        <f>G645*I645*(1+O645)</f>
        <v>0</v>
      </c>
      <c r="K645" s="24658"/>
      <c r="L645" s="24658"/>
      <c r="M645" s="24658">
        <f>K645*L645*(1+O645)</f>
        <v>0</v>
      </c>
      <c r="N645" s="24678">
        <f>((G645-K645)*I645+K645*L645)*(1+O645)</f>
        <v>0</v>
      </c>
      <c r="O645" s="24660" t="n">
        <v>0.239999999999999991</v>
      </c>
      <c r="P645" s="24658" t="s">
        <v>1082</v>
      </c>
      <c r="Q645" s="24658"/>
      <c r="R645" s="24658"/>
      <c r="S645" s="24706"/>
      <c r="T645" s="24694" t="s">
        <v>79</v>
      </c>
    </row>
    <row r="646" spans="1:20" ht="65.10" customHeight="1">
      <c r="A646" s="24645" t="n">
        <v>483</v>
      </c>
      <c r="B646" s="24658"/>
      <c r="C646" s="24658"/>
      <c r="D646" s="24659" t="n">
        <v>5000174666144</v>
      </c>
      <c r="E646" s="24753" t="s">
        <v>1120</v>
      </c>
      <c r="F646" s="24658" t="s">
        <v>1121</v>
      </c>
      <c r="G646" s="24658" t="n">
        <v>0</v>
      </c>
      <c r="H646" s="24658"/>
      <c r="I646" s="24658" t="n">
        <v>1.9</v>
      </c>
      <c r="J646" s="24688">
        <f>G646*I646*(1+O646)</f>
        <v>0</v>
      </c>
      <c r="K646" s="24658"/>
      <c r="L646" s="24658"/>
      <c r="M646" s="24658">
        <f>K646*L646*(1+O646)</f>
        <v>0</v>
      </c>
      <c r="N646" s="24678">
        <f>((G646-K646)*I646+K646*L646)*(1+O646)</f>
        <v>0</v>
      </c>
      <c r="O646" s="24660" t="n">
        <v>0.239999999999999991</v>
      </c>
      <c r="P646" s="24658" t="s">
        <v>1082</v>
      </c>
      <c r="Q646" s="24658"/>
      <c r="R646" s="24658"/>
      <c r="S646" s="24706"/>
    </row>
    <row r="647" spans="1:20" ht="65.10" customHeight="1">
      <c r="A647" s="24658" t="n">
        <v>484</v>
      </c>
      <c r="B647" s="24658"/>
      <c r="C647" s="24658"/>
      <c r="D647" s="24659" t="n">
        <v>5201143151061</v>
      </c>
      <c r="E647" s="24753" t="n">
        <v>5201143151061</v>
      </c>
      <c r="F647" s="24658" t="s">
        <v>1122</v>
      </c>
      <c r="G647" s="24658" t="n">
        <v>0</v>
      </c>
      <c r="H647" s="24658"/>
      <c r="I647" s="24658" t="n">
        <v>1.54000000000000004</v>
      </c>
      <c r="J647" s="24688">
        <f>G647*I647*(1+O647)</f>
        <v>0</v>
      </c>
      <c r="K647" s="24658"/>
      <c r="L647" s="24658"/>
      <c r="M647" s="24658">
        <f>K647*L647*(1+O647)</f>
        <v>0</v>
      </c>
      <c r="N647" s="24678">
        <f>((G647-K647)*I647+K647*L647)*(1+O647)</f>
        <v>0</v>
      </c>
      <c r="O647" s="24660" t="n">
        <v>0.239999999999999991</v>
      </c>
      <c r="P647" s="24658" t="s">
        <v>1082</v>
      </c>
      <c r="Q647" s="24658"/>
      <c r="R647" s="24658"/>
      <c r="S647" s="24706"/>
    </row>
    <row r="648" spans="1:21" ht="65.10" customHeight="1">
      <c r="A648" s="24645" t="n">
        <v>485</v>
      </c>
      <c r="B648" s="24658" t="s">
        <v>61</v>
      </c>
      <c r="C648" s="24658" t="n">
        <v>2.02000000000000002</v>
      </c>
      <c r="D648" s="24659" t="n">
        <v>5201143149242</v>
      </c>
      <c r="E648" s="24753" t="s">
        <v>1123</v>
      </c>
      <c r="F648" s="24658" t="s">
        <v>1124</v>
      </c>
      <c r="G648" s="24658" t="n">
        <v>5</v>
      </c>
      <c r="H648" s="24658"/>
      <c r="I648" s="24658" t="n">
        <v>2</v>
      </c>
      <c r="J648" s="24688">
        <f>G648*I648*(1+O648)</f>
        <v>12.4000000000000004</v>
      </c>
      <c r="K648" s="24658"/>
      <c r="L648" s="24658"/>
      <c r="M648" s="24658">
        <f>K648*L648*(1+O648)</f>
        <v>0</v>
      </c>
      <c r="N648" s="24678">
        <f>((G648-K648)*I648+K648*L648)*(1+O648)</f>
        <v>12.4000000000000004</v>
      </c>
      <c r="O648" s="24660" t="n">
        <v>0.239999999999999991</v>
      </c>
      <c r="P648" s="24658" t="s">
        <v>1082</v>
      </c>
      <c r="Q648" s="24658"/>
      <c r="R648" s="24658"/>
      <c r="S648" s="24706" t="s">
        <v>1125</v>
      </c>
      <c r="T648" s="24694" t="s">
        <v>79</v>
      </c>
    </row>
    <row r="649" spans="1:20" ht="60" customHeight="1">
      <c r="A649" s="24645" t="n">
        <v>486</v>
      </c>
      <c r="B649" s="24645"/>
      <c r="C649" s="24645"/>
      <c r="D649" s="24659" t="n">
        <v>5201143149266</v>
      </c>
      <c r="E649" s="24754" t="s">
        <v>1126</v>
      </c>
      <c r="F649" s="24658" t="s">
        <v>1127</v>
      </c>
      <c r="G649" s="24658" t="n">
        <v>0</v>
      </c>
      <c r="H649" s="24658"/>
      <c r="I649" s="24658" t="n">
        <v>1.98000000000000007</v>
      </c>
      <c r="J649" s="24688">
        <f>G649*I649*(1+O649)</f>
        <v>0</v>
      </c>
      <c r="K649" s="24658"/>
      <c r="L649" s="24658"/>
      <c r="M649" s="24658"/>
      <c r="N649" s="24678">
        <f>((G649-K649)*I649+K649*L649)*(1+O649)</f>
        <v>0</v>
      </c>
      <c r="O649" s="24660" t="n">
        <v>0.239999999999999991</v>
      </c>
      <c r="P649" s="24658" t="s">
        <v>1082</v>
      </c>
      <c r="Q649" s="24658"/>
      <c r="R649" s="24658"/>
      <c r="S649" s="24706"/>
    </row>
    <row r="650" spans="1:20" ht="60" customHeight="1">
      <c r="A650" s="24658" t="n">
        <v>487</v>
      </c>
      <c r="B650" s="24645" t="s">
        <v>61</v>
      </c>
      <c r="C650" s="24645" t="n">
        <v>2.02000000000000002</v>
      </c>
      <c r="D650" s="24659" t="n">
        <v>5201143149266</v>
      </c>
      <c r="E650" s="24754" t="s">
        <v>1126</v>
      </c>
      <c r="F650" s="24658" t="s">
        <v>1128</v>
      </c>
      <c r="G650" s="24658" t="n">
        <v>7</v>
      </c>
      <c r="H650" s="24658"/>
      <c r="I650" s="24658" t="n">
        <v>2</v>
      </c>
      <c r="J650" s="24688">
        <f>G650*I650*(1+O650)</f>
        <v>17.3599999999999994</v>
      </c>
      <c r="K650" s="24658"/>
      <c r="L650" s="24658"/>
      <c r="M650" s="24658">
        <f>K650*L650*(1+O650)</f>
        <v>0</v>
      </c>
      <c r="N650" s="24678">
        <f>((G650-K650)*I650+K650*L650)*(1+O650)</f>
        <v>17.3599999999999994</v>
      </c>
      <c r="O650" s="24660" t="n">
        <v>0.239999999999999991</v>
      </c>
      <c r="P650" s="24658" t="s">
        <v>1082</v>
      </c>
      <c r="Q650" s="24658"/>
      <c r="R650" s="24658"/>
      <c r="S650" s="24706"/>
    </row>
    <row r="651" spans="1:20" ht="65.10" customHeight="1">
      <c r="A651" s="24645" t="n">
        <v>488</v>
      </c>
      <c r="B651" s="24658"/>
      <c r="C651" s="24658"/>
      <c r="D651" s="24659" t="n">
        <v>5201143149259</v>
      </c>
      <c r="E651" s="24753" t="s">
        <v>1129</v>
      </c>
      <c r="F651" s="24658" t="s">
        <v>1130</v>
      </c>
      <c r="G651" s="24658" t="n">
        <v>0</v>
      </c>
      <c r="H651" s="24658"/>
      <c r="I651" s="24658" t="n">
        <v>1.86000000000000014</v>
      </c>
      <c r="J651" s="24688">
        <f>G651*I651*(1+O651)</f>
        <v>0</v>
      </c>
      <c r="K651" s="24658"/>
      <c r="L651" s="24658"/>
      <c r="M651" s="24658">
        <f>K651*L651*(1+O651)</f>
        <v>0</v>
      </c>
      <c r="N651" s="24678">
        <f>((G651-K651)*I651+K651*L651)*(1+O651)</f>
        <v>0</v>
      </c>
      <c r="O651" s="24660" t="n">
        <v>0.239999999999999991</v>
      </c>
      <c r="P651" s="24658" t="s">
        <v>1082</v>
      </c>
      <c r="Q651" s="24658"/>
      <c r="R651" s="24658"/>
      <c r="S651" s="24706"/>
    </row>
    <row r="652" spans="1:20" ht="65.10" customHeight="1">
      <c r="A652" s="24645" t="n">
        <v>489</v>
      </c>
      <c r="B652" s="24658"/>
      <c r="C652" s="24658"/>
      <c r="D652" s="24646" t="n">
        <v>8008970047706</v>
      </c>
      <c r="E652" s="24753" t="n">
        <v>1023001</v>
      </c>
      <c r="F652" s="24645" t="s">
        <v>1131</v>
      </c>
      <c r="G652" s="24645" t="n">
        <v>0</v>
      </c>
      <c r="H652" s="24645"/>
      <c r="I652" s="24645" t="n">
        <v>2.9</v>
      </c>
      <c r="J652" s="24688">
        <f>G652*I652*(1+O652)</f>
        <v>0</v>
      </c>
      <c r="K652" s="24645"/>
      <c r="L652" s="24645"/>
      <c r="M652" s="24645">
        <f>K652*L652*(1+O652)</f>
        <v>0</v>
      </c>
      <c r="N652" s="24678">
        <f>((G652-K652)*I652+K652*L652)*(1+O652)</f>
        <v>0</v>
      </c>
      <c r="O652" s="24647" t="n">
        <v>0.239999999999999991</v>
      </c>
      <c r="P652" s="24645" t="s">
        <v>1082</v>
      </c>
      <c r="Q652" s="24645"/>
      <c r="R652" s="24645"/>
      <c r="S652" s="24705"/>
    </row>
    <row r="653" spans="1:20" ht="65.10" customHeight="1">
      <c r="A653" s="24658" t="n">
        <v>490</v>
      </c>
      <c r="B653" s="24658"/>
      <c r="C653" s="24658"/>
      <c r="D653" s="24646" t="n">
        <v>8008970047706</v>
      </c>
      <c r="E653" s="24753" t="n">
        <v>1023001</v>
      </c>
      <c r="F653" s="24645" t="s">
        <v>1131</v>
      </c>
      <c r="G653" s="24645" t="n">
        <v>0</v>
      </c>
      <c r="H653" s="24645"/>
      <c r="I653" s="24645" t="n">
        <v>2.91999999999999993</v>
      </c>
      <c r="J653" s="24688">
        <f>G653*I653*(1+O653)</f>
        <v>0</v>
      </c>
      <c r="K653" s="24645"/>
      <c r="L653" s="24645"/>
      <c r="M653" s="24645">
        <f>K653*L653*(1+O653)</f>
        <v>0</v>
      </c>
      <c r="N653" s="24678">
        <f>((G653-K653)*I653+K653*L653)*(1+O653)</f>
        <v>0</v>
      </c>
      <c r="O653" s="24647" t="n">
        <v>0.239999999999999991</v>
      </c>
      <c r="P653" s="24645" t="s">
        <v>1082</v>
      </c>
      <c r="Q653" s="24645"/>
      <c r="R653" s="24645"/>
      <c r="S653" s="24705"/>
    </row>
    <row r="654" spans="1:21" ht="65.10" customHeight="1">
      <c r="A654" s="24645" t="n">
        <v>491</v>
      </c>
      <c r="B654" s="24658"/>
      <c r="C654" s="24658"/>
      <c r="D654" s="24659" t="n">
        <v>8008970047737</v>
      </c>
      <c r="E654" s="24753" t="n">
        <v>1023121</v>
      </c>
      <c r="F654" s="24658" t="s">
        <v>1132</v>
      </c>
      <c r="G654" s="24658" t="n">
        <v>0</v>
      </c>
      <c r="H654" s="24658"/>
      <c r="I654" s="24658" t="n">
        <v>2.91999999999999993</v>
      </c>
      <c r="J654" s="24688">
        <f>G654*I654*(1+O654)</f>
        <v>0</v>
      </c>
      <c r="K654" s="24658"/>
      <c r="L654" s="24658"/>
      <c r="M654" s="24658">
        <f>K654*L654*(1+O654)</f>
        <v>0</v>
      </c>
      <c r="N654" s="24678">
        <f>((G654-K654)*I654+K654*L654)*(1+O654)</f>
        <v>0</v>
      </c>
      <c r="O654" s="24660" t="n">
        <v>0.239999999999999991</v>
      </c>
      <c r="P654" s="24658" t="s">
        <v>1082</v>
      </c>
      <c r="Q654" s="24658"/>
      <c r="R654" s="24658"/>
      <c r="S654" s="24706"/>
      <c r="T654" s="24694" t="s">
        <v>79</v>
      </c>
    </row>
    <row r="655" spans="1:20" ht="65.10" customHeight="1">
      <c r="A655" s="24645" t="n">
        <v>492</v>
      </c>
      <c r="B655" s="24658"/>
      <c r="C655" s="24658"/>
      <c r="D655" s="24659" t="n">
        <v>8008970047683</v>
      </c>
      <c r="E655" s="24753" t="n">
        <v>1023101</v>
      </c>
      <c r="F655" s="24658" t="s">
        <v>1133</v>
      </c>
      <c r="G655" s="24658" t="n">
        <v>0</v>
      </c>
      <c r="H655" s="24658"/>
      <c r="I655" s="24658" t="n">
        <v>2.91999999999999993</v>
      </c>
      <c r="J655" s="24688">
        <f>G655*I655*(1+O655)</f>
        <v>0</v>
      </c>
      <c r="K655" s="24658"/>
      <c r="L655" s="24658"/>
      <c r="M655" s="24658">
        <f>K655*L655*(1+O655)</f>
        <v>0</v>
      </c>
      <c r="N655" s="24678">
        <f>((G655-K655)*I655+K655*L655)*(1+O655)</f>
        <v>0</v>
      </c>
      <c r="O655" s="24660" t="n">
        <v>0.239999999999999991</v>
      </c>
      <c r="P655" s="24658" t="s">
        <v>1082</v>
      </c>
      <c r="Q655" s="24658"/>
      <c r="R655" s="24658"/>
      <c r="S655" s="24706"/>
    </row>
    <row r="656" spans="1:20" ht="65.10" customHeight="1">
      <c r="A656" s="24658" t="n">
        <v>493</v>
      </c>
      <c r="B656" s="24658"/>
      <c r="C656" s="24658" t="n">
        <v>3.56000000000000005</v>
      </c>
      <c r="D656" s="24659" t="n">
        <v>8001841120454</v>
      </c>
      <c r="E656" s="24753" t="n">
        <v>1110153001</v>
      </c>
      <c r="F656" s="24658" t="s">
        <v>1134</v>
      </c>
      <c r="G656" s="24658" t="n">
        <v>5</v>
      </c>
      <c r="H656" s="24658"/>
      <c r="I656" s="24658" t="n">
        <v>3.56000000000000005</v>
      </c>
      <c r="J656" s="24688">
        <f>G656*I656*(1+O656)</f>
        <v>22.0719999999999992</v>
      </c>
      <c r="K656" s="24658"/>
      <c r="L656" s="24658"/>
      <c r="M656" s="24658"/>
      <c r="N656" s="24678">
        <f>((G656-K656)*I656+K656*L656)*(1+O656)</f>
        <v>22.0719999999999992</v>
      </c>
      <c r="O656" s="24660" t="n">
        <v>0.239999999999999991</v>
      </c>
      <c r="P656" s="24658" t="s">
        <v>1082</v>
      </c>
      <c r="Q656" s="24658"/>
      <c r="R656" s="24658"/>
      <c r="S656" s="24706"/>
    </row>
    <row r="657" spans="1:20" ht="65.10" customHeight="1">
      <c r="A657" s="24645" t="n">
        <v>494</v>
      </c>
      <c r="B657" s="24658"/>
      <c r="C657" s="24658" t="n">
        <v>1.75999999999999996</v>
      </c>
      <c r="D657" s="24659" t="n">
        <v>8001090674265</v>
      </c>
      <c r="E657" s="24753" t="n">
        <v>1110160200</v>
      </c>
      <c r="F657" s="24658" t="s">
        <v>1135</v>
      </c>
      <c r="G657" s="24658" t="n">
        <v>0</v>
      </c>
      <c r="H657" s="24658"/>
      <c r="I657" s="24658" t="n">
        <v>1.75999999999999996</v>
      </c>
      <c r="J657" s="24688">
        <f>G657*I657*(1+O657)</f>
        <v>0</v>
      </c>
      <c r="K657" s="24658"/>
      <c r="L657" s="24658"/>
      <c r="M657" s="24658"/>
      <c r="N657" s="24678">
        <f>((G657-K657)*I657+K657*L657)*(1+O657)</f>
        <v>0</v>
      </c>
      <c r="O657" s="24660" t="n">
        <v>0.239999999999999991</v>
      </c>
      <c r="P657" s="24658" t="s">
        <v>1082</v>
      </c>
      <c r="Q657" s="24658"/>
      <c r="R657" s="24658"/>
      <c r="S657" s="24706"/>
    </row>
    <row r="658" spans="1:20" ht="65.10" customHeight="1">
      <c r="A658" s="24645" t="n">
        <v>495</v>
      </c>
      <c r="B658" s="24658"/>
      <c r="C658" s="24658" t="n">
        <v>2.06000000000000005</v>
      </c>
      <c r="D658" s="24659" t="n">
        <v>8001090582522</v>
      </c>
      <c r="E658" s="24753" t="n">
        <v>1110160000</v>
      </c>
      <c r="F658" s="24658" t="s">
        <v>1136</v>
      </c>
      <c r="G658" s="24658" t="n">
        <v>15</v>
      </c>
      <c r="H658" s="24658"/>
      <c r="I658" s="24658" t="n">
        <v>1.75999999999999996</v>
      </c>
      <c r="J658" s="24688">
        <f>G658*I658*(1+O658)</f>
        <v>32.7359999999999971</v>
      </c>
      <c r="K658" s="24658"/>
      <c r="L658" s="24658"/>
      <c r="M658" s="24658"/>
      <c r="N658" s="24678">
        <f>((G658-K658)*I658+K658*L658)*(1+O658)</f>
        <v>32.7359999999999971</v>
      </c>
      <c r="O658" s="24660" t="n">
        <v>0.239999999999999991</v>
      </c>
      <c r="P658" s="24658" t="s">
        <v>1082</v>
      </c>
      <c r="Q658" s="24658"/>
      <c r="R658" s="24658"/>
      <c r="S658" s="24706"/>
    </row>
    <row r="659" spans="1:21" ht="65.10" customHeight="1">
      <c r="A659" s="24658" t="n">
        <v>496</v>
      </c>
      <c r="B659" s="24658"/>
      <c r="C659" s="24658"/>
      <c r="D659" s="24659" t="n">
        <v>8001841120331</v>
      </c>
      <c r="E659" s="24753" t="n">
        <v>1110019706</v>
      </c>
      <c r="F659" s="24658" t="s">
        <v>1137</v>
      </c>
      <c r="G659" s="24658" t="n">
        <v>0</v>
      </c>
      <c r="H659" s="24658"/>
      <c r="I659" s="24658" t="n">
        <v>3.56000000000000005</v>
      </c>
      <c r="J659" s="24688">
        <f>G659*I659*(1+O659)</f>
        <v>0</v>
      </c>
      <c r="K659" s="24658"/>
      <c r="L659" s="24658"/>
      <c r="M659" s="24658"/>
      <c r="N659" s="24678">
        <f>((G659-K659)*I659+K659*L659)*(1+O659)</f>
        <v>0</v>
      </c>
      <c r="O659" s="24660" t="n">
        <v>0.239999999999999991</v>
      </c>
      <c r="P659" s="24658" t="s">
        <v>1082</v>
      </c>
      <c r="Q659" s="24658"/>
      <c r="R659" s="24658"/>
      <c r="S659" s="24706"/>
      <c r="T659" s="24694" t="s">
        <v>79</v>
      </c>
    </row>
    <row r="660" spans="1:21" ht="65.10" customHeight="1">
      <c r="A660" s="24645" t="n">
        <v>497</v>
      </c>
      <c r="B660" s="24658"/>
      <c r="C660" s="24658" t="n">
        <v>3.56000000000000005</v>
      </c>
      <c r="D660" s="24659" t="n">
        <v>8001841120539</v>
      </c>
      <c r="E660" s="24753" t="n">
        <v>1100150201</v>
      </c>
      <c r="F660" s="24658" t="s">
        <v>1138</v>
      </c>
      <c r="G660" s="24658" t="n">
        <v>2</v>
      </c>
      <c r="H660" s="24658"/>
      <c r="I660" s="24658" t="n">
        <v>3.56000000000000005</v>
      </c>
      <c r="J660" s="24688">
        <f>G660*I660*(1+O660)</f>
        <v>8.82879999999999932</v>
      </c>
      <c r="K660" s="24658"/>
      <c r="L660" s="24658"/>
      <c r="M660" s="24658"/>
      <c r="N660" s="24678">
        <f>((G660-K660)*I660+K660*L660)*(1+O660)</f>
        <v>8.82879999999999932</v>
      </c>
      <c r="O660" s="24660" t="n">
        <v>0.239999999999999991</v>
      </c>
      <c r="P660" s="24658" t="s">
        <v>1082</v>
      </c>
      <c r="Q660" s="24658"/>
      <c r="R660" s="24658"/>
      <c r="S660" s="24706"/>
      <c r="T660" s="24694" t="s">
        <v>79</v>
      </c>
    </row>
    <row r="661" spans="1:21" ht="65.10" customHeight="1">
      <c r="A661" s="24645" t="n">
        <v>498</v>
      </c>
      <c r="B661" s="24658"/>
      <c r="C661" s="24658" t="n">
        <v>2.43000000000000016</v>
      </c>
      <c r="D661" s="24659" t="n">
        <v>3574661159461</v>
      </c>
      <c r="E661" s="24753" t="s">
        <v>1139</v>
      </c>
      <c r="F661" s="24658" t="s">
        <v>1140</v>
      </c>
      <c r="G661" s="24658" t="n">
        <v>3</v>
      </c>
      <c r="H661" s="24658"/>
      <c r="I661" s="24658" t="n">
        <v>2.43000000000000016</v>
      </c>
      <c r="J661" s="24688">
        <f>G661*I661*(1+O661)</f>
        <v>9.03960000000000008</v>
      </c>
      <c r="K661" s="24658"/>
      <c r="L661" s="24658"/>
      <c r="M661" s="24658"/>
      <c r="N661" s="24678">
        <f>((G661-K661)*I661+K661*L661)*(1+O661)</f>
        <v>9.03960000000000008</v>
      </c>
      <c r="O661" s="24660" t="n">
        <v>0.239999999999999991</v>
      </c>
      <c r="P661" s="24658" t="s">
        <v>1082</v>
      </c>
      <c r="Q661" s="24658"/>
      <c r="R661" s="24658"/>
      <c r="S661" s="24706"/>
      <c r="T661" s="24694" t="s">
        <v>79</v>
      </c>
    </row>
    <row r="662" spans="1:20" ht="65.10" customHeight="1">
      <c r="A662" s="24658" t="n">
        <v>499</v>
      </c>
      <c r="B662" s="24658"/>
      <c r="C662" s="24658" t="n">
        <v>2.10000000000000009</v>
      </c>
      <c r="D662" s="24659" t="n">
        <v>8710447246832</v>
      </c>
      <c r="E662" s="24753" t="n">
        <v>229781</v>
      </c>
      <c r="F662" s="24658" t="s">
        <v>1141</v>
      </c>
      <c r="G662" s="24658" t="n">
        <v>0</v>
      </c>
      <c r="H662" s="24658"/>
      <c r="I662" s="24658" t="n">
        <v>1.64999999999999991</v>
      </c>
      <c r="J662" s="24688">
        <f>G662*I662*(1+O662)</f>
        <v>0</v>
      </c>
      <c r="K662" s="24658"/>
      <c r="L662" s="24658"/>
      <c r="M662" s="24658"/>
      <c r="N662" s="24678">
        <f>((G662-K662)*I662+K662*L662)*(1+O662)</f>
        <v>0</v>
      </c>
      <c r="O662" s="24660" t="n">
        <v>0.239999999999999991</v>
      </c>
      <c r="P662" s="24658" t="s">
        <v>1082</v>
      </c>
      <c r="Q662" s="24658"/>
      <c r="R662" s="24658"/>
      <c r="S662" s="24706"/>
    </row>
    <row r="663" spans="1:20" ht="65.10" customHeight="1">
      <c r="A663" s="24645" t="n">
        <v>500</v>
      </c>
      <c r="B663" s="24658"/>
      <c r="C663" s="24658"/>
      <c r="D663" s="24659" t="n">
        <v>8710447246795</v>
      </c>
      <c r="E663" s="24753" t="n">
        <v>165846</v>
      </c>
      <c r="F663" s="24658" t="s">
        <v>1142</v>
      </c>
      <c r="G663" s="24658" t="n">
        <v>0</v>
      </c>
      <c r="H663" s="24658"/>
      <c r="I663" s="24658" t="n">
        <v>1.64999999999999991</v>
      </c>
      <c r="J663" s="24688">
        <f>G663*I663*(1+O663)</f>
        <v>0</v>
      </c>
      <c r="K663" s="24658"/>
      <c r="L663" s="24658"/>
      <c r="M663" s="24658"/>
      <c r="N663" s="24678">
        <f>((G663-K663)*I663+K663*L663)*(1+O663)</f>
        <v>0</v>
      </c>
      <c r="O663" s="24660" t="n">
        <v>0.239999999999999991</v>
      </c>
      <c r="P663" s="24658" t="s">
        <v>1082</v>
      </c>
      <c r="Q663" s="24658"/>
      <c r="R663" s="24658"/>
      <c r="S663" s="24706"/>
    </row>
    <row r="664" spans="1:20" ht="65.10" customHeight="1">
      <c r="A664" s="24645" t="n">
        <v>501</v>
      </c>
      <c r="B664" s="24658"/>
      <c r="C664" s="24658" t="n">
        <v>1.64999999999999991</v>
      </c>
      <c r="D664" s="24659" t="n">
        <v>8710447246740</v>
      </c>
      <c r="E664" s="24753" t="n">
        <v>1105261900</v>
      </c>
      <c r="F664" s="24658" t="s">
        <v>1143</v>
      </c>
      <c r="G664" s="24658" t="n">
        <v>0</v>
      </c>
      <c r="H664" s="24658"/>
      <c r="I664" s="24658" t="n">
        <v>1.64999999999999991</v>
      </c>
      <c r="J664" s="24688">
        <f>G664*I664*(1+O664)</f>
        <v>0</v>
      </c>
      <c r="K664" s="24658"/>
      <c r="L664" s="24658"/>
      <c r="M664" s="24658"/>
      <c r="N664" s="24678">
        <f>((G664-K664)*I664+K664*L664)*(1+O664)</f>
        <v>0</v>
      </c>
      <c r="O664" s="24660" t="n">
        <v>0.239999999999999991</v>
      </c>
      <c r="P664" s="24658" t="s">
        <v>1082</v>
      </c>
      <c r="Q664" s="24658"/>
      <c r="R664" s="24658"/>
      <c r="S664" s="24706"/>
    </row>
    <row r="665" spans="1:20" ht="65.10" customHeight="1">
      <c r="A665" s="24658" t="n">
        <v>502</v>
      </c>
      <c r="B665" s="24658"/>
      <c r="C665" s="24658" t="n">
        <v>1.09000000000000007</v>
      </c>
      <c r="D665" s="24659" t="n">
        <v>3574661475257</v>
      </c>
      <c r="E665" s="24753" t="s">
        <v>1144</v>
      </c>
      <c r="F665" s="24658" t="s">
        <v>1145</v>
      </c>
      <c r="G665" s="24658" t="n">
        <v>5</v>
      </c>
      <c r="H665" s="24658"/>
      <c r="I665" s="24658" t="n">
        <v>1.08000000000000007</v>
      </c>
      <c r="J665" s="24688">
        <f>G665*I665*(1+O665)</f>
        <v>6.69599999999999973</v>
      </c>
      <c r="K665" s="24658"/>
      <c r="L665" s="24658"/>
      <c r="M665" s="24658"/>
      <c r="N665" s="24678">
        <f>((G665-K665)*I665+K665*L665)*(1+O665)</f>
        <v>6.69599999999999973</v>
      </c>
      <c r="O665" s="24660" t="n">
        <v>0.239999999999999991</v>
      </c>
      <c r="P665" s="24658" t="s">
        <v>1082</v>
      </c>
      <c r="Q665" s="24658"/>
      <c r="R665" s="24658"/>
      <c r="S665" s="24706"/>
    </row>
    <row r="666" spans="1:20" ht="65.10" customHeight="1">
      <c r="A666" s="24645" t="n">
        <v>503</v>
      </c>
      <c r="B666" s="24658"/>
      <c r="C666" s="24658"/>
      <c r="D666" s="24659" t="n">
        <v>3574661138312</v>
      </c>
      <c r="E666" s="24753" t="s">
        <v>1146</v>
      </c>
      <c r="F666" s="24658" t="s">
        <v>1147</v>
      </c>
      <c r="G666" s="24658" t="n">
        <v>3</v>
      </c>
      <c r="H666" s="24658"/>
      <c r="I666" s="24658" t="n">
        <v>1.08000000000000007</v>
      </c>
      <c r="J666" s="24688">
        <f>G666*I666*(1+O666)</f>
        <v>4.01759999999999984</v>
      </c>
      <c r="K666" s="24658"/>
      <c r="L666" s="24658"/>
      <c r="M666" s="24658"/>
      <c r="N666" s="24678">
        <f>((G666-K666)*I666+K666*L666)*(1+O666)</f>
        <v>4.01759999999999984</v>
      </c>
      <c r="O666" s="24660" t="n">
        <v>0.239999999999999991</v>
      </c>
      <c r="P666" s="24658" t="s">
        <v>1082</v>
      </c>
      <c r="Q666" s="24658"/>
      <c r="R666" s="24658"/>
      <c r="S666" s="24706"/>
    </row>
    <row r="667" spans="1:20" ht="65.10" customHeight="1">
      <c r="A667" s="24645" t="n">
        <v>504</v>
      </c>
      <c r="B667" s="24658"/>
      <c r="C667" s="24658" t="n">
        <v>1.09000000000000007</v>
      </c>
      <c r="D667" s="24659" t="n">
        <v>3574661475288</v>
      </c>
      <c r="E667" s="24753" t="s">
        <v>1148</v>
      </c>
      <c r="F667" s="24658" t="s">
        <v>1149</v>
      </c>
      <c r="G667" s="24658" t="n">
        <v>5</v>
      </c>
      <c r="H667" s="24658"/>
      <c r="I667" s="24658" t="n">
        <v>1.08000000000000007</v>
      </c>
      <c r="J667" s="24688">
        <f>G667*I667*(1+O667)</f>
        <v>6.69599999999999973</v>
      </c>
      <c r="K667" s="24658"/>
      <c r="L667" s="24658"/>
      <c r="M667" s="24658"/>
      <c r="N667" s="24678">
        <f>((G667-K667)*I667+K667*L667)*(1+O667)</f>
        <v>6.69599999999999973</v>
      </c>
      <c r="O667" s="24660" t="n">
        <v>0.239999999999999991</v>
      </c>
      <c r="P667" s="24658" t="s">
        <v>1082</v>
      </c>
      <c r="Q667" s="24658"/>
      <c r="R667" s="24658"/>
      <c r="S667" s="24706"/>
    </row>
    <row r="668" spans="1:20" ht="65.10" customHeight="1">
      <c r="A668" s="24658" t="n">
        <v>505</v>
      </c>
      <c r="B668" s="24658"/>
      <c r="C668" s="24658"/>
      <c r="D668" s="24659" t="n">
        <v>3251241003023</v>
      </c>
      <c r="E668" s="24753" t="s">
        <v>1150</v>
      </c>
      <c r="F668" s="24658" t="s">
        <v>1151</v>
      </c>
      <c r="G668" s="24658" t="n">
        <v>5</v>
      </c>
      <c r="H668" s="24658"/>
      <c r="I668" s="24658" t="n">
        <v>1.08000000000000007</v>
      </c>
      <c r="J668" s="24688">
        <f>G668*I668*(1+O668)</f>
        <v>6.69599999999999973</v>
      </c>
      <c r="K668" s="24658"/>
      <c r="L668" s="24658"/>
      <c r="M668" s="24658"/>
      <c r="N668" s="24678">
        <f>((G668-K668)*I668+K668*L668)*(1+O668)</f>
        <v>6.69599999999999973</v>
      </c>
      <c r="O668" s="24660" t="n">
        <v>0.239999999999999991</v>
      </c>
      <c r="P668" s="24658" t="s">
        <v>1082</v>
      </c>
      <c r="Q668" s="24658"/>
      <c r="R668" s="24658"/>
      <c r="S668" s="24706"/>
    </row>
    <row r="669" spans="1:21" ht="65.10" customHeight="1">
      <c r="A669" s="24645" t="n">
        <v>506</v>
      </c>
      <c r="B669" s="24658"/>
      <c r="C669" s="24658"/>
      <c r="D669" s="24646" t="n">
        <v>4015400759201</v>
      </c>
      <c r="E669" s="24753" t="s">
        <v>1152</v>
      </c>
      <c r="F669" s="24645" t="s">
        <v>1153</v>
      </c>
      <c r="G669" s="24645" t="n">
        <v>0</v>
      </c>
      <c r="H669" s="24645"/>
      <c r="I669" s="24645" t="n">
        <v>1.32000000000000006</v>
      </c>
      <c r="J669" s="24688">
        <f>G669*I669*(1+O669)</f>
        <v>0</v>
      </c>
      <c r="K669" s="24645"/>
      <c r="L669" s="24645"/>
      <c r="M669" s="24645"/>
      <c r="N669" s="24678">
        <f>((G669-K669)*I669+K669*L669)*(1+O669)</f>
        <v>0</v>
      </c>
      <c r="O669" s="24647" t="n">
        <v>0.239999999999999991</v>
      </c>
      <c r="P669" s="24645" t="s">
        <v>1154</v>
      </c>
      <c r="Q669" s="24645"/>
      <c r="R669" s="24645"/>
      <c r="S669" s="24705" t="s">
        <v>1155</v>
      </c>
      <c r="T669" s="24694" t="s">
        <v>79</v>
      </c>
    </row>
    <row r="670" spans="1:21" ht="65.10" customHeight="1">
      <c r="A670" s="24645" t="n">
        <v>507</v>
      </c>
      <c r="B670" s="24658"/>
      <c r="C670" s="24658" t="n">
        <v>1.32000000000000006</v>
      </c>
      <c r="D670" s="24646" t="n">
        <v>4015400759232</v>
      </c>
      <c r="E670" s="24753" t="s">
        <v>1156</v>
      </c>
      <c r="F670" s="24645" t="s">
        <v>1157</v>
      </c>
      <c r="G670" s="24645" t="n">
        <v>0</v>
      </c>
      <c r="H670" s="24645"/>
      <c r="I670" s="24645" t="n">
        <v>1.32000000000000006</v>
      </c>
      <c r="J670" s="24688">
        <f>G670*I670*(1+O670)</f>
        <v>0</v>
      </c>
      <c r="K670" s="24645"/>
      <c r="L670" s="24645"/>
      <c r="M670" s="24645"/>
      <c r="N670" s="24678">
        <f>((G670-K670)*I670+K670*L670)*(1+O670)</f>
        <v>0</v>
      </c>
      <c r="O670" s="24647" t="n">
        <v>0.239999999999999991</v>
      </c>
      <c r="P670" s="24645" t="s">
        <v>1154</v>
      </c>
      <c r="Q670" s="24645"/>
      <c r="R670" s="24645"/>
      <c r="S670" s="24705" t="s">
        <v>1155</v>
      </c>
      <c r="T670" s="24694" t="s">
        <v>79</v>
      </c>
    </row>
    <row r="671" spans="1:21" s="0" customFormat="1" ht="65.10" customHeight="1">
      <c r="A671" s="24645"/>
      <c r="B671" s="24658"/>
      <c r="C671" s="24805" t="n">
        <v>0</v>
      </c>
      <c r="D671" s="24805" t="s">
        <v>1158</v>
      </c>
      <c r="E671" s="24805" t="s">
        <v>1159</v>
      </c>
      <c r="F671" s="24805" t="s">
        <v>1160</v>
      </c>
      <c r="G671" s="24805" t="n">
        <v>0</v>
      </c>
      <c r="H671" s="24805"/>
      <c r="I671" s="24645" t="n">
        <v>1.60000000000000009</v>
      </c>
      <c r="J671" s="24688">
        <f>G671*I671*(1+O671)</f>
        <v>0</v>
      </c>
      <c r="K671" s="24645"/>
      <c r="L671" s="24645"/>
      <c r="M671" s="24645"/>
      <c r="N671" s="24678">
        <f>((G671-K671)*I671+K671*L671)*(1+O671)</f>
        <v>0</v>
      </c>
      <c r="O671" s="24647" t="n">
        <v>0.239999999999999991</v>
      </c>
      <c r="P671" s="24645" t="s">
        <v>1154</v>
      </c>
      <c r="Q671" s="24645"/>
      <c r="R671" s="24645"/>
      <c r="S671" s="24705"/>
      <c r="T671" s="24694"/>
    </row>
    <row r="672" spans="1:21" s="0" customFormat="1" ht="65.10" customHeight="1">
      <c r="A672" s="24645"/>
      <c r="B672" s="24658"/>
      <c r="C672" s="24805" t="n">
        <v>0</v>
      </c>
      <c r="D672" s="24819" t="n">
        <v>8001841726809</v>
      </c>
      <c r="E672" s="24805" t="s">
        <v>1161</v>
      </c>
      <c r="F672" s="24805" t="s">
        <v>1162</v>
      </c>
      <c r="G672" s="24805" t="n">
        <v>0</v>
      </c>
      <c r="H672" s="24805"/>
      <c r="I672" s="24645" t="n">
        <v>1.60000000000000009</v>
      </c>
      <c r="J672" s="24688">
        <f>G672*I672*(1+O672)</f>
        <v>0</v>
      </c>
      <c r="K672" s="24645"/>
      <c r="L672" s="24645"/>
      <c r="M672" s="24645"/>
      <c r="N672" s="24678">
        <f>((G672-K672)*I672+K672*L672)*(1+O672)</f>
        <v>0</v>
      </c>
      <c r="O672" s="24647" t="n">
        <v>0.239999999999999991</v>
      </c>
      <c r="P672" s="24645" t="s">
        <v>1154</v>
      </c>
      <c r="Q672" s="24645"/>
      <c r="R672" s="24645"/>
      <c r="S672" s="24705"/>
      <c r="T672" s="24694"/>
    </row>
    <row r="673" spans="1:21" s="0" customFormat="1" ht="65.10" customHeight="1">
      <c r="A673" s="24645"/>
      <c r="B673" s="24658"/>
      <c r="C673" s="24853" t="n">
        <v>1.02000000000000002</v>
      </c>
      <c r="D673" s="24853" t="s">
        <v>1163</v>
      </c>
      <c r="E673" s="24853" t="s">
        <v>1164</v>
      </c>
      <c r="F673" s="24853" t="s">
        <v>1165</v>
      </c>
      <c r="G673" s="24853" t="n">
        <v>30</v>
      </c>
      <c r="H673" s="24853"/>
      <c r="I673" s="24645" t="n">
        <v>1.02000000000000002</v>
      </c>
      <c r="J673" s="24688">
        <f>G673*I673*(1+O673)</f>
        <v>37.9440000000000026</v>
      </c>
      <c r="K673" s="24645"/>
      <c r="L673" s="24645"/>
      <c r="M673" s="24645"/>
      <c r="N673" s="24678">
        <f>((G673-K673)*I673+K673*L673)*(1+O673)</f>
        <v>37.9440000000000026</v>
      </c>
      <c r="O673" s="24647" t="n">
        <v>0.239999999999999991</v>
      </c>
      <c r="P673" s="24645" t="s">
        <v>1154</v>
      </c>
      <c r="Q673" s="24645"/>
      <c r="R673" s="24645"/>
      <c r="S673" s="24705"/>
      <c r="T673" s="24694"/>
    </row>
    <row r="674" spans="1:21" s="0" customFormat="1" ht="65.10" customHeight="1">
      <c r="A674" s="24645"/>
      <c r="B674" s="24658"/>
      <c r="C674" s="24853" t="n">
        <v>1.02000000000000002</v>
      </c>
      <c r="D674" s="24853" t="s">
        <v>1166</v>
      </c>
      <c r="E674" s="24853" t="s">
        <v>1167</v>
      </c>
      <c r="F674" s="24853" t="s">
        <v>1168</v>
      </c>
      <c r="G674" s="24853" t="n">
        <v>9</v>
      </c>
      <c r="H674" s="24853"/>
      <c r="I674" s="24645" t="n">
        <v>1.02000000000000002</v>
      </c>
      <c r="J674" s="24688">
        <f>G674*I674*(1+O674)</f>
        <v>11.3832000000000004</v>
      </c>
      <c r="K674" s="24645"/>
      <c r="L674" s="24645"/>
      <c r="M674" s="24645"/>
      <c r="N674" s="24678">
        <f>((G674-K674)*I674+K674*L674)*(1+O674)</f>
        <v>11.3832000000000004</v>
      </c>
      <c r="O674" s="24647" t="n">
        <v>0.239999999999999991</v>
      </c>
      <c r="P674" s="24645" t="s">
        <v>1154</v>
      </c>
      <c r="Q674" s="24645"/>
      <c r="R674" s="24645"/>
      <c r="S674" s="24705"/>
      <c r="T674" s="24694"/>
    </row>
    <row r="675" spans="1:21" s="0" customFormat="1" ht="65.10" customHeight="1">
      <c r="A675" s="24645"/>
      <c r="B675" s="24658"/>
      <c r="C675" s="24854" t="n">
        <v>1.10000000000000009</v>
      </c>
      <c r="D675" s="24854" t="s">
        <v>1169</v>
      </c>
      <c r="E675" s="24854" t="s">
        <v>1170</v>
      </c>
      <c r="F675" s="24854" t="s">
        <v>1171</v>
      </c>
      <c r="G675" s="24854" t="n">
        <v>19</v>
      </c>
      <c r="H675" s="24854"/>
      <c r="I675" s="24645" t="n">
        <v>1.10000000000000009</v>
      </c>
      <c r="J675" s="24688">
        <f>G675*I675*(1+O675)</f>
        <v>25.9160000000000004</v>
      </c>
      <c r="K675" s="24645"/>
      <c r="L675" s="24645"/>
      <c r="M675" s="24645"/>
      <c r="N675" s="24678">
        <f>((G675-K675)*I675+K675*L675)*(1+O675)</f>
        <v>25.9160000000000004</v>
      </c>
      <c r="O675" s="24647" t="n">
        <v>0.239999999999999991</v>
      </c>
      <c r="P675" s="24645" t="s">
        <v>1154</v>
      </c>
      <c r="Q675" s="24645"/>
      <c r="R675" s="24645"/>
      <c r="S675" s="24705"/>
      <c r="T675" s="24694"/>
    </row>
    <row r="676" spans="1:20" ht="65.10" customHeight="1">
      <c r="A676" s="24658" t="n">
        <v>508</v>
      </c>
      <c r="B676" s="24658"/>
      <c r="C676" s="24658"/>
      <c r="D676" s="24659" t="n">
        <v>5201263082627</v>
      </c>
      <c r="E676" s="24753" t="n">
        <v>605122</v>
      </c>
      <c r="F676" s="24658" t="s">
        <v>1172</v>
      </c>
      <c r="G676" s="24658" t="n">
        <v>0</v>
      </c>
      <c r="H676" s="24658"/>
      <c r="I676" s="24658" t="n">
        <v>3.70000000000000018</v>
      </c>
      <c r="J676" s="24688">
        <f>G676*I676*(1+O676)</f>
        <v>0</v>
      </c>
      <c r="K676" s="24658"/>
      <c r="L676" s="24658"/>
      <c r="M676" s="24658"/>
      <c r="N676" s="24678">
        <f>((G676-K676)*I676+K676*L676)*(1+O676)</f>
        <v>0</v>
      </c>
      <c r="O676" s="24660" t="n">
        <v>0.239999999999999991</v>
      </c>
      <c r="P676" s="24658" t="s">
        <v>1154</v>
      </c>
      <c r="Q676" s="24658"/>
      <c r="R676" s="24658"/>
      <c r="S676" s="24706"/>
    </row>
    <row r="677" spans="1:21" ht="65.10" customHeight="1">
      <c r="A677" s="24645" t="n">
        <v>509</v>
      </c>
      <c r="B677" s="24658" t="s">
        <v>61</v>
      </c>
      <c r="C677" s="24658" t="n">
        <v>2.99000000000000021</v>
      </c>
      <c r="D677" s="24659" t="n">
        <v>5201263082528</v>
      </c>
      <c r="E677" s="24753" t="n">
        <v>166255</v>
      </c>
      <c r="F677" s="24658" t="s">
        <v>1173</v>
      </c>
      <c r="G677" s="24658" t="n">
        <v>0</v>
      </c>
      <c r="H677" s="24658"/>
      <c r="I677" s="24658" t="n">
        <v>2.9</v>
      </c>
      <c r="J677" s="24688">
        <f>G677*I677*(1+O677)</f>
        <v>0</v>
      </c>
      <c r="K677" s="24658" t="n">
        <v>0</v>
      </c>
      <c r="L677" s="24658" t="n">
        <v>3.0299999999999998</v>
      </c>
      <c r="M677" s="24658"/>
      <c r="N677" s="24678">
        <f>((G677-K677)*I677+K677*L677)*(1+O677)</f>
        <v>0</v>
      </c>
      <c r="O677" s="24660" t="n">
        <v>0.239999999999999991</v>
      </c>
      <c r="P677" s="24658" t="s">
        <v>1154</v>
      </c>
      <c r="Q677" s="24658"/>
      <c r="R677" s="24658"/>
      <c r="S677" s="24706" t="s">
        <v>1155</v>
      </c>
      <c r="T677" s="24694" t="s">
        <v>79</v>
      </c>
    </row>
    <row r="678" spans="1:20" ht="65.10" customHeight="1">
      <c r="A678" s="24645" t="n">
        <v>510</v>
      </c>
      <c r="B678" s="24658"/>
      <c r="C678" s="24658" t="n">
        <v>6.59999999999999964</v>
      </c>
      <c r="D678" s="24659" t="n">
        <v>5201263082580</v>
      </c>
      <c r="E678" s="24753" t="n">
        <v>145157</v>
      </c>
      <c r="F678" s="24658" t="s">
        <v>1174</v>
      </c>
      <c r="G678" s="24658" t="n">
        <v>7</v>
      </c>
      <c r="H678" s="24658"/>
      <c r="I678" s="24658" t="n">
        <v>6.59999999999999964</v>
      </c>
      <c r="J678" s="24688">
        <f>G678*I678*(1+O678)</f>
        <v>57.2879999999999967</v>
      </c>
      <c r="K678" s="24658"/>
      <c r="L678" s="24658"/>
      <c r="M678" s="24658">
        <f>K678*L678*(1+O678)</f>
        <v>0</v>
      </c>
      <c r="N678" s="24678">
        <f>((G678-K678)*I678+K678*L678)*(1+O678)</f>
        <v>57.2879999999999967</v>
      </c>
      <c r="O678" s="24660" t="n">
        <v>0.239999999999999991</v>
      </c>
      <c r="P678" s="24658" t="s">
        <v>1154</v>
      </c>
      <c r="Q678" s="24658"/>
      <c r="R678" s="24658"/>
      <c r="S678" s="24706" t="s">
        <v>1155</v>
      </c>
    </row>
    <row r="679" spans="1:21" ht="65.10" customHeight="1">
      <c r="A679" s="24658" t="n">
        <v>511</v>
      </c>
      <c r="B679" s="24658"/>
      <c r="C679" s="24658" t="n">
        <v>6.05999999999999961</v>
      </c>
      <c r="D679" s="24659" t="n">
        <v>5201263082573</v>
      </c>
      <c r="E679" s="24753" t="n">
        <v>100467</v>
      </c>
      <c r="F679" s="24658" t="s">
        <v>1175</v>
      </c>
      <c r="G679" s="24658" t="n">
        <v>8</v>
      </c>
      <c r="H679" s="24658"/>
      <c r="I679" s="24658" t="n">
        <v>6.49000000000000021</v>
      </c>
      <c r="J679" s="24688">
        <f>G679*I679*(1+O679)</f>
        <v>64.3807999999999936</v>
      </c>
      <c r="K679" s="24658"/>
      <c r="L679" s="24658"/>
      <c r="M679" s="24658">
        <f>K679*L679*(1+O679)</f>
        <v>0</v>
      </c>
      <c r="N679" s="24678">
        <f>((G679-K679)*I679+K679*L679)*(1+O679)</f>
        <v>64.3807999999999936</v>
      </c>
      <c r="O679" s="24660" t="n">
        <v>0.239999999999999991</v>
      </c>
      <c r="P679" s="24658" t="s">
        <v>1154</v>
      </c>
      <c r="Q679" s="24658"/>
      <c r="R679" s="24658"/>
      <c r="S679" s="24706" t="s">
        <v>1155</v>
      </c>
      <c r="T679" s="24694" t="s">
        <v>79</v>
      </c>
    </row>
    <row r="680" spans="1:20" ht="60" customHeight="1">
      <c r="A680" s="24645" t="n">
        <v>512</v>
      </c>
      <c r="B680" s="24645" t="s">
        <v>61</v>
      </c>
      <c r="C680" s="24645" t="n">
        <v>3.04000000000000004</v>
      </c>
      <c r="D680" s="24659" t="n">
        <v>5201263082535</v>
      </c>
      <c r="E680" s="24754" t="n">
        <v>166256</v>
      </c>
      <c r="F680" s="24658" t="s">
        <v>1176</v>
      </c>
      <c r="G680" s="24658" t="n">
        <v>10</v>
      </c>
      <c r="H680" s="24658"/>
      <c r="I680" s="24658" t="n">
        <v>2.9</v>
      </c>
      <c r="J680" s="24688">
        <f>G680*I680*(1+O680)</f>
        <v>35.9600000000000009</v>
      </c>
      <c r="K680" s="24658"/>
      <c r="L680" s="24658"/>
      <c r="M680" s="24658">
        <f>K680*L680*(1+O680)</f>
        <v>0</v>
      </c>
      <c r="N680" s="24678">
        <f>((G680-K680)*I680+K680*L680)*(1+O680)</f>
        <v>35.9600000000000009</v>
      </c>
      <c r="O680" s="24660" t="n">
        <v>0.239999999999999991</v>
      </c>
      <c r="P680" s="24658" t="s">
        <v>1154</v>
      </c>
      <c r="Q680" s="24658"/>
      <c r="R680" s="24658"/>
      <c r="S680" s="24706" t="s">
        <v>1155</v>
      </c>
    </row>
    <row r="681" spans="1:21" ht="65.10" customHeight="1">
      <c r="A681" s="24645" t="n">
        <v>513</v>
      </c>
      <c r="B681" s="24658" t="s">
        <v>61</v>
      </c>
      <c r="C681" s="24658" t="n">
        <v>2.99000000000000021</v>
      </c>
      <c r="D681" s="24659" t="n">
        <v>5201263082559</v>
      </c>
      <c r="E681" s="24753" t="n">
        <v>166258</v>
      </c>
      <c r="F681" s="24658" t="s">
        <v>1177</v>
      </c>
      <c r="G681" s="24658" t="n">
        <v>0</v>
      </c>
      <c r="H681" s="24658"/>
      <c r="I681" s="24658" t="n">
        <v>2.9</v>
      </c>
      <c r="J681" s="24688">
        <f>G681*I681*(1+O681)</f>
        <v>0</v>
      </c>
      <c r="K681" s="24658" t="n">
        <v>0</v>
      </c>
      <c r="L681" s="24658" t="n">
        <v>3.0299999999999998</v>
      </c>
      <c r="M681" s="24658">
        <f>K681*L681*(1+O681)</f>
        <v>0</v>
      </c>
      <c r="N681" s="24678">
        <f>((G681-K681)*I681+K681*L681)*(1+O681)</f>
        <v>0</v>
      </c>
      <c r="O681" s="24660" t="n">
        <v>0.239999999999999991</v>
      </c>
      <c r="P681" s="24658" t="s">
        <v>1154</v>
      </c>
      <c r="Q681" s="24658"/>
      <c r="R681" s="24658"/>
      <c r="S681" s="24706" t="s">
        <v>1155</v>
      </c>
      <c r="T681" s="24694" t="s">
        <v>79</v>
      </c>
    </row>
    <row r="682" spans="1:21" ht="65.10" customHeight="1">
      <c r="A682" s="24658" t="n">
        <v>514</v>
      </c>
      <c r="B682" s="24658"/>
      <c r="C682" s="24658" t="n">
        <v>6.05999999999999961</v>
      </c>
      <c r="D682" s="24646" t="n">
        <v>5201263082603</v>
      </c>
      <c r="E682" s="24753" t="n">
        <v>145640</v>
      </c>
      <c r="F682" s="24645" t="s">
        <v>1178</v>
      </c>
      <c r="G682" s="24645" t="n">
        <v>6</v>
      </c>
      <c r="H682" s="24645"/>
      <c r="I682" s="24645" t="n">
        <v>6.59999999999999964</v>
      </c>
      <c r="J682" s="24688">
        <f>G682*I682*(1+O682)</f>
        <v>49.1039999999999992</v>
      </c>
      <c r="K682" s="24645"/>
      <c r="L682" s="24645"/>
      <c r="M682" s="24645">
        <f>K682*L682*(1+O682)</f>
        <v>0</v>
      </c>
      <c r="N682" s="24678">
        <f>((G682-K682)*I682+K682*L682)*(1+O682)</f>
        <v>49.1039999999999992</v>
      </c>
      <c r="O682" s="24647" t="n">
        <v>0.239999999999999991</v>
      </c>
      <c r="P682" s="24645" t="s">
        <v>1154</v>
      </c>
      <c r="Q682" s="24645"/>
      <c r="R682" s="24645"/>
      <c r="S682" s="24705"/>
      <c r="T682" s="24694" t="s">
        <v>79</v>
      </c>
    </row>
    <row r="683" spans="1:21" ht="65.10" customHeight="1">
      <c r="A683" s="24645" t="n">
        <v>515</v>
      </c>
      <c r="B683" s="24658" t="s">
        <v>93</v>
      </c>
      <c r="C683" s="24658" t="n">
        <v>2.99000000000000021</v>
      </c>
      <c r="D683" s="24659" t="n">
        <v>5201263082566</v>
      </c>
      <c r="E683" s="24753" t="n">
        <v>166259</v>
      </c>
      <c r="F683" s="24658" t="s">
        <v>1179</v>
      </c>
      <c r="G683" s="24658" t="n">
        <v>0</v>
      </c>
      <c r="H683" s="24658"/>
      <c r="I683" s="24658" t="n">
        <v>2.9</v>
      </c>
      <c r="J683" s="24688">
        <f>G683*I683*(1+O683)</f>
        <v>0</v>
      </c>
      <c r="K683" s="24658"/>
      <c r="L683" s="24658"/>
      <c r="M683" s="24658">
        <f>K683*L683*(1+O683)</f>
        <v>0</v>
      </c>
      <c r="N683" s="24678">
        <f>((G683-K683)*I683+K683*L683)*(1+O683)</f>
        <v>0</v>
      </c>
      <c r="O683" s="24660" t="n">
        <v>0.239999999999999991</v>
      </c>
      <c r="P683" s="24658" t="s">
        <v>1154</v>
      </c>
      <c r="Q683" s="24658"/>
      <c r="R683" s="24658"/>
      <c r="S683" s="24706" t="s">
        <v>1155</v>
      </c>
      <c r="T683" s="24694" t="s">
        <v>79</v>
      </c>
    </row>
    <row r="684" spans="1:20" ht="60" customHeight="1">
      <c r="A684" s="24645" t="n">
        <v>516</v>
      </c>
      <c r="B684" s="24645" t="s">
        <v>61</v>
      </c>
      <c r="C684" s="24645" t="n">
        <v>6.04999999999999982</v>
      </c>
      <c r="D684" s="24659" t="n">
        <v>5201263082641</v>
      </c>
      <c r="E684" s="24754" t="n">
        <v>605150</v>
      </c>
      <c r="F684" s="24658" t="s">
        <v>1180</v>
      </c>
      <c r="G684" s="24658" t="n">
        <v>12</v>
      </c>
      <c r="H684" s="24658"/>
      <c r="I684" s="24658" t="n">
        <v>6.59999999999999964</v>
      </c>
      <c r="J684" s="24688">
        <f>G684*I684*(1+O684)</f>
        <v>98.2079999999999984</v>
      </c>
      <c r="K684" s="24658"/>
      <c r="L684" s="24658" t="n">
        <v>6.59999999999999964</v>
      </c>
      <c r="M684" s="24658">
        <f>K684*L684*(1+O684)</f>
        <v>0</v>
      </c>
      <c r="N684" s="24678">
        <f>((G684-K684)*I684+K684*L684)*(1+O684)</f>
        <v>98.2079999999999984</v>
      </c>
      <c r="O684" s="24660" t="n">
        <v>0.239999999999999991</v>
      </c>
      <c r="P684" s="24658" t="s">
        <v>1154</v>
      </c>
      <c r="Q684" s="24658"/>
      <c r="R684" s="24658"/>
      <c r="S684" s="24706" t="s">
        <v>1155</v>
      </c>
    </row>
    <row r="685" spans="1:21" s="0" customFormat="1" ht="60" customHeight="1">
      <c r="A685" s="24645"/>
      <c r="B685" s="24645"/>
      <c r="C685" s="24645" t="n">
        <v>0</v>
      </c>
      <c r="D685" s="24659" t="n">
        <v>5201263082832</v>
      </c>
      <c r="E685" s="24754"/>
      <c r="F685" s="24658" t="s">
        <v>1181</v>
      </c>
      <c r="G685" s="24658" t="n">
        <v>10</v>
      </c>
      <c r="H685" s="24658"/>
      <c r="I685" s="24658" t="n">
        <v>2.99000000000000021</v>
      </c>
      <c r="J685" s="24688">
        <f>G685*I685*(1+O685)</f>
        <v>37.0760000000000005</v>
      </c>
      <c r="K685" s="24658"/>
      <c r="L685" s="24658"/>
      <c r="M685" s="24658"/>
      <c r="N685" s="24678">
        <f>((G685-K685)*I685+K685*L685)*(1+O685)</f>
        <v>37.0760000000000005</v>
      </c>
      <c r="O685" s="24660" t="n">
        <v>0.239999999999999991</v>
      </c>
      <c r="P685" s="24658" t="s">
        <v>1154</v>
      </c>
      <c r="Q685" s="24658"/>
      <c r="R685" s="24658"/>
      <c r="S685" s="24706"/>
      <c r="T685" s="24694"/>
    </row>
    <row r="686" spans="1:21" ht="65.10" customHeight="1">
      <c r="A686" s="24658" t="n">
        <v>517</v>
      </c>
      <c r="B686" s="24658"/>
      <c r="C686" s="24658" t="n">
        <v>6.59999999999999964</v>
      </c>
      <c r="D686" s="24659" t="n">
        <v>5201263082610</v>
      </c>
      <c r="E686" s="24753" t="n">
        <v>605212</v>
      </c>
      <c r="F686" s="24658" t="s">
        <v>1182</v>
      </c>
      <c r="G686" s="24658" t="n">
        <v>0</v>
      </c>
      <c r="H686" s="24658"/>
      <c r="I686" s="24658" t="n">
        <v>6.59999999999999964</v>
      </c>
      <c r="J686" s="24688">
        <f>G686*I686*(1+O686)</f>
        <v>0</v>
      </c>
      <c r="K686" s="24658"/>
      <c r="L686" s="24658"/>
      <c r="M686" s="24658"/>
      <c r="N686" s="24678">
        <f>((G686-K686)*I686+K686*L686)*(1+O686)</f>
        <v>0</v>
      </c>
      <c r="O686" s="24660" t="n">
        <v>0.239999999999999991</v>
      </c>
      <c r="P686" s="24658" t="s">
        <v>1154</v>
      </c>
      <c r="Q686" s="24658"/>
      <c r="R686" s="24658"/>
      <c r="S686" s="24706" t="s">
        <v>1155</v>
      </c>
      <c r="T686" s="24694" t="s">
        <v>79</v>
      </c>
    </row>
    <row r="687" spans="1:21" ht="65.10" customHeight="1">
      <c r="A687" s="24645" t="n">
        <v>518</v>
      </c>
      <c r="B687" s="24658"/>
      <c r="C687" s="24658" t="n">
        <v>1.37000000000000011</v>
      </c>
      <c r="D687" s="24646" t="n">
        <v>5201263006364</v>
      </c>
      <c r="E687" s="24753" t="n">
        <v>601262</v>
      </c>
      <c r="F687" s="24645" t="s">
        <v>1183</v>
      </c>
      <c r="G687" s="24645" t="n">
        <v>17</v>
      </c>
      <c r="H687" s="24645"/>
      <c r="I687" s="24645" t="n">
        <v>1.37000000000000011</v>
      </c>
      <c r="J687" s="24688">
        <f>G687*I687*(1+O687)</f>
        <v>28.8795999999999999</v>
      </c>
      <c r="K687" s="24645"/>
      <c r="L687" s="24645"/>
      <c r="M687" s="24645"/>
      <c r="N687" s="24678">
        <f>((G687-K687)*I687+K687*L687)*(1+O687)</f>
        <v>28.8795999999999999</v>
      </c>
      <c r="O687" s="24647" t="n">
        <v>0.239999999999999991</v>
      </c>
      <c r="P687" s="24645" t="s">
        <v>1154</v>
      </c>
      <c r="Q687" s="24645"/>
      <c r="R687" s="24645"/>
      <c r="S687" s="24705" t="s">
        <v>1155</v>
      </c>
      <c r="T687" s="24694" t="s">
        <v>79</v>
      </c>
    </row>
    <row r="688" spans="1:21" ht="65.10" customHeight="1">
      <c r="A688" s="24645" t="n">
        <v>519</v>
      </c>
      <c r="B688" s="24658" t="s">
        <v>93</v>
      </c>
      <c r="C688" s="24658" t="n">
        <v>0.939999999999999858</v>
      </c>
      <c r="D688" s="24659" t="n">
        <v>5201263018077</v>
      </c>
      <c r="E688" s="24753" t="s">
        <v>1184</v>
      </c>
      <c r="F688" s="24658" t="s">
        <v>1185</v>
      </c>
      <c r="G688" s="24658" t="n">
        <v>14</v>
      </c>
      <c r="H688" s="24658"/>
      <c r="I688" s="24658" t="n">
        <v>0.969999999999999929</v>
      </c>
      <c r="J688" s="24688">
        <f>G688*I688*(1+O688)</f>
        <v>16.8392000000000017</v>
      </c>
      <c r="K688" s="24658"/>
      <c r="L688" s="24658"/>
      <c r="M688" s="24658"/>
      <c r="N688" s="24678">
        <f>((G688-K688)*I688+K688*L688)*(1+O688)</f>
        <v>16.8392000000000017</v>
      </c>
      <c r="O688" s="24660" t="n">
        <v>0.239999999999999991</v>
      </c>
      <c r="P688" s="24658" t="s">
        <v>1154</v>
      </c>
      <c r="Q688" s="24658"/>
      <c r="R688" s="24658"/>
      <c r="S688" s="24706"/>
      <c r="T688" s="24694" t="s">
        <v>79</v>
      </c>
    </row>
    <row r="689" spans="1:21" ht="65.10" customHeight="1">
      <c r="A689" s="24658" t="n">
        <v>520</v>
      </c>
      <c r="B689" s="24658" t="s">
        <v>93</v>
      </c>
      <c r="C689" s="24658" t="n">
        <v>0.939999999999999858</v>
      </c>
      <c r="D689" s="24659" t="n">
        <v>5201263018060</v>
      </c>
      <c r="E689" s="24753" t="s">
        <v>1186</v>
      </c>
      <c r="F689" s="24658" t="s">
        <v>1187</v>
      </c>
      <c r="G689" s="24658" t="n">
        <v>9</v>
      </c>
      <c r="H689" s="24658"/>
      <c r="I689" s="24658" t="n">
        <v>0.969999999999999929</v>
      </c>
      <c r="J689" s="24688">
        <f>G689*I689*(1+O689)</f>
        <v>10.8252000000000006</v>
      </c>
      <c r="K689" s="24658"/>
      <c r="L689" s="24658"/>
      <c r="M689" s="24658"/>
      <c r="N689" s="24678">
        <f>((G689-K689)*I689+K689*L689)*(1+O689)</f>
        <v>10.8252000000000006</v>
      </c>
      <c r="O689" s="24660" t="n">
        <v>0.239999999999999991</v>
      </c>
      <c r="P689" s="24658" t="s">
        <v>1154</v>
      </c>
      <c r="Q689" s="24658"/>
      <c r="R689" s="24658"/>
      <c r="S689" s="24706" t="s">
        <v>1155</v>
      </c>
      <c r="T689" s="24694" t="s">
        <v>79</v>
      </c>
    </row>
    <row r="690" spans="1:20" ht="65.10" customHeight="1">
      <c r="A690" s="24645" t="n">
        <v>521</v>
      </c>
      <c r="B690" s="24658"/>
      <c r="C690" s="24658" t="n">
        <v>1.37000000000000011</v>
      </c>
      <c r="D690" s="24659" t="n">
        <v>5201263006340</v>
      </c>
      <c r="E690" s="24753" t="s">
        <v>1188</v>
      </c>
      <c r="F690" s="24658" t="s">
        <v>1189</v>
      </c>
      <c r="G690" s="24658" t="n">
        <v>14</v>
      </c>
      <c r="H690" s="24658"/>
      <c r="I690" s="24658" t="n">
        <v>1.31000000000000005</v>
      </c>
      <c r="J690" s="24688">
        <f>G690*I690*(1+O690)</f>
        <v>22.7415999999999983</v>
      </c>
      <c r="K690" s="24658"/>
      <c r="L690" s="24658"/>
      <c r="M690" s="24658"/>
      <c r="N690" s="24678">
        <f>((G690-K690)*I690+K690*L690)*(1+O690)</f>
        <v>22.7415999999999983</v>
      </c>
      <c r="O690" s="24660" t="n">
        <v>0.239999999999999991</v>
      </c>
      <c r="P690" s="24658" t="s">
        <v>1154</v>
      </c>
      <c r="Q690" s="24658"/>
      <c r="R690" s="24658"/>
      <c r="S690" s="24706" t="s">
        <v>1155</v>
      </c>
    </row>
    <row r="691" spans="1:20" ht="65.10" customHeight="1">
      <c r="A691" s="24645" t="n">
        <v>522</v>
      </c>
      <c r="B691" s="24658" t="s">
        <v>93</v>
      </c>
      <c r="C691" s="24658" t="n">
        <v>0.939999999999999858</v>
      </c>
      <c r="D691" s="24659" t="n">
        <v>5201263018367</v>
      </c>
      <c r="E691" s="24753" t="n">
        <v>3419</v>
      </c>
      <c r="F691" s="24658" t="s">
        <v>1190</v>
      </c>
      <c r="G691" s="24658" t="n">
        <v>7</v>
      </c>
      <c r="H691" s="24658"/>
      <c r="I691" s="24658" t="n">
        <v>0.969999999999999929</v>
      </c>
      <c r="J691" s="24688">
        <f>G691*I691*(1+O691)</f>
        <v>8.41960000000000086</v>
      </c>
      <c r="K691" s="24658"/>
      <c r="L691" s="24658"/>
      <c r="M691" s="24658"/>
      <c r="N691" s="24678">
        <f>((G691-K691)*I691+K691*L691)*(1+O691)</f>
        <v>8.41960000000000086</v>
      </c>
      <c r="O691" s="24660" t="n">
        <v>0.239999999999999991</v>
      </c>
      <c r="P691" s="24658" t="s">
        <v>1154</v>
      </c>
      <c r="Q691" s="24658"/>
      <c r="R691" s="24658"/>
      <c r="S691" s="24706"/>
    </row>
    <row r="692" spans="1:21" ht="60" customHeight="1">
      <c r="A692" s="24658" t="n">
        <v>523</v>
      </c>
      <c r="B692" s="24645"/>
      <c r="C692" s="24645" t="n">
        <v>1.37000000000000011</v>
      </c>
      <c r="D692" s="24659" t="n">
        <v>5201263006357</v>
      </c>
      <c r="E692" s="24754" t="n">
        <v>6357</v>
      </c>
      <c r="F692" s="24658" t="s">
        <v>1191</v>
      </c>
      <c r="G692" s="24658" t="n">
        <v>3</v>
      </c>
      <c r="H692" s="24658"/>
      <c r="I692" s="24658" t="n">
        <v>1.37000000000000011</v>
      </c>
      <c r="J692" s="24688">
        <f>G692*I692*(1+O692)</f>
        <v>5.09640000000000004</v>
      </c>
      <c r="K692" s="24658"/>
      <c r="L692" s="24658"/>
      <c r="M692" s="24658"/>
      <c r="N692" s="24678">
        <f>((G692-K692)*I692+K692*L692)*(1+O692)</f>
        <v>5.09640000000000004</v>
      </c>
      <c r="O692" s="24660" t="n">
        <v>0.239999999999999991</v>
      </c>
      <c r="P692" s="24658" t="s">
        <v>1154</v>
      </c>
      <c r="Q692" s="24658"/>
      <c r="R692" s="24658"/>
      <c r="S692" s="24706" t="s">
        <v>1155</v>
      </c>
      <c r="T692" s="24694" t="s">
        <v>79</v>
      </c>
    </row>
    <row r="693" spans="1:20" ht="60" customHeight="1">
      <c r="A693" s="24645" t="n">
        <v>524</v>
      </c>
      <c r="B693" s="24645"/>
      <c r="C693" s="24645"/>
      <c r="D693" s="24659" t="n">
        <v>7310790088731</v>
      </c>
      <c r="E693" s="24754" t="n">
        <v>2102998</v>
      </c>
      <c r="F693" s="24658" t="s">
        <v>1192</v>
      </c>
      <c r="G693" s="24658" t="n">
        <v>0</v>
      </c>
      <c r="H693" s="24658"/>
      <c r="I693" s="24658" t="n">
        <v>0.670000000000000018</v>
      </c>
      <c r="J693" s="24688">
        <f>G693*I693*(1+O693)</f>
        <v>0</v>
      </c>
      <c r="K693" s="24658"/>
      <c r="L693" s="24658"/>
      <c r="M693" s="24658"/>
      <c r="N693" s="24678">
        <f>((G693-K693)*I693+K693*L693)*(1+O693)</f>
        <v>0</v>
      </c>
      <c r="O693" s="24660" t="n">
        <v>0.239999999999999991</v>
      </c>
      <c r="P693" s="24658" t="s">
        <v>1154</v>
      </c>
      <c r="Q693" s="24658"/>
      <c r="R693" s="24658"/>
      <c r="S693" s="24706"/>
    </row>
    <row r="694" spans="1:20" ht="60" customHeight="1">
      <c r="A694" s="24645" t="n">
        <v>525</v>
      </c>
      <c r="B694" s="24645"/>
      <c r="C694" s="24645"/>
      <c r="D694" s="24646" t="n">
        <v>5201263083631</v>
      </c>
      <c r="E694" s="24754" t="n">
        <v>83631</v>
      </c>
      <c r="F694" s="24645" t="s">
        <v>1193</v>
      </c>
      <c r="G694" s="24645" t="n">
        <v>0</v>
      </c>
      <c r="H694" s="24645"/>
      <c r="I694" s="24645" t="n">
        <v>4</v>
      </c>
      <c r="J694" s="24688">
        <f>G694*I694*(1+O694)</f>
        <v>0</v>
      </c>
      <c r="K694" s="24645"/>
      <c r="L694" s="24645"/>
      <c r="M694" s="24645"/>
      <c r="N694" s="24678">
        <f>((G694-K694)*I694+K694*L694)*(1+O694)</f>
        <v>0</v>
      </c>
      <c r="O694" s="24647" t="n">
        <v>0.239999999999999991</v>
      </c>
      <c r="P694" s="24645" t="s">
        <v>1154</v>
      </c>
      <c r="Q694" s="24645"/>
      <c r="R694" s="24645"/>
      <c r="S694" s="24705"/>
    </row>
    <row r="695" spans="1:20" ht="60" customHeight="1">
      <c r="A695" s="24658" t="n">
        <v>526</v>
      </c>
      <c r="B695" s="24645"/>
      <c r="C695" s="24645"/>
      <c r="D695" s="24646" t="n">
        <v>5201263083501</v>
      </c>
      <c r="E695" s="24754" t="n">
        <v>606107</v>
      </c>
      <c r="F695" s="24645" t="s">
        <v>1194</v>
      </c>
      <c r="G695" s="24645" t="n">
        <v>0</v>
      </c>
      <c r="H695" s="24645"/>
      <c r="I695" s="24645" t="n">
        <v>4</v>
      </c>
      <c r="J695" s="24688">
        <f>G695*I695*(1+O695)</f>
        <v>0</v>
      </c>
      <c r="K695" s="24645"/>
      <c r="L695" s="24645"/>
      <c r="M695" s="24645"/>
      <c r="N695" s="24678">
        <f>((G695-K695)*I695+K695*L695)*(1+O695)</f>
        <v>0</v>
      </c>
      <c r="O695" s="24647" t="n">
        <v>0.239999999999999991</v>
      </c>
      <c r="P695" s="24645" t="s">
        <v>1154</v>
      </c>
      <c r="Q695" s="24645"/>
      <c r="R695" s="24645"/>
      <c r="S695" s="24705"/>
    </row>
    <row r="696" spans="1:20" ht="60" customHeight="1">
      <c r="A696" s="24645" t="n">
        <v>527</v>
      </c>
      <c r="B696" s="24645" t="s">
        <v>61</v>
      </c>
      <c r="C696" s="24645" t="n">
        <v>4.23000000000000043</v>
      </c>
      <c r="D696" s="24646" t="n">
        <v>5201263086540</v>
      </c>
      <c r="E696" s="24754" t="s">
        <v>1195</v>
      </c>
      <c r="F696" s="24645" t="s">
        <v>1196</v>
      </c>
      <c r="G696" s="24645" t="n">
        <v>0</v>
      </c>
      <c r="H696" s="24645"/>
      <c r="I696" s="24645" t="n">
        <v>4.76999999999999957</v>
      </c>
      <c r="J696" s="24688">
        <f>G696*I696*(1+O696)</f>
        <v>0</v>
      </c>
      <c r="K696" s="24645"/>
      <c r="L696" s="24645"/>
      <c r="M696" s="24645"/>
      <c r="N696" s="24678">
        <f>((G696-K696)*I696+K696*L696)*(1+O696)</f>
        <v>0</v>
      </c>
      <c r="O696" s="24647" t="n">
        <v>0.239999999999999991</v>
      </c>
      <c r="P696" s="24645" t="s">
        <v>1154</v>
      </c>
      <c r="Q696" s="24645"/>
      <c r="R696" s="24645"/>
      <c r="S696" s="24705" t="s">
        <v>1155</v>
      </c>
    </row>
    <row r="697" spans="1:20" ht="60" customHeight="1">
      <c r="A697" s="24645" t="n">
        <v>528</v>
      </c>
      <c r="B697" s="24645"/>
      <c r="C697" s="24645"/>
      <c r="D697" s="24646" t="n">
        <v>5201263086618</v>
      </c>
      <c r="E697" s="24754" t="s">
        <v>1197</v>
      </c>
      <c r="F697" s="24645" t="s">
        <v>1198</v>
      </c>
      <c r="G697" s="24645" t="n">
        <v>0</v>
      </c>
      <c r="H697" s="24645"/>
      <c r="I697" s="24645" t="n">
        <v>4.94000000000000039</v>
      </c>
      <c r="J697" s="24688">
        <f>G697*I697*(1+O697)</f>
        <v>0</v>
      </c>
      <c r="K697" s="24645"/>
      <c r="L697" s="24645"/>
      <c r="M697" s="24645"/>
      <c r="N697" s="24678">
        <f>((G697-K697)*I697+K697*L697)*(1+O697)</f>
        <v>0</v>
      </c>
      <c r="O697" s="24647" t="n">
        <v>0.239999999999999991</v>
      </c>
      <c r="P697" s="24645" t="s">
        <v>1154</v>
      </c>
      <c r="Q697" s="24645"/>
      <c r="R697" s="24645"/>
      <c r="S697" s="24705" t="s">
        <v>1155</v>
      </c>
    </row>
    <row r="698" spans="1:21" ht="60" customHeight="1">
      <c r="A698" s="24658" t="n">
        <v>529</v>
      </c>
      <c r="B698" s="24645"/>
      <c r="C698" s="24645" t="n">
        <v>3.25999999999999979</v>
      </c>
      <c r="D698" s="24646" t="n">
        <v>7322540034936</v>
      </c>
      <c r="E698" s="24754" t="n">
        <v>1002651</v>
      </c>
      <c r="F698" s="24645" t="s">
        <v>1199</v>
      </c>
      <c r="G698" s="24645" t="n">
        <v>0</v>
      </c>
      <c r="H698" s="24645"/>
      <c r="I698" s="24645" t="n">
        <v>3.12999999999999989</v>
      </c>
      <c r="J698" s="24688">
        <f>G698*I698*(1+O698)</f>
        <v>0</v>
      </c>
      <c r="K698" s="24645"/>
      <c r="L698" s="24645"/>
      <c r="M698" s="24645"/>
      <c r="N698" s="24678">
        <f>((G698-K698)*I698+K698*L698)*(1+O698)</f>
        <v>0</v>
      </c>
      <c r="O698" s="24647" t="n">
        <v>0.239999999999999991</v>
      </c>
      <c r="P698" s="24645" t="s">
        <v>1154</v>
      </c>
      <c r="Q698" s="24645"/>
      <c r="R698" s="24645"/>
      <c r="S698" s="24705" t="s">
        <v>1155</v>
      </c>
      <c r="T698" s="24694" t="s">
        <v>90</v>
      </c>
    </row>
    <row r="699" spans="1:21" ht="60" customHeight="1">
      <c r="A699" s="24645" t="n">
        <v>530</v>
      </c>
      <c r="B699" s="24645" t="s">
        <v>61</v>
      </c>
      <c r="C699" s="24645" t="n">
        <v>3.08000000000000007</v>
      </c>
      <c r="D699" s="24646" t="n">
        <v>7322540851946</v>
      </c>
      <c r="E699" s="24754" t="n">
        <v>2101586</v>
      </c>
      <c r="F699" s="24645" t="s">
        <v>1200</v>
      </c>
      <c r="G699" s="24645" t="n">
        <v>3</v>
      </c>
      <c r="H699" s="24645"/>
      <c r="I699" s="24645" t="n">
        <v>2.95999999999999996</v>
      </c>
      <c r="J699" s="24688">
        <f>G699*I699*(1+O699)</f>
        <v>11.0112000000000005</v>
      </c>
      <c r="K699" s="24645"/>
      <c r="L699" s="24645"/>
      <c r="M699" s="24645"/>
      <c r="N699" s="24678">
        <f>((G699-K699)*I699+K699*L699)*(1+O699)</f>
        <v>11.0112000000000005</v>
      </c>
      <c r="O699" s="24647" t="n">
        <v>0.239999999999999991</v>
      </c>
      <c r="P699" s="24645" t="s">
        <v>1154</v>
      </c>
      <c r="Q699" s="24645"/>
      <c r="R699" s="24645"/>
      <c r="S699" s="24705" t="s">
        <v>1155</v>
      </c>
      <c r="T699" s="24694" t="s">
        <v>90</v>
      </c>
    </row>
    <row r="700" spans="1:21" ht="60" customHeight="1">
      <c r="A700" s="24645" t="n">
        <v>531</v>
      </c>
      <c r="B700" s="24645" t="s">
        <v>61</v>
      </c>
      <c r="C700" s="24645" t="n">
        <v>2.66999999999999993</v>
      </c>
      <c r="D700" s="24646" t="n">
        <v>7310791184081</v>
      </c>
      <c r="E700" s="24754" t="n">
        <v>1002602</v>
      </c>
      <c r="F700" s="24645" t="s">
        <v>1201</v>
      </c>
      <c r="G700" s="24645" t="n">
        <v>6</v>
      </c>
      <c r="H700" s="24645"/>
      <c r="I700" s="24645" t="n">
        <v>2.56000000000000005</v>
      </c>
      <c r="J700" s="24688">
        <f>G700*I700*(1+O700)</f>
        <v>19.0463999999999984</v>
      </c>
      <c r="K700" s="24645"/>
      <c r="L700" s="24645"/>
      <c r="M700" s="24645"/>
      <c r="N700" s="24678">
        <f>((G700-K700)*I700+K700*L700)*(1+O700)</f>
        <v>19.0463999999999984</v>
      </c>
      <c r="O700" s="24647" t="n">
        <v>0.239999999999999991</v>
      </c>
      <c r="P700" s="24645" t="s">
        <v>1154</v>
      </c>
      <c r="Q700" s="24645"/>
      <c r="R700" s="24645"/>
      <c r="S700" s="24705" t="s">
        <v>1155</v>
      </c>
      <c r="T700" s="24694" t="s">
        <v>79</v>
      </c>
    </row>
    <row r="701" spans="1:21" ht="60" customHeight="1">
      <c r="A701" s="24658" t="n">
        <v>532</v>
      </c>
      <c r="B701" s="24645"/>
      <c r="C701" s="24645" t="n">
        <v>2.93999999999999986</v>
      </c>
      <c r="D701" s="24646" t="n">
        <v>7322540319972</v>
      </c>
      <c r="E701" s="24754" t="n">
        <v>2101747</v>
      </c>
      <c r="F701" s="24645" t="s">
        <v>1202</v>
      </c>
      <c r="G701" s="24645" t="n">
        <v>0</v>
      </c>
      <c r="H701" s="24645"/>
      <c r="I701" s="24645" t="n">
        <v>2.83000000000000007</v>
      </c>
      <c r="J701" s="24688">
        <f>G701*I701*(1+O701)</f>
        <v>0</v>
      </c>
      <c r="K701" s="24645"/>
      <c r="L701" s="24645"/>
      <c r="M701" s="24645"/>
      <c r="N701" s="24678">
        <f>((G701-K701)*I701+K701*L701)*(1+O701)</f>
        <v>0</v>
      </c>
      <c r="O701" s="24647" t="n">
        <v>0.239999999999999991</v>
      </c>
      <c r="P701" s="24645" t="s">
        <v>1154</v>
      </c>
      <c r="Q701" s="24645"/>
      <c r="R701" s="24645"/>
      <c r="S701" s="24705" t="s">
        <v>1155</v>
      </c>
      <c r="T701" s="24694" t="s">
        <v>90</v>
      </c>
    </row>
    <row r="702" spans="1:21" ht="60" customHeight="1">
      <c r="A702" s="24645" t="n">
        <v>533</v>
      </c>
      <c r="B702" s="24645"/>
      <c r="C702" s="24645"/>
      <c r="D702" s="24646" t="n">
        <v>7322540455304</v>
      </c>
      <c r="E702" s="24754" t="n">
        <v>2101468</v>
      </c>
      <c r="F702" s="24645" t="s">
        <v>1203</v>
      </c>
      <c r="G702" s="24645" t="n">
        <v>0</v>
      </c>
      <c r="H702" s="24645"/>
      <c r="I702" s="24645" t="n">
        <v>2.9</v>
      </c>
      <c r="J702" s="24688">
        <f>G702*I702*(1+O702)</f>
        <v>0</v>
      </c>
      <c r="K702" s="24645"/>
      <c r="L702" s="24645"/>
      <c r="M702" s="24645"/>
      <c r="N702" s="24678">
        <f>((G702-K702)*I702+K702*L702)*(1+O702)</f>
        <v>0</v>
      </c>
      <c r="O702" s="24647" t="n">
        <v>0.239999999999999991</v>
      </c>
      <c r="P702" s="24645" t="s">
        <v>1154</v>
      </c>
      <c r="Q702" s="24645"/>
      <c r="R702" s="24645"/>
      <c r="S702" s="24705" t="s">
        <v>1155</v>
      </c>
      <c r="T702" s="24694" t="s">
        <v>90</v>
      </c>
    </row>
    <row r="703" spans="1:20" ht="60" customHeight="1">
      <c r="A703" s="24645" t="n">
        <v>534</v>
      </c>
      <c r="B703" s="24645"/>
      <c r="C703" s="24645" t="n">
        <v>5.09999999999999964</v>
      </c>
      <c r="D703" s="24646" t="n">
        <v>7322540686951</v>
      </c>
      <c r="E703" s="24754" t="s">
        <v>1204</v>
      </c>
      <c r="F703" s="24645" t="s">
        <v>1205</v>
      </c>
      <c r="G703" s="24645" t="n">
        <v>4</v>
      </c>
      <c r="H703" s="24645"/>
      <c r="I703" s="24645" t="n">
        <v>5.59999999999999964</v>
      </c>
      <c r="J703" s="24688">
        <f>G703*I703*(1+O703)</f>
        <v>27.7759999999999998</v>
      </c>
      <c r="K703" s="24645"/>
      <c r="L703" s="24645"/>
      <c r="M703" s="24645"/>
      <c r="N703" s="24678">
        <f>((G703-K703)*I703+K703*L703)*(1+O703)</f>
        <v>27.7759999999999998</v>
      </c>
      <c r="O703" s="24647" t="n">
        <v>0.239999999999999991</v>
      </c>
      <c r="P703" s="24645" t="s">
        <v>1154</v>
      </c>
      <c r="Q703" s="24645"/>
      <c r="R703" s="24645"/>
      <c r="S703" s="24705"/>
    </row>
    <row r="704" spans="1:20" ht="60" customHeight="1">
      <c r="A704" s="24658" t="n">
        <v>535</v>
      </c>
      <c r="B704" s="24645"/>
      <c r="C704" s="24645" t="n">
        <v>5.09999999999999964</v>
      </c>
      <c r="D704" s="24646" t="n">
        <v>7322540686562</v>
      </c>
      <c r="E704" s="24754" t="s">
        <v>1206</v>
      </c>
      <c r="F704" s="24645" t="s">
        <v>1207</v>
      </c>
      <c r="G704" s="24645" t="n">
        <v>8</v>
      </c>
      <c r="H704" s="24645"/>
      <c r="I704" s="24645" t="n">
        <v>5.59999999999999964</v>
      </c>
      <c r="J704" s="24688">
        <f>G704*I704*(1+O704)</f>
        <v>55.5519999999999996</v>
      </c>
      <c r="K704" s="24645"/>
      <c r="L704" s="24645"/>
      <c r="M704" s="24645"/>
      <c r="N704" s="24678">
        <f>((G704-K704)*I704+K704*L704)*(1+O704)</f>
        <v>55.5519999999999996</v>
      </c>
      <c r="O704" s="24647" t="n">
        <v>0.239999999999999991</v>
      </c>
      <c r="P704" s="24645" t="s">
        <v>1154</v>
      </c>
      <c r="Q704" s="24645"/>
      <c r="R704" s="24645"/>
      <c r="S704" s="24705"/>
    </row>
    <row r="705" spans="1:20" ht="60" customHeight="1">
      <c r="A705" s="24645" t="n">
        <v>536</v>
      </c>
      <c r="B705" s="24645"/>
      <c r="C705" s="24645" t="n">
        <v>5.09999999999999964</v>
      </c>
      <c r="D705" s="24646" t="n">
        <v>7322540686586</v>
      </c>
      <c r="E705" s="24754" t="s">
        <v>1208</v>
      </c>
      <c r="F705" s="24645" t="s">
        <v>1209</v>
      </c>
      <c r="G705" s="24645" t="n">
        <v>4</v>
      </c>
      <c r="H705" s="24645"/>
      <c r="I705" s="24645" t="n">
        <v>5.59999999999999964</v>
      </c>
      <c r="J705" s="24688">
        <f>G705*I705*(1+O705)</f>
        <v>27.7759999999999998</v>
      </c>
      <c r="K705" s="24645"/>
      <c r="L705" s="24645"/>
      <c r="M705" s="24645"/>
      <c r="N705" s="24678">
        <f>((G705-K705)*I705+K705*L705)*(1+O705)</f>
        <v>27.7759999999999998</v>
      </c>
      <c r="O705" s="24647" t="n">
        <v>0.239999999999999991</v>
      </c>
      <c r="P705" s="24645" t="s">
        <v>1154</v>
      </c>
      <c r="Q705" s="24645"/>
      <c r="R705" s="24645"/>
      <c r="S705" s="24705"/>
    </row>
    <row r="706" spans="1:20" ht="60" customHeight="1">
      <c r="A706" s="24658" t="n">
        <v>538</v>
      </c>
      <c r="B706" s="24645" t="s">
        <v>93</v>
      </c>
      <c r="C706" s="24645" t="n">
        <v>0.85</v>
      </c>
      <c r="D706" s="24646" t="n">
        <v>7310791180663</v>
      </c>
      <c r="E706" s="24754" t="s">
        <v>1210</v>
      </c>
      <c r="F706" s="24645" t="s">
        <v>1211</v>
      </c>
      <c r="G706" s="24645" t="n">
        <v>0</v>
      </c>
      <c r="H706" s="24645"/>
      <c r="I706" s="24645" t="n">
        <v>1.08000000000000007</v>
      </c>
      <c r="J706" s="24688">
        <f>G706*I706*(1+O706)</f>
        <v>0</v>
      </c>
      <c r="K706" s="24645"/>
      <c r="L706" s="24645"/>
      <c r="M706" s="24645"/>
      <c r="N706" s="24678">
        <f>((G706-K706)*I706+K706*L706)*(1+O706)</f>
        <v>0</v>
      </c>
      <c r="O706" s="24647" t="n">
        <v>0.239999999999999991</v>
      </c>
      <c r="P706" s="24645" t="s">
        <v>1154</v>
      </c>
      <c r="Q706" s="24645"/>
      <c r="R706" s="24645"/>
      <c r="S706" s="24705"/>
    </row>
    <row r="707" spans="1:20" ht="60" customHeight="1">
      <c r="A707" s="24645" t="n">
        <v>539</v>
      </c>
      <c r="B707" s="24645"/>
      <c r="C707" s="24645" t="n">
        <v>0.68000000000000016</v>
      </c>
      <c r="D707" s="24646" t="n">
        <v>7322540918281</v>
      </c>
      <c r="E707" s="24754" t="s">
        <v>1212</v>
      </c>
      <c r="F707" s="24645" t="s">
        <v>1213</v>
      </c>
      <c r="G707" s="24645" t="n">
        <v>1</v>
      </c>
      <c r="H707" s="24645"/>
      <c r="I707" s="24645" t="n">
        <v>0.880000000000000071</v>
      </c>
      <c r="J707" s="24688">
        <f>G707*I707*(1+O707)</f>
        <v>1.09119999999999994</v>
      </c>
      <c r="K707" s="24645"/>
      <c r="L707" s="24645"/>
      <c r="M707" s="24645"/>
      <c r="N707" s="24678">
        <f>((G707-K707)*I707+K707*L707)*(1+O707)</f>
        <v>1.09119999999999994</v>
      </c>
      <c r="O707" s="24647" t="n">
        <v>0.239999999999999991</v>
      </c>
      <c r="P707" s="24645" t="s">
        <v>1154</v>
      </c>
      <c r="Q707" s="24645"/>
      <c r="R707" s="24645"/>
      <c r="S707" s="24705"/>
    </row>
    <row r="708" spans="1:20" ht="60" customHeight="1">
      <c r="A708" s="24645" t="n">
        <v>540</v>
      </c>
      <c r="B708" s="24645" t="s">
        <v>61</v>
      </c>
      <c r="C708" s="24645" t="n">
        <v>1.01000000000000001</v>
      </c>
      <c r="D708" s="24646" t="n">
        <v>7322540802702</v>
      </c>
      <c r="E708" s="24754" t="s">
        <v>1214</v>
      </c>
      <c r="F708" s="24645" t="s">
        <v>1215</v>
      </c>
      <c r="G708" s="24645" t="n">
        <v>0</v>
      </c>
      <c r="H708" s="24645"/>
      <c r="I708" s="24645" t="n">
        <v>1.08000000000000007</v>
      </c>
      <c r="J708" s="24688">
        <f>G708*I708*(1+O708)</f>
        <v>0</v>
      </c>
      <c r="K708" s="24645"/>
      <c r="L708" s="24645"/>
      <c r="M708" s="24645"/>
      <c r="N708" s="24678">
        <f>((G708-K708)*I708+K708*L708)*(1+O708)</f>
        <v>0</v>
      </c>
      <c r="O708" s="24647" t="n">
        <v>0.239999999999999991</v>
      </c>
      <c r="P708" s="24645" t="s">
        <v>1154</v>
      </c>
      <c r="Q708" s="24645"/>
      <c r="R708" s="24645"/>
      <c r="S708" s="24705"/>
    </row>
    <row r="709" spans="1:20" ht="60" customHeight="1">
      <c r="A709" s="24658" t="n">
        <v>541</v>
      </c>
      <c r="B709" s="24645"/>
      <c r="C709" s="24645" t="n">
        <v>1.08000000000000007</v>
      </c>
      <c r="D709" s="24646" t="n">
        <v>7322540576474</v>
      </c>
      <c r="E709" s="24754" t="s">
        <v>1216</v>
      </c>
      <c r="F709" s="24645" t="s">
        <v>1217</v>
      </c>
      <c r="G709" s="24645" t="n">
        <v>0</v>
      </c>
      <c r="H709" s="24645"/>
      <c r="I709" s="24645" t="n">
        <v>0.9</v>
      </c>
      <c r="J709" s="24688">
        <f>G709*I709*(1+O709)</f>
        <v>0</v>
      </c>
      <c r="K709" s="24645"/>
      <c r="L709" s="24645"/>
      <c r="M709" s="24645"/>
      <c r="N709" s="24678">
        <f>((G709-K709)*I709+K709*L709)*(1+O709)</f>
        <v>0</v>
      </c>
      <c r="O709" s="24647" t="n">
        <v>0.239999999999999991</v>
      </c>
      <c r="P709" s="24645" t="s">
        <v>1154</v>
      </c>
      <c r="Q709" s="24645"/>
      <c r="R709" s="24645"/>
      <c r="S709" s="24705"/>
    </row>
    <row r="710" spans="1:20" ht="60" customHeight="1">
      <c r="A710" s="24645" t="n">
        <v>542</v>
      </c>
      <c r="B710" s="24645" t="s">
        <v>61</v>
      </c>
      <c r="C710" s="24645" t="n">
        <v>0.8</v>
      </c>
      <c r="D710" s="24646" t="n">
        <v>7322540882308</v>
      </c>
      <c r="E710" s="24754" t="s">
        <v>1218</v>
      </c>
      <c r="F710" s="24645" t="s">
        <v>1219</v>
      </c>
      <c r="G710" s="24645" t="n">
        <v>0</v>
      </c>
      <c r="H710" s="24645"/>
      <c r="I710" s="24645" t="n">
        <v>0.8</v>
      </c>
      <c r="J710" s="24688">
        <f>G710*I710*(1+O710)</f>
        <v>0</v>
      </c>
      <c r="K710" s="24645"/>
      <c r="L710" s="24645"/>
      <c r="M710" s="24645"/>
      <c r="N710" s="24678">
        <f>((G710-K710)*I710+K710*L710)*(1+O710)</f>
        <v>0</v>
      </c>
      <c r="O710" s="24647" t="n">
        <v>0.239999999999999991</v>
      </c>
      <c r="P710" s="24645" t="s">
        <v>1154</v>
      </c>
      <c r="Q710" s="24645"/>
      <c r="R710" s="24645"/>
      <c r="S710" s="24705"/>
    </row>
    <row r="711" spans="1:20" ht="60" customHeight="1">
      <c r="A711" s="24645" t="n">
        <v>543</v>
      </c>
      <c r="B711" s="24645"/>
      <c r="C711" s="24645" t="n">
        <v>1.01000000000000001</v>
      </c>
      <c r="D711" s="24646" t="n">
        <v>7322540678642</v>
      </c>
      <c r="E711" s="24754" t="s">
        <v>1220</v>
      </c>
      <c r="F711" s="24645" t="s">
        <v>1221</v>
      </c>
      <c r="G711" s="24645" t="n">
        <v>0</v>
      </c>
      <c r="H711" s="24645"/>
      <c r="I711" s="24645" t="n">
        <v>1.08000000000000007</v>
      </c>
      <c r="J711" s="24688">
        <f>G711*I711*(1+O711)</f>
        <v>0</v>
      </c>
      <c r="K711" s="24645"/>
      <c r="L711" s="24645"/>
      <c r="M711" s="24645"/>
      <c r="N711" s="24678">
        <f>((G711-K711)*I711+K711*L711)*(1+O711)</f>
        <v>0</v>
      </c>
      <c r="O711" s="24647" t="n">
        <v>0.239999999999999991</v>
      </c>
      <c r="P711" s="24645" t="s">
        <v>1154</v>
      </c>
      <c r="Q711" s="24645"/>
      <c r="R711" s="24645"/>
      <c r="S711" s="24705"/>
    </row>
    <row r="712" spans="1:21" s="0" customFormat="1" ht="60" customHeight="1">
      <c r="A712" s="24645"/>
      <c r="B712" s="24645" t="s">
        <v>61</v>
      </c>
      <c r="C712" s="24789" t="n">
        <v>0.980000000000000071</v>
      </c>
      <c r="D712" s="24789" t="s">
        <v>1222</v>
      </c>
      <c r="E712" s="24790"/>
      <c r="F712" s="24785" t="s">
        <v>1223</v>
      </c>
      <c r="G712" s="24789" t="n">
        <v>0</v>
      </c>
      <c r="H712" s="24789"/>
      <c r="I712" s="24797" t="n">
        <v>0.980000000000000071</v>
      </c>
      <c r="J712" s="24688">
        <f>G712*I712*(1+O712)</f>
        <v>0</v>
      </c>
      <c r="K712" s="24645"/>
      <c r="L712" s="24645"/>
      <c r="M712" s="24645"/>
      <c r="N712" s="24678">
        <f>((G712-K712)*I712+K712*L712)*(1+O712)</f>
        <v>0</v>
      </c>
      <c r="O712" s="24647" t="n">
        <v>0.239999999999999991</v>
      </c>
      <c r="P712" s="24645" t="s">
        <v>1154</v>
      </c>
      <c r="Q712" s="24645"/>
      <c r="R712" s="24645"/>
      <c r="S712" s="24705"/>
      <c r="T712" s="24694"/>
    </row>
    <row r="713" spans="1:20" ht="65.10" customHeight="1">
      <c r="A713" s="24658" t="n">
        <v>544</v>
      </c>
      <c r="B713" s="24658"/>
      <c r="C713" s="24658" t="n">
        <v>3.16000000000000014</v>
      </c>
      <c r="D713" s="24659" t="n">
        <v>5201321039839</v>
      </c>
      <c r="E713" s="24753" t="n">
        <v>184390</v>
      </c>
      <c r="F713" s="24658" t="s">
        <v>1224</v>
      </c>
      <c r="G713" s="24658" t="n">
        <v>0</v>
      </c>
      <c r="H713" s="24658"/>
      <c r="I713" s="24658" t="n">
        <v>3.16000000000000014</v>
      </c>
      <c r="J713" s="24688">
        <f>G713*I713*(1+O713)</f>
        <v>0</v>
      </c>
      <c r="K713" s="24658"/>
      <c r="L713" s="24658"/>
      <c r="M713" s="24658"/>
      <c r="N713" s="24678">
        <f>((G713-K713)*I713+K713*L713)*(1+O713)</f>
        <v>0</v>
      </c>
      <c r="O713" s="24660" t="n">
        <v>0.239999999999999991</v>
      </c>
      <c r="P713" s="24658" t="s">
        <v>10</v>
      </c>
      <c r="Q713" s="24658"/>
      <c r="R713" s="24658"/>
      <c r="S713" s="24706"/>
    </row>
    <row r="714" spans="1:20" ht="65.10" customHeight="1">
      <c r="A714" s="24645" t="n">
        <v>545</v>
      </c>
      <c r="B714" s="24658" t="s">
        <v>93</v>
      </c>
      <c r="C714" s="24658" t="n">
        <v>6.55999999999999961</v>
      </c>
      <c r="D714" s="24659" t="n">
        <v>8001841074627</v>
      </c>
      <c r="E714" s="24753" t="n">
        <v>1110167801</v>
      </c>
      <c r="F714" s="24658" t="s">
        <v>1225</v>
      </c>
      <c r="G714" s="24658" t="n">
        <v>16</v>
      </c>
      <c r="H714" s="24658"/>
      <c r="I714" s="24658" t="n">
        <v>6.55999999999999961</v>
      </c>
      <c r="J714" s="24688">
        <f>G714*I714*(1+O714)</f>
        <v>130.150399999999991</v>
      </c>
      <c r="K714" s="24658"/>
      <c r="L714" s="24658"/>
      <c r="M714" s="24658"/>
      <c r="N714" s="24678">
        <f>((G714-K714)*I714+K714*L714)*(1+O714)</f>
        <v>130.150399999999991</v>
      </c>
      <c r="O714" s="24660" t="n">
        <v>0.239999999999999991</v>
      </c>
      <c r="P714" s="24658" t="s">
        <v>10</v>
      </c>
      <c r="Q714" s="24658"/>
      <c r="R714" s="24658"/>
      <c r="S714" s="24706"/>
    </row>
    <row r="715" spans="1:20" ht="65.10" customHeight="1">
      <c r="A715" s="24645" t="n">
        <v>546</v>
      </c>
      <c r="B715" s="24658"/>
      <c r="C715" s="24658" t="n">
        <v>3.60999999999999988</v>
      </c>
      <c r="D715" s="24659" t="n">
        <v>8001090762115</v>
      </c>
      <c r="E715" s="24753" t="n">
        <v>168628</v>
      </c>
      <c r="F715" s="24658" t="s">
        <v>1226</v>
      </c>
      <c r="G715" s="24658" t="n">
        <v>0</v>
      </c>
      <c r="H715" s="24658"/>
      <c r="I715" s="24658" t="n">
        <v>3.47999999999999998</v>
      </c>
      <c r="J715" s="24688">
        <f>G715*I715*(1+O715)</f>
        <v>0</v>
      </c>
      <c r="K715" s="24658"/>
      <c r="L715" s="24658"/>
      <c r="M715" s="24658">
        <f>K715*L715*(1+O715)</f>
        <v>0</v>
      </c>
      <c r="N715" s="24678">
        <f>((G715-K715)*I715+K715*L715)*(1+O715)</f>
        <v>0</v>
      </c>
      <c r="O715" s="24660" t="n">
        <v>0.239999999999999991</v>
      </c>
      <c r="P715" s="24658" t="s">
        <v>10</v>
      </c>
      <c r="Q715" s="24658"/>
      <c r="R715" s="24658"/>
      <c r="S715" s="24706"/>
    </row>
    <row r="716" spans="1:21" ht="60" customHeight="1">
      <c r="A716" s="24658" t="n">
        <v>547</v>
      </c>
      <c r="B716" s="24645"/>
      <c r="C716" s="24645" t="n">
        <v>6.55999999999999961</v>
      </c>
      <c r="D716" s="24659" t="n">
        <v>8001841161785</v>
      </c>
      <c r="E716" s="24754" t="n">
        <v>1110172301</v>
      </c>
      <c r="F716" s="24658" t="s">
        <v>1227</v>
      </c>
      <c r="G716" s="24658" t="n">
        <v>2</v>
      </c>
      <c r="H716" s="24658"/>
      <c r="I716" s="24658" t="n">
        <v>6.55999999999999961</v>
      </c>
      <c r="J716" s="24688">
        <f>G716*I716*(1+O716)</f>
        <v>16.2687999999999988</v>
      </c>
      <c r="K716" s="24658"/>
      <c r="L716" s="24658"/>
      <c r="M716" s="24658"/>
      <c r="N716" s="24678">
        <f>((G716-K716)*I716+K716*L716)*(1+O716)</f>
        <v>16.2687999999999988</v>
      </c>
      <c r="O716" s="24660" t="n">
        <v>0.239999999999999991</v>
      </c>
      <c r="P716" s="24658" t="s">
        <v>10</v>
      </c>
      <c r="Q716" s="24658"/>
      <c r="R716" s="24658"/>
      <c r="S716" s="24706"/>
      <c r="T716" s="24694" t="s">
        <v>79</v>
      </c>
    </row>
    <row r="717" spans="1:20" ht="65.10" customHeight="1">
      <c r="A717" s="24645" t="n">
        <v>548</v>
      </c>
      <c r="B717" s="24658"/>
      <c r="C717" s="24658"/>
      <c r="D717" s="24659" t="n">
        <v>8001090762207</v>
      </c>
      <c r="E717" s="24753" t="n">
        <v>762207</v>
      </c>
      <c r="F717" s="24658" t="s">
        <v>1228</v>
      </c>
      <c r="G717" s="24658" t="n">
        <v>0</v>
      </c>
      <c r="H717" s="24658"/>
      <c r="I717" s="24658" t="n">
        <v>3.60000000000000009</v>
      </c>
      <c r="J717" s="24688">
        <f>G717*I717*(1+O717)</f>
        <v>0</v>
      </c>
      <c r="K717" s="24658"/>
      <c r="L717" s="24658"/>
      <c r="M717" s="24658"/>
      <c r="N717" s="24678">
        <f>((G717-K717)*I717+K717*L717)*(1+O717)</f>
        <v>0</v>
      </c>
      <c r="O717" s="24660" t="n">
        <v>0.239999999999999991</v>
      </c>
      <c r="P717" s="24658" t="s">
        <v>10</v>
      </c>
      <c r="Q717" s="24658"/>
      <c r="R717" s="24658"/>
      <c r="S717" s="24706"/>
    </row>
    <row r="718" spans="1:21" s="0" customFormat="1" ht="65.10" customHeight="1">
      <c r="A718" s="24645"/>
      <c r="B718" s="24658" t="s">
        <v>61</v>
      </c>
      <c r="C718" s="24658" t="n">
        <v>5.62000000000000011</v>
      </c>
      <c r="D718" s="24659" t="n">
        <v>4015400907541</v>
      </c>
      <c r="E718" s="24753"/>
      <c r="F718" s="24658" t="s">
        <v>1229</v>
      </c>
      <c r="G718" s="24658" t="n">
        <v>5</v>
      </c>
      <c r="H718" s="24658"/>
      <c r="I718" s="24658" t="n">
        <v>5.62999999999999989</v>
      </c>
      <c r="J718" s="24688">
        <f>G718*I718*(1+O718)</f>
        <v>34.9059999999999988</v>
      </c>
      <c r="K718" s="24658"/>
      <c r="L718" s="24658"/>
      <c r="M718" s="24658"/>
      <c r="N718" s="24678">
        <f>((G718-K718)*I718+K718*L718)*(1+O718)</f>
        <v>34.9059999999999988</v>
      </c>
      <c r="O718" s="24660" t="n">
        <v>0.239999999999999991</v>
      </c>
      <c r="P718" s="24658" t="s">
        <v>10</v>
      </c>
      <c r="Q718" s="24658"/>
      <c r="R718" s="24658"/>
      <c r="S718" s="24706"/>
      <c r="T718" s="24694"/>
    </row>
    <row r="719" spans="1:21" s="0" customFormat="1" ht="65.10" customHeight="1">
      <c r="A719" s="24645"/>
      <c r="B719" s="24658"/>
      <c r="C719" s="24658" t="n">
        <v>5.62000000000000011</v>
      </c>
      <c r="D719" s="24659" t="n">
        <v>4015400900429</v>
      </c>
      <c r="E719" s="24753"/>
      <c r="F719" s="24658" t="s">
        <v>1230</v>
      </c>
      <c r="G719" s="24658" t="n">
        <v>1</v>
      </c>
      <c r="H719" s="24658"/>
      <c r="I719" s="24658" t="n">
        <v>5.62999999999999989</v>
      </c>
      <c r="J719" s="24688">
        <f>G719*I719*(1+O719)</f>
        <v>6.98120000000000029</v>
      </c>
      <c r="K719" s="24658"/>
      <c r="L719" s="24658"/>
      <c r="M719" s="24658"/>
      <c r="N719" s="24678">
        <f>((G719-K719)*I719+K719*L719)*(1+O719)</f>
        <v>6.98120000000000029</v>
      </c>
      <c r="O719" s="24660" t="n">
        <v>0.239999999999999991</v>
      </c>
      <c r="P719" s="24658" t="s">
        <v>10</v>
      </c>
      <c r="Q719" s="24658"/>
      <c r="R719" s="24658"/>
      <c r="S719" s="24706"/>
      <c r="T719" s="24694"/>
    </row>
    <row r="720" spans="1:21" s="0" customFormat="1" ht="65.10" customHeight="1">
      <c r="A720" s="24645"/>
      <c r="B720" s="24658" t="s">
        <v>61</v>
      </c>
      <c r="C720" s="24658" t="n">
        <v>5.23000000000000043</v>
      </c>
      <c r="D720" s="24659" t="n">
        <v>8001841611778</v>
      </c>
      <c r="E720" s="24753"/>
      <c r="F720" s="24658" t="s">
        <v>1231</v>
      </c>
      <c r="G720" s="24658" t="n">
        <v>2</v>
      </c>
      <c r="H720" s="24658"/>
      <c r="I720" s="24658" t="n">
        <v>5.23000000000000043</v>
      </c>
      <c r="J720" s="24688">
        <f>G720*I720*(1+O720)</f>
        <v>12.9703999999999997</v>
      </c>
      <c r="K720" s="24658"/>
      <c r="L720" s="24658"/>
      <c r="M720" s="24658"/>
      <c r="N720" s="24678">
        <f>((G720-K720)*I720+K720*L720)*(1+O720)</f>
        <v>12.9703999999999997</v>
      </c>
      <c r="O720" s="24660" t="n">
        <v>0.239999999999999991</v>
      </c>
      <c r="P720" s="24658" t="s">
        <v>10</v>
      </c>
      <c r="Q720" s="24658"/>
      <c r="R720" s="24658"/>
      <c r="S720" s="24706"/>
      <c r="T720" s="24694"/>
    </row>
    <row r="721" spans="1:20" ht="60" customHeight="1">
      <c r="A721" s="24645" t="n">
        <v>549</v>
      </c>
      <c r="B721" s="24645" t="s">
        <v>36</v>
      </c>
      <c r="C721" s="24645" t="n">
        <v>3.60999999999999988</v>
      </c>
      <c r="D721" s="24659" t="n">
        <v>8001090762146</v>
      </c>
      <c r="E721" s="24754" t="n">
        <v>168629</v>
      </c>
      <c r="F721" s="24658" t="s">
        <v>1232</v>
      </c>
      <c r="G721" s="24658" t="n">
        <v>1</v>
      </c>
      <c r="H721" s="24658"/>
      <c r="I721" s="24658" t="n">
        <v>3.47999999999999998</v>
      </c>
      <c r="J721" s="24688">
        <f>G721*I721*(1+O721)</f>
        <v>4.31519999999999992</v>
      </c>
      <c r="K721" s="24658"/>
      <c r="L721" s="24658"/>
      <c r="M721" s="24658">
        <f>K721*L721*(1+O721)</f>
        <v>0</v>
      </c>
      <c r="N721" s="24678">
        <f>((G721-K721)*I721+K721*L721)*(1+O721)</f>
        <v>4.31519999999999992</v>
      </c>
      <c r="O721" s="24660" t="n">
        <v>0.239999999999999991</v>
      </c>
      <c r="P721" s="24658" t="s">
        <v>10</v>
      </c>
      <c r="Q721" s="24658"/>
      <c r="R721" s="24658"/>
      <c r="S721" s="24706"/>
    </row>
    <row r="722" spans="1:21" s="0" customFormat="1" ht="60" customHeight="1">
      <c r="A722" s="24645"/>
      <c r="B722" s="24645" t="s">
        <v>36</v>
      </c>
      <c r="C722" s="24645" t="n">
        <v>5.33000000000000007</v>
      </c>
      <c r="D722" s="24659" t="n">
        <v>8001090762290</v>
      </c>
      <c r="E722" s="24754"/>
      <c r="F722" s="24658" t="s">
        <v>1233</v>
      </c>
      <c r="G722" s="24658" t="n">
        <v>7</v>
      </c>
      <c r="H722" s="24658"/>
      <c r="I722" s="24658" t="n">
        <v>5.33000000000000007</v>
      </c>
      <c r="J722" s="24688">
        <f>G722*I722*(1+O722)</f>
        <v>46.264400000000002</v>
      </c>
      <c r="K722" s="24658"/>
      <c r="L722" s="24658"/>
      <c r="M722" s="24658"/>
      <c r="N722" s="24678">
        <f>((G722-K722)*I722+K722*L722)*(1+O722)</f>
        <v>46.264400000000002</v>
      </c>
      <c r="O722" s="24660" t="n">
        <v>0.239999999999999991</v>
      </c>
      <c r="P722" s="24658" t="s">
        <v>10</v>
      </c>
      <c r="Q722" s="24658"/>
      <c r="R722" s="24658"/>
      <c r="S722" s="24706"/>
      <c r="T722" s="24694"/>
    </row>
    <row r="723" spans="1:21" s="0" customFormat="1" ht="60" customHeight="1">
      <c r="A723" s="24645"/>
      <c r="B723" s="24645" t="s">
        <v>36</v>
      </c>
      <c r="C723" s="24645" t="n">
        <v>5.33000000000000007</v>
      </c>
      <c r="D723" s="24659" t="n">
        <v>8001090762238</v>
      </c>
      <c r="E723" s="24754"/>
      <c r="F723" s="24658" t="s">
        <v>1234</v>
      </c>
      <c r="G723" s="24658" t="n">
        <v>7</v>
      </c>
      <c r="H723" s="24658"/>
      <c r="I723" s="24658" t="n">
        <v>5.33000000000000007</v>
      </c>
      <c r="J723" s="24688">
        <f>G723*I723*(1+O723)</f>
        <v>46.264400000000002</v>
      </c>
      <c r="K723" s="24658"/>
      <c r="L723" s="24658"/>
      <c r="M723" s="24658"/>
      <c r="N723" s="24678">
        <f>((G723-K723)*I723+K723*L723)*(1+O723)</f>
        <v>46.264400000000002</v>
      </c>
      <c r="O723" s="24660" t="n">
        <v>0.239999999999999991</v>
      </c>
      <c r="P723" s="24658" t="s">
        <v>10</v>
      </c>
      <c r="Q723" s="24658"/>
      <c r="R723" s="24658"/>
      <c r="S723" s="24706"/>
      <c r="T723" s="24694"/>
    </row>
    <row r="724" spans="1:21" ht="60" customHeight="1">
      <c r="A724" s="24658" t="n">
        <v>550</v>
      </c>
      <c r="B724" s="24645"/>
      <c r="C724" s="24645" t="n">
        <v>6.55999999999999961</v>
      </c>
      <c r="D724" s="24659" t="n">
        <v>8001841074597</v>
      </c>
      <c r="E724" s="24754" t="n">
        <v>1110167701</v>
      </c>
      <c r="F724" s="24658" t="s">
        <v>1235</v>
      </c>
      <c r="G724" s="24658" t="n">
        <v>0</v>
      </c>
      <c r="H724" s="24658"/>
      <c r="I724" s="24658" t="n">
        <v>6.55999999999999961</v>
      </c>
      <c r="J724" s="24688">
        <f>G724*I724*(1+O724)</f>
        <v>0</v>
      </c>
      <c r="K724" s="24658"/>
      <c r="L724" s="24658"/>
      <c r="M724" s="24658"/>
      <c r="N724" s="24678">
        <f>((G724-K724)*I724+K724*L724)*(1+O724)</f>
        <v>0</v>
      </c>
      <c r="O724" s="24660" t="n">
        <v>0.239999999999999991</v>
      </c>
      <c r="P724" s="24658" t="s">
        <v>10</v>
      </c>
      <c r="Q724" s="24658"/>
      <c r="R724" s="24658"/>
      <c r="S724" s="24706"/>
      <c r="T724" s="24694" t="s">
        <v>79</v>
      </c>
    </row>
    <row r="725" spans="1:20" ht="60" customHeight="1">
      <c r="A725" s="24645" t="n">
        <v>551</v>
      </c>
      <c r="B725" s="24645" t="s">
        <v>61</v>
      </c>
      <c r="C725" s="24645" t="n">
        <v>4.5</v>
      </c>
      <c r="D725" s="24646" t="n">
        <v>5201395130937</v>
      </c>
      <c r="E725" s="24754" t="n">
        <v>551266</v>
      </c>
      <c r="F725" s="24645" t="s">
        <v>1236</v>
      </c>
      <c r="G725" s="24645" t="n">
        <v>4</v>
      </c>
      <c r="H725" s="24645"/>
      <c r="I725" s="24645" t="n">
        <v>4.5</v>
      </c>
      <c r="J725" s="24688">
        <f>G725*I725*(1+O725)</f>
        <v>22.3200000000000003</v>
      </c>
      <c r="K725" s="24645"/>
      <c r="L725" s="24645"/>
      <c r="M725" s="24645">
        <f>K725*L725*(1+O725)</f>
        <v>0</v>
      </c>
      <c r="N725" s="24678">
        <f>((G725-K725)*I725+K725*L725)*(1+O725)</f>
        <v>22.3200000000000003</v>
      </c>
      <c r="O725" s="24647" t="n">
        <v>0.239999999999999991</v>
      </c>
      <c r="P725" s="24645" t="s">
        <v>10</v>
      </c>
      <c r="Q725" s="24645"/>
      <c r="R725" s="24645"/>
      <c r="S725" s="24705"/>
    </row>
    <row r="726" spans="1:20" ht="60" customHeight="1">
      <c r="A726" s="24645" t="n">
        <v>552</v>
      </c>
      <c r="B726" s="24645"/>
      <c r="C726" s="24645"/>
      <c r="D726" s="24659" t="n">
        <v>5201395131132</v>
      </c>
      <c r="E726" s="24754" t="n">
        <v>551267</v>
      </c>
      <c r="F726" s="24658" t="s">
        <v>1237</v>
      </c>
      <c r="G726" s="24658" t="n">
        <v>0</v>
      </c>
      <c r="H726" s="24658"/>
      <c r="I726" s="24658" t="n">
        <v>4.59999999999999964</v>
      </c>
      <c r="J726" s="24688">
        <f>G726*I726*(1+O726)</f>
        <v>0</v>
      </c>
      <c r="K726" s="24658"/>
      <c r="L726" s="24658"/>
      <c r="M726" s="24658">
        <f>K726*L726*(1+O726)</f>
        <v>0</v>
      </c>
      <c r="N726" s="24678">
        <f>((G726-K726)*I726+K726*L726)*(1+O726)</f>
        <v>0</v>
      </c>
      <c r="O726" s="24660" t="n">
        <v>0.239999999999999991</v>
      </c>
      <c r="P726" s="24658" t="s">
        <v>10</v>
      </c>
      <c r="Q726" s="24658"/>
      <c r="R726" s="24658"/>
      <c r="S726" s="24706"/>
    </row>
    <row r="727" spans="1:20" ht="65.10" customHeight="1">
      <c r="A727" s="24658" t="n">
        <v>553</v>
      </c>
      <c r="B727" s="24658"/>
      <c r="C727" s="24658"/>
      <c r="D727" s="24646" t="n">
        <v>5201395132139</v>
      </c>
      <c r="E727" s="24753" t="n">
        <v>132139</v>
      </c>
      <c r="F727" s="24645" t="s">
        <v>1238</v>
      </c>
      <c r="G727" s="24645" t="n">
        <v>0</v>
      </c>
      <c r="H727" s="24645"/>
      <c r="I727" s="24645" t="n">
        <v>4.5</v>
      </c>
      <c r="J727" s="24688">
        <f>G727*I727*(1+O727)</f>
        <v>0</v>
      </c>
      <c r="K727" s="24645"/>
      <c r="L727" s="24645"/>
      <c r="M727" s="24645">
        <f>K727*L727*(1+O727)</f>
        <v>0</v>
      </c>
      <c r="N727" s="24678">
        <f>((G727-K727)*I727+K727*L727)*(1+O727)</f>
        <v>0</v>
      </c>
      <c r="O727" s="24647" t="n">
        <v>0.239999999999999991</v>
      </c>
      <c r="P727" s="24645" t="s">
        <v>10</v>
      </c>
      <c r="Q727" s="24645"/>
      <c r="R727" s="24645"/>
      <c r="S727" s="24705"/>
    </row>
    <row r="728" spans="1:20" ht="60" customHeight="1">
      <c r="A728" s="24645" t="n">
        <v>554</v>
      </c>
      <c r="B728" s="24645"/>
      <c r="C728" s="24645"/>
      <c r="D728" s="24646" t="n">
        <v>5201395131835</v>
      </c>
      <c r="E728" s="24754" t="n">
        <v>131835</v>
      </c>
      <c r="F728" s="24645" t="s">
        <v>1239</v>
      </c>
      <c r="G728" s="24645" t="n">
        <v>0</v>
      </c>
      <c r="H728" s="24645"/>
      <c r="I728" s="24645" t="n">
        <v>4.5</v>
      </c>
      <c r="J728" s="24688">
        <f>G728*I728*(1+O728)</f>
        <v>0</v>
      </c>
      <c r="K728" s="24645"/>
      <c r="L728" s="24645"/>
      <c r="M728" s="24645">
        <f>K728*L728*(1+O728)</f>
        <v>0</v>
      </c>
      <c r="N728" s="24678">
        <f>((G728-K728)*I728+K728*L728)*(1+O728)</f>
        <v>0</v>
      </c>
      <c r="O728" s="24647" t="n">
        <v>0.239999999999999991</v>
      </c>
      <c r="P728" s="24645" t="s">
        <v>10</v>
      </c>
      <c r="Q728" s="24645"/>
      <c r="R728" s="24645"/>
      <c r="S728" s="24705"/>
    </row>
    <row r="729" spans="1:20" ht="65.10" customHeight="1">
      <c r="A729" s="24645" t="n">
        <v>555</v>
      </c>
      <c r="B729" s="24658"/>
      <c r="C729" s="24658"/>
      <c r="D729" s="24646" t="n">
        <v>5201321039921</v>
      </c>
      <c r="E729" s="24753" t="n">
        <v>12005210</v>
      </c>
      <c r="F729" s="24645" t="s">
        <v>1240</v>
      </c>
      <c r="G729" s="24645" t="n">
        <v>0</v>
      </c>
      <c r="H729" s="24645"/>
      <c r="I729" s="24645" t="n">
        <v>3.83999999999999986</v>
      </c>
      <c r="J729" s="24688">
        <f>G729*I729*(1+O729)</f>
        <v>0</v>
      </c>
      <c r="K729" s="24645"/>
      <c r="L729" s="24645"/>
      <c r="M729" s="24645">
        <f>K729*L729*(1+O729)</f>
        <v>0</v>
      </c>
      <c r="N729" s="24678">
        <f>((G729-K729)*I729+K729*L729)*(1+O729)</f>
        <v>0</v>
      </c>
      <c r="O729" s="24647" t="n">
        <v>0.239999999999999991</v>
      </c>
      <c r="P729" s="24645" t="s">
        <v>10</v>
      </c>
      <c r="Q729" s="24645"/>
      <c r="R729" s="24645"/>
      <c r="S729" s="24705"/>
    </row>
    <row r="730" spans="1:20" ht="65.10" customHeight="1">
      <c r="A730" s="24658" t="n">
        <v>556</v>
      </c>
      <c r="B730" s="24658"/>
      <c r="C730" s="24658"/>
      <c r="D730" s="24646" t="n">
        <v>5201321039938</v>
      </c>
      <c r="E730" s="24753" t="n">
        <v>12005310</v>
      </c>
      <c r="F730" s="24645" t="s">
        <v>1241</v>
      </c>
      <c r="G730" s="24645" t="n">
        <v>0</v>
      </c>
      <c r="H730" s="24645"/>
      <c r="I730" s="24645" t="n">
        <v>3.83999999999999986</v>
      </c>
      <c r="J730" s="24688">
        <f>G730*I730*(1+O730)</f>
        <v>0</v>
      </c>
      <c r="K730" s="24645"/>
      <c r="L730" s="24645"/>
      <c r="M730" s="24645">
        <f>K730*L730*(1+O730)</f>
        <v>0</v>
      </c>
      <c r="N730" s="24678">
        <f>((G730-K730)*I730+K730*L730)*(1+O730)</f>
        <v>0</v>
      </c>
      <c r="O730" s="24647" t="n">
        <v>0.239999999999999991</v>
      </c>
      <c r="P730" s="24645" t="s">
        <v>10</v>
      </c>
      <c r="Q730" s="24645"/>
      <c r="R730" s="24645"/>
      <c r="S730" s="24705"/>
    </row>
    <row r="731" spans="1:21" ht="60" customHeight="1">
      <c r="A731" s="24645" t="n">
        <v>557</v>
      </c>
      <c r="B731" s="24645"/>
      <c r="C731" s="24645" t="n">
        <v>3.22999999999999998</v>
      </c>
      <c r="D731" s="24659" t="n">
        <v>5201321041108</v>
      </c>
      <c r="E731" s="24754" t="s">
        <v>1242</v>
      </c>
      <c r="F731" s="24658" t="s">
        <v>1243</v>
      </c>
      <c r="G731" s="24658" t="n">
        <v>9</v>
      </c>
      <c r="H731" s="24658"/>
      <c r="I731" s="24658" t="n">
        <v>3.20000000000000018</v>
      </c>
      <c r="J731" s="24688">
        <f>G731*I731*(1+O731)</f>
        <v>35.7120000000000033</v>
      </c>
      <c r="K731" s="24658"/>
      <c r="L731" s="24658"/>
      <c r="M731" s="24658"/>
      <c r="N731" s="24678">
        <f>((G731-K731)*I731+K731*L731)*(1+O731)</f>
        <v>35.7120000000000033</v>
      </c>
      <c r="O731" s="24660" t="n">
        <v>0.239999999999999991</v>
      </c>
      <c r="P731" s="24658" t="s">
        <v>10</v>
      </c>
      <c r="Q731" s="24658"/>
      <c r="R731" s="24658"/>
      <c r="S731" s="24706"/>
      <c r="T731" s="24694" t="s">
        <v>79</v>
      </c>
    </row>
    <row r="732" spans="1:21" ht="65.10" customHeight="1">
      <c r="A732" s="24645" t="n">
        <v>558</v>
      </c>
      <c r="B732" s="24658"/>
      <c r="C732" s="24658" t="n">
        <v>3.29999999999999982</v>
      </c>
      <c r="D732" s="24659" t="n">
        <v>5201321041122</v>
      </c>
      <c r="E732" s="24753" t="n">
        <v>5201321041122</v>
      </c>
      <c r="F732" s="24658" t="s">
        <v>1244</v>
      </c>
      <c r="G732" s="24658" t="n">
        <v>10</v>
      </c>
      <c r="H732" s="24658"/>
      <c r="I732" s="24658" t="n">
        <v>3.29999999999999982</v>
      </c>
      <c r="J732" s="24688">
        <f>G732*I732*(1+O732)</f>
        <v>40.9200000000000017</v>
      </c>
      <c r="K732" s="24658"/>
      <c r="L732" s="24658"/>
      <c r="M732" s="24658"/>
      <c r="N732" s="24678">
        <f>((G732-K732)*I732+K732*L732)*(1+O732)</f>
        <v>40.9200000000000017</v>
      </c>
      <c r="O732" s="24660" t="n">
        <v>0.239999999999999991</v>
      </c>
      <c r="P732" s="24658" t="s">
        <v>10</v>
      </c>
      <c r="Q732" s="24658"/>
      <c r="R732" s="24658"/>
      <c r="S732" s="24706"/>
      <c r="T732" s="24694" t="s">
        <v>79</v>
      </c>
    </row>
    <row r="733" spans="1:21" ht="60" customHeight="1">
      <c r="A733" s="24658" t="n">
        <v>559</v>
      </c>
      <c r="B733" s="24645"/>
      <c r="C733" s="24645"/>
      <c r="D733" s="24659" t="n">
        <v>5201321038030</v>
      </c>
      <c r="E733" s="24754" t="n">
        <v>125184</v>
      </c>
      <c r="F733" s="24658" t="s">
        <v>1245</v>
      </c>
      <c r="G733" s="24658" t="n">
        <v>1</v>
      </c>
      <c r="H733" s="24658"/>
      <c r="I733" s="24658" t="n">
        <v>4.70000000000000018</v>
      </c>
      <c r="J733" s="24688">
        <f>G733*I733*(1+O733)</f>
        <v>5.82800000000000029</v>
      </c>
      <c r="K733" s="24658"/>
      <c r="L733" s="24658"/>
      <c r="M733" s="24658">
        <f>K733*L733*(1+O733)</f>
        <v>0</v>
      </c>
      <c r="N733" s="24678">
        <f>((G733-K733)*I733+K733*L733)*(1+O733)</f>
        <v>5.82800000000000029</v>
      </c>
      <c r="O733" s="24660" t="n">
        <v>0.239999999999999991</v>
      </c>
      <c r="P733" s="24658" t="s">
        <v>10</v>
      </c>
      <c r="Q733" s="24658"/>
      <c r="R733" s="24658"/>
      <c r="S733" s="24706"/>
      <c r="T733" s="24694" t="s">
        <v>79</v>
      </c>
    </row>
    <row r="734" spans="1:21" ht="60" customHeight="1">
      <c r="A734" s="24645" t="n">
        <v>560</v>
      </c>
      <c r="B734" s="24645"/>
      <c r="C734" s="24645" t="n">
        <v>3.22999999999999998</v>
      </c>
      <c r="D734" s="24659" t="n">
        <v>5201321041153</v>
      </c>
      <c r="E734" s="24754" t="s">
        <v>1246</v>
      </c>
      <c r="F734" s="24658" t="s">
        <v>1247</v>
      </c>
      <c r="G734" s="24658" t="n">
        <v>6</v>
      </c>
      <c r="H734" s="24658"/>
      <c r="I734" s="24658" t="n">
        <v>3.20000000000000018</v>
      </c>
      <c r="J734" s="24688">
        <f>G734*I734*(1+O734)</f>
        <v>23.8079999999999998</v>
      </c>
      <c r="K734" s="24658"/>
      <c r="L734" s="24658"/>
      <c r="M734" s="24658"/>
      <c r="N734" s="24678">
        <f>((G734-K734)*I734+K734*L734)*(1+O734)</f>
        <v>23.8079999999999998</v>
      </c>
      <c r="O734" s="24660" t="n">
        <v>0.239999999999999991</v>
      </c>
      <c r="P734" s="24658" t="s">
        <v>10</v>
      </c>
      <c r="Q734" s="24658"/>
      <c r="R734" s="24658"/>
      <c r="S734" s="24706"/>
      <c r="T734" s="24694" t="s">
        <v>79</v>
      </c>
    </row>
    <row r="735" spans="1:20" ht="65.10" customHeight="1">
      <c r="A735" s="24645" t="n">
        <v>561</v>
      </c>
      <c r="B735" s="24658"/>
      <c r="C735" s="24658" t="n">
        <v>3.10999999999999988</v>
      </c>
      <c r="D735" s="24659" t="n">
        <v>5201321041177</v>
      </c>
      <c r="E735" s="24753" t="s">
        <v>1248</v>
      </c>
      <c r="F735" s="24658" t="s">
        <v>1249</v>
      </c>
      <c r="G735" s="24658" t="n">
        <v>0</v>
      </c>
      <c r="H735" s="24658"/>
      <c r="I735" s="24658" t="n">
        <v>3.20000000000000018</v>
      </c>
      <c r="J735" s="24688">
        <f>G735*I735*(1+O735)</f>
        <v>0</v>
      </c>
      <c r="K735" s="24658"/>
      <c r="L735" s="24658"/>
      <c r="M735" s="24658"/>
      <c r="N735" s="24678">
        <f>((G735-K735)*I735+K735*L735)*(1+O735)</f>
        <v>0</v>
      </c>
      <c r="O735" s="24660" t="n">
        <v>0.239999999999999991</v>
      </c>
      <c r="P735" s="24658" t="s">
        <v>10</v>
      </c>
      <c r="Q735" s="24658"/>
      <c r="R735" s="24658"/>
      <c r="S735" s="24706"/>
    </row>
    <row r="736" spans="1:20" ht="60" customHeight="1">
      <c r="A736" s="24658" t="n">
        <v>562</v>
      </c>
      <c r="B736" s="24645"/>
      <c r="C736" s="24645" t="n">
        <v>3.10999999999999988</v>
      </c>
      <c r="D736" s="24659" t="n">
        <v>5201321041191</v>
      </c>
      <c r="E736" s="24754" t="n">
        <v>120061</v>
      </c>
      <c r="F736" s="24658" t="s">
        <v>1250</v>
      </c>
      <c r="G736" s="24658" t="n">
        <v>8</v>
      </c>
      <c r="H736" s="24658"/>
      <c r="I736" s="24658" t="n">
        <v>3.20000000000000018</v>
      </c>
      <c r="J736" s="24688">
        <f>G736*I736*(1+O736)</f>
        <v>31.7439999999999998</v>
      </c>
      <c r="K736" s="24658"/>
      <c r="L736" s="24658"/>
      <c r="M736" s="24658"/>
      <c r="N736" s="24678">
        <f>((G736-K736)*I736+K736*L736)*(1+O736)</f>
        <v>31.7439999999999998</v>
      </c>
      <c r="O736" s="24660" t="n">
        <v>0.239999999999999991</v>
      </c>
      <c r="P736" s="24658" t="s">
        <v>10</v>
      </c>
      <c r="Q736" s="24658"/>
      <c r="R736" s="24658"/>
      <c r="S736" s="24706"/>
    </row>
    <row r="737" spans="1:20" ht="60" customHeight="1">
      <c r="A737" s="24645" t="n">
        <v>563</v>
      </c>
      <c r="B737" s="24645"/>
      <c r="C737" s="24645"/>
      <c r="D737" s="24646" t="n">
        <v>5201321036203</v>
      </c>
      <c r="E737" s="24754" t="n">
        <v>221961</v>
      </c>
      <c r="F737" s="24645" t="s">
        <v>1251</v>
      </c>
      <c r="G737" s="24645" t="n">
        <v>0</v>
      </c>
      <c r="H737" s="24645"/>
      <c r="I737" s="24645" t="n">
        <v>2.85</v>
      </c>
      <c r="J737" s="24688">
        <f>G737*I737*(1+O737)</f>
        <v>0</v>
      </c>
      <c r="K737" s="24645"/>
      <c r="L737" s="24645"/>
      <c r="M737" s="24645">
        <f>K737*L737*(1+O737)</f>
        <v>0</v>
      </c>
      <c r="N737" s="24678">
        <f>((G737-K737)*I737+K737*L737)*(1+O737)</f>
        <v>0</v>
      </c>
      <c r="O737" s="24647" t="n">
        <v>0.239999999999999991</v>
      </c>
      <c r="P737" s="24645" t="s">
        <v>10</v>
      </c>
      <c r="Q737" s="24645"/>
      <c r="R737" s="24645"/>
      <c r="S737" s="24705"/>
    </row>
    <row r="738" spans="1:21" ht="60" customHeight="1">
      <c r="A738" s="24645" t="n">
        <v>564</v>
      </c>
      <c r="B738" s="24645"/>
      <c r="C738" s="24645" t="n">
        <v>4.40000000000000036</v>
      </c>
      <c r="D738" s="24659" t="n">
        <v>8004060764638</v>
      </c>
      <c r="E738" s="24754" t="s">
        <v>1252</v>
      </c>
      <c r="F738" s="24658" t="s">
        <v>1253</v>
      </c>
      <c r="G738" s="24658" t="n">
        <v>2</v>
      </c>
      <c r="H738" s="24658"/>
      <c r="I738" s="24658" t="n">
        <v>4.40000000000000036</v>
      </c>
      <c r="J738" s="24688">
        <f>G738*I738*(1+O738)</f>
        <v>10.9120000000000008</v>
      </c>
      <c r="K738" s="24658"/>
      <c r="L738" s="24658"/>
      <c r="M738" s="24658"/>
      <c r="N738" s="24678">
        <f>((G738-K738)*I738+K738*L738)*(1+O738)</f>
        <v>10.9120000000000008</v>
      </c>
      <c r="O738" s="24660" t="n">
        <v>0.239999999999999991</v>
      </c>
      <c r="P738" s="24658" t="s">
        <v>10</v>
      </c>
      <c r="Q738" s="24658"/>
      <c r="R738" s="24658"/>
      <c r="S738" s="24706"/>
      <c r="T738" s="24694" t="s">
        <v>79</v>
      </c>
    </row>
    <row r="739" spans="1:20" ht="60" customHeight="1">
      <c r="A739" s="24658" t="n">
        <v>565</v>
      </c>
      <c r="B739" s="24645"/>
      <c r="C739" s="24645"/>
      <c r="D739" s="24659" t="n">
        <v>5201321034438</v>
      </c>
      <c r="E739" s="24754" t="s">
        <v>1254</v>
      </c>
      <c r="F739" s="24658" t="s">
        <v>1255</v>
      </c>
      <c r="G739" s="24658" t="n">
        <v>0</v>
      </c>
      <c r="H739" s="24658"/>
      <c r="I739" s="24658" t="n">
        <v>0.5</v>
      </c>
      <c r="J739" s="24688">
        <f>G739*I739*(1+O739)</f>
        <v>0</v>
      </c>
      <c r="K739" s="24658"/>
      <c r="L739" s="24658"/>
      <c r="M739" s="24658"/>
      <c r="N739" s="24678">
        <f>((G739-K739)*I739+K739*L739)*(1+O739)</f>
        <v>0</v>
      </c>
      <c r="O739" s="24660" t="n">
        <v>0.239999999999999991</v>
      </c>
      <c r="P739" s="24658" t="s">
        <v>10</v>
      </c>
      <c r="Q739" s="24658"/>
      <c r="R739" s="24658"/>
      <c r="S739" s="24706"/>
    </row>
    <row r="740" spans="1:21" ht="65.10" customHeight="1">
      <c r="A740" s="24645" t="n">
        <v>566</v>
      </c>
      <c r="B740" s="24658" t="s">
        <v>36</v>
      </c>
      <c r="C740" s="24658" t="n">
        <v>2.08999999999999986</v>
      </c>
      <c r="D740" s="24659" t="n">
        <v>5201321041535</v>
      </c>
      <c r="E740" s="24753" t="n">
        <v>1535</v>
      </c>
      <c r="F740" s="24658" t="s">
        <v>1256</v>
      </c>
      <c r="G740" s="24658" t="n">
        <v>4</v>
      </c>
      <c r="H740" s="24658"/>
      <c r="I740" s="24658" t="n">
        <v>2.10000000000000009</v>
      </c>
      <c r="J740" s="24688">
        <f>G740*I740*(1+O740)</f>
        <v>10.4160000000000004</v>
      </c>
      <c r="K740" s="24658"/>
      <c r="L740" s="24658"/>
      <c r="M740" s="24658"/>
      <c r="N740" s="24678">
        <f>((G740-K740)*I740+K740*L740)*(1+O740)</f>
        <v>10.4160000000000004</v>
      </c>
      <c r="O740" s="24660" t="n">
        <v>0.239999999999999991</v>
      </c>
      <c r="P740" s="24658" t="s">
        <v>10</v>
      </c>
      <c r="Q740" s="24658"/>
      <c r="R740" s="24658"/>
      <c r="S740" s="24706"/>
      <c r="T740" s="24694" t="s">
        <v>79</v>
      </c>
    </row>
    <row r="741" spans="1:21" ht="65.10" customHeight="1">
      <c r="A741" s="24645" t="n">
        <v>567</v>
      </c>
      <c r="B741" s="24658"/>
      <c r="C741" s="24658" t="n">
        <v>4.78000000000000025</v>
      </c>
      <c r="D741" s="24659" t="n">
        <v>8714100476475</v>
      </c>
      <c r="E741" s="24753" t="n">
        <v>476475</v>
      </c>
      <c r="F741" s="24658" t="s">
        <v>1257</v>
      </c>
      <c r="G741" s="24658" t="n">
        <v>2</v>
      </c>
      <c r="H741" s="24658"/>
      <c r="I741" s="24658" t="n">
        <v>4.78000000000000025</v>
      </c>
      <c r="J741" s="24688">
        <f>G741*I741*(1+O741)</f>
        <v>11.8544</v>
      </c>
      <c r="K741" s="24658"/>
      <c r="L741" s="24658"/>
      <c r="M741" s="24658">
        <f>K741*L741*(1+O741)</f>
        <v>0</v>
      </c>
      <c r="N741" s="24678">
        <f>((G741-K741)*I741+K741*L741)*(1+O741)</f>
        <v>11.8544</v>
      </c>
      <c r="O741" s="24660" t="n">
        <v>0.239999999999999991</v>
      </c>
      <c r="P741" s="24658" t="s">
        <v>10</v>
      </c>
      <c r="Q741" s="24658"/>
      <c r="R741" s="24658"/>
      <c r="S741" s="24706"/>
      <c r="T741" s="24694" t="s">
        <v>79</v>
      </c>
    </row>
    <row r="742" spans="1:21" ht="65.10" customHeight="1">
      <c r="A742" s="24658" t="n">
        <v>568</v>
      </c>
      <c r="B742" s="24658" t="s">
        <v>36</v>
      </c>
      <c r="C742" s="24658" t="n">
        <v>6.73000000000000043</v>
      </c>
      <c r="D742" s="24646" t="n">
        <v>8710447441671</v>
      </c>
      <c r="E742" s="24753" t="n">
        <v>1105267901</v>
      </c>
      <c r="F742" s="24645" t="s">
        <v>1258</v>
      </c>
      <c r="G742" s="24645" t="n">
        <v>9</v>
      </c>
      <c r="H742" s="24645"/>
      <c r="I742" s="24645" t="n">
        <v>6.73000000000000043</v>
      </c>
      <c r="J742" s="24688">
        <f>G742*I742*(1+O742)</f>
        <v>75.1068000000000069</v>
      </c>
      <c r="K742" s="24645"/>
      <c r="L742" s="24645"/>
      <c r="M742" s="24645"/>
      <c r="N742" s="24678">
        <f>((G742-K742)*I742+K742*L742)*(1+O742)</f>
        <v>75.1068000000000069</v>
      </c>
      <c r="O742" s="24647" t="n">
        <v>0.239999999999999991</v>
      </c>
      <c r="P742" s="24645" t="s">
        <v>10</v>
      </c>
      <c r="Q742" s="24645"/>
      <c r="R742" s="24645"/>
      <c r="S742" s="24705"/>
      <c r="T742" s="24694" t="s">
        <v>79</v>
      </c>
    </row>
    <row r="743" spans="1:20" ht="91.50" customHeight="1">
      <c r="A743" s="24645" t="n">
        <v>569</v>
      </c>
      <c r="B743" s="24658"/>
      <c r="C743" s="24658"/>
      <c r="D743" s="24659" t="n">
        <v>8710908854873</v>
      </c>
      <c r="E743" s="24753" t="s">
        <v>1259</v>
      </c>
      <c r="F743" s="24658" t="s">
        <v>1260</v>
      </c>
      <c r="G743" s="24658" t="n">
        <v>0</v>
      </c>
      <c r="H743" s="24658"/>
      <c r="I743" s="24658" t="n">
        <v>4.79999999999999982</v>
      </c>
      <c r="J743" s="24688">
        <f>G743*I743*(1+O743)</f>
        <v>0</v>
      </c>
      <c r="K743" s="24658"/>
      <c r="L743" s="24658"/>
      <c r="M743" s="24658">
        <f>K743*L743*(1+O743)</f>
        <v>0</v>
      </c>
      <c r="N743" s="24678">
        <f>((G743-K743)*I743+K743*L743)*(1+O743)</f>
        <v>0</v>
      </c>
      <c r="O743" s="24660" t="n">
        <v>0.239999999999999991</v>
      </c>
      <c r="P743" s="24658" t="s">
        <v>10</v>
      </c>
      <c r="Q743" s="24658"/>
      <c r="R743" s="24658"/>
      <c r="S743" s="24706"/>
    </row>
    <row r="744" spans="1:20" ht="91.50" customHeight="1">
      <c r="A744" s="24645" t="n">
        <v>570</v>
      </c>
      <c r="B744" s="24658"/>
      <c r="C744" s="24658" t="n">
        <v>2.45999999999999996</v>
      </c>
      <c r="D744" s="24646" t="n">
        <v>8710908045738</v>
      </c>
      <c r="E744" s="24753" t="n">
        <v>206849</v>
      </c>
      <c r="F744" s="24645" t="s">
        <v>1261</v>
      </c>
      <c r="G744" s="24645" t="n">
        <v>2</v>
      </c>
      <c r="H744" s="24645"/>
      <c r="I744" s="24645" t="n">
        <v>2.45000000000000018</v>
      </c>
      <c r="J744" s="24688">
        <f>G744*I744*(1+O744)</f>
        <v>6.07599999999999962</v>
      </c>
      <c r="K744" s="24645"/>
      <c r="L744" s="24645"/>
      <c r="M744" s="24645"/>
      <c r="N744" s="24678">
        <f>((G744-K744)*I744+K744*L744)*(1+O744)</f>
        <v>6.07599999999999962</v>
      </c>
      <c r="O744" s="24647" t="n">
        <v>0.239999999999999991</v>
      </c>
      <c r="P744" s="24645" t="s">
        <v>10</v>
      </c>
      <c r="Q744" s="24645"/>
      <c r="R744" s="24645"/>
      <c r="S744" s="24705"/>
    </row>
    <row r="745" spans="1:21" ht="91.50" customHeight="1">
      <c r="A745" s="24658" t="n">
        <v>571</v>
      </c>
      <c r="B745" s="24658"/>
      <c r="C745" s="24658"/>
      <c r="D745" s="24646" t="n">
        <v>8710908210822</v>
      </c>
      <c r="E745" s="24753" t="n">
        <v>21821083</v>
      </c>
      <c r="F745" s="24645" t="s">
        <v>1262</v>
      </c>
      <c r="G745" s="24645" t="n">
        <v>0</v>
      </c>
      <c r="H745" s="24645"/>
      <c r="I745" s="24645" t="n">
        <v>4.90000000000000036</v>
      </c>
      <c r="J745" s="24688">
        <f>G745*I745*(1+O745)</f>
        <v>0</v>
      </c>
      <c r="K745" s="24645"/>
      <c r="L745" s="24645"/>
      <c r="M745" s="24645"/>
      <c r="N745" s="24678">
        <f>((G745-K745)*I745+K745*L745)*(1+O745)</f>
        <v>0</v>
      </c>
      <c r="O745" s="24647" t="n">
        <v>0.239999999999999991</v>
      </c>
      <c r="P745" s="24645" t="s">
        <v>10</v>
      </c>
      <c r="Q745" s="24645"/>
      <c r="R745" s="24645"/>
      <c r="S745" s="24705"/>
      <c r="T745" s="24694" t="s">
        <v>79</v>
      </c>
    </row>
    <row r="746" spans="1:20" ht="91.50" customHeight="1">
      <c r="A746" s="24645" t="n">
        <v>572</v>
      </c>
      <c r="B746" s="24658"/>
      <c r="C746" s="24658" t="n">
        <v>2.45999999999999996</v>
      </c>
      <c r="D746" s="24646" t="n">
        <v>8710908045585</v>
      </c>
      <c r="E746" s="24753" t="n">
        <v>206848</v>
      </c>
      <c r="F746" s="24645" t="s">
        <v>1263</v>
      </c>
      <c r="G746" s="24645" t="n">
        <v>0</v>
      </c>
      <c r="H746" s="24645"/>
      <c r="I746" s="24645" t="n">
        <v>2.45000000000000018</v>
      </c>
      <c r="J746" s="24688">
        <f>G746*I746*(1+O746)</f>
        <v>0</v>
      </c>
      <c r="K746" s="24645"/>
      <c r="L746" s="24645"/>
      <c r="M746" s="24645"/>
      <c r="N746" s="24678">
        <f>((G746-K746)*I746+K746*L746)*(1+O746)</f>
        <v>0</v>
      </c>
      <c r="O746" s="24647" t="n">
        <v>0.239999999999999991</v>
      </c>
      <c r="P746" s="24645" t="s">
        <v>10</v>
      </c>
      <c r="Q746" s="24645"/>
      <c r="R746" s="24645"/>
      <c r="S746" s="24705"/>
    </row>
    <row r="747" spans="1:20" ht="91.50" customHeight="1">
      <c r="A747" s="24645" t="n">
        <v>573</v>
      </c>
      <c r="B747" s="24658"/>
      <c r="C747" s="24658" t="n">
        <v>4.91000000000000014</v>
      </c>
      <c r="D747" s="24646" t="n">
        <v>8710908211478</v>
      </c>
      <c r="E747" s="24753" t="n">
        <v>1105237102</v>
      </c>
      <c r="F747" s="24645" t="s">
        <v>1264</v>
      </c>
      <c r="G747" s="24645" t="n">
        <v>0</v>
      </c>
      <c r="H747" s="24645"/>
      <c r="I747" s="24645" t="n">
        <v>4.90000000000000036</v>
      </c>
      <c r="J747" s="24688">
        <f>G747*I747*(1+O747)</f>
        <v>0</v>
      </c>
      <c r="K747" s="24645"/>
      <c r="L747" s="24645"/>
      <c r="M747" s="24645"/>
      <c r="N747" s="24678">
        <f>((G747-K747)*I747+K747*L747)*(1+O747)</f>
        <v>0</v>
      </c>
      <c r="O747" s="24647" t="n">
        <v>0.239999999999999991</v>
      </c>
      <c r="P747" s="24645" t="s">
        <v>10</v>
      </c>
      <c r="Q747" s="24645"/>
      <c r="R747" s="24645"/>
      <c r="S747" s="24705"/>
    </row>
    <row r="748" spans="1:21" ht="91.50" customHeight="1">
      <c r="A748" s="24658" t="n">
        <v>574</v>
      </c>
      <c r="B748" s="24658"/>
      <c r="C748" s="24658" t="n">
        <v>4.78000000000000025</v>
      </c>
      <c r="D748" s="24659" t="n">
        <v>8714100476482</v>
      </c>
      <c r="E748" s="24753" t="n">
        <v>476482</v>
      </c>
      <c r="F748" s="24658" t="s">
        <v>1265</v>
      </c>
      <c r="G748" s="24658" t="n">
        <v>6</v>
      </c>
      <c r="H748" s="24658"/>
      <c r="I748" s="24658" t="n">
        <v>4.78000000000000025</v>
      </c>
      <c r="J748" s="24688">
        <f>G748*I748*(1+O748)</f>
        <v>35.5632000000000019</v>
      </c>
      <c r="K748" s="24658"/>
      <c r="L748" s="24658"/>
      <c r="M748" s="24658">
        <f>K748*L748*(1+O748)</f>
        <v>0</v>
      </c>
      <c r="N748" s="24678">
        <f>((G748-K748)*I748+K748*L748)*(1+O748)</f>
        <v>35.5632000000000019</v>
      </c>
      <c r="O748" s="24660" t="n">
        <v>0.239999999999999991</v>
      </c>
      <c r="P748" s="24658" t="s">
        <v>10</v>
      </c>
      <c r="Q748" s="24658"/>
      <c r="R748" s="24658"/>
      <c r="S748" s="24706"/>
      <c r="T748" s="24694" t="s">
        <v>79</v>
      </c>
    </row>
    <row r="749" spans="1:21" ht="91.50" customHeight="1">
      <c r="A749" s="24645" t="n">
        <v>575</v>
      </c>
      <c r="B749" s="24658" t="s">
        <v>93</v>
      </c>
      <c r="C749" s="24658" t="n">
        <v>6.73000000000000043</v>
      </c>
      <c r="D749" s="24646" t="n">
        <v>8710447441640</v>
      </c>
      <c r="E749" s="24753" t="n">
        <v>1105267</v>
      </c>
      <c r="F749" s="24645" t="s">
        <v>1266</v>
      </c>
      <c r="G749" s="24645" t="n">
        <v>10</v>
      </c>
      <c r="H749" s="24645"/>
      <c r="I749" s="24645" t="n">
        <v>6.70000000000000018</v>
      </c>
      <c r="J749" s="24688">
        <f>G749*I749*(1+O749)</f>
        <v>83.0799999999999983</v>
      </c>
      <c r="K749" s="24645"/>
      <c r="L749" s="24645"/>
      <c r="M749" s="24645"/>
      <c r="N749" s="24678">
        <f>((G749-K749)*I749+K749*L749)*(1+O749)</f>
        <v>83.0799999999999983</v>
      </c>
      <c r="O749" s="24647" t="n">
        <v>0.239999999999999991</v>
      </c>
      <c r="P749" s="24645" t="s">
        <v>10</v>
      </c>
      <c r="Q749" s="24645"/>
      <c r="R749" s="24645"/>
      <c r="S749" s="24705"/>
      <c r="T749" s="24694" t="s">
        <v>79</v>
      </c>
    </row>
    <row r="750" spans="1:20" ht="91.50" customHeight="1">
      <c r="A750" s="24645" t="n">
        <v>576</v>
      </c>
      <c r="B750" s="24658"/>
      <c r="C750" s="24658"/>
      <c r="D750" s="24646" t="n">
        <v>8710447441657</v>
      </c>
      <c r="E750" s="24753" t="n">
        <v>1105267801</v>
      </c>
      <c r="F750" s="24645" t="s">
        <v>1267</v>
      </c>
      <c r="G750" s="24645" t="n">
        <v>0</v>
      </c>
      <c r="H750" s="24645"/>
      <c r="I750" s="24645" t="n">
        <v>6.51999999999999957</v>
      </c>
      <c r="J750" s="24688">
        <f>G750*I750*(1+O750)</f>
        <v>0</v>
      </c>
      <c r="K750" s="24645"/>
      <c r="L750" s="24645"/>
      <c r="M750" s="24645"/>
      <c r="N750" s="24678">
        <f>((G750-K750)*I750+K750*L750)*(1+O750)</f>
        <v>0</v>
      </c>
      <c r="O750" s="24647" t="n">
        <v>0.239999999999999991</v>
      </c>
      <c r="P750" s="24645" t="s">
        <v>10</v>
      </c>
      <c r="Q750" s="24645"/>
      <c r="R750" s="24645"/>
      <c r="S750" s="24705"/>
    </row>
    <row r="751" spans="1:20" ht="91.50" customHeight="1">
      <c r="A751" s="24658" t="n">
        <v>577</v>
      </c>
      <c r="B751" s="24658"/>
      <c r="C751" s="24658" t="n">
        <v>1.52000000000000002</v>
      </c>
      <c r="D751" s="24659" t="n">
        <v>5201137010459</v>
      </c>
      <c r="E751" s="24753" t="n">
        <v>184514</v>
      </c>
      <c r="F751" s="24658" t="s">
        <v>1268</v>
      </c>
      <c r="G751" s="24658" t="n">
        <v>0</v>
      </c>
      <c r="H751" s="24658"/>
      <c r="I751" s="24658" t="n">
        <v>1.52000000000000002</v>
      </c>
      <c r="J751" s="24688">
        <f>G751*I751*(1+O751)</f>
        <v>0</v>
      </c>
      <c r="K751" s="24658"/>
      <c r="L751" s="24658"/>
      <c r="M751" s="24658"/>
      <c r="N751" s="24678">
        <f>((G751-K751)*I751+K751*L751)*(1+O751)</f>
        <v>0</v>
      </c>
      <c r="O751" s="24660" t="n">
        <v>0.239999999999999991</v>
      </c>
      <c r="P751" s="24658" t="s">
        <v>10</v>
      </c>
      <c r="Q751" s="24658"/>
      <c r="R751" s="24658"/>
      <c r="S751" s="24710" t="s">
        <v>1269</v>
      </c>
    </row>
    <row r="752" spans="1:20" ht="91.50" customHeight="1">
      <c r="A752" s="24645" t="n">
        <v>578</v>
      </c>
      <c r="B752" s="24658"/>
      <c r="C752" s="24658"/>
      <c r="D752" s="24659" t="n">
        <v>8710908522895</v>
      </c>
      <c r="E752" s="24753" t="n">
        <v>21852290</v>
      </c>
      <c r="F752" s="24658" t="s">
        <v>1270</v>
      </c>
      <c r="G752" s="24658" t="n">
        <v>0</v>
      </c>
      <c r="H752" s="24658"/>
      <c r="I752" s="24658" t="n">
        <v>3.29999999999999982</v>
      </c>
      <c r="J752" s="24688">
        <f>G752*I752*(1+O752)</f>
        <v>0</v>
      </c>
      <c r="K752" s="24658"/>
      <c r="L752" s="24658"/>
      <c r="M752" s="24658">
        <f>K752*L752*(1+O752)</f>
        <v>0</v>
      </c>
      <c r="N752" s="24678">
        <f>((G752-K752)*I752+K752*L752)*(1+O752)</f>
        <v>0</v>
      </c>
      <c r="O752" s="24660" t="n">
        <v>0.239999999999999991</v>
      </c>
      <c r="P752" s="24658" t="s">
        <v>10</v>
      </c>
      <c r="Q752" s="24658"/>
      <c r="R752" s="24658"/>
      <c r="S752" s="24706"/>
    </row>
    <row r="753" spans="1:20" ht="91.50" customHeight="1">
      <c r="A753" s="24645" t="n">
        <v>579</v>
      </c>
      <c r="B753" s="24658" t="s">
        <v>61</v>
      </c>
      <c r="C753" s="24658" t="n">
        <v>3.10999999999999988</v>
      </c>
      <c r="D753" s="24659" t="n">
        <v>5201395136939</v>
      </c>
      <c r="E753" s="24753" t="s">
        <v>1271</v>
      </c>
      <c r="F753" s="24658" t="s">
        <v>1272</v>
      </c>
      <c r="G753" s="24658" t="n">
        <v>0</v>
      </c>
      <c r="H753" s="24658"/>
      <c r="I753" s="24658" t="n">
        <v>3.10999999999999988</v>
      </c>
      <c r="J753" s="24688">
        <f>G753*I753*(1+O753)</f>
        <v>0</v>
      </c>
      <c r="K753" s="24658"/>
      <c r="L753" s="24658"/>
      <c r="M753" s="24658"/>
      <c r="N753" s="24678">
        <f>((G753-K753)*I753+K753*L753)*(1+O753)</f>
        <v>0</v>
      </c>
      <c r="O753" s="24660" t="n">
        <v>0.239999999999999991</v>
      </c>
      <c r="P753" s="24658" t="s">
        <v>10</v>
      </c>
      <c r="Q753" s="24658"/>
      <c r="R753" s="24658"/>
      <c r="S753" s="24706"/>
    </row>
    <row r="754" spans="1:21" s="0" customFormat="1" ht="91.50" customHeight="1">
      <c r="A754" s="24645"/>
      <c r="B754" s="24658"/>
      <c r="C754" s="24847" t="n">
        <v>3.10999999999999988</v>
      </c>
      <c r="D754" s="24847" t="s">
        <v>1273</v>
      </c>
      <c r="E754" s="24847" t="s">
        <v>1273</v>
      </c>
      <c r="F754" s="24847" t="s">
        <v>1274</v>
      </c>
      <c r="G754" s="24847" t="n">
        <v>0</v>
      </c>
      <c r="H754" s="24847"/>
      <c r="I754" s="24658" t="n">
        <v>3.10999999999999988</v>
      </c>
      <c r="J754" s="24688">
        <f>G754*I754*(1+O754)</f>
        <v>0</v>
      </c>
      <c r="K754" s="24658"/>
      <c r="L754" s="24658"/>
      <c r="M754" s="24658"/>
      <c r="N754" s="24678">
        <f>((G754-K754)*I754+K754*L754)*(1+O754)</f>
        <v>0</v>
      </c>
      <c r="O754" s="24660" t="n">
        <v>0.239999999999999991</v>
      </c>
      <c r="P754" s="24658" t="s">
        <v>10</v>
      </c>
      <c r="Q754" s="24658"/>
      <c r="R754" s="24658"/>
      <c r="S754" s="24706"/>
      <c r="T754" s="24694"/>
    </row>
    <row r="755" spans="1:21" s="0" customFormat="1" ht="91.50" customHeight="1">
      <c r="A755" s="24645"/>
      <c r="B755" s="24658"/>
      <c r="C755" s="24842" t="n">
        <v>3.10999999999999988</v>
      </c>
      <c r="D755" s="24842" t="s">
        <v>1275</v>
      </c>
      <c r="E755" s="24842" t="s">
        <v>1275</v>
      </c>
      <c r="F755" s="24842" t="s">
        <v>1276</v>
      </c>
      <c r="G755" s="24842" t="n">
        <v>0</v>
      </c>
      <c r="H755" s="24842"/>
      <c r="I755" s="24658" t="n">
        <v>3.10999999999999988</v>
      </c>
      <c r="J755" s="24688">
        <f>G755*I755*(1+O755)</f>
        <v>0</v>
      </c>
      <c r="K755" s="24658"/>
      <c r="L755" s="24658"/>
      <c r="M755" s="24658"/>
      <c r="N755" s="24678">
        <f>((G755-K755)*I755+K755*L755)*(1+O755)</f>
        <v>0</v>
      </c>
      <c r="O755" s="24660" t="n">
        <v>0.239999999999999991</v>
      </c>
      <c r="P755" s="24658" t="s">
        <v>10</v>
      </c>
      <c r="Q755" s="24658"/>
      <c r="R755" s="24658"/>
      <c r="S755" s="24706"/>
      <c r="T755" s="24694"/>
    </row>
    <row r="756" spans="1:21" s="0" customFormat="1" ht="91.50" customHeight="1">
      <c r="A756" s="24645"/>
      <c r="B756" s="24658" t="s">
        <v>61</v>
      </c>
      <c r="C756" s="24774" t="n">
        <v>3.10999999999999988</v>
      </c>
      <c r="D756" s="24774" t="s">
        <v>1277</v>
      </c>
      <c r="E756" s="24773"/>
      <c r="F756" s="24774" t="s">
        <v>1278</v>
      </c>
      <c r="G756" s="24774" t="n">
        <v>0</v>
      </c>
      <c r="H756" s="24774"/>
      <c r="I756" s="24658" t="n">
        <v>3.10999999999999988</v>
      </c>
      <c r="J756" s="24688">
        <f>G756*I756*(1+O756)</f>
        <v>0</v>
      </c>
      <c r="K756" s="24658"/>
      <c r="L756" s="24658"/>
      <c r="M756" s="24658"/>
      <c r="N756" s="24678">
        <f>((G756-K756)*I756+K756*L756)*(1+O756)</f>
        <v>0</v>
      </c>
      <c r="O756" s="24660" t="n">
        <v>0.239999999999999991</v>
      </c>
      <c r="P756" s="24658" t="s">
        <v>10</v>
      </c>
      <c r="Q756" s="24658"/>
      <c r="R756" s="24658"/>
      <c r="S756" s="24706"/>
      <c r="T756" s="24694"/>
    </row>
    <row r="757" spans="1:21" s="0" customFormat="1" ht="91.50" customHeight="1">
      <c r="A757" s="24645"/>
      <c r="B757" s="24658"/>
      <c r="C757" s="24868" t="n">
        <v>1.33000000000000007</v>
      </c>
      <c r="D757" s="24868" t="s">
        <v>1279</v>
      </c>
      <c r="E757" s="24868" t="s">
        <v>1280</v>
      </c>
      <c r="F757" s="24868" t="s">
        <v>1281</v>
      </c>
      <c r="G757" s="24868" t="n">
        <v>5</v>
      </c>
      <c r="H757" s="24868"/>
      <c r="I757" s="24658" t="n">
        <v>1.33000000000000007</v>
      </c>
      <c r="J757" s="24688">
        <f>G757*I757*(1+O757)</f>
        <v>8.24600000000000044</v>
      </c>
      <c r="K757" s="24658"/>
      <c r="L757" s="24658"/>
      <c r="M757" s="24658"/>
      <c r="N757" s="24678">
        <f>((G757-K757)*I757+K757*L757)*(1+O757)</f>
        <v>8.24600000000000044</v>
      </c>
      <c r="O757" s="24660" t="n">
        <v>0.239999999999999991</v>
      </c>
      <c r="P757" s="24658" t="s">
        <v>10</v>
      </c>
      <c r="Q757" s="24658"/>
      <c r="R757" s="24658"/>
      <c r="S757" s="24706"/>
      <c r="T757" s="24694"/>
    </row>
    <row r="758" spans="1:20" ht="70.90" customHeight="1">
      <c r="A758" s="24658" t="n">
        <v>583</v>
      </c>
      <c r="B758" s="24658"/>
      <c r="C758" s="24658" t="n">
        <v>0.880000000000000071</v>
      </c>
      <c r="D758" s="24659" t="n">
        <v>5413149983069</v>
      </c>
      <c r="E758" s="24753" t="s">
        <v>1282</v>
      </c>
      <c r="F758" s="24658" t="s">
        <v>1283</v>
      </c>
      <c r="G758" s="24658" t="n">
        <v>0</v>
      </c>
      <c r="H758" s="24658"/>
      <c r="I758" s="24658" t="n">
        <v>1.04000000000000004</v>
      </c>
      <c r="J758" s="24688">
        <f>G758*I758*(1+O758)</f>
        <v>0</v>
      </c>
      <c r="K758" s="24658"/>
      <c r="L758" s="24658"/>
      <c r="M758" s="24658"/>
      <c r="N758" s="24678">
        <f>((G758-K758)*I758+K758*L758)*(1+O758)</f>
        <v>0</v>
      </c>
      <c r="O758" s="24660" t="n">
        <v>0.239999999999999991</v>
      </c>
      <c r="P758" s="24658" t="s">
        <v>10</v>
      </c>
      <c r="Q758" s="24658"/>
      <c r="R758" s="24658"/>
      <c r="S758" s="24706"/>
    </row>
    <row r="759" spans="1:21" s="0" customFormat="1" ht="70.90" customHeight="1">
      <c r="A759" s="24658"/>
      <c r="B759" s="24658"/>
      <c r="C759" s="24853" t="n">
        <v>1.86000000000000014</v>
      </c>
      <c r="D759" s="24853" t="s">
        <v>1284</v>
      </c>
      <c r="E759" s="24853" t="s">
        <v>1285</v>
      </c>
      <c r="F759" s="24853" t="s">
        <v>1286</v>
      </c>
      <c r="G759" s="24853" t="n">
        <v>6</v>
      </c>
      <c r="H759" s="24853"/>
      <c r="I759" s="24658" t="n">
        <v>1.86000000000000014</v>
      </c>
      <c r="J759" s="24688">
        <f>G759*I759*(1+O759)</f>
        <v>13.8384</v>
      </c>
      <c r="K759" s="24658"/>
      <c r="L759" s="24658"/>
      <c r="M759" s="24658"/>
      <c r="N759" s="24678">
        <f>((G759-K759)*I759+K759*L759)*(1+O759)</f>
        <v>13.8384</v>
      </c>
      <c r="O759" s="24660" t="n">
        <v>0.239999999999999991</v>
      </c>
      <c r="P759" s="24658" t="s">
        <v>10</v>
      </c>
      <c r="Q759" s="24658"/>
      <c r="R759" s="24658"/>
      <c r="S759" s="24706"/>
      <c r="T759" s="24694"/>
    </row>
    <row r="760" spans="1:21" s="0" customFormat="1" ht="70.90" customHeight="1">
      <c r="A760" s="24658"/>
      <c r="B760" s="24658" t="s">
        <v>76</v>
      </c>
      <c r="C760" s="24854" t="n">
        <v>6.83999999999999986</v>
      </c>
      <c r="D760" s="24855" t="n">
        <v>8710447422281</v>
      </c>
      <c r="E760" s="24854" t="s">
        <v>1287</v>
      </c>
      <c r="F760" s="24854" t="s">
        <v>1288</v>
      </c>
      <c r="G760" s="24854" t="n">
        <v>0</v>
      </c>
      <c r="H760" s="24854"/>
      <c r="I760" s="24658" t="n">
        <v>6.83999999999999986</v>
      </c>
      <c r="J760" s="24688">
        <f>G760*I760*(1+O760)</f>
        <v>0</v>
      </c>
      <c r="K760" s="24658"/>
      <c r="L760" s="24658"/>
      <c r="M760" s="24658"/>
      <c r="N760" s="24678">
        <f>((G760-K760)*I760+K760*L760)*(1+O760)</f>
        <v>0</v>
      </c>
      <c r="O760" s="24660" t="n">
        <v>0.239999999999999991</v>
      </c>
      <c r="P760" s="24658" t="s">
        <v>10</v>
      </c>
      <c r="Q760" s="24658"/>
      <c r="R760" s="24658"/>
      <c r="S760" s="24706"/>
      <c r="T760" s="24694"/>
    </row>
    <row r="761" spans="1:21" s="0" customFormat="1" ht="70.90" customHeight="1">
      <c r="A761" s="24658"/>
      <c r="B761" s="24658"/>
      <c r="C761" s="24864" t="n">
        <v>0</v>
      </c>
      <c r="D761" s="24864" t="s">
        <v>1289</v>
      </c>
      <c r="E761" s="24864" t="s">
        <v>1290</v>
      </c>
      <c r="F761" s="24864" t="s">
        <v>1291</v>
      </c>
      <c r="G761" s="24864" t="n">
        <v>10</v>
      </c>
      <c r="H761" s="24864"/>
      <c r="I761" s="24658" t="n">
        <v>4.83000000000000007</v>
      </c>
      <c r="J761" s="24688">
        <f>G761*I761*(1+O761)</f>
        <v>59.892000000000003</v>
      </c>
      <c r="K761" s="24658"/>
      <c r="L761" s="24658"/>
      <c r="M761" s="24658"/>
      <c r="N761" s="24678">
        <f>((G761-K761)*I761+K761*L761)*(1+O761)</f>
        <v>59.892000000000003</v>
      </c>
      <c r="O761" s="24660" t="n">
        <v>0.239999999999999991</v>
      </c>
      <c r="P761" s="24658" t="s">
        <v>10</v>
      </c>
      <c r="Q761" s="24658"/>
      <c r="R761" s="24658"/>
      <c r="S761" s="24706"/>
      <c r="T761" s="24694"/>
    </row>
    <row r="762" spans="1:21" s="0" customFormat="1" ht="70.90" customHeight="1">
      <c r="A762" s="24658"/>
      <c r="B762" s="24658"/>
      <c r="C762" s="24864" t="n">
        <v>0</v>
      </c>
      <c r="D762" s="24864" t="s">
        <v>1292</v>
      </c>
      <c r="E762" s="24864" t="s">
        <v>1293</v>
      </c>
      <c r="F762" s="24864" t="s">
        <v>1294</v>
      </c>
      <c r="G762" s="24864" t="n">
        <v>10</v>
      </c>
      <c r="H762" s="24864"/>
      <c r="I762" s="24658" t="n">
        <v>4.83000000000000007</v>
      </c>
      <c r="J762" s="24688">
        <f>G762*I762*(1+O762)</f>
        <v>59.892000000000003</v>
      </c>
      <c r="K762" s="24658"/>
      <c r="L762" s="24658"/>
      <c r="M762" s="24658"/>
      <c r="N762" s="24678">
        <f>((G762-K762)*I762+K762*L762)*(1+O762)</f>
        <v>59.892000000000003</v>
      </c>
      <c r="O762" s="24660" t="n">
        <v>0.239999999999999991</v>
      </c>
      <c r="P762" s="24658" t="s">
        <v>10</v>
      </c>
      <c r="Q762" s="24658"/>
      <c r="R762" s="24658"/>
      <c r="S762" s="24706"/>
      <c r="T762" s="24694"/>
    </row>
    <row r="763" spans="1:21" s="0" customFormat="1" ht="70.90" customHeight="1">
      <c r="A763" s="24658"/>
      <c r="B763" s="24658"/>
      <c r="C763" s="24864" t="n">
        <v>0</v>
      </c>
      <c r="D763" s="24864" t="s">
        <v>1295</v>
      </c>
      <c r="E763" s="24864" t="s">
        <v>1296</v>
      </c>
      <c r="F763" s="24864" t="s">
        <v>1297</v>
      </c>
      <c r="G763" s="24864" t="n">
        <v>10</v>
      </c>
      <c r="H763" s="24864"/>
      <c r="I763" s="24658" t="n">
        <v>4.83000000000000007</v>
      </c>
      <c r="J763" s="24688">
        <f>G763*I763*(1+O763)</f>
        <v>59.892000000000003</v>
      </c>
      <c r="K763" s="24658"/>
      <c r="L763" s="24658"/>
      <c r="M763" s="24658"/>
      <c r="N763" s="24678">
        <f>((G763-K763)*I763+K763*L763)*(1+O763)</f>
        <v>59.892000000000003</v>
      </c>
      <c r="O763" s="24660" t="n">
        <v>0.239999999999999991</v>
      </c>
      <c r="P763" s="24658" t="s">
        <v>10</v>
      </c>
      <c r="Q763" s="24658"/>
      <c r="R763" s="24658"/>
      <c r="S763" s="24706"/>
      <c r="T763" s="24694"/>
    </row>
    <row r="764" spans="1:21" ht="65.10" customHeight="1">
      <c r="A764" s="24645" t="n">
        <v>584</v>
      </c>
      <c r="B764" s="24658"/>
      <c r="C764" s="24658" t="n">
        <v>2.29999999999999982</v>
      </c>
      <c r="D764" s="24659" t="n">
        <v>7622210413758</v>
      </c>
      <c r="E764" s="24753" t="s">
        <v>1298</v>
      </c>
      <c r="F764" s="24658" t="s">
        <v>1299</v>
      </c>
      <c r="G764" s="24658" t="n">
        <v>0</v>
      </c>
      <c r="H764" s="24658"/>
      <c r="I764" s="24658" t="n">
        <v>2.29999999999999982</v>
      </c>
      <c r="J764" s="24688">
        <f>G764*I764*(1+O764)</f>
        <v>0</v>
      </c>
      <c r="K764" s="24658"/>
      <c r="L764" s="24658"/>
      <c r="M764" s="24658"/>
      <c r="N764" s="24678">
        <f>((G764-K764)*I764+K764*L764)*(1+O764)</f>
        <v>0</v>
      </c>
      <c r="O764" s="24660" t="n">
        <v>0.130000000000000004</v>
      </c>
      <c r="P764" s="24658" t="s">
        <v>1300</v>
      </c>
      <c r="Q764" s="24661" t="n">
        <v>43862</v>
      </c>
      <c r="R764" s="24658"/>
      <c r="S764" s="24706"/>
      <c r="T764" s="24694" t="s">
        <v>79</v>
      </c>
    </row>
    <row r="765" spans="1:20" ht="60" customHeight="1">
      <c r="A765" s="24645" t="n">
        <v>585</v>
      </c>
      <c r="B765" s="24645"/>
      <c r="C765" s="24645"/>
      <c r="D765" s="24646" t="n">
        <v>8000300264388</v>
      </c>
      <c r="E765" s="24754" t="n">
        <v>4924</v>
      </c>
      <c r="F765" s="24645" t="s">
        <v>1301</v>
      </c>
      <c r="G765" s="24645" t="n">
        <v>0</v>
      </c>
      <c r="H765" s="24645"/>
      <c r="I765" s="24645" t="n">
        <v>0.790000000000000036</v>
      </c>
      <c r="J765" s="24688">
        <f>G765*I765*(1+O765)</f>
        <v>0</v>
      </c>
      <c r="K765" s="24645"/>
      <c r="L765" s="24645"/>
      <c r="M765" s="24658"/>
      <c r="N765" s="24678">
        <f>((G765-K765)*I765+K765*L765)*(1+O765)</f>
        <v>0</v>
      </c>
      <c r="O765" s="24647" t="n">
        <v>0.239999999999999991</v>
      </c>
      <c r="P765" s="24645" t="s">
        <v>1300</v>
      </c>
      <c r="Q765" s="24649"/>
      <c r="R765" s="24645"/>
      <c r="S765" s="24705"/>
    </row>
    <row r="766" spans="1:20" ht="65.10" customHeight="1">
      <c r="A766" s="24658" t="n">
        <v>586</v>
      </c>
      <c r="B766" s="24658"/>
      <c r="C766" s="24658"/>
      <c r="D766" s="24659" t="n">
        <v>80176800</v>
      </c>
      <c r="E766" s="24753" t="n">
        <v>1408</v>
      </c>
      <c r="F766" s="24658" t="s">
        <v>1302</v>
      </c>
      <c r="G766" s="24658" t="n">
        <v>0</v>
      </c>
      <c r="H766" s="24658"/>
      <c r="I766" s="24658" t="n">
        <v>3.10000000000000009</v>
      </c>
      <c r="J766" s="24688">
        <f>G766*I766*(1+O766)</f>
        <v>0</v>
      </c>
      <c r="K766" s="24658"/>
      <c r="L766" s="24658"/>
      <c r="M766" s="24658"/>
      <c r="N766" s="24678">
        <f>((G766-K766)*I766+K766*L766)*(1+O766)</f>
        <v>0</v>
      </c>
      <c r="O766" s="24660" t="n">
        <v>0.239999999999999991</v>
      </c>
      <c r="P766" s="24658" t="s">
        <v>1300</v>
      </c>
      <c r="Q766" s="24661"/>
      <c r="R766" s="24658"/>
      <c r="S766" s="24706"/>
    </row>
    <row r="767" spans="1:20" ht="60" customHeight="1">
      <c r="A767" s="24645" t="n">
        <v>587</v>
      </c>
      <c r="B767" s="24645"/>
      <c r="C767" s="24645"/>
      <c r="D767" s="24646" t="n">
        <v>80135463</v>
      </c>
      <c r="E767" s="24754" t="s">
        <v>1303</v>
      </c>
      <c r="F767" s="24645" t="s">
        <v>1304</v>
      </c>
      <c r="G767" s="24645" t="n">
        <v>0</v>
      </c>
      <c r="H767" s="24645"/>
      <c r="I767" s="24645" t="n">
        <v>1.62999999999999972</v>
      </c>
      <c r="J767" s="24688">
        <f>G767*I767*(1+O767)</f>
        <v>0</v>
      </c>
      <c r="K767" s="24645"/>
      <c r="L767" s="24645"/>
      <c r="M767" s="24645"/>
      <c r="N767" s="24678">
        <f>((G767-K767)*I767+K767*L767)*(1+O767)</f>
        <v>0</v>
      </c>
      <c r="O767" s="24647" t="n">
        <v>0.130000000000000004</v>
      </c>
      <c r="P767" s="24645" t="s">
        <v>1300</v>
      </c>
      <c r="Q767" s="24649"/>
      <c r="R767" s="24645"/>
      <c r="S767" s="24705" t="n">
        <v>8</v>
      </c>
    </row>
    <row r="768" spans="1:21" s="24814" customFormat="1" ht="60" customHeight="1">
      <c r="A768" s="24841"/>
      <c r="B768" s="24841" t="s">
        <v>61</v>
      </c>
      <c r="C768" s="24843" t="n">
        <v>1.12000000000000011</v>
      </c>
      <c r="D768" s="24843" t="s">
        <v>1305</v>
      </c>
      <c r="E768" s="24843" t="s">
        <v>1306</v>
      </c>
      <c r="F768" s="24843" t="s">
        <v>1307</v>
      </c>
      <c r="G768" s="24843" t="n">
        <v>8</v>
      </c>
      <c r="H768" s="24843"/>
      <c r="I768" s="24841" t="n">
        <v>0.859999999999999787</v>
      </c>
      <c r="J768" s="24814">
        <f>G768*I768*(1+O768)</f>
        <v>7.77439999999999998</v>
      </c>
      <c r="K768" s="24841"/>
      <c r="L768" s="24841"/>
      <c r="M768" s="24841"/>
      <c r="N768" s="24861">
        <f>((G768-K768)*I768+K768*L768)*(1+O768)</f>
        <v>7.77439999999999998</v>
      </c>
      <c r="O768" s="24862" t="n">
        <v>0.130000000000000004</v>
      </c>
      <c r="P768" s="24841" t="s">
        <v>1300</v>
      </c>
      <c r="Q768" s="24859"/>
      <c r="R768" s="24841"/>
      <c r="S768" s="24863"/>
      <c r="T768" s="24691"/>
    </row>
    <row r="769" spans="1:21" ht="60" customHeight="1">
      <c r="A769" s="24645" t="n">
        <v>588</v>
      </c>
      <c r="B769" s="24645" t="s">
        <v>61</v>
      </c>
      <c r="C769" s="24645" t="n">
        <v>2.45000000000000018</v>
      </c>
      <c r="D769" s="24646" t="n">
        <v>80135876</v>
      </c>
      <c r="E769" s="24754" t="n">
        <v>80135876</v>
      </c>
      <c r="F769" s="24645" t="s">
        <v>1308</v>
      </c>
      <c r="G769" s="24645" t="n">
        <v>0</v>
      </c>
      <c r="H769" s="24645"/>
      <c r="I769" s="24645" t="n">
        <v>2.58000000000000007</v>
      </c>
      <c r="J769" s="24688">
        <f>G769*I769*(1+O769)</f>
        <v>0</v>
      </c>
      <c r="K769" s="24645"/>
      <c r="L769" s="24645"/>
      <c r="M769" s="24645"/>
      <c r="N769" s="24678">
        <f>((G769-K769)*I769+K769*L769)*(1+O769)</f>
        <v>0</v>
      </c>
      <c r="O769" s="24647" t="n">
        <v>0.130000000000000004</v>
      </c>
      <c r="P769" s="24645" t="s">
        <v>1300</v>
      </c>
      <c r="Q769" s="24649"/>
      <c r="R769" s="24645"/>
      <c r="S769" s="24705"/>
      <c r="T769" s="24694" t="s">
        <v>79</v>
      </c>
    </row>
    <row r="770" spans="1:20" ht="60" customHeight="1">
      <c r="A770" s="24658" t="n">
        <v>589</v>
      </c>
      <c r="B770" s="24645"/>
      <c r="C770" s="24645"/>
      <c r="D770" s="24646" t="n">
        <v>40052458</v>
      </c>
      <c r="E770" s="24754" t="n">
        <v>12287660</v>
      </c>
      <c r="F770" s="24645" t="s">
        <v>1309</v>
      </c>
      <c r="G770" s="24645" t="n">
        <v>0</v>
      </c>
      <c r="H770" s="24645"/>
      <c r="I770" s="24645" t="n">
        <v>0.359999999999999964</v>
      </c>
      <c r="J770" s="24688">
        <f>G770*I770*(1+O770)</f>
        <v>0</v>
      </c>
      <c r="K770" s="24645"/>
      <c r="L770" s="24645"/>
      <c r="M770" s="24645"/>
      <c r="N770" s="24678">
        <f>((G770-K770)*I770+K770*L770)*(1+O770)</f>
        <v>0</v>
      </c>
      <c r="O770" s="24647" t="n">
        <v>0.239999999999999991</v>
      </c>
      <c r="P770" s="24645" t="s">
        <v>1300</v>
      </c>
      <c r="Q770" s="24645"/>
      <c r="R770" s="24645"/>
      <c r="S770" s="24705"/>
    </row>
    <row r="771" spans="1:20" ht="60" customHeight="1">
      <c r="A771" s="24645" t="n">
        <v>590</v>
      </c>
      <c r="B771" s="24645" t="s">
        <v>93</v>
      </c>
      <c r="C771" s="24645" t="n">
        <v>1.40999999999999996</v>
      </c>
      <c r="D771" s="24646" t="n">
        <v>7622210413772</v>
      </c>
      <c r="E771" s="24754" t="n">
        <v>2035780</v>
      </c>
      <c r="F771" s="24645" t="s">
        <v>1310</v>
      </c>
      <c r="G771" s="24645" t="n">
        <v>36</v>
      </c>
      <c r="H771" s="24645"/>
      <c r="I771" s="24645" t="n">
        <v>1.39999999999999991</v>
      </c>
      <c r="J771" s="24688">
        <f>G771*I771*(1+O771)</f>
        <v>56.9519999999999982</v>
      </c>
      <c r="K771" s="24645"/>
      <c r="L771" s="24645"/>
      <c r="M771" s="24645"/>
      <c r="N771" s="24678">
        <f>((G771-K771)*I771+K771*L771)*(1+O771)</f>
        <v>56.9519999999999982</v>
      </c>
      <c r="O771" s="24647" t="n">
        <v>0.130000000000000004</v>
      </c>
      <c r="P771" s="24645" t="s">
        <v>1300</v>
      </c>
      <c r="Q771" s="24649"/>
      <c r="R771" s="24645"/>
      <c r="S771" s="24705"/>
    </row>
    <row r="772" spans="1:20" ht="60" customHeight="1">
      <c r="A772" s="24645" t="n">
        <v>591</v>
      </c>
      <c r="B772" s="24645"/>
      <c r="C772" s="24645"/>
      <c r="D772" s="24646" t="n">
        <v>5901806003026</v>
      </c>
      <c r="E772" s="24754" t="n">
        <v>2445000200</v>
      </c>
      <c r="F772" s="24645" t="s">
        <v>1311</v>
      </c>
      <c r="G772" s="24645" t="n">
        <v>0</v>
      </c>
      <c r="H772" s="24645"/>
      <c r="I772" s="24645" t="n">
        <v>0.429999999999999982</v>
      </c>
      <c r="J772" s="24688">
        <f>G772*I772*(1+O772)</f>
        <v>0</v>
      </c>
      <c r="K772" s="24645"/>
      <c r="L772" s="24645"/>
      <c r="M772" s="24645">
        <f>K772*L772*(1+O772)</f>
        <v>0</v>
      </c>
      <c r="N772" s="24678">
        <f>((G772-K772)*I772+K772*L772)*(1+O772)</f>
        <v>0</v>
      </c>
      <c r="O772" s="24647" t="n">
        <v>0.239999999999999991</v>
      </c>
      <c r="P772" s="24645" t="s">
        <v>1300</v>
      </c>
      <c r="Q772" s="24649" t="n">
        <v>43770</v>
      </c>
      <c r="R772" s="24645"/>
      <c r="S772" s="24705"/>
    </row>
    <row r="773" spans="1:20" ht="60" customHeight="1">
      <c r="A773" s="24658" t="n">
        <v>592</v>
      </c>
      <c r="B773" s="24645"/>
      <c r="C773" s="24645"/>
      <c r="D773" s="24646" t="n">
        <v>5901806003002</v>
      </c>
      <c r="E773" s="24754" t="n">
        <v>2445000000</v>
      </c>
      <c r="F773" s="24645" t="s">
        <v>1312</v>
      </c>
      <c r="G773" s="24645" t="n">
        <v>0</v>
      </c>
      <c r="H773" s="24645"/>
      <c r="I773" s="24645" t="n">
        <v>0.429999999999999982</v>
      </c>
      <c r="J773" s="24688">
        <f>G773*I773*(1+O773)</f>
        <v>0</v>
      </c>
      <c r="K773" s="24645"/>
      <c r="L773" s="24645"/>
      <c r="M773" s="24645">
        <f>K773*L773*(1+O773)</f>
        <v>0</v>
      </c>
      <c r="N773" s="24678">
        <f>((G773-K773)*I773+K773*L773)*(1+O773)</f>
        <v>0</v>
      </c>
      <c r="O773" s="24647" t="n">
        <v>0.239999999999999991</v>
      </c>
      <c r="P773" s="24645" t="s">
        <v>1300</v>
      </c>
      <c r="Q773" s="24649" t="n">
        <v>43862</v>
      </c>
      <c r="R773" s="24645"/>
      <c r="S773" s="24705"/>
    </row>
    <row r="774" spans="1:20" ht="60" customHeight="1">
      <c r="A774" s="24645" t="n">
        <v>593</v>
      </c>
      <c r="B774" s="24645"/>
      <c r="C774" s="24645"/>
      <c r="D774" s="24646" t="n">
        <v>5901806002975</v>
      </c>
      <c r="E774" s="24754" t="n">
        <v>2445000100</v>
      </c>
      <c r="F774" s="24645" t="s">
        <v>1313</v>
      </c>
      <c r="G774" s="24645" t="n">
        <v>0</v>
      </c>
      <c r="H774" s="24645"/>
      <c r="I774" s="24645" t="n">
        <v>0.429999999999999982</v>
      </c>
      <c r="J774" s="24688">
        <f>G774*I774*(1+O774)</f>
        <v>0</v>
      </c>
      <c r="K774" s="24645"/>
      <c r="L774" s="24645"/>
      <c r="M774" s="24645">
        <f>K774*L774*(1+O774)</f>
        <v>0</v>
      </c>
      <c r="N774" s="24678">
        <f>((G774-K774)*I774+K774*L774)*(1+O774)</f>
        <v>0</v>
      </c>
      <c r="O774" s="24647" t="n">
        <v>0.239999999999999991</v>
      </c>
      <c r="P774" s="24645" t="s">
        <v>1300</v>
      </c>
      <c r="Q774" s="24649" t="n">
        <v>43862</v>
      </c>
      <c r="R774" s="24645"/>
      <c r="S774" s="24705"/>
    </row>
    <row r="775" spans="1:20" ht="60" customHeight="1">
      <c r="A775" s="24645" t="n">
        <v>594</v>
      </c>
      <c r="B775" s="24645"/>
      <c r="C775" s="24645"/>
      <c r="D775" s="24646" t="n">
        <v>5901806000216</v>
      </c>
      <c r="E775" s="24754" t="n">
        <v>2445000300</v>
      </c>
      <c r="F775" s="24645" t="s">
        <v>1314</v>
      </c>
      <c r="G775" s="24645" t="n">
        <v>0</v>
      </c>
      <c r="H775" s="24645"/>
      <c r="I775" s="24645" t="n">
        <v>0.429999999999999982</v>
      </c>
      <c r="J775" s="24688">
        <f>G775*I775*(1+O775)</f>
        <v>0</v>
      </c>
      <c r="K775" s="24645"/>
      <c r="L775" s="24645"/>
      <c r="M775" s="24645">
        <f>K775*L775*(1+O775)</f>
        <v>0</v>
      </c>
      <c r="N775" s="24678">
        <f>((G775-K775)*I775+K775*L775)*(1+O775)</f>
        <v>0</v>
      </c>
      <c r="O775" s="24647" t="n">
        <v>0.239999999999999991</v>
      </c>
      <c r="P775" s="24645" t="s">
        <v>1300</v>
      </c>
      <c r="Q775" s="24649" t="n">
        <v>43739</v>
      </c>
      <c r="R775" s="24645"/>
      <c r="S775" s="24705"/>
    </row>
    <row r="776" spans="1:20" ht="60" customHeight="1">
      <c r="A776" s="24658" t="n">
        <v>595</v>
      </c>
      <c r="B776" s="24645"/>
      <c r="C776" s="24645" t="n">
        <v>1.57000000000000011</v>
      </c>
      <c r="D776" s="24646" t="n">
        <v>8000300264388</v>
      </c>
      <c r="E776" s="24765" t="s">
        <v>1315</v>
      </c>
      <c r="F776" s="24730" t="s">
        <v>1301</v>
      </c>
      <c r="G776" s="24645" t="n">
        <v>0</v>
      </c>
      <c r="H776" s="24645"/>
      <c r="I776" s="24645" t="n">
        <v>0.790000000000000036</v>
      </c>
      <c r="J776" s="24688">
        <f>G776*I776*(1+O776)</f>
        <v>0</v>
      </c>
      <c r="K776" s="24645"/>
      <c r="L776" s="24645"/>
      <c r="M776" s="24645"/>
      <c r="N776" s="24678">
        <f>((G776-K776)*I776+K776*L776)*(1+O776)</f>
        <v>0</v>
      </c>
      <c r="O776" s="24647" t="n">
        <v>0.130000000000000004</v>
      </c>
      <c r="P776" s="24645" t="s">
        <v>1300</v>
      </c>
      <c r="Q776" s="24649"/>
      <c r="R776" s="24645"/>
      <c r="S776" s="24705"/>
    </row>
    <row r="777" spans="1:20" ht="60" customHeight="1">
      <c r="A777" s="24645" t="n">
        <v>596</v>
      </c>
      <c r="B777" s="24645"/>
      <c r="C777" s="24645" t="n">
        <v>0.790000000000000036</v>
      </c>
      <c r="D777" s="24646" t="n">
        <v>4005500534600</v>
      </c>
      <c r="E777" s="24754" t="n">
        <v>503947</v>
      </c>
      <c r="F777" s="24645" t="s">
        <v>1316</v>
      </c>
      <c r="G777" s="24645" t="n">
        <v>0</v>
      </c>
      <c r="H777" s="24645"/>
      <c r="I777" s="24645" t="n">
        <v>0.790000000000000036</v>
      </c>
      <c r="J777" s="24688">
        <f>G777*I777*(1+O777)</f>
        <v>0</v>
      </c>
      <c r="K777" s="24645"/>
      <c r="L777" s="24645"/>
      <c r="M777" s="24645"/>
      <c r="N777" s="24678">
        <f>((G777-K777)*I777+K777*L777)*(1+O777)</f>
        <v>0</v>
      </c>
      <c r="O777" s="24647" t="n">
        <v>0.130000000000000004</v>
      </c>
      <c r="P777" s="24645" t="s">
        <v>1300</v>
      </c>
      <c r="Q777" s="24649"/>
      <c r="R777" s="24645"/>
      <c r="S777" s="24705"/>
    </row>
    <row r="778" spans="1:21" s="0" customFormat="1" ht="60" customHeight="1">
      <c r="A778" s="24645"/>
      <c r="B778" s="24645"/>
      <c r="C778" s="24817" t="n">
        <v>0.71999999999999984</v>
      </c>
      <c r="D778" s="24817" t="s">
        <v>1317</v>
      </c>
      <c r="E778" s="24817" t="s">
        <v>1318</v>
      </c>
      <c r="F778" s="24817" t="s">
        <v>1319</v>
      </c>
      <c r="G778" s="24817" t="n">
        <v>0</v>
      </c>
      <c r="H778" s="24817"/>
      <c r="I778" s="24645" t="n">
        <v>0.569999999999999929</v>
      </c>
      <c r="J778" s="24688">
        <f>G778*I778*(1+O778)</f>
        <v>0</v>
      </c>
      <c r="K778" s="24645"/>
      <c r="L778" s="24645"/>
      <c r="M778" s="24645"/>
      <c r="N778" s="24678">
        <f>((G778-K778)*I778+K778*L778)*(1+O778)</f>
        <v>0</v>
      </c>
      <c r="O778" s="24647" t="n">
        <v>0.130000000000000004</v>
      </c>
      <c r="P778" s="24645" t="s">
        <v>1300</v>
      </c>
      <c r="Q778" s="24649"/>
      <c r="R778" s="24645"/>
      <c r="S778" s="24705"/>
      <c r="T778" s="24694"/>
    </row>
    <row r="779" spans="1:21" s="0" customFormat="1" ht="60" customHeight="1">
      <c r="A779" s="24645"/>
      <c r="B779" s="24645" t="s">
        <v>61</v>
      </c>
      <c r="C779" s="24864" t="n">
        <v>0.460000000000000053</v>
      </c>
      <c r="D779" s="24864" t="s">
        <v>1320</v>
      </c>
      <c r="E779" s="24864" t="s">
        <v>1321</v>
      </c>
      <c r="F779" s="24864" t="s">
        <v>1322</v>
      </c>
      <c r="G779" s="24864" t="n">
        <v>120</v>
      </c>
      <c r="H779" s="24864"/>
      <c r="I779" s="24645" t="n">
        <v>0.460000000000000053</v>
      </c>
      <c r="J779" s="24688">
        <f>G779*I779*(1+O779)</f>
        <v>62.3759999999999977</v>
      </c>
      <c r="K779" s="24645"/>
      <c r="L779" s="24645"/>
      <c r="M779" s="24645"/>
      <c r="N779" s="24678">
        <f>((G779-K779)*I779+K779*L779)*(1+O779)</f>
        <v>62.3759999999999977</v>
      </c>
      <c r="O779" s="24647" t="n">
        <v>0.130000000000000004</v>
      </c>
      <c r="P779" s="24645" t="s">
        <v>1300</v>
      </c>
      <c r="Q779" s="24649"/>
      <c r="R779" s="24645"/>
      <c r="S779" s="24705"/>
      <c r="T779" s="24694"/>
    </row>
    <row r="780" spans="1:21" s="0" customFormat="1" ht="60" customHeight="1">
      <c r="A780" s="24645"/>
      <c r="B780" s="24645" t="s">
        <v>61</v>
      </c>
      <c r="C780" s="24864" t="n">
        <v>1.1100000000000001</v>
      </c>
      <c r="D780" s="24864" t="n">
        <v>80177616</v>
      </c>
      <c r="E780" s="24864" t="s">
        <v>1323</v>
      </c>
      <c r="F780" s="24864" t="s">
        <v>1324</v>
      </c>
      <c r="G780" s="24864" t="n">
        <v>10</v>
      </c>
      <c r="H780" s="24864"/>
      <c r="I780" s="24645" t="n">
        <v>0.8</v>
      </c>
      <c r="J780" s="24688">
        <f>G780*I780*(1+O780)</f>
        <v>9.03999999999999915</v>
      </c>
      <c r="K780" s="24645"/>
      <c r="L780" s="24645"/>
      <c r="M780" s="24645"/>
      <c r="N780" s="24678">
        <f>((G780-K780)*I780+K780*L780)*(1+O780)</f>
        <v>9.03999999999999915</v>
      </c>
      <c r="O780" s="24647" t="n">
        <v>0.130000000000000004</v>
      </c>
      <c r="P780" s="24645" t="s">
        <v>1300</v>
      </c>
      <c r="Q780" s="24649"/>
      <c r="R780" s="24645"/>
      <c r="S780" s="24705"/>
      <c r="T780" s="24694"/>
    </row>
    <row r="781" spans="1:20" ht="65.10" customHeight="1">
      <c r="A781" s="24645" t="n">
        <v>597</v>
      </c>
      <c r="B781" s="24658"/>
      <c r="C781" s="24658" t="n">
        <v>1.98000000000000007</v>
      </c>
      <c r="D781" s="24659" t="n">
        <v>5204458013819</v>
      </c>
      <c r="E781" s="24753" t="n">
        <v>1712052401</v>
      </c>
      <c r="F781" s="24658" t="s">
        <v>1325</v>
      </c>
      <c r="G781" s="24658" t="n">
        <v>1</v>
      </c>
      <c r="H781" s="24658"/>
      <c r="I781" s="24658" t="n">
        <v>2.20000000000000018</v>
      </c>
      <c r="J781" s="24688">
        <f>G781*I781*(1+O781)</f>
        <v>2.48600000000000021</v>
      </c>
      <c r="K781" s="24658"/>
      <c r="L781" s="24658"/>
      <c r="M781" s="24658"/>
      <c r="N781" s="24678">
        <f>((G781-K781)*I781+K781*L781)*(1+O781)</f>
        <v>2.48600000000000021</v>
      </c>
      <c r="O781" s="24660" t="n">
        <v>0.130000000000000004</v>
      </c>
      <c r="P781" s="24645" t="s">
        <v>1326</v>
      </c>
      <c r="Q781" s="24658"/>
      <c r="R781" s="24658"/>
      <c r="S781" s="24707"/>
    </row>
    <row r="782" spans="1:20" ht="65.10" customHeight="1">
      <c r="A782" s="24658" t="n">
        <v>598</v>
      </c>
      <c r="B782" s="24658"/>
      <c r="C782" s="24658" t="n">
        <v>1.93999999999999986</v>
      </c>
      <c r="D782" s="24659" t="n">
        <v>5204458013802</v>
      </c>
      <c r="E782" s="24753" t="n">
        <v>1712052301</v>
      </c>
      <c r="F782" s="24658" t="s">
        <v>1327</v>
      </c>
      <c r="G782" s="24658" t="n">
        <v>0</v>
      </c>
      <c r="H782" s="24658"/>
      <c r="I782" s="24658" t="n">
        <v>2.12999999999999989</v>
      </c>
      <c r="J782" s="24688">
        <f>G782*I782*(1+O782)</f>
        <v>0</v>
      </c>
      <c r="K782" s="24658"/>
      <c r="L782" s="24658"/>
      <c r="M782" s="24658"/>
      <c r="N782" s="24678">
        <f>((G782-K782)*I782+K782*L782)*(1+O782)</f>
        <v>0</v>
      </c>
      <c r="O782" s="24660" t="n">
        <v>0.130000000000000004</v>
      </c>
      <c r="P782" s="24645" t="s">
        <v>1326</v>
      </c>
      <c r="Q782" s="24658"/>
      <c r="R782" s="24658"/>
      <c r="S782" s="24707"/>
    </row>
    <row r="783" spans="1:21" s="0" customFormat="1" ht="65.10" customHeight="1">
      <c r="A783" s="24658"/>
      <c r="B783" s="24658"/>
      <c r="C783" s="24866" t="n">
        <v>2.7799999999999998</v>
      </c>
      <c r="D783" s="24866" t="s">
        <v>1328</v>
      </c>
      <c r="E783" s="24866" t="s">
        <v>1329</v>
      </c>
      <c r="F783" s="24866" t="s">
        <v>1330</v>
      </c>
      <c r="G783" s="24866" t="n">
        <v>18</v>
      </c>
      <c r="H783" s="24866"/>
      <c r="I783" s="24658" t="n">
        <v>2.7799999999999998</v>
      </c>
      <c r="J783" s="24688">
        <f>G783*I783*(1+O783)</f>
        <v>56.5452000000000012</v>
      </c>
      <c r="K783" s="24658"/>
      <c r="L783" s="24658"/>
      <c r="M783" s="24658"/>
      <c r="N783" s="24678">
        <f>((G783-K783)*I783+K783*L783)*(1+O783)</f>
        <v>56.5452000000000012</v>
      </c>
      <c r="O783" s="24660" t="n">
        <v>0.130000000000000004</v>
      </c>
      <c r="P783" s="24645" t="s">
        <v>1326</v>
      </c>
      <c r="Q783" s="24658"/>
      <c r="R783" s="24658"/>
      <c r="S783" s="24707"/>
      <c r="T783" s="24694"/>
    </row>
    <row r="784" spans="1:20" ht="65.10" customHeight="1">
      <c r="A784" s="24645" t="n">
        <v>599</v>
      </c>
      <c r="B784" s="24658"/>
      <c r="C784" s="24658"/>
      <c r="D784" s="24659" t="n">
        <v>9999001350</v>
      </c>
      <c r="E784" s="24753" t="n">
        <v>35613</v>
      </c>
      <c r="F784" s="24658" t="s">
        <v>1331</v>
      </c>
      <c r="G784" s="24658" t="n">
        <v>0</v>
      </c>
      <c r="H784" s="24658"/>
      <c r="I784" s="24658"/>
      <c r="J784" s="24688">
        <f>G784*I784*(1+O784)</f>
        <v>0</v>
      </c>
      <c r="K784" s="24658"/>
      <c r="L784" s="24658"/>
      <c r="M784" s="24658"/>
      <c r="N784" s="24678">
        <f>((G784-K784)*I784+K784*L784)*(1+O784)</f>
        <v>0</v>
      </c>
      <c r="O784" s="24660" t="n">
        <v>0.239999999999999991</v>
      </c>
      <c r="P784" s="24671" t="s">
        <v>1332</v>
      </c>
      <c r="Q784" s="24658"/>
      <c r="R784" s="24658"/>
      <c r="S784" s="24707" t="s">
        <v>1333</v>
      </c>
    </row>
    <row r="785" spans="1:20" ht="65.10" customHeight="1">
      <c r="A785" s="24645" t="n">
        <v>600</v>
      </c>
      <c r="B785" s="24658"/>
      <c r="C785" s="24658"/>
      <c r="D785" s="24659" t="n">
        <v>9999001349</v>
      </c>
      <c r="E785" s="24753" t="n">
        <v>35612</v>
      </c>
      <c r="F785" s="24658" t="s">
        <v>1334</v>
      </c>
      <c r="G785" s="24658" t="n">
        <v>0</v>
      </c>
      <c r="H785" s="24658"/>
      <c r="I785" s="24658"/>
      <c r="J785" s="24688">
        <f>G785*I785*(1+O785)</f>
        <v>0</v>
      </c>
      <c r="K785" s="24658"/>
      <c r="L785" s="24658"/>
      <c r="M785" s="24658"/>
      <c r="N785" s="24678">
        <f>((G785-K785)*I785+K785*L785)*(1+O785)</f>
        <v>0</v>
      </c>
      <c r="O785" s="24660" t="n">
        <v>0.239999999999999991</v>
      </c>
      <c r="P785" s="24671" t="s">
        <v>1332</v>
      </c>
      <c r="Q785" s="24658"/>
      <c r="R785" s="24658"/>
      <c r="S785" s="24707" t="s">
        <v>1333</v>
      </c>
    </row>
    <row r="786" spans="1:20" ht="65.10" customHeight="1">
      <c r="A786" s="24658" t="n">
        <v>601</v>
      </c>
      <c r="B786" s="24658"/>
      <c r="C786" s="24658"/>
      <c r="D786" s="24659" t="n">
        <v>5205130388317</v>
      </c>
      <c r="E786" s="24753" t="n">
        <v>38831</v>
      </c>
      <c r="F786" s="24658" t="s">
        <v>1335</v>
      </c>
      <c r="G786" s="24658" t="n">
        <v>0</v>
      </c>
      <c r="H786" s="24658"/>
      <c r="I786" s="24658"/>
      <c r="J786" s="24688">
        <f>G786*I786*(1+O786)</f>
        <v>0</v>
      </c>
      <c r="K786" s="24658"/>
      <c r="L786" s="24658"/>
      <c r="M786" s="24658"/>
      <c r="N786" s="24678">
        <f>((G786-K786)*I786+K786*L786)*(1+O786)</f>
        <v>0</v>
      </c>
      <c r="O786" s="24660" t="n">
        <v>0.239999999999999991</v>
      </c>
      <c r="P786" s="24671" t="s">
        <v>1332</v>
      </c>
      <c r="Q786" s="24658"/>
      <c r="R786" s="24658"/>
      <c r="S786" s="24707" t="s">
        <v>1333</v>
      </c>
    </row>
    <row r="787" spans="1:20" ht="65.10" customHeight="1">
      <c r="A787" s="24645" t="n">
        <v>602</v>
      </c>
      <c r="B787" s="24658"/>
      <c r="C787" s="24658"/>
      <c r="D787" s="24659" t="n">
        <v>5205130355135</v>
      </c>
      <c r="E787" s="24753" t="n">
        <v>35513</v>
      </c>
      <c r="F787" s="24658" t="s">
        <v>1336</v>
      </c>
      <c r="G787" s="24658" t="n">
        <v>0</v>
      </c>
      <c r="H787" s="24658"/>
      <c r="I787" s="24658"/>
      <c r="J787" s="24688">
        <f>G787*I787*(1+O787)</f>
        <v>0</v>
      </c>
      <c r="K787" s="24658"/>
      <c r="L787" s="24658"/>
      <c r="M787" s="24658"/>
      <c r="N787" s="24678">
        <f>((G787-K787)*I787+K787*L787)*(1+O787)</f>
        <v>0</v>
      </c>
      <c r="O787" s="24660" t="n">
        <v>0.239999999999999991</v>
      </c>
      <c r="P787" s="24671" t="s">
        <v>1332</v>
      </c>
      <c r="Q787" s="24658"/>
      <c r="R787" s="24658"/>
      <c r="S787" s="24707" t="s">
        <v>1333</v>
      </c>
    </row>
    <row r="788" spans="1:20" ht="65.10" customHeight="1">
      <c r="A788" s="24645" t="n">
        <v>603</v>
      </c>
      <c r="B788" s="24658"/>
      <c r="C788" s="24658" t="n">
        <v>3.20000000000000018</v>
      </c>
      <c r="D788" s="24659" t="n">
        <v>5205130388843</v>
      </c>
      <c r="E788" s="24753" t="n">
        <v>38884</v>
      </c>
      <c r="F788" s="24658" t="s">
        <v>1337</v>
      </c>
      <c r="G788" s="24658" t="n">
        <v>2</v>
      </c>
      <c r="H788" s="24658"/>
      <c r="I788" s="24658"/>
      <c r="J788" s="24688">
        <f>G788*I788*(1+O788)</f>
        <v>0</v>
      </c>
      <c r="K788" s="24658"/>
      <c r="L788" s="24658"/>
      <c r="M788" s="24658"/>
      <c r="N788" s="24678">
        <f>((G788-K788)*I788+K788*L788)*(1+O788)</f>
        <v>0</v>
      </c>
      <c r="O788" s="24660" t="n">
        <v>0.239999999999999991</v>
      </c>
      <c r="P788" s="24671" t="s">
        <v>1332</v>
      </c>
      <c r="Q788" s="24658"/>
      <c r="R788" s="24658"/>
      <c r="S788" s="24707" t="s">
        <v>1333</v>
      </c>
    </row>
    <row r="789" spans="1:20" ht="65.10" customHeight="1">
      <c r="A789" s="24658" t="n">
        <v>604</v>
      </c>
      <c r="B789" s="24658"/>
      <c r="C789" s="24658" t="n">
        <v>2.98000000000000007</v>
      </c>
      <c r="D789" s="24659" t="n">
        <v>5205476251238</v>
      </c>
      <c r="E789" s="24753" t="s">
        <v>1338</v>
      </c>
      <c r="F789" s="24658" t="s">
        <v>1339</v>
      </c>
      <c r="G789" s="24658" t="n">
        <v>1</v>
      </c>
      <c r="H789" s="24658"/>
      <c r="I789" s="24658"/>
      <c r="J789" s="24688">
        <f>G789*I789*(1+O789)</f>
        <v>0</v>
      </c>
      <c r="K789" s="24658"/>
      <c r="L789" s="24658"/>
      <c r="M789" s="24658"/>
      <c r="N789" s="24678">
        <f>((G789-K789)*I789+K789*L789)*(1+O789)</f>
        <v>0</v>
      </c>
      <c r="O789" s="24660" t="n">
        <v>0.239999999999999991</v>
      </c>
      <c r="P789" s="24671" t="s">
        <v>1332</v>
      </c>
      <c r="Q789" s="24658"/>
      <c r="R789" s="24658"/>
      <c r="S789" s="24707" t="s">
        <v>1333</v>
      </c>
    </row>
    <row r="790" spans="1:20" ht="65.10" customHeight="1">
      <c r="A790" s="24645" t="n">
        <v>605</v>
      </c>
      <c r="B790" s="24658"/>
      <c r="C790" s="24658" t="n">
        <v>1</v>
      </c>
      <c r="D790" s="24659" t="n">
        <v>6930749510185</v>
      </c>
      <c r="E790" s="24753" t="n">
        <v>10185</v>
      </c>
      <c r="F790" s="24658" t="s">
        <v>1340</v>
      </c>
      <c r="G790" s="24658" t="n">
        <v>32</v>
      </c>
      <c r="H790" s="24658"/>
      <c r="I790" s="24658"/>
      <c r="J790" s="24688">
        <f>G790*I790*(1+O790)</f>
        <v>0</v>
      </c>
      <c r="K790" s="24658"/>
      <c r="L790" s="24658"/>
      <c r="M790" s="24658"/>
      <c r="N790" s="24678">
        <f>((G790-K790)*I790+K790*L790)*(1+O790)</f>
        <v>0</v>
      </c>
      <c r="O790" s="24660" t="n">
        <v>0.239999999999999991</v>
      </c>
      <c r="P790" s="24671" t="s">
        <v>1332</v>
      </c>
      <c r="Q790" s="24658"/>
      <c r="R790" s="24658"/>
      <c r="S790" s="24707"/>
    </row>
    <row r="791" spans="1:20" ht="65.10" customHeight="1">
      <c r="A791" s="24645" t="n">
        <v>606</v>
      </c>
      <c r="B791" s="24658"/>
      <c r="C791" s="24658" t="n">
        <v>1</v>
      </c>
      <c r="D791" s="24659" t="n">
        <v>6955102200060</v>
      </c>
      <c r="E791" s="24753" t="n">
        <v>200060</v>
      </c>
      <c r="F791" s="24658" t="s">
        <v>1341</v>
      </c>
      <c r="G791" s="24658" t="n">
        <v>23</v>
      </c>
      <c r="H791" s="24658"/>
      <c r="I791" s="24658"/>
      <c r="J791" s="24688">
        <f>G791*I791*(1+O791)</f>
        <v>0</v>
      </c>
      <c r="K791" s="24658"/>
      <c r="L791" s="24658"/>
      <c r="M791" s="24658"/>
      <c r="N791" s="24678">
        <f>((G791-K791)*I791+K791*L791)*(1+O791)</f>
        <v>0</v>
      </c>
      <c r="O791" s="24660" t="n">
        <v>0.239999999999999991</v>
      </c>
      <c r="P791" s="24671" t="s">
        <v>1332</v>
      </c>
      <c r="Q791" s="24658"/>
      <c r="R791" s="24658"/>
      <c r="S791" s="24707"/>
    </row>
    <row r="792" spans="1:20" ht="65.10" customHeight="1">
      <c r="A792" s="24658" t="n">
        <v>607</v>
      </c>
      <c r="B792" s="24658"/>
      <c r="C792" s="24658"/>
      <c r="D792" s="24659" t="n">
        <v>9999000160</v>
      </c>
      <c r="E792" s="24753" t="n">
        <v>33457</v>
      </c>
      <c r="F792" s="24658" t="s">
        <v>1342</v>
      </c>
      <c r="G792" s="24658" t="n">
        <v>0</v>
      </c>
      <c r="H792" s="24658"/>
      <c r="I792" s="24658"/>
      <c r="J792" s="24688">
        <f>G792*I792*(1+O792)</f>
        <v>0</v>
      </c>
      <c r="K792" s="24658"/>
      <c r="L792" s="24658"/>
      <c r="M792" s="24658"/>
      <c r="N792" s="24678">
        <f>((G792-K792)*I792+K792*L792)*(1+O792)</f>
        <v>0</v>
      </c>
      <c r="O792" s="24660" t="n">
        <v>0.239999999999999991</v>
      </c>
      <c r="P792" s="24671" t="s">
        <v>1332</v>
      </c>
      <c r="Q792" s="24658"/>
      <c r="R792" s="24658"/>
      <c r="S792" s="24707"/>
    </row>
    <row r="793" spans="1:20" ht="65.10" customHeight="1">
      <c r="A793" s="24645" t="n">
        <v>608</v>
      </c>
      <c r="B793" s="24658"/>
      <c r="C793" s="24658" t="n">
        <v>6.48000000000000043</v>
      </c>
      <c r="D793" s="24659" t="n">
        <v>9999001414</v>
      </c>
      <c r="E793" s="24753" t="n">
        <v>33459</v>
      </c>
      <c r="F793" s="24658" t="s">
        <v>1343</v>
      </c>
      <c r="G793" s="24658" t="n">
        <v>7</v>
      </c>
      <c r="H793" s="24658"/>
      <c r="I793" s="24658"/>
      <c r="J793" s="24688">
        <f>G793*I793*(1+O793)</f>
        <v>0</v>
      </c>
      <c r="K793" s="24658"/>
      <c r="L793" s="24658"/>
      <c r="M793" s="24658"/>
      <c r="N793" s="24678">
        <f>((G793-K793)*I793+K793*L793)*(1+O793)</f>
        <v>0</v>
      </c>
      <c r="O793" s="24660" t="n">
        <v>0.239999999999999991</v>
      </c>
      <c r="P793" s="24671" t="s">
        <v>1332</v>
      </c>
      <c r="Q793" s="24658"/>
      <c r="R793" s="24658"/>
      <c r="S793" s="24707"/>
    </row>
    <row r="794" spans="1:20" ht="65.10" customHeight="1">
      <c r="A794" s="24645" t="n">
        <v>609</v>
      </c>
      <c r="B794" s="24658"/>
      <c r="C794" s="24658"/>
      <c r="D794" s="24659" t="n">
        <v>5205130389628</v>
      </c>
      <c r="E794" s="24753" t="n">
        <v>38962</v>
      </c>
      <c r="F794" s="24658" t="s">
        <v>1344</v>
      </c>
      <c r="G794" s="24658" t="n">
        <v>0</v>
      </c>
      <c r="H794" s="24658"/>
      <c r="I794" s="24658"/>
      <c r="J794" s="24688">
        <f>G794*I794*(1+O794)</f>
        <v>0</v>
      </c>
      <c r="K794" s="24658"/>
      <c r="L794" s="24658"/>
      <c r="M794" s="24658"/>
      <c r="N794" s="24678">
        <f>((G794-K794)*I794+K794*L794)*(1+O794)</f>
        <v>0</v>
      </c>
      <c r="O794" s="24660" t="n">
        <v>0.239999999999999991</v>
      </c>
      <c r="P794" s="24671" t="s">
        <v>1332</v>
      </c>
      <c r="Q794" s="24658"/>
      <c r="R794" s="24658"/>
      <c r="S794" s="24707" t="s">
        <v>1333</v>
      </c>
    </row>
    <row r="795" spans="1:20" ht="65.10" customHeight="1">
      <c r="A795" s="24658" t="n">
        <v>610</v>
      </c>
      <c r="B795" s="24658"/>
      <c r="C795" s="24658" t="n">
        <v>3.5</v>
      </c>
      <c r="D795" s="24659" t="n">
        <v>6942138920512</v>
      </c>
      <c r="E795" s="24753" t="n">
        <v>43110</v>
      </c>
      <c r="F795" s="24658" t="s">
        <v>1345</v>
      </c>
      <c r="G795" s="24658" t="n">
        <v>12</v>
      </c>
      <c r="H795" s="24658"/>
      <c r="I795" s="24658"/>
      <c r="J795" s="24688">
        <f>G795*I795*(1+O795)</f>
        <v>0</v>
      </c>
      <c r="K795" s="24658"/>
      <c r="L795" s="24658"/>
      <c r="M795" s="24658"/>
      <c r="N795" s="24678">
        <f>((G795-K795)*I795+K795*L795)*(1+O795)</f>
        <v>0</v>
      </c>
      <c r="O795" s="24660" t="n">
        <v>0.239999999999999991</v>
      </c>
      <c r="P795" s="24671" t="s">
        <v>1332</v>
      </c>
      <c r="Q795" s="24658"/>
      <c r="R795" s="24658"/>
      <c r="S795" s="24707"/>
    </row>
    <row r="796" spans="1:20" ht="65.10" customHeight="1">
      <c r="A796" s="24645" t="n">
        <v>611</v>
      </c>
      <c r="B796" s="24658"/>
      <c r="C796" s="24658"/>
      <c r="D796" s="24659" t="n">
        <v>5202063102010</v>
      </c>
      <c r="E796" s="24753" t="s">
        <v>1346</v>
      </c>
      <c r="F796" s="24658" t="s">
        <v>1347</v>
      </c>
      <c r="G796" s="24658" t="n">
        <v>0</v>
      </c>
      <c r="H796" s="24658"/>
      <c r="I796" s="24658"/>
      <c r="J796" s="24688">
        <f>G796*I796*(1+O796)</f>
        <v>0</v>
      </c>
      <c r="K796" s="24658"/>
      <c r="L796" s="24658"/>
      <c r="M796" s="24658"/>
      <c r="N796" s="24678">
        <f>((G796-K796)*I796+K796*L796)*(1+O796)</f>
        <v>0</v>
      </c>
      <c r="O796" s="24660" t="n">
        <v>0.239999999999999991</v>
      </c>
      <c r="P796" s="24688" t="s">
        <v>1332</v>
      </c>
      <c r="Q796" s="24658"/>
      <c r="R796" s="24658"/>
      <c r="S796" s="24707" t="s">
        <v>1333</v>
      </c>
    </row>
    <row r="797" spans="1:20" ht="65.10" customHeight="1">
      <c r="A797" s="24645" t="n">
        <v>612</v>
      </c>
      <c r="B797" s="24658"/>
      <c r="C797" s="24658"/>
      <c r="D797" s="24659" t="n">
        <v>5202063101938</v>
      </c>
      <c r="E797" s="24753" t="s">
        <v>1348</v>
      </c>
      <c r="F797" s="24658" t="s">
        <v>1349</v>
      </c>
      <c r="G797" s="24658" t="n">
        <v>0</v>
      </c>
      <c r="H797" s="24658"/>
      <c r="I797" s="24658"/>
      <c r="J797" s="24688">
        <f>G797*I797*(1+O797)</f>
        <v>0</v>
      </c>
      <c r="K797" s="24658"/>
      <c r="L797" s="24658"/>
      <c r="M797" s="24658"/>
      <c r="N797" s="24678">
        <f>((G797-K797)*I797+K797*L797)*(1+O797)</f>
        <v>0</v>
      </c>
      <c r="O797" s="24660" t="n">
        <v>0.239999999999999991</v>
      </c>
      <c r="P797" s="24688" t="s">
        <v>1332</v>
      </c>
      <c r="Q797" s="24658"/>
      <c r="R797" s="24658"/>
      <c r="S797" s="24707" t="s">
        <v>1333</v>
      </c>
    </row>
    <row r="798" spans="1:20" ht="65.10" customHeight="1">
      <c r="A798" s="24658" t="n">
        <v>613</v>
      </c>
      <c r="B798" s="24658"/>
      <c r="C798" s="24658"/>
      <c r="D798" s="24659"/>
      <c r="E798" s="24753"/>
      <c r="F798" s="24658" t="s">
        <v>1350</v>
      </c>
      <c r="G798" s="24658" t="n">
        <v>4</v>
      </c>
      <c r="H798" s="24658"/>
      <c r="I798" s="24658"/>
      <c r="J798" s="24688"/>
      <c r="K798" s="24658"/>
      <c r="L798" s="24658"/>
      <c r="M798" s="24658"/>
      <c r="N798" s="24678">
        <f>((G798-K798)*I798+K798*L798)*(1+O798)</f>
        <v>0</v>
      </c>
      <c r="O798" s="24660" t="n">
        <v>0.239999999999999991</v>
      </c>
      <c r="P798" s="24688" t="s">
        <v>1332</v>
      </c>
      <c r="Q798" s="24658"/>
      <c r="R798" s="24658"/>
      <c r="S798" s="24707"/>
    </row>
    <row r="799" spans="1:20" ht="65.10" customHeight="1">
      <c r="A799" s="24645" t="n">
        <v>614</v>
      </c>
      <c r="B799" s="24658"/>
      <c r="C799" s="24658"/>
      <c r="D799" s="24659"/>
      <c r="E799" s="24753"/>
      <c r="F799" s="24658" t="s">
        <v>1351</v>
      </c>
      <c r="G799" s="24658" t="n">
        <v>4</v>
      </c>
      <c r="H799" s="24658"/>
      <c r="I799" s="24658"/>
      <c r="J799" s="24688"/>
      <c r="K799" s="24658"/>
      <c r="L799" s="24658"/>
      <c r="M799" s="24658"/>
      <c r="N799" s="24678">
        <f>((G799-K799)*I799+K799*L799)*(1+O799)</f>
        <v>0</v>
      </c>
      <c r="O799" s="24660" t="n">
        <v>0.239999999999999991</v>
      </c>
      <c r="P799" s="24688" t="s">
        <v>1332</v>
      </c>
      <c r="Q799" s="24658"/>
      <c r="R799" s="24658"/>
      <c r="S799" s="24707"/>
    </row>
    <row r="800" spans="1:20" ht="65.10" customHeight="1">
      <c r="A800" s="24645" t="n">
        <v>615</v>
      </c>
      <c r="B800" s="24658"/>
      <c r="C800" s="24658"/>
      <c r="D800" s="24659"/>
      <c r="E800" s="24753"/>
      <c r="F800" s="24658" t="s">
        <v>1352</v>
      </c>
      <c r="G800" s="24658" t="n">
        <v>3</v>
      </c>
      <c r="H800" s="24658"/>
      <c r="I800" s="24658"/>
      <c r="J800" s="24688"/>
      <c r="K800" s="24658"/>
      <c r="L800" s="24658"/>
      <c r="M800" s="24658"/>
      <c r="N800" s="24678">
        <f>((G800-K800)*I800+K800*L800)*(1+O800)</f>
        <v>0</v>
      </c>
      <c r="O800" s="24660" t="n">
        <v>0.239999999999999991</v>
      </c>
      <c r="P800" s="24688" t="s">
        <v>1332</v>
      </c>
      <c r="Q800" s="24658"/>
      <c r="R800" s="24658"/>
      <c r="S800" s="24707"/>
    </row>
    <row r="801" spans="1:20" ht="65.10" customHeight="1">
      <c r="A801" s="24658" t="n">
        <v>616</v>
      </c>
      <c r="B801" s="24658"/>
      <c r="C801" s="24658"/>
      <c r="D801" s="24659"/>
      <c r="E801" s="24753"/>
      <c r="F801" s="24658" t="s">
        <v>1353</v>
      </c>
      <c r="G801" s="24658" t="n">
        <v>2</v>
      </c>
      <c r="H801" s="24658"/>
      <c r="I801" s="24658"/>
      <c r="J801" s="24688"/>
      <c r="K801" s="24658"/>
      <c r="L801" s="24658"/>
      <c r="M801" s="24658"/>
      <c r="N801" s="24678">
        <f>((G801-K801)*I801+K801*L801)*(1+O801)</f>
        <v>0</v>
      </c>
      <c r="O801" s="24660" t="n">
        <v>0.239999999999999991</v>
      </c>
      <c r="P801" s="24688" t="s">
        <v>1332</v>
      </c>
      <c r="Q801" s="24658"/>
      <c r="R801" s="24658"/>
      <c r="S801" s="24707"/>
    </row>
    <row r="802" spans="1:20" ht="65.10" customHeight="1">
      <c r="A802" s="24645" t="n">
        <v>617</v>
      </c>
      <c r="B802" s="24658"/>
      <c r="C802" s="24658"/>
      <c r="D802" s="24659"/>
      <c r="E802" s="24753"/>
      <c r="F802" s="24658" t="s">
        <v>1354</v>
      </c>
      <c r="G802" s="24658" t="n">
        <v>40</v>
      </c>
      <c r="H802" s="24658"/>
      <c r="I802" s="24658"/>
      <c r="J802" s="24688"/>
      <c r="K802" s="24658"/>
      <c r="L802" s="24658"/>
      <c r="M802" s="24658"/>
      <c r="N802" s="24678">
        <f>((G802-K802)*I802+K802*L802)*(1+O802)</f>
        <v>0</v>
      </c>
      <c r="O802" s="24660" t="n">
        <v>0.239999999999999991</v>
      </c>
      <c r="P802" s="24688" t="s">
        <v>1332</v>
      </c>
      <c r="Q802" s="24658"/>
      <c r="R802" s="24658"/>
      <c r="S802" s="24707"/>
    </row>
    <row r="803" spans="1:20" ht="65.10" customHeight="1">
      <c r="A803" s="24645" t="n">
        <v>618</v>
      </c>
      <c r="B803" s="24658"/>
      <c r="C803" s="24658"/>
      <c r="D803" s="24659"/>
      <c r="E803" s="24753"/>
      <c r="F803" s="24658" t="s">
        <v>1355</v>
      </c>
      <c r="G803" s="24658" t="n">
        <v>0</v>
      </c>
      <c r="H803" s="24658"/>
      <c r="I803" s="24658"/>
      <c r="J803" s="24688"/>
      <c r="K803" s="24658"/>
      <c r="L803" s="24658"/>
      <c r="M803" s="24658"/>
      <c r="N803" s="24678">
        <f>((G803-K803)*I803+K803*L803)*(1+O803)</f>
        <v>0</v>
      </c>
      <c r="O803" s="24660" t="n">
        <v>0.239999999999999991</v>
      </c>
      <c r="P803" s="24688" t="s">
        <v>1332</v>
      </c>
      <c r="Q803" s="24658"/>
      <c r="R803" s="24658"/>
      <c r="S803" s="24707"/>
    </row>
    <row r="804" spans="1:20" ht="65.10" customHeight="1">
      <c r="A804" s="24658" t="n">
        <v>619</v>
      </c>
      <c r="B804" s="24658"/>
      <c r="C804" s="24658"/>
      <c r="D804" s="24659"/>
      <c r="E804" s="24753"/>
      <c r="F804" s="24658" t="s">
        <v>1356</v>
      </c>
      <c r="G804" s="24658" t="n">
        <v>4</v>
      </c>
      <c r="H804" s="24658"/>
      <c r="I804" s="24658"/>
      <c r="J804" s="24688"/>
      <c r="K804" s="24658"/>
      <c r="L804" s="24658"/>
      <c r="M804" s="24658"/>
      <c r="N804" s="24678">
        <f>((G804-K804)*I804+K804*L804)*(1+O804)</f>
        <v>0</v>
      </c>
      <c r="O804" s="24660" t="n">
        <v>0.239999999999999991</v>
      </c>
      <c r="P804" s="24688" t="s">
        <v>1332</v>
      </c>
      <c r="Q804" s="24658"/>
      <c r="R804" s="24658"/>
      <c r="S804" s="24707"/>
    </row>
    <row r="805" spans="1:20" ht="65.10" customHeight="1">
      <c r="A805" s="24645" t="n">
        <v>620</v>
      </c>
      <c r="B805" s="24658"/>
      <c r="C805" s="24658"/>
      <c r="D805" s="24659"/>
      <c r="E805" s="24753"/>
      <c r="F805" s="24658" t="s">
        <v>1357</v>
      </c>
      <c r="G805" s="24658" t="n">
        <v>2</v>
      </c>
      <c r="H805" s="24658"/>
      <c r="I805" s="24658"/>
      <c r="J805" s="24688"/>
      <c r="K805" s="24658"/>
      <c r="L805" s="24658"/>
      <c r="M805" s="24658"/>
      <c r="N805" s="24678">
        <f>((G805-K805)*I805+K805*L805)*(1+O805)</f>
        <v>0</v>
      </c>
      <c r="O805" s="24660" t="n">
        <v>0.239999999999999991</v>
      </c>
      <c r="P805" s="24688" t="s">
        <v>1332</v>
      </c>
      <c r="Q805" s="24658"/>
      <c r="R805" s="24658"/>
      <c r="S805" s="24707"/>
    </row>
    <row r="806" spans="1:20" ht="65.10" customHeight="1">
      <c r="A806" s="24645" t="n">
        <v>621</v>
      </c>
      <c r="B806" s="24658"/>
      <c r="C806" s="24658"/>
      <c r="D806" s="24659"/>
      <c r="E806" s="24753"/>
      <c r="F806" s="24658" t="s">
        <v>1358</v>
      </c>
      <c r="G806" s="24658" t="n">
        <v>26</v>
      </c>
      <c r="H806" s="24658"/>
      <c r="I806" s="24658"/>
      <c r="J806" s="24688"/>
      <c r="K806" s="24658"/>
      <c r="L806" s="24658"/>
      <c r="M806" s="24658"/>
      <c r="N806" s="24678">
        <f>((G806-K806)*I806+K806*L806)*(1+O806)</f>
        <v>0</v>
      </c>
      <c r="O806" s="24660" t="n">
        <v>0.239999999999999991</v>
      </c>
      <c r="P806" s="24688" t="s">
        <v>1332</v>
      </c>
      <c r="Q806" s="24658"/>
      <c r="R806" s="24658"/>
      <c r="S806" s="24707"/>
    </row>
    <row r="807" spans="1:20" ht="65.10" customHeight="1">
      <c r="A807" s="24658" t="n">
        <v>622</v>
      </c>
      <c r="B807" s="24658"/>
      <c r="C807" s="24658"/>
      <c r="D807" s="24659"/>
      <c r="E807" s="24753"/>
      <c r="F807" s="24658" t="s">
        <v>1359</v>
      </c>
      <c r="G807" s="24658" t="n">
        <v>68</v>
      </c>
      <c r="H807" s="24658"/>
      <c r="I807" s="24658"/>
      <c r="J807" s="24688"/>
      <c r="K807" s="24658"/>
      <c r="L807" s="24658"/>
      <c r="M807" s="24658"/>
      <c r="N807" s="24678">
        <f>((G807-K807)*I807+K807*L807)*(1+O807)</f>
        <v>0</v>
      </c>
      <c r="O807" s="24660" t="n">
        <v>0.239999999999999991</v>
      </c>
      <c r="P807" s="24688" t="s">
        <v>1332</v>
      </c>
      <c r="Q807" s="24658"/>
      <c r="R807" s="24658"/>
      <c r="S807" s="24707"/>
    </row>
    <row r="808" spans="1:20" ht="65.10" customHeight="1">
      <c r="A808" s="24645" t="n">
        <v>623</v>
      </c>
      <c r="B808" s="24658"/>
      <c r="C808" s="24658"/>
      <c r="D808" s="24659"/>
      <c r="E808" s="24753"/>
      <c r="F808" s="24658" t="s">
        <v>1360</v>
      </c>
      <c r="G808" s="24658" t="n">
        <v>36</v>
      </c>
      <c r="H808" s="24658"/>
      <c r="I808" s="24658"/>
      <c r="J808" s="24688"/>
      <c r="K808" s="24658"/>
      <c r="L808" s="24658"/>
      <c r="M808" s="24658"/>
      <c r="N808" s="24678">
        <f>((G808-K808)*I808+K808*L808)*(1+O808)</f>
        <v>0</v>
      </c>
      <c r="O808" s="24660" t="n">
        <v>0.239999999999999991</v>
      </c>
      <c r="P808" s="24688" t="s">
        <v>1332</v>
      </c>
      <c r="Q808" s="24658"/>
      <c r="R808" s="24658"/>
      <c r="S808" s="24707"/>
    </row>
    <row r="809" spans="1:20" ht="65.10" customHeight="1">
      <c r="A809" s="24645" t="n">
        <v>624</v>
      </c>
      <c r="B809" s="24658"/>
      <c r="C809" s="24658"/>
      <c r="D809" s="24659"/>
      <c r="E809" s="24753"/>
      <c r="F809" s="24658" t="s">
        <v>1361</v>
      </c>
      <c r="G809" s="24658" t="n">
        <v>3</v>
      </c>
      <c r="H809" s="24658"/>
      <c r="I809" s="24658"/>
      <c r="J809" s="24688"/>
      <c r="K809" s="24658"/>
      <c r="L809" s="24658"/>
      <c r="M809" s="24658"/>
      <c r="N809" s="24678">
        <f>((G809-K809)*I809+K809*L809)*(1+O809)</f>
        <v>0</v>
      </c>
      <c r="O809" s="24660" t="n">
        <v>0.239999999999999991</v>
      </c>
      <c r="P809" s="24688" t="s">
        <v>1332</v>
      </c>
      <c r="Q809" s="24658"/>
      <c r="R809" s="24658"/>
      <c r="S809" s="24707"/>
    </row>
    <row r="810" spans="1:20" ht="65.10" customHeight="1">
      <c r="A810" s="24658" t="n">
        <v>625</v>
      </c>
      <c r="B810" s="24658"/>
      <c r="C810" s="24658"/>
      <c r="D810" s="24659"/>
      <c r="E810" s="24753"/>
      <c r="F810" s="24658" t="s">
        <v>1362</v>
      </c>
      <c r="G810" s="24658" t="n">
        <v>6</v>
      </c>
      <c r="H810" s="24658"/>
      <c r="I810" s="24658"/>
      <c r="J810" s="24688"/>
      <c r="K810" s="24658"/>
      <c r="L810" s="24658"/>
      <c r="M810" s="24658"/>
      <c r="N810" s="24678">
        <f>((G810-K810)*I810+K810*L810)*(1+O810)</f>
        <v>0</v>
      </c>
      <c r="O810" s="24660" t="n">
        <v>0.239999999999999991</v>
      </c>
      <c r="P810" s="24688" t="s">
        <v>1332</v>
      </c>
      <c r="Q810" s="24658"/>
      <c r="R810" s="24658"/>
      <c r="S810" s="24707"/>
    </row>
    <row r="811" spans="1:20" ht="65.10" customHeight="1">
      <c r="A811" s="24645" t="n">
        <v>626</v>
      </c>
      <c r="B811" s="24658"/>
      <c r="C811" s="24658"/>
      <c r="D811" s="24659"/>
      <c r="E811" s="24753"/>
      <c r="F811" s="24658" t="s">
        <v>1363</v>
      </c>
      <c r="G811" s="24658" t="n">
        <v>4</v>
      </c>
      <c r="H811" s="24658"/>
      <c r="I811" s="24658"/>
      <c r="J811" s="24688"/>
      <c r="K811" s="24658"/>
      <c r="L811" s="24658"/>
      <c r="M811" s="24658"/>
      <c r="N811" s="24678">
        <f>((G811-K811)*I811+K811*L811)*(1+O811)</f>
        <v>0</v>
      </c>
      <c r="O811" s="24660" t="n">
        <v>0.239999999999999991</v>
      </c>
      <c r="P811" s="24688" t="s">
        <v>1332</v>
      </c>
      <c r="Q811" s="24658"/>
      <c r="R811" s="24658"/>
      <c r="S811" s="24707"/>
    </row>
    <row r="812" spans="1:20" ht="65.10" customHeight="1">
      <c r="A812" s="24645" t="n">
        <v>627</v>
      </c>
      <c r="B812" s="24658"/>
      <c r="C812" s="24658"/>
      <c r="D812" s="24659"/>
      <c r="E812" s="24753"/>
      <c r="F812" s="24658" t="s">
        <v>1364</v>
      </c>
      <c r="G812" s="24658" t="n">
        <v>4</v>
      </c>
      <c r="H812" s="24658"/>
      <c r="I812" s="24658"/>
      <c r="J812" s="24688"/>
      <c r="K812" s="24658"/>
      <c r="L812" s="24658"/>
      <c r="M812" s="24658"/>
      <c r="N812" s="24678">
        <f>((G812-K812)*I812+K812*L812)*(1+O812)</f>
        <v>0</v>
      </c>
      <c r="O812" s="24660" t="n">
        <v>0.239999999999999991</v>
      </c>
      <c r="P812" s="24688" t="s">
        <v>1332</v>
      </c>
      <c r="Q812" s="24658"/>
      <c r="R812" s="24658"/>
      <c r="S812" s="24707"/>
    </row>
    <row r="813" spans="1:20" ht="65.10" customHeight="1">
      <c r="A813" s="24658" t="n">
        <v>628</v>
      </c>
      <c r="B813" s="24658"/>
      <c r="C813" s="24658"/>
      <c r="D813" s="24659"/>
      <c r="E813" s="24753"/>
      <c r="F813" s="24658" t="s">
        <v>1365</v>
      </c>
      <c r="G813" s="24658" t="n">
        <v>4</v>
      </c>
      <c r="H813" s="24658"/>
      <c r="I813" s="24658"/>
      <c r="J813" s="24688"/>
      <c r="K813" s="24658"/>
      <c r="L813" s="24658"/>
      <c r="M813" s="24658"/>
      <c r="N813" s="24678">
        <f>((G813-K813)*I813+K813*L813)*(1+O813)</f>
        <v>0</v>
      </c>
      <c r="O813" s="24660" t="n">
        <v>0.239999999999999991</v>
      </c>
      <c r="P813" s="24688" t="s">
        <v>1332</v>
      </c>
      <c r="Q813" s="24658"/>
      <c r="R813" s="24658"/>
      <c r="S813" s="24707"/>
    </row>
    <row r="814" spans="1:20" ht="65.10" customHeight="1">
      <c r="A814" s="24645" t="n">
        <v>629</v>
      </c>
      <c r="B814" s="24658"/>
      <c r="C814" s="24658"/>
      <c r="D814" s="24659"/>
      <c r="E814" s="24753"/>
      <c r="F814" s="24658" t="s">
        <v>1366</v>
      </c>
      <c r="G814" s="24658" t="n">
        <v>3</v>
      </c>
      <c r="H814" s="24658"/>
      <c r="I814" s="24658"/>
      <c r="J814" s="24688"/>
      <c r="K814" s="24658"/>
      <c r="L814" s="24658"/>
      <c r="M814" s="24658"/>
      <c r="N814" s="24678">
        <f>((G814-K814)*I814+K814*L814)*(1+O814)</f>
        <v>0</v>
      </c>
      <c r="O814" s="24660" t="n">
        <v>0.239999999999999991</v>
      </c>
      <c r="P814" s="24688" t="s">
        <v>1332</v>
      </c>
      <c r="Q814" s="24658"/>
      <c r="R814" s="24658"/>
      <c r="S814" s="24707"/>
    </row>
    <row r="815" spans="1:20" ht="65.10" customHeight="1">
      <c r="A815" s="24645" t="n">
        <v>630</v>
      </c>
      <c r="B815" s="24658"/>
      <c r="C815" s="24658"/>
      <c r="D815" s="24659"/>
      <c r="E815" s="24753"/>
      <c r="F815" s="24658" t="s">
        <v>1367</v>
      </c>
      <c r="G815" s="24658" t="n">
        <v>5</v>
      </c>
      <c r="H815" s="24658"/>
      <c r="I815" s="24658"/>
      <c r="J815" s="24688"/>
      <c r="K815" s="24658"/>
      <c r="L815" s="24658"/>
      <c r="M815" s="24658"/>
      <c r="N815" s="24678">
        <f>((G815-K815)*I815+K815*L815)*(1+O815)</f>
        <v>0</v>
      </c>
      <c r="O815" s="24660" t="n">
        <v>0.239999999999999991</v>
      </c>
      <c r="P815" s="24688" t="s">
        <v>1332</v>
      </c>
      <c r="Q815" s="24658"/>
      <c r="R815" s="24658"/>
      <c r="S815" s="24707"/>
    </row>
    <row r="816" spans="1:20" ht="65.10" customHeight="1">
      <c r="A816" s="24658" t="n">
        <v>631</v>
      </c>
      <c r="B816" s="24658"/>
      <c r="C816" s="24658"/>
      <c r="D816" s="24659"/>
      <c r="E816" s="24753"/>
      <c r="F816" s="24658" t="s">
        <v>1368</v>
      </c>
      <c r="G816" s="24658" t="n">
        <v>13</v>
      </c>
      <c r="H816" s="24658"/>
      <c r="I816" s="24658"/>
      <c r="J816" s="24688"/>
      <c r="K816" s="24658"/>
      <c r="L816" s="24658"/>
      <c r="M816" s="24658"/>
      <c r="N816" s="24678">
        <f>((G816-K816)*I816+K816*L816)*(1+O816)</f>
        <v>0</v>
      </c>
      <c r="O816" s="24660" t="n">
        <v>0.239999999999999991</v>
      </c>
      <c r="P816" s="24688" t="s">
        <v>1332</v>
      </c>
      <c r="Q816" s="24658"/>
      <c r="R816" s="24658"/>
      <c r="S816" s="24707"/>
    </row>
    <row r="817" spans="1:20" ht="65.10" customHeight="1">
      <c r="A817" s="24645" t="n">
        <v>632</v>
      </c>
      <c r="B817" s="24658"/>
      <c r="C817" s="24658"/>
      <c r="D817" s="24659"/>
      <c r="E817" s="24753"/>
      <c r="F817" s="24658" t="s">
        <v>1369</v>
      </c>
      <c r="G817" s="24658" t="n">
        <v>16</v>
      </c>
      <c r="H817" s="24658"/>
      <c r="I817" s="24658"/>
      <c r="J817" s="24688"/>
      <c r="K817" s="24658"/>
      <c r="L817" s="24658"/>
      <c r="M817" s="24658"/>
      <c r="N817" s="24678">
        <f>((G817-K817)*I817+K817*L817)*(1+O817)</f>
        <v>0</v>
      </c>
      <c r="O817" s="24660" t="n">
        <v>0.239999999999999991</v>
      </c>
      <c r="P817" s="24688" t="s">
        <v>1332</v>
      </c>
      <c r="Q817" s="24658"/>
      <c r="R817" s="24658"/>
      <c r="S817" s="24707"/>
    </row>
    <row r="818" spans="1:21" ht="65.10" customHeight="1">
      <c r="A818" s="24645" t="n">
        <v>633</v>
      </c>
      <c r="B818" s="24658"/>
      <c r="C818" s="24658"/>
      <c r="D818" s="24646" t="n">
        <v>3010470154476</v>
      </c>
      <c r="E818" s="24753" t="n">
        <v>10915775</v>
      </c>
      <c r="F818" s="24645" t="s">
        <v>1370</v>
      </c>
      <c r="G818" s="24645" t="n">
        <v>0</v>
      </c>
      <c r="H818" s="24645"/>
      <c r="I818" s="24645" t="n">
        <v>2.79999999999999982</v>
      </c>
      <c r="J818" s="24688">
        <f>G818*I818*(1+O818)</f>
        <v>0</v>
      </c>
      <c r="K818" s="24645"/>
      <c r="L818" s="24645"/>
      <c r="M818" s="24645"/>
      <c r="N818" s="24678">
        <f>((G818-K818)*I818+K818*L818)*(1+O818)</f>
        <v>0</v>
      </c>
      <c r="O818" s="24647" t="n">
        <v>0.239999999999999991</v>
      </c>
      <c r="P818" s="24645" t="s">
        <v>1371</v>
      </c>
      <c r="Q818" s="24645"/>
      <c r="R818" s="24645"/>
      <c r="S818" s="24705"/>
      <c r="T818" s="24694" t="s">
        <v>79</v>
      </c>
    </row>
    <row r="819" spans="1:20" ht="65.10" customHeight="1">
      <c r="A819" s="24658" t="n">
        <v>634</v>
      </c>
      <c r="B819" s="24658"/>
      <c r="C819" s="24658"/>
      <c r="D819" s="24646" t="n">
        <v>3010470154469</v>
      </c>
      <c r="E819" s="24753" t="n">
        <v>310470154469</v>
      </c>
      <c r="F819" s="24645" t="s">
        <v>1372</v>
      </c>
      <c r="G819" s="24645" t="n">
        <v>0</v>
      </c>
      <c r="H819" s="24645"/>
      <c r="I819" s="24645" t="n">
        <v>2.79999999999999982</v>
      </c>
      <c r="J819" s="24688">
        <f>G819*I819*(1+O819)</f>
        <v>0</v>
      </c>
      <c r="K819" s="24645"/>
      <c r="L819" s="24645"/>
      <c r="M819" s="24645"/>
      <c r="N819" s="24678">
        <f>((G819-K819)*I819+K819*L819)*(1+O819)</f>
        <v>0</v>
      </c>
      <c r="O819" s="24647" t="n">
        <v>0.239999999999999991</v>
      </c>
      <c r="P819" s="24645" t="s">
        <v>1371</v>
      </c>
      <c r="Q819" s="24645"/>
      <c r="R819" s="24645"/>
      <c r="S819" s="24705"/>
    </row>
    <row r="820" spans="1:20" ht="60" customHeight="1">
      <c r="A820" s="24645" t="n">
        <v>635</v>
      </c>
      <c r="B820" s="24645"/>
      <c r="C820" s="24645" t="n">
        <v>1.43999999999999995</v>
      </c>
      <c r="D820" s="24659" t="n">
        <v>5204458009294</v>
      </c>
      <c r="E820" s="24754" t="n">
        <v>191181</v>
      </c>
      <c r="F820" s="24658" t="s">
        <v>1373</v>
      </c>
      <c r="G820" s="24658" t="n">
        <v>0</v>
      </c>
      <c r="H820" s="24658"/>
      <c r="I820" s="24658" t="n">
        <v>1.43999999999999995</v>
      </c>
      <c r="J820" s="24688">
        <f>G820*I820*(1+O820)</f>
        <v>0</v>
      </c>
      <c r="K820" s="24658"/>
      <c r="L820" s="24658"/>
      <c r="M820" s="24658"/>
      <c r="N820" s="24678">
        <f>((G820-K820)*I820+K820*L820)*(1+O820)</f>
        <v>0</v>
      </c>
      <c r="O820" s="24647" t="n">
        <v>0.239999999999999991</v>
      </c>
      <c r="P820" s="24645" t="s">
        <v>1371</v>
      </c>
      <c r="Q820" s="24658"/>
      <c r="R820" s="24658"/>
      <c r="S820" s="24707"/>
    </row>
    <row r="821" spans="1:20" ht="60" customHeight="1">
      <c r="A821" s="24645" t="n">
        <v>636</v>
      </c>
      <c r="B821" s="24645"/>
      <c r="C821" s="24645"/>
      <c r="D821" s="24646" t="n">
        <v>5207066105747</v>
      </c>
      <c r="E821" s="24754" t="n">
        <v>5747</v>
      </c>
      <c r="F821" s="24645" t="s">
        <v>1374</v>
      </c>
      <c r="G821" s="24645" t="n">
        <v>0</v>
      </c>
      <c r="H821" s="24645"/>
      <c r="I821" s="24645" t="n">
        <v>0.35</v>
      </c>
      <c r="J821" s="24688">
        <f>G821*I821*(1+O821)</f>
        <v>0</v>
      </c>
      <c r="K821" s="24645"/>
      <c r="L821" s="24645"/>
      <c r="M821" s="24645"/>
      <c r="N821" s="24678">
        <f>((G821-K821)*I821+K821*L821)*(1+O821)</f>
        <v>0</v>
      </c>
      <c r="O821" s="24647" t="n">
        <v>0.239999999999999991</v>
      </c>
      <c r="P821" s="24645" t="s">
        <v>1371</v>
      </c>
      <c r="Q821" s="24645"/>
      <c r="R821" s="24645"/>
      <c r="S821" s="24705"/>
    </row>
    <row r="822" spans="1:20" ht="65.10" customHeight="1">
      <c r="A822" s="24658" t="n">
        <v>637</v>
      </c>
      <c r="B822" s="24658"/>
      <c r="C822" s="24658"/>
      <c r="D822" s="24646" t="n">
        <v>5207066105730</v>
      </c>
      <c r="E822" s="24753" t="n">
        <v>2351017900</v>
      </c>
      <c r="F822" s="24645" t="s">
        <v>1375</v>
      </c>
      <c r="G822" s="24645" t="n">
        <v>0</v>
      </c>
      <c r="H822" s="24645"/>
      <c r="I822" s="24645" t="n">
        <v>0.34000000000000008</v>
      </c>
      <c r="J822" s="24688">
        <f>G822*I822*(1+O822)</f>
        <v>0</v>
      </c>
      <c r="K822" s="24645"/>
      <c r="L822" s="24645"/>
      <c r="M822" s="24645">
        <f>K822*L822*(1+O822)</f>
        <v>0</v>
      </c>
      <c r="N822" s="24678">
        <f>((G822-K822)*I822+K822*L822)*(1+O822)</f>
        <v>0</v>
      </c>
      <c r="O822" s="24647" t="n">
        <v>0.239999999999999991</v>
      </c>
      <c r="P822" s="24645" t="s">
        <v>1371</v>
      </c>
      <c r="Q822" s="24645"/>
      <c r="R822" s="24645"/>
      <c r="S822" s="24705"/>
    </row>
    <row r="823" spans="1:20" ht="60" customHeight="1">
      <c r="A823" s="24645" t="n">
        <v>638</v>
      </c>
      <c r="B823" s="24645"/>
      <c r="C823" s="24645"/>
      <c r="D823" s="24646" t="n">
        <v>5207066105761</v>
      </c>
      <c r="E823" s="24754" t="n">
        <v>2351018500</v>
      </c>
      <c r="F823" s="24645" t="s">
        <v>1376</v>
      </c>
      <c r="G823" s="24645" t="n">
        <v>0</v>
      </c>
      <c r="H823" s="24645"/>
      <c r="I823" s="24645" t="n">
        <v>0.34000000000000008</v>
      </c>
      <c r="J823" s="24688">
        <f>G823*I823*(1+O823)</f>
        <v>0</v>
      </c>
      <c r="K823" s="24645"/>
      <c r="L823" s="24645"/>
      <c r="M823" s="24645">
        <f>K823*L823*(1+O823)</f>
        <v>0</v>
      </c>
      <c r="N823" s="24678">
        <f>((G823-K823)*I823+K823*L823)*(1+O823)</f>
        <v>0</v>
      </c>
      <c r="O823" s="24647" t="n">
        <v>0.239999999999999991</v>
      </c>
      <c r="P823" s="24645" t="s">
        <v>1371</v>
      </c>
      <c r="Q823" s="24645"/>
      <c r="R823" s="24645"/>
      <c r="S823" s="24705"/>
    </row>
    <row r="824" spans="1:21" s="0" customFormat="1" ht="60" customHeight="1">
      <c r="A824" s="24645"/>
      <c r="B824" s="24645"/>
      <c r="C824" s="24812" t="n">
        <v>2.0299999999999998</v>
      </c>
      <c r="D824" s="24812" t="s">
        <v>1377</v>
      </c>
      <c r="E824" s="24813"/>
      <c r="F824" s="24812" t="s">
        <v>1378</v>
      </c>
      <c r="G824" s="24812" t="n">
        <v>0</v>
      </c>
      <c r="H824" s="24812"/>
      <c r="I824" s="24645" t="n">
        <v>2.0299999999999998</v>
      </c>
      <c r="J824" s="24688">
        <f>G824*I824*(1+O824)</f>
        <v>0</v>
      </c>
      <c r="K824" s="24645"/>
      <c r="L824" s="24645"/>
      <c r="M824" s="24645"/>
      <c r="N824" s="24678">
        <f>((G824-K824)*I824+K824*L824)*(1+O824)</f>
        <v>0</v>
      </c>
      <c r="O824" s="24647" t="n">
        <v>0.239999999999999991</v>
      </c>
      <c r="P824" s="24645" t="s">
        <v>1371</v>
      </c>
      <c r="Q824" s="24645"/>
      <c r="R824" s="24645"/>
      <c r="S824" s="24705"/>
      <c r="T824" s="24694"/>
    </row>
    <row r="825" spans="1:21" s="0" customFormat="1" ht="60" customHeight="1">
      <c r="A825" s="24645"/>
      <c r="B825" s="24645"/>
      <c r="C825" s="24825" t="n">
        <v>0.4</v>
      </c>
      <c r="D825" s="24825" t="s">
        <v>1379</v>
      </c>
      <c r="E825" s="24825" t="s">
        <v>1380</v>
      </c>
      <c r="F825" s="24825" t="s">
        <v>1381</v>
      </c>
      <c r="G825" s="24825" t="n">
        <v>0</v>
      </c>
      <c r="H825" s="24825"/>
      <c r="I825" s="24645" t="n">
        <v>0.4</v>
      </c>
      <c r="J825" s="24688">
        <f>G825*I825*(1+O825)</f>
        <v>0</v>
      </c>
      <c r="K825" s="24645"/>
      <c r="L825" s="24645"/>
      <c r="M825" s="24645"/>
      <c r="N825" s="24678">
        <f>((G825-K825)*I825+K825*L825)*(1+O825)</f>
        <v>0</v>
      </c>
      <c r="O825" s="24647" t="n">
        <v>0.239999999999999991</v>
      </c>
      <c r="P825" s="24645" t="s">
        <v>1371</v>
      </c>
      <c r="Q825" s="24645"/>
      <c r="R825" s="24645"/>
      <c r="S825" s="24705"/>
      <c r="T825" s="24694"/>
    </row>
    <row r="826" spans="1:21" s="0" customFormat="1" ht="60" customHeight="1">
      <c r="A826" s="24645"/>
      <c r="B826" s="24645"/>
      <c r="C826" s="24825" t="n">
        <v>0.4</v>
      </c>
      <c r="D826" s="24825" t="s">
        <v>1382</v>
      </c>
      <c r="E826" s="24825" t="s">
        <v>1383</v>
      </c>
      <c r="F826" s="24825" t="s">
        <v>1384</v>
      </c>
      <c r="G826" s="24825" t="n">
        <v>0</v>
      </c>
      <c r="H826" s="24825"/>
      <c r="I826" s="24645" t="n">
        <v>0.4</v>
      </c>
      <c r="J826" s="24688">
        <f>G826*I826*(1+O826)</f>
        <v>0</v>
      </c>
      <c r="K826" s="24645"/>
      <c r="L826" s="24645"/>
      <c r="M826" s="24645"/>
      <c r="N826" s="24678">
        <f>((G826-K826)*I826+K826*L826)*(1+O826)</f>
        <v>0</v>
      </c>
      <c r="O826" s="24647" t="n">
        <v>0.239999999999999991</v>
      </c>
      <c r="P826" s="24645" t="s">
        <v>1371</v>
      </c>
      <c r="Q826" s="24645"/>
      <c r="R826" s="24645"/>
      <c r="S826" s="24705"/>
      <c r="T826" s="24694"/>
    </row>
    <row r="827" spans="1:21" s="0" customFormat="1" ht="60" customHeight="1">
      <c r="A827" s="24645"/>
      <c r="B827" s="24645"/>
      <c r="C827" s="24825" t="n">
        <v>0.4</v>
      </c>
      <c r="D827" s="24825" t="s">
        <v>1385</v>
      </c>
      <c r="E827" s="24825" t="s">
        <v>1386</v>
      </c>
      <c r="F827" s="24825" t="s">
        <v>1387</v>
      </c>
      <c r="G827" s="24825" t="n">
        <v>0</v>
      </c>
      <c r="H827" s="24825"/>
      <c r="I827" s="24645" t="n">
        <v>0.4</v>
      </c>
      <c r="J827" s="24688">
        <f>G827*I827*(1+O827)</f>
        <v>0</v>
      </c>
      <c r="K827" s="24645"/>
      <c r="L827" s="24645"/>
      <c r="M827" s="24645"/>
      <c r="N827" s="24678">
        <f>((G827-K827)*I827+K827*L827)*(1+O827)</f>
        <v>0</v>
      </c>
      <c r="O827" s="24647" t="n">
        <v>0.239999999999999991</v>
      </c>
      <c r="P827" s="24645" t="s">
        <v>1371</v>
      </c>
      <c r="Q827" s="24645"/>
      <c r="R827" s="24645"/>
      <c r="S827" s="24705"/>
      <c r="T827" s="24694"/>
    </row>
    <row r="828" spans="1:21" s="0" customFormat="1" ht="60" customHeight="1">
      <c r="A828" s="24645"/>
      <c r="B828" s="24645"/>
      <c r="C828" s="24825" t="n">
        <v>0.4</v>
      </c>
      <c r="D828" s="24825" t="s">
        <v>1388</v>
      </c>
      <c r="E828" s="24826" t="n">
        <v>20507</v>
      </c>
      <c r="F828" s="24825" t="s">
        <v>1389</v>
      </c>
      <c r="G828" s="24825" t="n">
        <v>0</v>
      </c>
      <c r="H828" s="24825"/>
      <c r="I828" s="24645" t="n">
        <v>0.4</v>
      </c>
      <c r="J828" s="24688">
        <f>G828*I828*(1+O828)</f>
        <v>0</v>
      </c>
      <c r="K828" s="24645"/>
      <c r="L828" s="24645"/>
      <c r="M828" s="24645"/>
      <c r="N828" s="24678">
        <f>((G828-K828)*I828+K828*L828)*(1+O828)</f>
        <v>0</v>
      </c>
      <c r="O828" s="24647" t="n">
        <v>0.239999999999999991</v>
      </c>
      <c r="P828" s="24645" t="s">
        <v>1371</v>
      </c>
      <c r="Q828" s="24645"/>
      <c r="R828" s="24645"/>
      <c r="S828" s="24705"/>
      <c r="T828" s="24694"/>
    </row>
    <row r="829" spans="1:21" s="0" customFormat="1" ht="60" customHeight="1">
      <c r="A829" s="24645"/>
      <c r="B829" s="24645"/>
      <c r="C829" s="24830" t="n">
        <v>0.34000000000000008</v>
      </c>
      <c r="D829" s="24829" t="s">
        <v>1390</v>
      </c>
      <c r="E829" s="24829" t="s">
        <v>1391</v>
      </c>
      <c r="F829" s="24829" t="s">
        <v>1392</v>
      </c>
      <c r="G829" s="24829" t="n">
        <v>0</v>
      </c>
      <c r="H829" s="24829"/>
      <c r="I829" s="24645" t="n">
        <v>0.34000000000000008</v>
      </c>
      <c r="J829" s="24688">
        <f>G829*I829*(1+O829)</f>
        <v>0</v>
      </c>
      <c r="K829" s="24645"/>
      <c r="L829" s="24645"/>
      <c r="M829" s="24645"/>
      <c r="N829" s="24678">
        <f>((G829-K829)*I829+K829*L829)*(1+O829)</f>
        <v>0</v>
      </c>
      <c r="O829" s="24647" t="n">
        <v>0.239999999999999991</v>
      </c>
      <c r="P829" s="24645" t="s">
        <v>1371</v>
      </c>
      <c r="Q829" s="24645"/>
      <c r="R829" s="24645"/>
      <c r="S829" s="24705"/>
      <c r="T829" s="24694"/>
    </row>
    <row r="830" spans="1:21" s="0" customFormat="1" ht="60" customHeight="1">
      <c r="A830" s="24645"/>
      <c r="B830" s="24645" t="s">
        <v>93</v>
      </c>
      <c r="C830" s="24828" t="n">
        <v>0.330000000000000027</v>
      </c>
      <c r="D830" s="24827" t="s">
        <v>1393</v>
      </c>
      <c r="E830" s="24827" t="s">
        <v>1394</v>
      </c>
      <c r="F830" s="24827" t="s">
        <v>1395</v>
      </c>
      <c r="G830" s="24827" t="n">
        <v>24</v>
      </c>
      <c r="H830" s="24827"/>
      <c r="I830" s="24645" t="n">
        <v>0.34000000000000008</v>
      </c>
      <c r="J830" s="24688">
        <f>G830*I830*(1+O830)</f>
        <v>10.1183999999999994</v>
      </c>
      <c r="K830" s="24645"/>
      <c r="L830" s="24645"/>
      <c r="M830" s="24645"/>
      <c r="N830" s="24678">
        <f>((G830-K830)*I830+K830*L830)*(1+O830)</f>
        <v>10.1183999999999994</v>
      </c>
      <c r="O830" s="24647" t="n">
        <v>0.239999999999999991</v>
      </c>
      <c r="P830" s="24645" t="s">
        <v>1371</v>
      </c>
      <c r="Q830" s="24645"/>
      <c r="R830" s="24645"/>
      <c r="S830" s="24705"/>
      <c r="T830" s="24694"/>
    </row>
    <row r="831" spans="1:21" s="0" customFormat="1" ht="60" customHeight="1">
      <c r="A831" s="24645"/>
      <c r="B831" s="24645"/>
      <c r="C831" s="24830" t="n">
        <v>0.330000000000000027</v>
      </c>
      <c r="D831" s="24829" t="s">
        <v>1396</v>
      </c>
      <c r="E831" s="24829" t="s">
        <v>1397</v>
      </c>
      <c r="F831" s="24829" t="s">
        <v>1398</v>
      </c>
      <c r="G831" s="24829" t="n">
        <v>0</v>
      </c>
      <c r="H831" s="24829"/>
      <c r="I831" s="24645" t="n">
        <v>0.34000000000000008</v>
      </c>
      <c r="J831" s="24688">
        <f>G831*I831*(1+O831)</f>
        <v>0</v>
      </c>
      <c r="K831" s="24645"/>
      <c r="L831" s="24645"/>
      <c r="M831" s="24645"/>
      <c r="N831" s="24678">
        <f>((G831-K831)*I831+K831*L831)*(1+O831)</f>
        <v>0</v>
      </c>
      <c r="O831" s="24647" t="n">
        <v>0.239999999999999991</v>
      </c>
      <c r="P831" s="24645" t="s">
        <v>1371</v>
      </c>
      <c r="Q831" s="24645"/>
      <c r="R831" s="24645"/>
      <c r="S831" s="24705"/>
      <c r="T831" s="24694"/>
    </row>
    <row r="832" spans="1:21" s="0" customFormat="1" ht="60" customHeight="1">
      <c r="A832" s="24645"/>
      <c r="B832" s="24645" t="s">
        <v>93</v>
      </c>
      <c r="C832" s="24830" t="n">
        <v>0.34000000000000008</v>
      </c>
      <c r="D832" s="24829" t="s">
        <v>1399</v>
      </c>
      <c r="E832" s="24829" t="s">
        <v>1400</v>
      </c>
      <c r="F832" s="24829" t="s">
        <v>1401</v>
      </c>
      <c r="G832" s="24829" t="n">
        <v>24</v>
      </c>
      <c r="H832" s="24829"/>
      <c r="I832" s="24645" t="n">
        <v>0.34000000000000008</v>
      </c>
      <c r="J832" s="24688">
        <f>G832*I832*(1+O832)</f>
        <v>10.1183999999999994</v>
      </c>
      <c r="K832" s="24645"/>
      <c r="L832" s="24645"/>
      <c r="M832" s="24645"/>
      <c r="N832" s="24678">
        <f>((G832-K832)*I832+K832*L832)*(1+O832)</f>
        <v>10.1183999999999994</v>
      </c>
      <c r="O832" s="24647" t="n">
        <v>0.239999999999999991</v>
      </c>
      <c r="P832" s="24645" t="s">
        <v>1371</v>
      </c>
      <c r="Q832" s="24645"/>
      <c r="R832" s="24645"/>
      <c r="S832" s="24705"/>
      <c r="T832" s="24694"/>
    </row>
    <row r="833" spans="1:21" s="0" customFormat="1" ht="60" customHeight="1">
      <c r="A833" s="24645"/>
      <c r="B833" s="24645" t="s">
        <v>93</v>
      </c>
      <c r="C833" s="24830" t="n">
        <v>0.34000000000000008</v>
      </c>
      <c r="D833" s="24829" t="s">
        <v>1402</v>
      </c>
      <c r="E833" s="24829" t="s">
        <v>1403</v>
      </c>
      <c r="F833" s="24829" t="s">
        <v>1404</v>
      </c>
      <c r="G833" s="24829" t="n">
        <v>24</v>
      </c>
      <c r="H833" s="24829"/>
      <c r="I833" s="24645" t="n">
        <v>0.34000000000000008</v>
      </c>
      <c r="J833" s="24688">
        <f>G833*I833*(1+O833)</f>
        <v>10.1183999999999994</v>
      </c>
      <c r="K833" s="24645"/>
      <c r="L833" s="24645"/>
      <c r="M833" s="24645"/>
      <c r="N833" s="24678">
        <f>((G833-K833)*I833+K833*L833)*(1+O833)</f>
        <v>10.1183999999999994</v>
      </c>
      <c r="O833" s="24647" t="n">
        <v>0.239999999999999991</v>
      </c>
      <c r="P833" s="24645" t="s">
        <v>1371</v>
      </c>
      <c r="Q833" s="24645"/>
      <c r="R833" s="24645"/>
      <c r="S833" s="24705"/>
      <c r="T833" s="24694"/>
    </row>
    <row r="834" spans="1:20" ht="60" customHeight="1">
      <c r="A834" s="24645" t="n">
        <v>639</v>
      </c>
      <c r="B834" s="24645"/>
      <c r="C834" s="24645" t="n">
        <v>1.64999999999999991</v>
      </c>
      <c r="D834" s="24646" t="n">
        <v>13</v>
      </c>
      <c r="E834" s="24754" t="s">
        <v>1405</v>
      </c>
      <c r="F834" s="24645" t="s">
        <v>1406</v>
      </c>
      <c r="G834" s="24645" t="n">
        <v>4</v>
      </c>
      <c r="H834" s="24645"/>
      <c r="I834" s="24645"/>
      <c r="J834" s="24688">
        <f>G834*I834*(1+O834)</f>
        <v>0</v>
      </c>
      <c r="K834" s="24645"/>
      <c r="L834" s="24645"/>
      <c r="M834" s="24645"/>
      <c r="N834" s="24678">
        <f>((G834-K834)*I834+K834*L834)*(1+O834)</f>
        <v>0</v>
      </c>
      <c r="O834" s="24660" t="n">
        <v>0.239999999999999991</v>
      </c>
      <c r="P834" s="24688" t="s">
        <v>1332</v>
      </c>
      <c r="Q834" s="24645"/>
      <c r="R834" s="24645"/>
      <c r="S834" s="24705"/>
    </row>
    <row r="835" spans="1:20" ht="60" customHeight="1">
      <c r="A835" s="24658" t="n">
        <v>640</v>
      </c>
      <c r="B835" s="24645"/>
      <c r="C835" s="24645" t="n">
        <v>5.66000000000000014</v>
      </c>
      <c r="D835" s="24646" t="n">
        <v>5202863303105</v>
      </c>
      <c r="E835" s="24754" t="s">
        <v>1407</v>
      </c>
      <c r="F835" s="24645" t="s">
        <v>1408</v>
      </c>
      <c r="G835" s="24645" t="n">
        <v>2</v>
      </c>
      <c r="H835" s="24645"/>
      <c r="I835" s="24645"/>
      <c r="J835" s="24688">
        <f>G835*I835*(1+O835)</f>
        <v>0</v>
      </c>
      <c r="K835" s="24645"/>
      <c r="L835" s="24645"/>
      <c r="M835" s="24645"/>
      <c r="N835" s="24678">
        <f>((G835-K835)*I835+K835*L835)*(1+O835)</f>
        <v>0</v>
      </c>
      <c r="O835" s="24660" t="n">
        <v>0.239999999999999991</v>
      </c>
      <c r="P835" s="24688" t="s">
        <v>1332</v>
      </c>
      <c r="Q835" s="24645"/>
      <c r="R835" s="24645"/>
      <c r="S835" s="24705"/>
    </row>
    <row r="836" spans="1:20" ht="60" customHeight="1">
      <c r="A836" s="24645" t="n">
        <v>641</v>
      </c>
      <c r="B836" s="24645"/>
      <c r="C836" s="24645" t="n">
        <v>3.37999999999999989</v>
      </c>
      <c r="D836" s="24646" t="n">
        <v>5205130363857</v>
      </c>
      <c r="E836" s="24754" t="s">
        <v>1409</v>
      </c>
      <c r="F836" s="24645" t="s">
        <v>1410</v>
      </c>
      <c r="G836" s="24645" t="n">
        <v>6</v>
      </c>
      <c r="H836" s="24645"/>
      <c r="I836" s="24645"/>
      <c r="J836" s="24688">
        <f>G836*I836*(1+O836)</f>
        <v>0</v>
      </c>
      <c r="K836" s="24645"/>
      <c r="L836" s="24645"/>
      <c r="M836" s="24645"/>
      <c r="N836" s="24678">
        <f>((G836-K836)*I836+K836*L836)*(1+O836)</f>
        <v>0</v>
      </c>
      <c r="O836" s="24660" t="n">
        <v>0.239999999999999991</v>
      </c>
      <c r="P836" s="24688" t="s">
        <v>1332</v>
      </c>
      <c r="Q836" s="24645"/>
      <c r="R836" s="24645"/>
      <c r="S836" s="24705"/>
    </row>
    <row r="837" spans="1:20" ht="60" customHeight="1">
      <c r="A837" s="24645" t="n">
        <v>642</v>
      </c>
      <c r="B837" s="24645"/>
      <c r="C837" s="24645" t="n">
        <v>2.0299999999999998</v>
      </c>
      <c r="D837" s="24646" t="n">
        <v>5205130363765</v>
      </c>
      <c r="E837" s="24754" t="s">
        <v>1411</v>
      </c>
      <c r="F837" s="24645" t="s">
        <v>1412</v>
      </c>
      <c r="G837" s="24645" t="n">
        <v>4</v>
      </c>
      <c r="H837" s="24645"/>
      <c r="I837" s="24645"/>
      <c r="J837" s="24688">
        <f>G837*I837*(1+O837)</f>
        <v>0</v>
      </c>
      <c r="K837" s="24645"/>
      <c r="L837" s="24645"/>
      <c r="M837" s="24645"/>
      <c r="N837" s="24678">
        <f>((G837-K837)*I837+K837*L837)*(1+O837)</f>
        <v>0</v>
      </c>
      <c r="O837" s="24660" t="n">
        <v>0.239999999999999991</v>
      </c>
      <c r="P837" s="24688" t="s">
        <v>1332</v>
      </c>
      <c r="Q837" s="24645"/>
      <c r="R837" s="24645"/>
      <c r="S837" s="24705"/>
    </row>
    <row r="838" spans="1:20" ht="60" customHeight="1">
      <c r="A838" s="24658" t="n">
        <v>643</v>
      </c>
      <c r="B838" s="24645"/>
      <c r="C838" s="24645" t="n">
        <v>2.5</v>
      </c>
      <c r="D838" s="24646" t="n">
        <v>9999001971</v>
      </c>
      <c r="E838" s="24754" t="s">
        <v>1413</v>
      </c>
      <c r="F838" s="24645" t="s">
        <v>1414</v>
      </c>
      <c r="G838" s="24645" t="n">
        <v>4</v>
      </c>
      <c r="H838" s="24645"/>
      <c r="I838" s="24645"/>
      <c r="J838" s="24688">
        <f>G838*I838*(1+O838)</f>
        <v>0</v>
      </c>
      <c r="K838" s="24645"/>
      <c r="L838" s="24645"/>
      <c r="M838" s="24645"/>
      <c r="N838" s="24678">
        <f>((G838-K838)*I838+K838*L838)*(1+O838)</f>
        <v>0</v>
      </c>
      <c r="O838" s="24660" t="n">
        <v>0.239999999999999991</v>
      </c>
      <c r="P838" s="24688" t="s">
        <v>1332</v>
      </c>
      <c r="Q838" s="24645"/>
      <c r="R838" s="24645"/>
      <c r="S838" s="24705"/>
    </row>
    <row r="839" spans="1:20" ht="60" customHeight="1">
      <c r="A839" s="24645" t="n">
        <v>644</v>
      </c>
      <c r="B839" s="24645"/>
      <c r="C839" s="24645" t="n">
        <v>3.95999999999999996</v>
      </c>
      <c r="D839" s="24646" t="n">
        <v>36293</v>
      </c>
      <c r="E839" s="24754" t="s">
        <v>1415</v>
      </c>
      <c r="F839" s="24645" t="s">
        <v>1416</v>
      </c>
      <c r="G839" s="24645" t="n">
        <v>2</v>
      </c>
      <c r="H839" s="24645"/>
      <c r="I839" s="24645"/>
      <c r="J839" s="24688">
        <f>G839*I839*(1+O839)</f>
        <v>0</v>
      </c>
      <c r="K839" s="24645"/>
      <c r="L839" s="24645"/>
      <c r="M839" s="24645"/>
      <c r="N839" s="24678">
        <f>((G839-K839)*I839+K839*L839)*(1+O839)</f>
        <v>0</v>
      </c>
      <c r="O839" s="24660" t="n">
        <v>0.239999999999999991</v>
      </c>
      <c r="P839" s="24688" t="s">
        <v>1332</v>
      </c>
      <c r="Q839" s="24645"/>
      <c r="R839" s="24645"/>
      <c r="S839" s="24705"/>
    </row>
    <row r="840" spans="1:20" ht="60" customHeight="1">
      <c r="A840" s="24645" t="n">
        <v>645</v>
      </c>
      <c r="B840" s="24645"/>
      <c r="C840" s="24645" t="n">
        <v>2.0299999999999998</v>
      </c>
      <c r="D840" s="24646" t="n">
        <v>5205130363581</v>
      </c>
      <c r="E840" s="24754" t="s">
        <v>1417</v>
      </c>
      <c r="F840" s="24645" t="s">
        <v>1418</v>
      </c>
      <c r="G840" s="24645" t="n">
        <v>1</v>
      </c>
      <c r="H840" s="24645"/>
      <c r="I840" s="24645"/>
      <c r="J840" s="24688">
        <f>G840*I840*(1+O840)</f>
        <v>0</v>
      </c>
      <c r="K840" s="24645"/>
      <c r="L840" s="24645"/>
      <c r="M840" s="24645"/>
      <c r="N840" s="24678">
        <f>((G840-K840)*I840+K840*L840)*(1+O840)</f>
        <v>0</v>
      </c>
      <c r="O840" s="24660" t="n">
        <v>0.239999999999999991</v>
      </c>
      <c r="P840" s="24688" t="s">
        <v>1332</v>
      </c>
      <c r="Q840" s="24645"/>
      <c r="R840" s="24645"/>
      <c r="S840" s="24705"/>
    </row>
    <row r="841" spans="1:20" ht="60" customHeight="1">
      <c r="A841" s="24658" t="n">
        <v>646</v>
      </c>
      <c r="B841" s="24645"/>
      <c r="C841" s="24645" t="n">
        <v>2.95999999999999996</v>
      </c>
      <c r="D841" s="24646" t="n">
        <v>5205130323912</v>
      </c>
      <c r="E841" s="24754" t="s">
        <v>1419</v>
      </c>
      <c r="F841" s="24645" t="s">
        <v>1420</v>
      </c>
      <c r="G841" s="24645" t="n">
        <v>1</v>
      </c>
      <c r="H841" s="24645"/>
      <c r="I841" s="24645"/>
      <c r="J841" s="24688">
        <f>G841*I841*(1+O841)</f>
        <v>0</v>
      </c>
      <c r="K841" s="24645"/>
      <c r="L841" s="24645"/>
      <c r="M841" s="24645"/>
      <c r="N841" s="24678">
        <f>((G841-K841)*I841+K841*L841)*(1+O841)</f>
        <v>0</v>
      </c>
      <c r="O841" s="24660" t="n">
        <v>0.239999999999999991</v>
      </c>
      <c r="P841" s="24688" t="s">
        <v>1332</v>
      </c>
      <c r="Q841" s="24645"/>
      <c r="R841" s="24645"/>
      <c r="S841" s="24705"/>
    </row>
    <row r="842" spans="1:20" ht="60" customHeight="1">
      <c r="A842" s="24645" t="n">
        <v>647</v>
      </c>
      <c r="B842" s="24645"/>
      <c r="C842" s="24645" t="n">
        <v>2.85</v>
      </c>
      <c r="D842" s="24646" t="n">
        <v>5205476400018</v>
      </c>
      <c r="E842" s="24754" t="s">
        <v>1421</v>
      </c>
      <c r="F842" s="24645" t="s">
        <v>1422</v>
      </c>
      <c r="G842" s="24645" t="n">
        <v>1</v>
      </c>
      <c r="H842" s="24645"/>
      <c r="I842" s="24645"/>
      <c r="J842" s="24688">
        <f>G842*I842*(1+O842)</f>
        <v>0</v>
      </c>
      <c r="K842" s="24645"/>
      <c r="L842" s="24645"/>
      <c r="M842" s="24645"/>
      <c r="N842" s="24678">
        <f>((G842-K842)*I842+K842*L842)*(1+O842)</f>
        <v>0</v>
      </c>
      <c r="O842" s="24660" t="n">
        <v>0.239999999999999991</v>
      </c>
      <c r="P842" s="24688" t="s">
        <v>1332</v>
      </c>
      <c r="Q842" s="24645"/>
      <c r="R842" s="24645"/>
      <c r="S842" s="24705"/>
    </row>
    <row r="843" spans="1:21" s="0" customFormat="1" ht="60" customHeight="1">
      <c r="A843" s="24645"/>
      <c r="B843" s="24645"/>
      <c r="C843" s="24860" t="n">
        <v>2.12999999999999989</v>
      </c>
      <c r="D843" s="24860" t="s">
        <v>1423</v>
      </c>
      <c r="E843" s="24860" t="s">
        <v>1424</v>
      </c>
      <c r="F843" s="24860" t="s">
        <v>1425</v>
      </c>
      <c r="G843" s="24860" t="n">
        <v>9</v>
      </c>
      <c r="H843" s="24860"/>
      <c r="I843" s="24645" t="n">
        <v>2.12999999999999989</v>
      </c>
      <c r="J843" s="24688">
        <f>G843*I843*(1+O843)</f>
        <v>23.7708000000000013</v>
      </c>
      <c r="K843" s="24645"/>
      <c r="L843" s="24645"/>
      <c r="M843" s="24645"/>
      <c r="N843" s="24678">
        <f>((G843-K843)*I843+K843*L843)*(1+O843)</f>
        <v>23.7708000000000013</v>
      </c>
      <c r="O843" s="24660" t="n">
        <v>0.239999999999999991</v>
      </c>
      <c r="P843" s="24688" t="s">
        <v>1426</v>
      </c>
      <c r="Q843" s="24645"/>
      <c r="R843" s="24645"/>
      <c r="S843" s="24705"/>
      <c r="T843" s="24694"/>
    </row>
    <row r="844" spans="1:20" ht="60" customHeight="1">
      <c r="A844" s="24645" t="n">
        <v>648</v>
      </c>
      <c r="B844" s="24645"/>
      <c r="C844" s="24645" t="n">
        <v>0.34000000000000008</v>
      </c>
      <c r="D844" s="24646" t="n">
        <v>5207066105822</v>
      </c>
      <c r="E844" s="24754" t="n">
        <v>5822</v>
      </c>
      <c r="F844" s="24645" t="s">
        <v>1427</v>
      </c>
      <c r="G844" s="24645" t="n">
        <v>0</v>
      </c>
      <c r="H844" s="24645"/>
      <c r="I844" s="24645" t="n">
        <v>0.34000000000000008</v>
      </c>
      <c r="J844" s="24688">
        <f>G844*I844*(1+O844)</f>
        <v>0</v>
      </c>
      <c r="K844" s="24645"/>
      <c r="L844" s="24645"/>
      <c r="M844" s="24645"/>
      <c r="N844" s="24678">
        <f>((G844-K844)*I844+K844*L844)*(1+O844)</f>
        <v>0</v>
      </c>
      <c r="O844" s="24647" t="n">
        <v>0.239999999999999991</v>
      </c>
      <c r="P844" s="24645" t="s">
        <v>1371</v>
      </c>
      <c r="Q844" s="24645"/>
      <c r="R844" s="24645"/>
      <c r="S844" s="24705"/>
    </row>
    <row r="845" spans="1:20" ht="60" customHeight="1">
      <c r="A845" s="24658" t="n">
        <v>649</v>
      </c>
      <c r="B845" s="24645"/>
      <c r="C845" s="24645"/>
      <c r="D845" s="24659" t="n">
        <v>5207066105808</v>
      </c>
      <c r="E845" s="24754" t="n">
        <v>2351018300</v>
      </c>
      <c r="F845" s="24658" t="s">
        <v>1428</v>
      </c>
      <c r="G845" s="24658" t="n">
        <v>0</v>
      </c>
      <c r="H845" s="24658"/>
      <c r="I845" s="24658" t="n">
        <v>0.34000000000000008</v>
      </c>
      <c r="J845" s="24688">
        <f>G845*I845*(1+O845)</f>
        <v>0</v>
      </c>
      <c r="K845" s="24658"/>
      <c r="L845" s="24658"/>
      <c r="M845" s="24658">
        <f>K845*L845*(1+O845)</f>
        <v>0</v>
      </c>
      <c r="N845" s="24678">
        <f>((G845-K845)*I845+K845*L845)*(1+O845)</f>
        <v>0</v>
      </c>
      <c r="O845" s="24660" t="n">
        <v>0.239999999999999991</v>
      </c>
      <c r="P845" s="24658" t="s">
        <v>1371</v>
      </c>
      <c r="Q845" s="24658"/>
      <c r="R845" s="24658"/>
      <c r="S845" s="24706"/>
    </row>
    <row r="846" spans="1:20" ht="60" customHeight="1">
      <c r="A846" s="24645" t="n">
        <v>650</v>
      </c>
      <c r="B846" s="24645"/>
      <c r="C846" s="24645"/>
      <c r="D846" s="24646" t="n">
        <v>5207066105815</v>
      </c>
      <c r="E846" s="24754" t="n">
        <v>2351017600</v>
      </c>
      <c r="F846" s="24645" t="s">
        <v>1429</v>
      </c>
      <c r="G846" s="24645" t="n">
        <v>0</v>
      </c>
      <c r="H846" s="24645"/>
      <c r="I846" s="24645" t="n">
        <v>0.34000000000000008</v>
      </c>
      <c r="J846" s="24688">
        <f>G846*I846*(1+O846)</f>
        <v>0</v>
      </c>
      <c r="K846" s="24645"/>
      <c r="L846" s="24645"/>
      <c r="M846" s="24645">
        <f>K846*L846*(1+O846)</f>
        <v>0</v>
      </c>
      <c r="N846" s="24678">
        <f>((G846-K846)*I846+K846*L846)*(1+O846)</f>
        <v>0</v>
      </c>
      <c r="O846" s="24647" t="n">
        <v>0.239999999999999991</v>
      </c>
      <c r="P846" s="24645" t="s">
        <v>1371</v>
      </c>
      <c r="Q846" s="24645"/>
      <c r="R846" s="24645"/>
      <c r="S846" s="24705"/>
    </row>
    <row r="847" spans="1:20" ht="60" customHeight="1">
      <c r="A847" s="24645" t="n">
        <v>651</v>
      </c>
      <c r="B847" s="24645" t="s">
        <v>93</v>
      </c>
      <c r="C847" s="24645" t="n">
        <v>2.72999999999999998</v>
      </c>
      <c r="D847" s="24659" t="n">
        <v>5204458009645</v>
      </c>
      <c r="E847" s="24754" t="s">
        <v>1430</v>
      </c>
      <c r="F847" s="24658" t="s">
        <v>1431</v>
      </c>
      <c r="G847" s="24658" t="n">
        <v>4</v>
      </c>
      <c r="H847" s="24658"/>
      <c r="I847" s="24658" t="n">
        <v>2.72999999999999998</v>
      </c>
      <c r="J847" s="24688">
        <f>G847*I847*(1+O847)</f>
        <v>13.5408000000000008</v>
      </c>
      <c r="K847" s="24658"/>
      <c r="L847" s="24658"/>
      <c r="M847" s="24658"/>
      <c r="N847" s="24678">
        <f>((G847-K847)*I847+K847*L847)*(1+O847)</f>
        <v>13.5408000000000008</v>
      </c>
      <c r="O847" s="24647" t="n">
        <v>0.239999999999999991</v>
      </c>
      <c r="P847" s="24645" t="s">
        <v>1371</v>
      </c>
      <c r="Q847" s="24658"/>
      <c r="R847" s="24658"/>
      <c r="S847" s="24707"/>
    </row>
    <row r="848" spans="1:21" ht="65.10" customHeight="1">
      <c r="A848" s="24658" t="n">
        <v>652</v>
      </c>
      <c r="B848" s="24658" t="s">
        <v>61</v>
      </c>
      <c r="C848" s="24658" t="n">
        <v>1.1100000000000001</v>
      </c>
      <c r="D848" s="24659" t="n">
        <v>5201314083313</v>
      </c>
      <c r="E848" s="24753" t="s">
        <v>1432</v>
      </c>
      <c r="F848" s="24658" t="s">
        <v>1433</v>
      </c>
      <c r="G848" s="24658" t="n">
        <v>9</v>
      </c>
      <c r="H848" s="24658"/>
      <c r="I848" s="24658" t="n">
        <v>1.1100000000000001</v>
      </c>
      <c r="J848" s="24688">
        <f>G848*I848*(1+O848)</f>
        <v>12.3876000000000008</v>
      </c>
      <c r="K848" s="24658"/>
      <c r="L848" s="24658"/>
      <c r="M848" s="24658">
        <f>K848*L848*(1+O848)</f>
        <v>0</v>
      </c>
      <c r="N848" s="24678">
        <f>((G848-K848)*I848+K848*L848)*(1+O848)</f>
        <v>12.3876000000000008</v>
      </c>
      <c r="O848" s="24660" t="n">
        <v>0.239999999999999991</v>
      </c>
      <c r="P848" s="24658" t="s">
        <v>1434</v>
      </c>
      <c r="Q848" s="24658"/>
      <c r="R848" s="24658"/>
      <c r="S848" s="24706"/>
      <c r="T848" s="24694" t="s">
        <v>79</v>
      </c>
    </row>
    <row r="849" spans="1:20" ht="65.10" customHeight="1">
      <c r="A849" s="24645" t="n">
        <v>653</v>
      </c>
      <c r="B849" s="24658"/>
      <c r="C849" s="24658"/>
      <c r="D849" s="24659" t="n">
        <v>5201314083351</v>
      </c>
      <c r="E849" s="24753" t="n">
        <v>503290</v>
      </c>
      <c r="F849" s="24658" t="s">
        <v>1435</v>
      </c>
      <c r="G849" s="24658" t="n">
        <v>0</v>
      </c>
      <c r="H849" s="24658"/>
      <c r="I849" s="24658" t="n">
        <v>1.15999999999999992</v>
      </c>
      <c r="J849" s="24688">
        <f>G849*I849*(1+O849)</f>
        <v>0</v>
      </c>
      <c r="K849" s="24658"/>
      <c r="L849" s="24658"/>
      <c r="M849" s="24658">
        <f>K849*L849*(1+O849)</f>
        <v>0</v>
      </c>
      <c r="N849" s="24678">
        <f>((G849-K849)*I849+K849*L849)*(1+O849)</f>
        <v>0</v>
      </c>
      <c r="O849" s="24660" t="n">
        <v>0.239999999999999991</v>
      </c>
      <c r="P849" s="24658" t="s">
        <v>1434</v>
      </c>
      <c r="Q849" s="24658"/>
      <c r="R849" s="24658"/>
      <c r="S849" s="24706"/>
    </row>
    <row r="850" spans="1:20" ht="65.10" customHeight="1">
      <c r="A850" s="24645" t="n">
        <v>654</v>
      </c>
      <c r="B850" s="24658"/>
      <c r="C850" s="24658"/>
      <c r="D850" s="24646" t="n">
        <v>5201314117810</v>
      </c>
      <c r="E850" s="24753" t="s">
        <v>1436</v>
      </c>
      <c r="F850" s="24645" t="s">
        <v>1437</v>
      </c>
      <c r="G850" s="24645" t="n">
        <v>0</v>
      </c>
      <c r="H850" s="24645"/>
      <c r="I850" s="24645" t="n">
        <v>1.1100000000000001</v>
      </c>
      <c r="J850" s="24688">
        <f>G850*I850*(1+O850)</f>
        <v>0</v>
      </c>
      <c r="K850" s="24645"/>
      <c r="L850" s="24645"/>
      <c r="M850" s="24645"/>
      <c r="N850" s="24678">
        <f>((G850-K850)*I850+K850*L850)*(1+O850)</f>
        <v>0</v>
      </c>
      <c r="O850" s="24647" t="n">
        <v>0.239999999999999991</v>
      </c>
      <c r="P850" s="24645" t="s">
        <v>1434</v>
      </c>
      <c r="Q850" s="24645"/>
      <c r="R850" s="24645"/>
      <c r="S850" s="24705"/>
    </row>
    <row r="851" spans="1:20" ht="60" customHeight="1">
      <c r="A851" s="24658" t="n">
        <v>655</v>
      </c>
      <c r="B851" s="24645"/>
      <c r="C851" s="24645"/>
      <c r="D851" s="24659" t="n">
        <v>5201314083252</v>
      </c>
      <c r="E851" s="24754" t="n">
        <v>1020005</v>
      </c>
      <c r="F851" s="24658" t="s">
        <v>1438</v>
      </c>
      <c r="G851" s="24658" t="n">
        <v>0</v>
      </c>
      <c r="H851" s="24658"/>
      <c r="I851" s="24658" t="n">
        <v>0.660000000000000142</v>
      </c>
      <c r="J851" s="24688">
        <f>G851*I851*(1+O851)</f>
        <v>0</v>
      </c>
      <c r="K851" s="24658"/>
      <c r="L851" s="24658"/>
      <c r="M851" s="24658">
        <f>K851*L851*(1+O851)</f>
        <v>0</v>
      </c>
      <c r="N851" s="24678">
        <f>((G851-K851)*I851+K851*L851)*(1+O851)</f>
        <v>0</v>
      </c>
      <c r="O851" s="24660" t="n">
        <v>0.239999999999999991</v>
      </c>
      <c r="P851" s="24658" t="s">
        <v>1434</v>
      </c>
      <c r="Q851" s="24658"/>
      <c r="R851" s="24658"/>
      <c r="S851" s="24706"/>
    </row>
    <row r="852" spans="1:20" ht="60" customHeight="1">
      <c r="A852" s="24645" t="n">
        <v>656</v>
      </c>
      <c r="B852" s="24645" t="s">
        <v>61</v>
      </c>
      <c r="C852" s="24645" t="n">
        <v>0.880000000000000071</v>
      </c>
      <c r="D852" s="24646" t="n">
        <v>5201314083450</v>
      </c>
      <c r="E852" s="24754" t="n">
        <v>1020018</v>
      </c>
      <c r="F852" s="24645" t="s">
        <v>1439</v>
      </c>
      <c r="G852" s="24645" t="n">
        <v>16</v>
      </c>
      <c r="H852" s="24645"/>
      <c r="I852" s="24645" t="n">
        <v>0.880000000000000071</v>
      </c>
      <c r="J852" s="24688">
        <f>G852*I852*(1+O852)</f>
        <v>17.4591999999999992</v>
      </c>
      <c r="K852" s="24645"/>
      <c r="L852" s="24645"/>
      <c r="M852" s="24645">
        <f>K852*L852*(1+O852)</f>
        <v>0</v>
      </c>
      <c r="N852" s="24678">
        <f>((G852-K852)*I852+K852*L852)*(1+O852)</f>
        <v>17.4591999999999992</v>
      </c>
      <c r="O852" s="24647" t="n">
        <v>0.239999999999999991</v>
      </c>
      <c r="P852" s="24645" t="s">
        <v>1434</v>
      </c>
      <c r="Q852" s="24645"/>
      <c r="R852" s="24645"/>
      <c r="S852" s="24705"/>
    </row>
    <row r="853" spans="1:21" s="0" customFormat="1" ht="60" customHeight="1">
      <c r="A853" s="24645"/>
      <c r="B853" s="24645" t="s">
        <v>61</v>
      </c>
      <c r="C853" s="24820" t="n">
        <v>0.509999999999999964</v>
      </c>
      <c r="D853" s="24820" t="s">
        <v>1440</v>
      </c>
      <c r="E853" s="24820" t="s">
        <v>1441</v>
      </c>
      <c r="F853" s="24820" t="s">
        <v>1442</v>
      </c>
      <c r="G853" s="24820" t="n">
        <v>19</v>
      </c>
      <c r="H853" s="24820"/>
      <c r="I853" s="24645" t="n">
        <v>0.509999999999999964</v>
      </c>
      <c r="J853" s="24688">
        <f>G853*I853*(1+O853)</f>
        <v>12.0155999999999992</v>
      </c>
      <c r="K853" s="24645"/>
      <c r="L853" s="24645"/>
      <c r="M853" s="24645">
        <f>K853*L853*(1+O853)</f>
        <v>0</v>
      </c>
      <c r="N853" s="24678">
        <f>((G853-K853)*I853+K853*L853)*(1+O853)</f>
        <v>12.0155999999999992</v>
      </c>
      <c r="O853" s="24647" t="n">
        <v>0.239999999999999991</v>
      </c>
      <c r="P853" s="24645" t="s">
        <v>1434</v>
      </c>
      <c r="Q853" s="24645"/>
      <c r="R853" s="24645"/>
      <c r="S853" s="24705"/>
      <c r="T853" s="24694"/>
    </row>
    <row r="854" spans="1:20" ht="60" customHeight="1">
      <c r="A854" s="24645" t="n">
        <v>657</v>
      </c>
      <c r="B854" s="24645"/>
      <c r="C854" s="24645"/>
      <c r="D854" s="24646" t="n">
        <v>5201386016301</v>
      </c>
      <c r="E854" s="24754" t="n">
        <v>35207496</v>
      </c>
      <c r="F854" s="24645" t="s">
        <v>1443</v>
      </c>
      <c r="G854" s="24645" t="n">
        <v>0</v>
      </c>
      <c r="H854" s="24645"/>
      <c r="I854" s="24645" t="n">
        <v>1.05000000000000004</v>
      </c>
      <c r="J854" s="24688">
        <f>G854*I854*(1+O854)</f>
        <v>0</v>
      </c>
      <c r="K854" s="24645"/>
      <c r="L854" s="24645"/>
      <c r="M854" s="24645">
        <f>K854*L854*(1+O854)</f>
        <v>0</v>
      </c>
      <c r="N854" s="24678">
        <f>((G854-K854)*I854+K854*L854)*(1+O854)</f>
        <v>0</v>
      </c>
      <c r="O854" s="24647" t="n">
        <v>0.239999999999999991</v>
      </c>
      <c r="P854" s="24645" t="s">
        <v>1434</v>
      </c>
      <c r="Q854" s="24645"/>
      <c r="R854" s="24645"/>
      <c r="S854" s="24705"/>
    </row>
    <row r="855" spans="1:20" ht="60" customHeight="1">
      <c r="A855" s="24658" t="n">
        <v>658</v>
      </c>
      <c r="B855" s="24645" t="s">
        <v>61</v>
      </c>
      <c r="C855" s="24645" t="n">
        <v>1.71999999999999993</v>
      </c>
      <c r="D855" s="24646" t="n">
        <v>5201386016233</v>
      </c>
      <c r="E855" s="24754" t="n">
        <v>35207495</v>
      </c>
      <c r="F855" s="24645" t="s">
        <v>1444</v>
      </c>
      <c r="G855" s="24645" t="n">
        <v>5</v>
      </c>
      <c r="H855" s="24645"/>
      <c r="I855" s="24645" t="n">
        <v>1.09000000000000007</v>
      </c>
      <c r="J855" s="24688">
        <f>G855*I855*(1+O855)</f>
        <v>6.75800000000000001</v>
      </c>
      <c r="K855" s="24645"/>
      <c r="L855" s="24645"/>
      <c r="M855" s="24645">
        <f>K855*L855*(1+O855)</f>
        <v>0</v>
      </c>
      <c r="N855" s="24678">
        <f>((G855-K855)*I855+K855*L855)*(1+O855)</f>
        <v>6.75800000000000001</v>
      </c>
      <c r="O855" s="24647" t="n">
        <v>0.239999999999999991</v>
      </c>
      <c r="P855" s="24645" t="s">
        <v>1434</v>
      </c>
      <c r="Q855" s="24645"/>
      <c r="R855" s="24645"/>
      <c r="S855" s="24705"/>
    </row>
    <row r="856" spans="1:21" s="0" customFormat="1" ht="60" customHeight="1">
      <c r="A856" s="24658"/>
      <c r="B856" s="24645" t="s">
        <v>61</v>
      </c>
      <c r="C856" s="24843" t="n">
        <v>1.62999999999999972</v>
      </c>
      <c r="D856" s="24843" t="s">
        <v>1445</v>
      </c>
      <c r="E856" s="24843" t="s">
        <v>1446</v>
      </c>
      <c r="F856" s="24843" t="s">
        <v>1447</v>
      </c>
      <c r="G856" s="24843" t="n">
        <v>8</v>
      </c>
      <c r="H856" s="24843"/>
      <c r="I856" s="24645" t="n">
        <v>1.62999999999999972</v>
      </c>
      <c r="J856" s="24688"/>
      <c r="K856" s="24645"/>
      <c r="L856" s="24645"/>
      <c r="M856" s="24645"/>
      <c r="N856" s="24678">
        <f>((G856-K856)*I856+K856*L856)*(1+O856)</f>
        <v>16.1695999999999991</v>
      </c>
      <c r="O856" s="24647" t="n">
        <v>0.239999999999999991</v>
      </c>
      <c r="P856" s="24645" t="s">
        <v>1434</v>
      </c>
      <c r="Q856" s="24645"/>
      <c r="R856" s="24645"/>
      <c r="S856" s="24705"/>
      <c r="T856" s="24694"/>
    </row>
    <row r="857" spans="1:20" ht="60" customHeight="1">
      <c r="A857" s="24645" t="n">
        <v>659</v>
      </c>
      <c r="B857" s="24645"/>
      <c r="C857" s="24645" t="n">
        <v>0.670000000000000018</v>
      </c>
      <c r="D857" s="24646" t="n">
        <v>5201386015090</v>
      </c>
      <c r="E857" s="24754" t="s">
        <v>1448</v>
      </c>
      <c r="F857" s="24645" t="s">
        <v>1449</v>
      </c>
      <c r="G857" s="24645" t="n">
        <v>9</v>
      </c>
      <c r="H857" s="24645"/>
      <c r="I857" s="24645" t="n">
        <v>0.670000000000000018</v>
      </c>
      <c r="J857" s="24688">
        <f>G857*I857*(1+O857)</f>
        <v>7.47719999999999985</v>
      </c>
      <c r="K857" s="24645"/>
      <c r="L857" s="24645"/>
      <c r="M857" s="24645">
        <f>K857*L857*(1+O857)</f>
        <v>0</v>
      </c>
      <c r="N857" s="24678">
        <f>((G857-K857)*I857+K857*L857)*(1+O857)</f>
        <v>7.47719999999999985</v>
      </c>
      <c r="O857" s="24647" t="n">
        <v>0.239999999999999991</v>
      </c>
      <c r="P857" s="24645" t="s">
        <v>1434</v>
      </c>
      <c r="Q857" s="24645"/>
      <c r="R857" s="24645"/>
      <c r="S857" s="24705"/>
    </row>
    <row r="858" spans="1:20" ht="60" customHeight="1">
      <c r="A858" s="24645" t="n">
        <v>660</v>
      </c>
      <c r="B858" s="24645"/>
      <c r="C858" s="24645" t="n">
        <v>1.59000000000000004</v>
      </c>
      <c r="D858" s="24646" t="n">
        <v>5201314083320</v>
      </c>
      <c r="E858" s="24754" t="s">
        <v>1450</v>
      </c>
      <c r="F858" s="24645" t="s">
        <v>1451</v>
      </c>
      <c r="G858" s="24645" t="n">
        <v>0</v>
      </c>
      <c r="H858" s="24645"/>
      <c r="I858" s="24645" t="n">
        <v>1.58000000000000007</v>
      </c>
      <c r="J858" s="24688">
        <f>G858*I858*(1+O858)</f>
        <v>0</v>
      </c>
      <c r="K858" s="24645"/>
      <c r="L858" s="24645"/>
      <c r="M858" s="24645"/>
      <c r="N858" s="24678">
        <f>((G858-K858)*I858+K858*L858)*(1+O858)</f>
        <v>0</v>
      </c>
      <c r="O858" s="24647" t="n">
        <v>0.239999999999999991</v>
      </c>
      <c r="P858" s="24645" t="s">
        <v>1434</v>
      </c>
      <c r="Q858" s="24645"/>
      <c r="R858" s="24645"/>
      <c r="S858" s="24705"/>
    </row>
    <row r="859" spans="1:20" ht="60" customHeight="1">
      <c r="A859" s="24658" t="n">
        <v>661</v>
      </c>
      <c r="B859" s="24645"/>
      <c r="C859" s="24645" t="n">
        <v>0.880000000000000071</v>
      </c>
      <c r="D859" s="24646" t="n">
        <v>5201314083467</v>
      </c>
      <c r="E859" s="24754" t="s">
        <v>1452</v>
      </c>
      <c r="F859" s="24645" t="s">
        <v>1453</v>
      </c>
      <c r="G859" s="24645" t="n">
        <v>0</v>
      </c>
      <c r="H859" s="24645"/>
      <c r="I859" s="24645" t="n">
        <v>0.869999999999999929</v>
      </c>
      <c r="J859" s="24688">
        <f>G859*I859*(1+O859)</f>
        <v>0</v>
      </c>
      <c r="K859" s="24645"/>
      <c r="L859" s="24645"/>
      <c r="M859" s="24645"/>
      <c r="N859" s="24678">
        <f>((G859-K859)*I859+K859*L859)*(1+O859)</f>
        <v>0</v>
      </c>
      <c r="O859" s="24647" t="n">
        <v>0.239999999999999991</v>
      </c>
      <c r="P859" s="24645" t="s">
        <v>1434</v>
      </c>
      <c r="Q859" s="24645"/>
      <c r="R859" s="24645"/>
      <c r="S859" s="24705"/>
    </row>
    <row r="860" spans="1:21" s="0" customFormat="1" ht="60" customHeight="1">
      <c r="A860" s="24658"/>
      <c r="B860" s="24645" t="s">
        <v>93</v>
      </c>
      <c r="C860" s="24803" t="n">
        <v>0.8</v>
      </c>
      <c r="D860" s="24803" t="s">
        <v>1454</v>
      </c>
      <c r="E860" s="24804"/>
      <c r="F860" s="24802" t="s">
        <v>1455</v>
      </c>
      <c r="G860" s="24803" t="n">
        <v>13</v>
      </c>
      <c r="H860" s="24803"/>
      <c r="I860" s="24800" t="n">
        <v>0.8</v>
      </c>
      <c r="J860" s="24688">
        <f>G860*I860*(1+O860)</f>
        <v>12.8960000000000008</v>
      </c>
      <c r="K860" s="24645"/>
      <c r="L860" s="24645"/>
      <c r="M860" s="24645"/>
      <c r="N860" s="24678">
        <f>((G860-K860)*I860+K860*L860)*(1+O860)</f>
        <v>12.8960000000000008</v>
      </c>
      <c r="O860" s="24647" t="n">
        <v>0.239999999999999991</v>
      </c>
      <c r="P860" s="24645" t="s">
        <v>1434</v>
      </c>
      <c r="Q860" s="24645"/>
      <c r="R860" s="24645"/>
      <c r="S860" s="24705"/>
      <c r="T860" s="24694"/>
    </row>
    <row r="861" spans="1:21" ht="65.10" customHeight="1">
      <c r="A861" s="24645" t="n">
        <v>662</v>
      </c>
      <c r="B861" s="24658" t="s">
        <v>61</v>
      </c>
      <c r="C861" s="24658" t="n">
        <v>0.660000000000000142</v>
      </c>
      <c r="D861" s="24659" t="n">
        <v>5201485000188</v>
      </c>
      <c r="E861" s="24753" t="n">
        <v>3150020</v>
      </c>
      <c r="F861" s="24658" t="s">
        <v>1456</v>
      </c>
      <c r="G861" s="24658" t="n">
        <v>10</v>
      </c>
      <c r="H861" s="24658"/>
      <c r="I861" s="24658" t="n">
        <v>0.660000000000000142</v>
      </c>
      <c r="J861" s="24688">
        <f>G861*I861*(1+O861)</f>
        <v>7.45800000000000018</v>
      </c>
      <c r="K861" s="24658"/>
      <c r="L861" s="24658"/>
      <c r="M861" s="24658">
        <f>K861*L861*(1+O861)</f>
        <v>0</v>
      </c>
      <c r="N861" s="24678">
        <f>((G861-K861)*I861+K861*L861)*(1+O861)</f>
        <v>7.45800000000000018</v>
      </c>
      <c r="O861" s="24660" t="n">
        <v>0.130000000000000004</v>
      </c>
      <c r="P861" s="24658" t="s">
        <v>1457</v>
      </c>
      <c r="Q861" s="24661" t="n">
        <v>43862</v>
      </c>
      <c r="R861" s="24658"/>
      <c r="S861" s="24706"/>
      <c r="T861" s="24694" t="s">
        <v>79</v>
      </c>
    </row>
    <row r="862" spans="1:21" ht="65.10" customHeight="1">
      <c r="A862" s="24645" t="n">
        <v>663</v>
      </c>
      <c r="B862" s="24658" t="s">
        <v>61</v>
      </c>
      <c r="C862" s="24658" t="n">
        <v>0.969999999999999929</v>
      </c>
      <c r="D862" s="24659" t="n">
        <v>5201485000850</v>
      </c>
      <c r="E862" s="24753" t="n">
        <v>3850020</v>
      </c>
      <c r="F862" s="24658" t="s">
        <v>1458</v>
      </c>
      <c r="G862" s="24658" t="n">
        <v>13</v>
      </c>
      <c r="H862" s="24658"/>
      <c r="I862" s="24658" t="n">
        <v>1.02000000000000002</v>
      </c>
      <c r="J862" s="24688">
        <f>G862*I862*(1+O862)</f>
        <v>13.6577999999999999</v>
      </c>
      <c r="K862" s="24658"/>
      <c r="L862" s="24658"/>
      <c r="M862" s="24658">
        <f>K862*L862*(1+O862)</f>
        <v>0</v>
      </c>
      <c r="N862" s="24678">
        <f>((G862-K862)*I862+K862*L862)*(1+O862)</f>
        <v>13.6577999999999999</v>
      </c>
      <c r="O862" s="24660" t="n">
        <v>0.03</v>
      </c>
      <c r="P862" s="24658" t="s">
        <v>1457</v>
      </c>
      <c r="Q862" s="24661"/>
      <c r="R862" s="24658"/>
      <c r="S862" s="24706"/>
      <c r="T862" s="24694" t="s">
        <v>79</v>
      </c>
    </row>
    <row r="863" spans="1:21" ht="65.10" customHeight="1">
      <c r="A863" s="24658" t="n">
        <v>664</v>
      </c>
      <c r="B863" s="24658" t="s">
        <v>61</v>
      </c>
      <c r="C863" s="24658" t="n">
        <v>1.01000000000000001</v>
      </c>
      <c r="D863" s="24659" t="n">
        <v>5201485000874</v>
      </c>
      <c r="E863" s="24753" t="n">
        <v>3850111</v>
      </c>
      <c r="F863" s="24658" t="s">
        <v>1459</v>
      </c>
      <c r="G863" s="24658" t="n">
        <v>0</v>
      </c>
      <c r="H863" s="24658"/>
      <c r="I863" s="24658" t="n">
        <v>0.939999999999999858</v>
      </c>
      <c r="J863" s="24688">
        <f>G863*I863*(1+O863)</f>
        <v>0</v>
      </c>
      <c r="K863" s="24658"/>
      <c r="L863" s="24658"/>
      <c r="M863" s="24658">
        <f>K863*L863*(1+O863)</f>
        <v>0</v>
      </c>
      <c r="N863" s="24678">
        <f>((G863-K863)*I863+K863*L863)*(1+O863)</f>
        <v>0</v>
      </c>
      <c r="O863" s="24660" t="n">
        <v>0.130000000000000004</v>
      </c>
      <c r="P863" s="24658" t="s">
        <v>1457</v>
      </c>
      <c r="Q863" s="24661" t="n">
        <v>43800</v>
      </c>
      <c r="R863" s="24658"/>
      <c r="S863" s="24712" t="s">
        <v>1460</v>
      </c>
      <c r="T863" s="24694" t="s">
        <v>79</v>
      </c>
    </row>
    <row r="864" spans="1:21" ht="60" customHeight="1">
      <c r="A864" s="24645" t="n">
        <v>665</v>
      </c>
      <c r="B864" s="24645" t="s">
        <v>61</v>
      </c>
      <c r="C864" s="24645" t="n">
        <v>0.660000000000000142</v>
      </c>
      <c r="D864" s="24646" t="n">
        <v>5201485000201</v>
      </c>
      <c r="E864" s="24754" t="n">
        <v>3150120</v>
      </c>
      <c r="F864" s="24645" t="s">
        <v>1461</v>
      </c>
      <c r="G864" s="24645" t="n">
        <v>45</v>
      </c>
      <c r="H864" s="24645"/>
      <c r="I864" s="24645" t="n">
        <v>0.620000000000000018</v>
      </c>
      <c r="J864" s="24688">
        <f>G864*I864*(1+O864)</f>
        <v>31.527000000000001</v>
      </c>
      <c r="K864" s="24645"/>
      <c r="L864" s="24645"/>
      <c r="M864" s="24645">
        <f>K864*L864*(1+O864)</f>
        <v>0</v>
      </c>
      <c r="N864" s="24678">
        <f>((G864-K864)*I864+K864*L864)*(1+O864)</f>
        <v>31.527000000000001</v>
      </c>
      <c r="O864" s="24647" t="n">
        <v>0.130000000000000004</v>
      </c>
      <c r="P864" s="24645" t="s">
        <v>1457</v>
      </c>
      <c r="Q864" s="24645"/>
      <c r="R864" s="24645"/>
      <c r="S864" s="24705"/>
      <c r="T864" s="24694" t="s">
        <v>79</v>
      </c>
    </row>
    <row r="865" spans="1:20" ht="65.10" customHeight="1">
      <c r="A865" s="24645" t="n">
        <v>666</v>
      </c>
      <c r="B865" s="24658"/>
      <c r="C865" s="24677"/>
      <c r="D865" s="24731" t="n">
        <v>5201004357465</v>
      </c>
      <c r="E865" s="24767" t="n">
        <v>35746</v>
      </c>
      <c r="F865" s="24677" t="s">
        <v>1462</v>
      </c>
      <c r="G865" s="24677" t="n">
        <v>0</v>
      </c>
      <c r="H865" s="24677"/>
      <c r="I865" s="24677" t="n">
        <v>0.930000000000000071</v>
      </c>
      <c r="J865" s="24688">
        <f>G865*I865*(1+O865)</f>
        <v>0</v>
      </c>
      <c r="K865" s="24677" t="n">
        <v>0</v>
      </c>
      <c r="L865" s="24677" t="n">
        <v>0.930000000000000071</v>
      </c>
      <c r="M865" s="24677">
        <f>K865*L865*(1+O865)</f>
        <v>0</v>
      </c>
      <c r="N865" s="24733">
        <f>((G865-K865)*I865+K865*L865)*(1+O865)</f>
        <v>0</v>
      </c>
      <c r="O865" s="24660" t="n">
        <v>0.130000000000000004</v>
      </c>
      <c r="P865" s="24658" t="s">
        <v>1457</v>
      </c>
      <c r="Q865" s="24661" t="n">
        <v>43922</v>
      </c>
      <c r="R865" s="24672"/>
      <c r="S865" s="24706"/>
    </row>
    <row r="866" spans="1:21" s="0" customFormat="1" ht="65.10" customHeight="1">
      <c r="A866" s="24645"/>
      <c r="B866" s="24658"/>
      <c r="C866" s="24843" t="n">
        <v>0.990000000000000036</v>
      </c>
      <c r="D866" s="24843" t="s">
        <v>1463</v>
      </c>
      <c r="E866" s="24843" t="s">
        <v>1464</v>
      </c>
      <c r="F866" s="24843" t="s">
        <v>1465</v>
      </c>
      <c r="G866" s="24843" t="n">
        <v>15</v>
      </c>
      <c r="H866" s="24843"/>
      <c r="I866" s="24845" t="n">
        <v>0.990000000000000036</v>
      </c>
      <c r="J866" s="24845"/>
      <c r="K866" s="24677"/>
      <c r="L866" s="24677"/>
      <c r="M866" s="24677"/>
      <c r="N866" s="24733">
        <f>((G866-K866)*I866+K866*L866)*(1+O866)</f>
        <v>16.7805</v>
      </c>
      <c r="O866" s="24660" t="n">
        <v>0.130000000000000004</v>
      </c>
      <c r="P866" s="24658" t="s">
        <v>1457</v>
      </c>
      <c r="Q866" s="24661"/>
      <c r="R866" s="24672"/>
      <c r="S866" s="24706"/>
      <c r="T866" s="24694"/>
    </row>
    <row r="867" spans="1:21" s="0" customFormat="1" ht="65.10" customHeight="1">
      <c r="A867" s="24645"/>
      <c r="B867" s="24658" t="s">
        <v>61</v>
      </c>
      <c r="C867" s="24821" t="n">
        <v>0</v>
      </c>
      <c r="D867" s="24821" t="s">
        <v>1466</v>
      </c>
      <c r="E867" s="24821" t="s">
        <v>1467</v>
      </c>
      <c r="F867" s="24821" t="s">
        <v>1468</v>
      </c>
      <c r="G867" s="24821" t="n">
        <v>10</v>
      </c>
      <c r="H867" s="24821"/>
      <c r="I867" s="24658" t="n">
        <v>0.71999999999999984</v>
      </c>
      <c r="J867" s="24671">
        <f>G867*I867*(1+O867)</f>
        <v>8.13599999999999923</v>
      </c>
      <c r="K867" s="24658"/>
      <c r="L867" s="24658"/>
      <c r="M867" s="24658"/>
      <c r="N867" s="24678">
        <f>((G867-K867)*I867+K867*L867)*(1+O867)</f>
        <v>8.13599999999999923</v>
      </c>
      <c r="O867" s="24660" t="n">
        <v>0.130000000000000004</v>
      </c>
      <c r="P867" s="24658" t="s">
        <v>1457</v>
      </c>
      <c r="Q867" s="24661"/>
      <c r="R867" s="24672"/>
      <c r="S867" s="24706"/>
      <c r="T867" s="24694"/>
    </row>
    <row r="868" spans="1:21" s="0" customFormat="1" ht="65.10" customHeight="1">
      <c r="A868" s="24645"/>
      <c r="B868" s="24658" t="s">
        <v>61</v>
      </c>
      <c r="C868" s="24821" t="n">
        <v>0</v>
      </c>
      <c r="D868" s="24821" t="s">
        <v>1469</v>
      </c>
      <c r="E868" s="24821" t="s">
        <v>1470</v>
      </c>
      <c r="F868" s="24821" t="s">
        <v>1471</v>
      </c>
      <c r="G868" s="24821" t="n">
        <v>7</v>
      </c>
      <c r="H868" s="24821"/>
      <c r="I868" s="24658" t="n">
        <v>0.859999999999999787</v>
      </c>
      <c r="J868" s="24671">
        <f>G868*I868*(1+O868)</f>
        <v>6.80259999999999998</v>
      </c>
      <c r="K868" s="24658"/>
      <c r="L868" s="24658"/>
      <c r="M868" s="24658"/>
      <c r="N868" s="24678">
        <f>((G868-K868)*I868+K868*L868)*(1+O868)</f>
        <v>6.80259999999999998</v>
      </c>
      <c r="O868" s="24660" t="n">
        <v>0.130000000000000004</v>
      </c>
      <c r="P868" s="24658" t="s">
        <v>1457</v>
      </c>
      <c r="Q868" s="24661"/>
      <c r="R868" s="24672"/>
      <c r="S868" s="24706"/>
      <c r="T868" s="24694"/>
    </row>
    <row r="869" spans="1:21" ht="65.10" customHeight="1">
      <c r="A869" s="24658" t="n">
        <v>667</v>
      </c>
      <c r="B869" s="24658" t="s">
        <v>36</v>
      </c>
      <c r="C869" s="24658" t="n">
        <v>0.629999999999999982</v>
      </c>
      <c r="D869" s="24659" t="n">
        <v>5200251195011</v>
      </c>
      <c r="E869" s="24753" t="s">
        <v>1472</v>
      </c>
      <c r="F869" s="24658" t="s">
        <v>1473</v>
      </c>
      <c r="G869" s="24658" t="n">
        <v>76</v>
      </c>
      <c r="H869" s="24658"/>
      <c r="I869" s="24658" t="n">
        <v>0.629999999999999982</v>
      </c>
      <c r="J869" s="24671">
        <f>G869*I869*(1+O869)</f>
        <v>59.3712000000000018</v>
      </c>
      <c r="K869" s="24658"/>
      <c r="L869" s="24658"/>
      <c r="M869" s="24658">
        <f>K869*L869*(1+O869)</f>
        <v>0</v>
      </c>
      <c r="N869" s="24678">
        <f>((G869-K869)*I869+K869*L869)*(1+O869)</f>
        <v>59.3712000000000018</v>
      </c>
      <c r="O869" s="24660" t="n">
        <v>0.239999999999999991</v>
      </c>
      <c r="P869" s="24658" t="s">
        <v>1474</v>
      </c>
      <c r="Q869" s="24658"/>
      <c r="R869" s="24658"/>
      <c r="S869" s="24706" t="s">
        <v>1475</v>
      </c>
      <c r="T869" s="24694" t="s">
        <v>79</v>
      </c>
    </row>
    <row r="870" spans="1:20" ht="60" customHeight="1">
      <c r="A870" s="24645" t="n">
        <v>668</v>
      </c>
      <c r="B870" s="24645"/>
      <c r="C870" s="24741"/>
      <c r="D870" s="24667" t="n">
        <v>5202995007285</v>
      </c>
      <c r="E870" s="24758" t="s">
        <v>1476</v>
      </c>
      <c r="F870" s="24669" t="s">
        <v>1477</v>
      </c>
      <c r="G870" s="24669" t="n">
        <v>0</v>
      </c>
      <c r="H870" s="24669"/>
      <c r="I870" s="24669" t="n">
        <v>1.14999999999999991</v>
      </c>
      <c r="J870" s="24688">
        <f>G870*I870*(1+O870)</f>
        <v>0</v>
      </c>
      <c r="K870" s="24669"/>
      <c r="L870" s="24669"/>
      <c r="M870" s="24669">
        <f>K870*L870*(1+O870)</f>
        <v>0</v>
      </c>
      <c r="N870" s="24735">
        <f>((G870-K870)*I870+K870*L870)*(1+O870)</f>
        <v>0</v>
      </c>
      <c r="O870" s="24660" t="n">
        <v>0.239999999999999991</v>
      </c>
      <c r="P870" s="24671" t="s">
        <v>1478</v>
      </c>
      <c r="Q870" s="24658"/>
      <c r="R870" s="24658"/>
      <c r="S870" s="24706" t="s">
        <v>1475</v>
      </c>
    </row>
    <row r="871" spans="1:20" ht="65.10" customHeight="1">
      <c r="A871" s="24645" t="n">
        <v>669</v>
      </c>
      <c r="B871" s="24658" t="s">
        <v>36</v>
      </c>
      <c r="C871" s="24658" t="n">
        <v>0.65</v>
      </c>
      <c r="D871" s="24659" t="n">
        <v>5202864007712</v>
      </c>
      <c r="E871" s="24753" t="n">
        <v>101334</v>
      </c>
      <c r="F871" s="24658" t="s">
        <v>1479</v>
      </c>
      <c r="G871" s="24658" t="n">
        <v>46</v>
      </c>
      <c r="H871" s="24658"/>
      <c r="I871" s="24658" t="n">
        <v>0.65</v>
      </c>
      <c r="J871" s="24688">
        <f>G871*I871*(1+O871)</f>
        <v>37.0760000000000005</v>
      </c>
      <c r="K871" s="24876" t="s">
        <v>1480</v>
      </c>
      <c r="L871" s="24658" t="n">
        <v>0</v>
      </c>
      <c r="M871" s="24658" t="n">
        <v>0</v>
      </c>
      <c r="N871" s="24678" t="n">
        <v>0</v>
      </c>
      <c r="O871" s="24660" t="n">
        <v>0.239999999999999991</v>
      </c>
      <c r="P871" s="24671" t="s">
        <v>1478</v>
      </c>
      <c r="Q871" s="24658"/>
      <c r="R871" s="24658"/>
      <c r="S871" s="24706" t="s">
        <v>1481</v>
      </c>
    </row>
    <row r="872" spans="1:20" ht="65.10" customHeight="1">
      <c r="A872" s="24658" t="n">
        <v>670</v>
      </c>
      <c r="B872" s="24658"/>
      <c r="C872" s="24658"/>
      <c r="D872" s="24646" t="n">
        <v>5203565007780</v>
      </c>
      <c r="E872" s="24753" t="n">
        <v>13012</v>
      </c>
      <c r="F872" s="24645" t="s">
        <v>1482</v>
      </c>
      <c r="G872" s="24645" t="n">
        <v>0</v>
      </c>
      <c r="H872" s="24645"/>
      <c r="I872" s="24645" t="n">
        <v>1.12999999999999989</v>
      </c>
      <c r="J872" s="24688">
        <f>G872*I872*(1+O872)</f>
        <v>0</v>
      </c>
      <c r="K872" s="24645"/>
      <c r="L872" s="24645"/>
      <c r="M872" s="24645">
        <f>K872*L872*(1+O872)</f>
        <v>0</v>
      </c>
      <c r="N872" s="24678">
        <f>((G872-K872)*I872+K872*L872)*(1+O872)</f>
        <v>0</v>
      </c>
      <c r="O872" s="24647" t="n">
        <v>0.239999999999999991</v>
      </c>
      <c r="P872" s="24671" t="s">
        <v>1478</v>
      </c>
      <c r="Q872" s="24645"/>
      <c r="R872" s="24645"/>
      <c r="S872" s="24705"/>
    </row>
    <row r="873" spans="1:20" ht="65.10" customHeight="1">
      <c r="A873" s="24645" t="n">
        <v>671</v>
      </c>
      <c r="B873" s="24658"/>
      <c r="C873" s="24658" t="n">
        <v>1.16999999999999993</v>
      </c>
      <c r="D873" s="24646" t="n">
        <v>5200132400081</v>
      </c>
      <c r="E873" s="24753" t="s">
        <v>1483</v>
      </c>
      <c r="F873" s="24645" t="s">
        <v>1484</v>
      </c>
      <c r="G873" s="24645" t="n">
        <v>10</v>
      </c>
      <c r="H873" s="24645"/>
      <c r="I873" s="24645" t="n">
        <v>1.16999999999999993</v>
      </c>
      <c r="J873" s="24688">
        <f>G873*I873*(1+O873)</f>
        <v>14.5079999999999991</v>
      </c>
      <c r="K873" s="24645"/>
      <c r="L873" s="24645"/>
      <c r="M873" s="24645"/>
      <c r="N873" s="24678">
        <f>((G873-K873)*I873+K873*L873)*(1+O873)</f>
        <v>14.5079999999999991</v>
      </c>
      <c r="O873" s="24647" t="n">
        <v>0.239999999999999991</v>
      </c>
      <c r="P873" s="24671" t="s">
        <v>1478</v>
      </c>
      <c r="Q873" s="24645"/>
      <c r="R873" s="24645"/>
      <c r="S873" s="24705" t="s">
        <v>1475</v>
      </c>
    </row>
    <row r="874" spans="1:21" s="0" customFormat="1" ht="65.10" customHeight="1">
      <c r="A874" s="24645"/>
      <c r="B874" s="24658" t="s">
        <v>61</v>
      </c>
      <c r="C874" s="24816" t="n">
        <v>0</v>
      </c>
      <c r="D874" s="24816" t="s">
        <v>1485</v>
      </c>
      <c r="E874" s="24816" t="s">
        <v>1486</v>
      </c>
      <c r="F874" s="24816" t="s">
        <v>1487</v>
      </c>
      <c r="G874" s="24816" t="n">
        <v>8</v>
      </c>
      <c r="H874" s="24816"/>
      <c r="I874" s="24645" t="n">
        <v>1.15999999999999992</v>
      </c>
      <c r="J874" s="24688">
        <f>G874*I874*(1+O874)</f>
        <v>11.5071999999999992</v>
      </c>
      <c r="K874" s="24645"/>
      <c r="L874" s="24645"/>
      <c r="M874" s="24645"/>
      <c r="N874" s="24678">
        <f>((G874-K874)*I874+K874*L874)*(1+O874)</f>
        <v>11.5071999999999992</v>
      </c>
      <c r="O874" s="24647" t="n">
        <v>0.239999999999999991</v>
      </c>
      <c r="P874" s="24671" t="s">
        <v>1478</v>
      </c>
      <c r="Q874" s="24645"/>
      <c r="R874" s="24645"/>
      <c r="S874" s="24705"/>
      <c r="T874" s="24694"/>
    </row>
    <row r="875" spans="1:21" ht="60" customHeight="1">
      <c r="A875" s="24645" t="n">
        <v>672</v>
      </c>
      <c r="B875" s="24645" t="s">
        <v>61</v>
      </c>
      <c r="C875" s="24645" t="n">
        <v>1.05000000000000004</v>
      </c>
      <c r="D875" s="24659" t="n">
        <v>5213001970424</v>
      </c>
      <c r="E875" s="24754" t="n">
        <v>13091</v>
      </c>
      <c r="F875" s="24658" t="s">
        <v>1488</v>
      </c>
      <c r="G875" s="24658" t="n">
        <v>24</v>
      </c>
      <c r="H875" s="24658"/>
      <c r="I875" s="24658" t="n">
        <v>1.05000000000000004</v>
      </c>
      <c r="J875" s="24688">
        <f>G875*I875*(1+O875)</f>
        <v>31.2480000000000011</v>
      </c>
      <c r="K875" s="24658"/>
      <c r="L875" s="24658"/>
      <c r="M875" s="24658">
        <f>K875*L875*(1+O875)</f>
        <v>0</v>
      </c>
      <c r="N875" s="24678">
        <f>((G875-K875)*I875+K875*L875)*(1+O875)</f>
        <v>31.2480000000000011</v>
      </c>
      <c r="O875" s="24660" t="n">
        <v>0.239999999999999991</v>
      </c>
      <c r="P875" s="24671" t="s">
        <v>1478</v>
      </c>
      <c r="Q875" s="24658"/>
      <c r="R875" s="24658"/>
      <c r="S875" s="24706" t="s">
        <v>1475</v>
      </c>
      <c r="T875" s="24694" t="s">
        <v>79</v>
      </c>
    </row>
    <row r="876" spans="1:21" ht="60" customHeight="1">
      <c r="A876" s="24658" t="n">
        <v>673</v>
      </c>
      <c r="B876" s="24645" t="s">
        <v>61</v>
      </c>
      <c r="C876" s="24645" t="n">
        <v>1.57000000000000011</v>
      </c>
      <c r="D876" s="24659" t="n">
        <v>5200132400104</v>
      </c>
      <c r="E876" s="24754" t="n">
        <v>12010</v>
      </c>
      <c r="F876" s="24658" t="s">
        <v>1489</v>
      </c>
      <c r="G876" s="24658" t="n">
        <v>0</v>
      </c>
      <c r="H876" s="24658"/>
      <c r="I876" s="24658" t="n">
        <v>1.54000000000000004</v>
      </c>
      <c r="J876" s="24688">
        <f>G876*I876*(1+O876)</f>
        <v>0</v>
      </c>
      <c r="K876" s="24658"/>
      <c r="L876" s="24658"/>
      <c r="M876" s="24658"/>
      <c r="N876" s="24678">
        <f>((G876-K876)*I876+K876*L876)*(1+O876)</f>
        <v>0</v>
      </c>
      <c r="O876" s="24660" t="n">
        <v>0.239999999999999991</v>
      </c>
      <c r="P876" s="24671" t="s">
        <v>1478</v>
      </c>
      <c r="Q876" s="24658"/>
      <c r="R876" s="24658"/>
      <c r="S876" s="24706" t="s">
        <v>1475</v>
      </c>
      <c r="T876" s="24694" t="s">
        <v>79</v>
      </c>
    </row>
    <row r="877" spans="1:20" ht="65.10" customHeight="1">
      <c r="A877" s="24645" t="n">
        <v>674</v>
      </c>
      <c r="B877" s="24658" t="s">
        <v>36</v>
      </c>
      <c r="C877" s="24658" t="n">
        <v>1</v>
      </c>
      <c r="D877" s="24659" t="n">
        <v>5202864000942</v>
      </c>
      <c r="E877" s="24753" t="s">
        <v>1490</v>
      </c>
      <c r="F877" s="24659" t="s">
        <v>1491</v>
      </c>
      <c r="G877" s="24658" t="n">
        <v>27</v>
      </c>
      <c r="H877" s="24658"/>
      <c r="I877" s="24658" t="n">
        <v>0.880000000000000071</v>
      </c>
      <c r="J877" s="24688">
        <f>G877*I877*(1+O877)</f>
        <v>29.4623999999999988</v>
      </c>
      <c r="K877" s="24658"/>
      <c r="L877" s="24658"/>
      <c r="M877" s="24658"/>
      <c r="N877" s="24678">
        <f>((G877-K877)*I877+K877*L877)*(1+O877)</f>
        <v>29.4623999999999988</v>
      </c>
      <c r="O877" s="24660" t="n">
        <v>0.239999999999999991</v>
      </c>
      <c r="P877" s="24671" t="s">
        <v>1478</v>
      </c>
      <c r="Q877" s="24658"/>
      <c r="R877" s="24658"/>
      <c r="S877" s="24706" t="s">
        <v>1475</v>
      </c>
    </row>
    <row r="878" spans="1:20" ht="65.10" customHeight="1">
      <c r="A878" s="24645" t="n">
        <v>675</v>
      </c>
      <c r="B878" s="24658" t="s">
        <v>93</v>
      </c>
      <c r="C878" s="24658" t="n">
        <v>1.62999999999999972</v>
      </c>
      <c r="D878" s="24659" t="n">
        <v>5204518400245</v>
      </c>
      <c r="E878" s="24753" t="n">
        <v>12013</v>
      </c>
      <c r="F878" s="24658" t="s">
        <v>1492</v>
      </c>
      <c r="G878" s="24658" t="n">
        <v>27</v>
      </c>
      <c r="H878" s="24658"/>
      <c r="I878" s="24658" t="n">
        <v>1.62999999999999972</v>
      </c>
      <c r="J878" s="24688">
        <f>G878*I878*(1+O878)</f>
        <v>54.5724000000000018</v>
      </c>
      <c r="K878" s="24658"/>
      <c r="L878" s="24658"/>
      <c r="M878" s="24658">
        <f>K878*L878*(1+O878)</f>
        <v>0</v>
      </c>
      <c r="N878" s="24678">
        <f>((G878-K878)*I878+K878*L878)*(1+O878)</f>
        <v>54.5724000000000018</v>
      </c>
      <c r="O878" s="24660" t="n">
        <v>0.239999999999999991</v>
      </c>
      <c r="P878" s="24671" t="s">
        <v>1478</v>
      </c>
      <c r="Q878" s="24658"/>
      <c r="R878" s="24658"/>
      <c r="S878" s="24706"/>
    </row>
    <row r="879" spans="1:20" ht="65.10" customHeight="1">
      <c r="A879" s="24658" t="n">
        <v>676</v>
      </c>
      <c r="B879" s="24658" t="s">
        <v>93</v>
      </c>
      <c r="C879" s="24658" t="n">
        <v>0.990000000000000036</v>
      </c>
      <c r="D879" s="24659" t="n">
        <v>5200251192065</v>
      </c>
      <c r="E879" s="24753" t="n">
        <v>1100012700</v>
      </c>
      <c r="F879" s="24658" t="s">
        <v>1493</v>
      </c>
      <c r="G879" s="24658" t="n">
        <v>18</v>
      </c>
      <c r="H879" s="24658"/>
      <c r="I879" s="24658" t="n">
        <v>0.980000000000000071</v>
      </c>
      <c r="J879" s="24688">
        <f>G879*I879*(1+O879)</f>
        <v>21.8735999999999997</v>
      </c>
      <c r="K879" s="24658"/>
      <c r="L879" s="24658"/>
      <c r="M879" s="24658"/>
      <c r="N879" s="24678">
        <f>((G879-K879)*I879+K879*L879)*(1+O879)</f>
        <v>21.8735999999999997</v>
      </c>
      <c r="O879" s="24660" t="n">
        <v>0.239999999999999991</v>
      </c>
      <c r="P879" s="24671" t="s">
        <v>1478</v>
      </c>
      <c r="Q879" s="24658"/>
      <c r="R879" s="24658"/>
      <c r="S879" s="24706" t="s">
        <v>1475</v>
      </c>
    </row>
    <row r="880" spans="1:21" ht="65.10" customHeight="1">
      <c r="A880" s="24645" t="n">
        <v>677</v>
      </c>
      <c r="B880" s="24658" t="s">
        <v>61</v>
      </c>
      <c r="C880" s="24658" t="n">
        <v>1.34000000000000008</v>
      </c>
      <c r="D880" s="24659" t="n">
        <v>5213001970387</v>
      </c>
      <c r="E880" s="24753" t="n">
        <v>13033</v>
      </c>
      <c r="F880" s="24658" t="s">
        <v>1494</v>
      </c>
      <c r="G880" s="24658" t="n">
        <v>23</v>
      </c>
      <c r="H880" s="24658"/>
      <c r="I880" s="24658" t="n">
        <v>1.34000000000000008</v>
      </c>
      <c r="J880" s="24688">
        <f>G880*I880*(1+O880)</f>
        <v>38.2167999999999992</v>
      </c>
      <c r="K880" s="24658"/>
      <c r="L880" s="24658"/>
      <c r="M880" s="24658">
        <f>K880*L880*(1+O880)</f>
        <v>0</v>
      </c>
      <c r="N880" s="24678">
        <f>((G880-K880)*I880+K880*L880)*(1+O880)</f>
        <v>38.2167999999999992</v>
      </c>
      <c r="O880" s="24660" t="n">
        <v>0.239999999999999991</v>
      </c>
      <c r="P880" s="24671" t="s">
        <v>1478</v>
      </c>
      <c r="Q880" s="24658"/>
      <c r="R880" s="24658"/>
      <c r="S880" s="24706" t="s">
        <v>1475</v>
      </c>
      <c r="T880" s="24694" t="s">
        <v>79</v>
      </c>
    </row>
    <row r="881" spans="1:20" ht="65.10" customHeight="1">
      <c r="A881" s="24645" t="n">
        <v>678</v>
      </c>
      <c r="B881" s="24658" t="s">
        <v>61</v>
      </c>
      <c r="C881" s="24658" t="n">
        <v>0.880000000000000071</v>
      </c>
      <c r="D881" s="24659" t="n">
        <v>5200318032563</v>
      </c>
      <c r="E881" s="24753" t="n">
        <v>1856007500</v>
      </c>
      <c r="F881" s="24658" t="s">
        <v>1495</v>
      </c>
      <c r="G881" s="24658" t="n">
        <v>0</v>
      </c>
      <c r="H881" s="24658"/>
      <c r="I881" s="24658" t="n">
        <v>0.880000000000000071</v>
      </c>
      <c r="J881" s="24688">
        <f>G881*I881*(1+O881)</f>
        <v>0</v>
      </c>
      <c r="K881" s="24658"/>
      <c r="L881" s="24658"/>
      <c r="M881" s="24658"/>
      <c r="N881" s="24678">
        <f>((G881-K881)*I881+K881*L881)*(1+O881)</f>
        <v>0</v>
      </c>
      <c r="O881" s="24660" t="n">
        <v>0.239999999999999991</v>
      </c>
      <c r="P881" s="24671" t="s">
        <v>1478</v>
      </c>
      <c r="Q881" s="24658"/>
      <c r="R881" s="24658"/>
      <c r="S881" s="24706" t="s">
        <v>1475</v>
      </c>
    </row>
    <row r="882" spans="1:21" s="0" customFormat="1" ht="65.10" customHeight="1">
      <c r="A882" s="24645"/>
      <c r="B882" s="24658" t="s">
        <v>36</v>
      </c>
      <c r="C882" s="24789" t="n">
        <v>1.72999999999999998</v>
      </c>
      <c r="D882" s="24789" t="s">
        <v>1496</v>
      </c>
      <c r="E882" s="24790"/>
      <c r="F882" s="24785" t="s">
        <v>1497</v>
      </c>
      <c r="G882" s="24789" t="n">
        <v>25</v>
      </c>
      <c r="H882" s="24789"/>
      <c r="I882" s="24797" t="n">
        <v>1.72999999999999998</v>
      </c>
      <c r="J882" s="24688">
        <f>G882*I882*(1+O882)</f>
        <v>53.6300000000000026</v>
      </c>
      <c r="K882" s="24658"/>
      <c r="L882" s="24658"/>
      <c r="M882" s="24658"/>
      <c r="N882" s="24678">
        <f>((G882-K882)*I882+K882*L882)*(1+O882)</f>
        <v>53.6300000000000026</v>
      </c>
      <c r="O882" s="24660" t="n">
        <v>0.239999999999999991</v>
      </c>
      <c r="P882" s="24671" t="s">
        <v>1478</v>
      </c>
      <c r="Q882" s="24658"/>
      <c r="R882" s="24658"/>
      <c r="S882" s="24706"/>
      <c r="T882" s="24694"/>
    </row>
    <row r="883" spans="1:21" s="0" customFormat="1" ht="65.10" customHeight="1">
      <c r="A883" s="24645"/>
      <c r="B883" s="24658" t="s">
        <v>61</v>
      </c>
      <c r="C883" s="24865" t="n">
        <v>0.95</v>
      </c>
      <c r="D883" s="24865" t="s">
        <v>1498</v>
      </c>
      <c r="E883" s="24865" t="s">
        <v>1499</v>
      </c>
      <c r="F883" s="24865" t="s">
        <v>1500</v>
      </c>
      <c r="G883" s="24865" t="n">
        <v>24</v>
      </c>
      <c r="H883" s="24865"/>
      <c r="I883" s="24797" t="n">
        <v>0.869999999999999929</v>
      </c>
      <c r="J883" s="24688">
        <f>G883*I883*(1+O883)</f>
        <v>25.8912000000000013</v>
      </c>
      <c r="K883" s="24658"/>
      <c r="L883" s="24658"/>
      <c r="M883" s="24658"/>
      <c r="N883" s="24678">
        <f>((G883-K883)*I883+K883*L883)*(1+O883)</f>
        <v>25.8912000000000013</v>
      </c>
      <c r="O883" s="24660" t="n">
        <v>0.239999999999999991</v>
      </c>
      <c r="P883" s="24671" t="s">
        <v>1478</v>
      </c>
      <c r="Q883" s="24658"/>
      <c r="R883" s="24658"/>
      <c r="S883" s="24706"/>
      <c r="T883" s="24694"/>
    </row>
    <row r="884" spans="1:20" ht="65.10" customHeight="1">
      <c r="A884" s="24658" t="n">
        <v>679</v>
      </c>
      <c r="B884" s="24658"/>
      <c r="C884" s="24658" t="n">
        <v>2.28109999999999991</v>
      </c>
      <c r="D884" s="24659" t="n">
        <v>5202995008886</v>
      </c>
      <c r="E884" s="24753" t="s">
        <v>1501</v>
      </c>
      <c r="F884" s="24658" t="s">
        <v>1502</v>
      </c>
      <c r="G884" s="24658" t="n">
        <v>0</v>
      </c>
      <c r="H884" s="24658"/>
      <c r="I884" s="24658" t="n">
        <v>2.2799999999999998</v>
      </c>
      <c r="J884" s="24688">
        <f>G884*I884*(1+O884)</f>
        <v>0</v>
      </c>
      <c r="K884" s="24658"/>
      <c r="L884" s="24658"/>
      <c r="M884" s="24658">
        <f>K884*L884*(1+O884)</f>
        <v>0</v>
      </c>
      <c r="N884" s="24678">
        <f>((G884-K884)*I884+K884*L884)*(1+O884)</f>
        <v>0</v>
      </c>
      <c r="O884" s="24660" t="n">
        <v>0.239999999999999991</v>
      </c>
      <c r="P884" s="24681" t="s">
        <v>1503</v>
      </c>
      <c r="Q884" s="24658"/>
      <c r="R884" s="24658"/>
      <c r="S884" s="24706" t="s">
        <v>1475</v>
      </c>
    </row>
    <row r="885" spans="1:20" ht="65.10" customHeight="1">
      <c r="A885" s="24645" t="n">
        <v>680</v>
      </c>
      <c r="B885" s="24658"/>
      <c r="C885" s="24658"/>
      <c r="D885" s="24646" t="n">
        <v>5206974000090</v>
      </c>
      <c r="E885" s="24753" t="n">
        <v>13001</v>
      </c>
      <c r="F885" s="24645" t="s">
        <v>1504</v>
      </c>
      <c r="G885" s="24645" t="n">
        <v>0</v>
      </c>
      <c r="H885" s="24645"/>
      <c r="I885" s="24645" t="n">
        <v>2.20000000000000018</v>
      </c>
      <c r="J885" s="24688">
        <f>G885*I885*(1+O885)</f>
        <v>0</v>
      </c>
      <c r="K885" s="24645"/>
      <c r="L885" s="24645"/>
      <c r="M885" s="24645">
        <f>K885*L885*(1+O885)</f>
        <v>0</v>
      </c>
      <c r="N885" s="24678">
        <f>((G885-K885)*I885+K885*L885)*(1+O885)</f>
        <v>0</v>
      </c>
      <c r="O885" s="24647" t="n">
        <v>0.239999999999999991</v>
      </c>
      <c r="P885" s="24681" t="s">
        <v>1503</v>
      </c>
      <c r="Q885" s="24645"/>
      <c r="R885" s="24645"/>
      <c r="S885" s="24705"/>
    </row>
    <row r="886" spans="1:20" ht="65.10" customHeight="1">
      <c r="A886" s="24645" t="n">
        <v>681</v>
      </c>
      <c r="B886" s="24658"/>
      <c r="C886" s="24658" t="n">
        <v>2.20000000000000018</v>
      </c>
      <c r="D886" s="24659" t="n">
        <v>5206974000083</v>
      </c>
      <c r="E886" s="24753" t="n">
        <v>13000</v>
      </c>
      <c r="F886" s="24658" t="s">
        <v>1505</v>
      </c>
      <c r="G886" s="24658" t="n">
        <v>0</v>
      </c>
      <c r="H886" s="24658"/>
      <c r="I886" s="24658" t="n">
        <v>2.20000000000000018</v>
      </c>
      <c r="J886" s="24688">
        <f>G886*I886*(1+O886)</f>
        <v>0</v>
      </c>
      <c r="K886" s="24658"/>
      <c r="L886" s="24658"/>
      <c r="M886" s="24658">
        <f>K886*L886*(1+O886)</f>
        <v>0</v>
      </c>
      <c r="N886" s="24678">
        <f>((G886-K886)*I886+K886*L886)*(1+O886)</f>
        <v>0</v>
      </c>
      <c r="O886" s="24660" t="n">
        <v>0.239999999999999991</v>
      </c>
      <c r="P886" s="24681" t="s">
        <v>1503</v>
      </c>
      <c r="Q886" s="24658"/>
      <c r="R886" s="24658"/>
      <c r="S886" s="24706" t="s">
        <v>1506</v>
      </c>
    </row>
    <row r="887" spans="1:20" ht="65.10" customHeight="1">
      <c r="A887" s="24658" t="n">
        <v>682</v>
      </c>
      <c r="B887" s="24658" t="s">
        <v>36</v>
      </c>
      <c r="C887" s="24658" t="n">
        <v>0.390000000000000036</v>
      </c>
      <c r="D887" s="24659" t="n">
        <v>5202864000881</v>
      </c>
      <c r="E887" s="24753" t="n">
        <v>101629</v>
      </c>
      <c r="F887" s="24658" t="s">
        <v>1507</v>
      </c>
      <c r="G887" s="24658" t="n">
        <v>74</v>
      </c>
      <c r="H887" s="24658"/>
      <c r="I887" s="24658" t="n">
        <v>0.390000000000000036</v>
      </c>
      <c r="J887" s="24688">
        <f>G887*I887*(1+O887)</f>
        <v>35.7864000000000004</v>
      </c>
      <c r="K887" s="24658"/>
      <c r="L887" s="24658"/>
      <c r="M887" s="24658">
        <f>K887*L887*(1+O887)</f>
        <v>0</v>
      </c>
      <c r="N887" s="24678">
        <f>((G887-K887)*I887+K887*L887)*(1+O887)</f>
        <v>35.7864000000000004</v>
      </c>
      <c r="O887" s="24660" t="n">
        <v>0.239999999999999991</v>
      </c>
      <c r="P887" s="24681" t="s">
        <v>1503</v>
      </c>
      <c r="Q887" s="24658"/>
      <c r="R887" s="24658"/>
      <c r="S887" s="24706" t="s">
        <v>1475</v>
      </c>
    </row>
    <row r="888" spans="1:21" ht="65.10" customHeight="1">
      <c r="A888" s="24645" t="n">
        <v>683</v>
      </c>
      <c r="B888" s="24658"/>
      <c r="C888" s="24658"/>
      <c r="D888" s="24646" t="n">
        <v>5200251190177</v>
      </c>
      <c r="E888" s="24753" t="s">
        <v>1508</v>
      </c>
      <c r="F888" s="24645" t="s">
        <v>1509</v>
      </c>
      <c r="G888" s="24645" t="n">
        <v>0</v>
      </c>
      <c r="H888" s="24645"/>
      <c r="I888" s="24645" t="n">
        <v>2.33000000000000007</v>
      </c>
      <c r="J888" s="24688">
        <f>G888*I888*(1+O888)</f>
        <v>0</v>
      </c>
      <c r="K888" s="24645"/>
      <c r="L888" s="24645"/>
      <c r="M888" s="24645">
        <f>K888*L888*(1+O888)</f>
        <v>0</v>
      </c>
      <c r="N888" s="24678">
        <f>((G888-K888)*I888+K888*L888)*(1+O888)</f>
        <v>0</v>
      </c>
      <c r="O888" s="24647" t="n">
        <v>0.239999999999999991</v>
      </c>
      <c r="P888" s="24681" t="s">
        <v>1503</v>
      </c>
      <c r="Q888" s="24645"/>
      <c r="R888" s="24645"/>
      <c r="S888" s="24706" t="s">
        <v>1475</v>
      </c>
      <c r="T888" s="24694" t="s">
        <v>79</v>
      </c>
    </row>
    <row r="889" spans="1:20" ht="65.10" customHeight="1">
      <c r="A889" s="24645" t="n">
        <v>684</v>
      </c>
      <c r="B889" s="24658"/>
      <c r="C889" s="24658"/>
      <c r="D889" s="24646" t="n">
        <v>5200251190221</v>
      </c>
      <c r="E889" s="24753" t="s">
        <v>1510</v>
      </c>
      <c r="F889" s="24645" t="s">
        <v>1511</v>
      </c>
      <c r="G889" s="24645" t="n">
        <v>0</v>
      </c>
      <c r="H889" s="24645"/>
      <c r="I889" s="24645" t="n">
        <v>1.8</v>
      </c>
      <c r="J889" s="24688">
        <f>G889*I889*(1+O889)</f>
        <v>0</v>
      </c>
      <c r="K889" s="24645"/>
      <c r="L889" s="24645"/>
      <c r="M889" s="24645">
        <f>K889*L889*(1+O889)</f>
        <v>0</v>
      </c>
      <c r="N889" s="24678">
        <f>((G889-K889)*I889+K889*L889)*(1+O889)</f>
        <v>0</v>
      </c>
      <c r="O889" s="24647" t="n">
        <v>0.239999999999999991</v>
      </c>
      <c r="P889" s="24681" t="s">
        <v>1503</v>
      </c>
      <c r="Q889" s="24645"/>
      <c r="R889" s="24645"/>
      <c r="S889" s="24705"/>
    </row>
    <row r="890" spans="1:21" s="0" customFormat="1" ht="65.10" customHeight="1">
      <c r="A890" s="24645"/>
      <c r="B890" s="24658"/>
      <c r="C890" s="24843" t="n">
        <v>1.52000000000000002</v>
      </c>
      <c r="D890" s="24843" t="s">
        <v>1512</v>
      </c>
      <c r="E890" s="24843" t="s">
        <v>1513</v>
      </c>
      <c r="F890" s="24843" t="s">
        <v>1514</v>
      </c>
      <c r="G890" s="24843" t="n">
        <v>50</v>
      </c>
      <c r="H890" s="24843"/>
      <c r="I890" s="24645" t="n">
        <v>2.06999999999999984</v>
      </c>
      <c r="J890" s="24688"/>
      <c r="K890" s="24645"/>
      <c r="L890" s="24645"/>
      <c r="M890" s="24645"/>
      <c r="N890" s="24678">
        <f>((G890-K890)*I890+K890*L890)*(1+O890)</f>
        <v>128.340000000000003</v>
      </c>
      <c r="O890" s="24647" t="n">
        <v>0.239999999999999991</v>
      </c>
      <c r="P890" s="24681" t="s">
        <v>1503</v>
      </c>
      <c r="Q890" s="24645"/>
      <c r="R890" s="24645"/>
      <c r="S890" s="24705"/>
      <c r="T890" s="24694"/>
    </row>
    <row r="891" spans="1:21" ht="65.10" customHeight="1">
      <c r="A891" s="24658" t="n">
        <v>685</v>
      </c>
      <c r="B891" s="24658" t="s">
        <v>76</v>
      </c>
      <c r="C891" s="24658" t="n">
        <v>1.06000000000000005</v>
      </c>
      <c r="D891" s="24659" t="n">
        <v>5200132400418</v>
      </c>
      <c r="E891" s="24753" t="n">
        <v>13006</v>
      </c>
      <c r="F891" s="24658" t="s">
        <v>1515</v>
      </c>
      <c r="G891" s="24658" t="n">
        <v>24</v>
      </c>
      <c r="H891" s="24658"/>
      <c r="I891" s="24658" t="n">
        <v>1.06000000000000005</v>
      </c>
      <c r="J891" s="24688">
        <f>G891*I891*(1+O891)</f>
        <v>31.5456000000000003</v>
      </c>
      <c r="K891" s="24658"/>
      <c r="L891" s="24658"/>
      <c r="M891" s="24658">
        <f>K891*L891*(1+O891)</f>
        <v>0</v>
      </c>
      <c r="N891" s="24678">
        <f>((G891-K891)*I891+K891*L891)*(1+O891)</f>
        <v>31.5456000000000003</v>
      </c>
      <c r="O891" s="24660" t="n">
        <v>0.239999999999999991</v>
      </c>
      <c r="P891" s="24681" t="s">
        <v>1503</v>
      </c>
      <c r="Q891" s="24658"/>
      <c r="R891" s="24658"/>
      <c r="S891" s="24706" t="s">
        <v>1475</v>
      </c>
      <c r="T891" s="24694" t="s">
        <v>79</v>
      </c>
    </row>
    <row r="892" spans="1:20" ht="65.10" customHeight="1">
      <c r="A892" s="24645" t="n">
        <v>686</v>
      </c>
      <c r="B892" s="24658"/>
      <c r="C892" s="24658" t="n">
        <v>1.90999999999999996</v>
      </c>
      <c r="D892" s="24659" t="n">
        <v>9011111035721</v>
      </c>
      <c r="E892" s="24753" t="n">
        <v>2104735</v>
      </c>
      <c r="F892" s="24658" t="s">
        <v>1516</v>
      </c>
      <c r="G892" s="24658" t="n">
        <v>21</v>
      </c>
      <c r="H892" s="24658"/>
      <c r="I892" s="24658" t="n">
        <v>1.90999999999999996</v>
      </c>
      <c r="J892" s="24688">
        <f>G892*I892*(1+O892)</f>
        <v>49.7364000000000033</v>
      </c>
      <c r="K892" s="24658"/>
      <c r="L892" s="24658"/>
      <c r="M892" s="24658"/>
      <c r="N892" s="24678">
        <f>((G892-K892)*I892+K892*L892)*(1+O892)</f>
        <v>49.7364000000000033</v>
      </c>
      <c r="O892" s="24660" t="n">
        <v>0.239999999999999991</v>
      </c>
      <c r="P892" s="24681" t="s">
        <v>1503</v>
      </c>
      <c r="Q892" s="24658"/>
      <c r="R892" s="24658"/>
      <c r="S892" s="24706" t="s">
        <v>78</v>
      </c>
    </row>
    <row r="893" spans="1:20" ht="65.10" customHeight="1">
      <c r="A893" s="24645" t="n">
        <v>687</v>
      </c>
      <c r="B893" s="24658"/>
      <c r="C893" s="24658" t="n">
        <v>3.5</v>
      </c>
      <c r="D893" s="24659" t="n">
        <v>5200133050001</v>
      </c>
      <c r="E893" s="24753" t="n">
        <v>12025</v>
      </c>
      <c r="F893" s="24658" t="s">
        <v>1517</v>
      </c>
      <c r="G893" s="24658" t="n">
        <v>6</v>
      </c>
      <c r="H893" s="24658"/>
      <c r="I893" s="24658" t="n">
        <v>3.5</v>
      </c>
      <c r="J893" s="24688">
        <f>G893*I893*(1+O893)</f>
        <v>26.0399999999999991</v>
      </c>
      <c r="K893" s="24658"/>
      <c r="L893" s="24658"/>
      <c r="M893" s="24658"/>
      <c r="N893" s="24678">
        <f>((G893-K893)*I893+K893*L893)*(1+O893)</f>
        <v>26.0399999999999991</v>
      </c>
      <c r="O893" s="24660" t="n">
        <v>0.239999999999999991</v>
      </c>
      <c r="P893" s="24681" t="s">
        <v>1503</v>
      </c>
      <c r="Q893" s="24658"/>
      <c r="R893" s="24658"/>
      <c r="S893" s="24706" t="s">
        <v>1475</v>
      </c>
    </row>
    <row r="894" spans="1:20" ht="93" customHeight="1">
      <c r="A894" s="24658" t="n">
        <v>688</v>
      </c>
      <c r="B894" s="24658"/>
      <c r="C894" s="24658" t="n">
        <v>2.18000000000000016</v>
      </c>
      <c r="D894" s="24659" t="n">
        <v>7322540055337</v>
      </c>
      <c r="E894" s="24753" t="n">
        <v>1010004000</v>
      </c>
      <c r="F894" s="24658" t="s">
        <v>1518</v>
      </c>
      <c r="G894" s="24658" t="n">
        <v>0</v>
      </c>
      <c r="H894" s="24658"/>
      <c r="I894" s="24658" t="n">
        <v>2.16999999999999993</v>
      </c>
      <c r="J894" s="24688">
        <f>G894*I894*(1+O894)</f>
        <v>0</v>
      </c>
      <c r="K894" s="24658"/>
      <c r="L894" s="24658"/>
      <c r="M894" s="24658"/>
      <c r="N894" s="24678">
        <f>((G894-K894)*I894+K894*L894)*(1+O894)</f>
        <v>0</v>
      </c>
      <c r="O894" s="24660" t="n">
        <v>0.239999999999999991</v>
      </c>
      <c r="P894" s="24681" t="s">
        <v>1503</v>
      </c>
      <c r="Q894" s="24658"/>
      <c r="R894" s="24658"/>
      <c r="S894" s="24706" t="s">
        <v>78</v>
      </c>
    </row>
    <row r="895" spans="1:21" ht="65.10" customHeight="1">
      <c r="A895" s="24645" t="n">
        <v>689</v>
      </c>
      <c r="B895" s="24658" t="s">
        <v>61</v>
      </c>
      <c r="C895" s="24658" t="n">
        <v>1.86000000000000014</v>
      </c>
      <c r="D895" s="24659" t="n">
        <v>5200251190191</v>
      </c>
      <c r="E895" s="24753" t="s">
        <v>1519</v>
      </c>
      <c r="F895" s="24658" t="s">
        <v>1520</v>
      </c>
      <c r="G895" s="24658" t="n">
        <v>139</v>
      </c>
      <c r="H895" s="24658"/>
      <c r="I895" s="24658" t="n">
        <v>1.85</v>
      </c>
      <c r="J895" s="24688">
        <f>G895*I895*(1+O895)</f>
        <v>318.865999999999985</v>
      </c>
      <c r="K895" s="24658"/>
      <c r="L895" s="24658"/>
      <c r="M895" s="24658"/>
      <c r="N895" s="24678">
        <f>((G895-K895)*I895+K895*L895)*(1+O895)</f>
        <v>318.865999999999985</v>
      </c>
      <c r="O895" s="24660" t="n">
        <v>0.239999999999999991</v>
      </c>
      <c r="P895" s="24681" t="s">
        <v>1503</v>
      </c>
      <c r="Q895" s="24658"/>
      <c r="R895" s="24658"/>
      <c r="S895" s="24706"/>
      <c r="T895" s="24694" t="s">
        <v>79</v>
      </c>
    </row>
    <row r="896" spans="1:20" ht="60" customHeight="1">
      <c r="A896" s="24645" t="n">
        <v>690</v>
      </c>
      <c r="B896" s="24645"/>
      <c r="C896" s="24645"/>
      <c r="D896" s="24659" t="n">
        <v>5200251190221</v>
      </c>
      <c r="E896" s="24754" t="s">
        <v>1510</v>
      </c>
      <c r="F896" s="24658" t="s">
        <v>1521</v>
      </c>
      <c r="G896" s="24658" t="n">
        <v>0</v>
      </c>
      <c r="H896" s="24658"/>
      <c r="I896" s="24658" t="n">
        <v>1.8</v>
      </c>
      <c r="J896" s="24688">
        <f>G896*I896*(1+O896)</f>
        <v>0</v>
      </c>
      <c r="K896" s="24658"/>
      <c r="L896" s="24658"/>
      <c r="M896" s="24658">
        <f>K896*L896*(1+O896)</f>
        <v>0</v>
      </c>
      <c r="N896" s="24678">
        <f>((G896-K896)*I896+K896*L896)*(1+O896)</f>
        <v>0</v>
      </c>
      <c r="O896" s="24660" t="n">
        <v>0.239999999999999991</v>
      </c>
      <c r="P896" s="24681" t="s">
        <v>1503</v>
      </c>
      <c r="Q896" s="24658"/>
      <c r="R896" s="24658"/>
      <c r="S896" s="24706"/>
    </row>
    <row r="897" spans="1:21" ht="65.10" customHeight="1">
      <c r="A897" s="24658" t="n">
        <v>691</v>
      </c>
      <c r="B897" s="24658" t="s">
        <v>61</v>
      </c>
      <c r="C897" s="24658" t="n">
        <v>2.20000000000000018</v>
      </c>
      <c r="D897" s="24659" t="n">
        <v>5200132400043</v>
      </c>
      <c r="E897" s="24753" t="n">
        <v>13057</v>
      </c>
      <c r="F897" s="24658" t="s">
        <v>1522</v>
      </c>
      <c r="G897" s="24658" t="n">
        <v>24</v>
      </c>
      <c r="H897" s="24658"/>
      <c r="I897" s="24658" t="n">
        <v>2.20000000000000018</v>
      </c>
      <c r="J897" s="24688">
        <f>G897*I897*(1+O897)</f>
        <v>65.4719999999999942</v>
      </c>
      <c r="K897" s="24658"/>
      <c r="L897" s="24658"/>
      <c r="M897" s="24658"/>
      <c r="N897" s="24678">
        <f>((G897-K897)*I897+K897*L897)*(1+O897)</f>
        <v>65.4719999999999942</v>
      </c>
      <c r="O897" s="24660" t="n">
        <v>0.239999999999999991</v>
      </c>
      <c r="P897" s="24681" t="s">
        <v>1503</v>
      </c>
      <c r="Q897" s="24658"/>
      <c r="R897" s="24658"/>
      <c r="S897" s="24713" t="s">
        <v>1523</v>
      </c>
      <c r="T897" s="24694" t="s">
        <v>79</v>
      </c>
    </row>
    <row r="898" spans="1:20" ht="65.10" customHeight="1">
      <c r="A898" s="24645" t="n">
        <v>692</v>
      </c>
      <c r="B898" s="24658" t="s">
        <v>61</v>
      </c>
      <c r="C898" s="24658" t="n">
        <v>2.18000000000000016</v>
      </c>
      <c r="D898" s="24659" t="n">
        <v>9011111035783</v>
      </c>
      <c r="E898" s="24753" t="n">
        <v>1010047400</v>
      </c>
      <c r="F898" s="24658" t="s">
        <v>1524</v>
      </c>
      <c r="G898" s="24658" t="n">
        <v>0</v>
      </c>
      <c r="H898" s="24658"/>
      <c r="I898" s="24658" t="n">
        <v>2.18000000000000016</v>
      </c>
      <c r="J898" s="24688">
        <f>G898*I898*(1+O898)</f>
        <v>0</v>
      </c>
      <c r="K898" s="24658"/>
      <c r="L898" s="24658"/>
      <c r="M898" s="24658">
        <f>K898*L898*(1+O898)</f>
        <v>0</v>
      </c>
      <c r="N898" s="24678">
        <f>((G898-K898)*I898+K898*L898)*(1+O898)</f>
        <v>0</v>
      </c>
      <c r="O898" s="24660" t="n">
        <v>0.239999999999999991</v>
      </c>
      <c r="P898" s="24681" t="s">
        <v>1503</v>
      </c>
      <c r="Q898" s="24658"/>
      <c r="R898" s="24658"/>
      <c r="S898" s="24706" t="s">
        <v>78</v>
      </c>
    </row>
    <row r="899" spans="1:20" ht="65.10" customHeight="1">
      <c r="A899" s="24645" t="n">
        <v>693</v>
      </c>
      <c r="B899" s="24658"/>
      <c r="C899" s="24658"/>
      <c r="D899" s="24659" t="n">
        <v>7322540409864</v>
      </c>
      <c r="E899" s="24753" t="n">
        <v>1010047200</v>
      </c>
      <c r="F899" s="24658" t="s">
        <v>1525</v>
      </c>
      <c r="G899" s="24658" t="n">
        <v>0</v>
      </c>
      <c r="H899" s="24658"/>
      <c r="I899" s="24658" t="n">
        <v>2.16999999999999993</v>
      </c>
      <c r="J899" s="24688">
        <f>G899*I899*(1+O899)</f>
        <v>0</v>
      </c>
      <c r="K899" s="24658"/>
      <c r="L899" s="24658"/>
      <c r="M899" s="24658">
        <f>K899*L899*(1+O899)</f>
        <v>0</v>
      </c>
      <c r="N899" s="24678">
        <f>((G899-K899)*I899+K899*L899)*(1+O899)</f>
        <v>0</v>
      </c>
      <c r="O899" s="24660" t="n">
        <v>0.239999999999999991</v>
      </c>
      <c r="P899" s="24681" t="s">
        <v>1503</v>
      </c>
      <c r="Q899" s="24658"/>
      <c r="R899" s="24658"/>
      <c r="S899" s="24706" t="s">
        <v>78</v>
      </c>
    </row>
    <row r="900" spans="1:20" ht="65.10" customHeight="1">
      <c r="A900" s="24658" t="n">
        <v>694</v>
      </c>
      <c r="B900" s="24658" t="s">
        <v>61</v>
      </c>
      <c r="C900" s="24658" t="n">
        <v>1.95</v>
      </c>
      <c r="D900" s="24659" t="n">
        <v>5213001970448</v>
      </c>
      <c r="E900" s="24753" t="n">
        <v>13086</v>
      </c>
      <c r="F900" s="24658" t="s">
        <v>1526</v>
      </c>
      <c r="G900" s="24658" t="n">
        <v>23</v>
      </c>
      <c r="H900" s="24658"/>
      <c r="I900" s="24658" t="n">
        <v>1.95</v>
      </c>
      <c r="J900" s="24688">
        <f>G900*I900*(1+O900)</f>
        <v>55.6139999999999972</v>
      </c>
      <c r="K900" s="24658"/>
      <c r="L900" s="24658"/>
      <c r="M900" s="24658">
        <f>K900*L900*(1+O900)</f>
        <v>0</v>
      </c>
      <c r="N900" s="24678">
        <f>((G900-K900)*I900+K900*L900)*(1+O900)</f>
        <v>55.6139999999999972</v>
      </c>
      <c r="O900" s="24660" t="n">
        <v>0.239999999999999991</v>
      </c>
      <c r="P900" s="24681" t="s">
        <v>1503</v>
      </c>
      <c r="Q900" s="24658"/>
      <c r="R900" s="24658"/>
      <c r="S900" s="24713" t="s">
        <v>1527</v>
      </c>
    </row>
    <row r="901" spans="1:20" ht="65.10" customHeight="1">
      <c r="A901" s="24645" t="n">
        <v>695</v>
      </c>
      <c r="B901" s="24658" t="s">
        <v>93</v>
      </c>
      <c r="C901" s="24658" t="n">
        <v>2.20000000000000018</v>
      </c>
      <c r="D901" s="24659" t="n">
        <v>5200132400036</v>
      </c>
      <c r="E901" s="24753" t="s">
        <v>1528</v>
      </c>
      <c r="F901" s="24658" t="s">
        <v>1529</v>
      </c>
      <c r="G901" s="24658" t="n">
        <v>22</v>
      </c>
      <c r="H901" s="24658"/>
      <c r="I901" s="24658" t="n">
        <v>2.20000000000000018</v>
      </c>
      <c r="J901" s="24688">
        <f>G901*I901*(1+O901)</f>
        <v>60.0159999999999982</v>
      </c>
      <c r="K901" s="24658"/>
      <c r="L901" s="24658"/>
      <c r="M901" s="24658">
        <f>K901*L901*(1+O901)</f>
        <v>0</v>
      </c>
      <c r="N901" s="24678">
        <f>((G901-K901)*I901+K901*L901)*(1+O901)</f>
        <v>60.0159999999999982</v>
      </c>
      <c r="O901" s="24660" t="n">
        <v>0.239999999999999991</v>
      </c>
      <c r="P901" s="24681" t="s">
        <v>1503</v>
      </c>
      <c r="Q901" s="24658"/>
      <c r="R901" s="24658"/>
      <c r="S901" s="24713" t="s">
        <v>1475</v>
      </c>
    </row>
    <row r="902" spans="1:21" s="0" customFormat="1" ht="65.10" customHeight="1">
      <c r="A902" s="24645"/>
      <c r="B902" s="24658"/>
      <c r="C902" s="24814" t="n">
        <v>2.02000000000000002</v>
      </c>
      <c r="D902" s="24814" t="s">
        <v>1530</v>
      </c>
      <c r="E902" s="24814" t="s">
        <v>1531</v>
      </c>
      <c r="F902" s="24814" t="s">
        <v>1532</v>
      </c>
      <c r="G902" s="24814" t="n">
        <v>9</v>
      </c>
      <c r="H902" s="24814"/>
      <c r="I902" s="24658" t="n">
        <v>2.02000000000000002</v>
      </c>
      <c r="J902" s="24688">
        <f>G902*I902*(1+O902)</f>
        <v>22.5431999999999988</v>
      </c>
      <c r="K902" s="24658"/>
      <c r="L902" s="24658"/>
      <c r="M902" s="24658">
        <f>K902*L902*(1+O902)</f>
        <v>0</v>
      </c>
      <c r="N902" s="24678">
        <f>((G902-K902)*I902+K902*L902)*(1+O902)</f>
        <v>22.5431999999999988</v>
      </c>
      <c r="O902" s="24660" t="n">
        <v>0.239999999999999991</v>
      </c>
      <c r="P902" s="24681" t="s">
        <v>1503</v>
      </c>
      <c r="Q902" s="24658"/>
      <c r="R902" s="24658"/>
      <c r="S902" s="24713"/>
      <c r="T902" s="24694"/>
    </row>
    <row r="903" spans="1:21" s="0" customFormat="1" ht="65.10" customHeight="1">
      <c r="A903" s="24645"/>
      <c r="B903" s="24658" t="s">
        <v>76</v>
      </c>
      <c r="C903" s="24825" t="n">
        <v>0</v>
      </c>
      <c r="D903" s="24825" t="s">
        <v>1533</v>
      </c>
      <c r="E903" s="24825" t="s">
        <v>1534</v>
      </c>
      <c r="F903" s="24825" t="s">
        <v>1535</v>
      </c>
      <c r="G903" s="24825" t="n">
        <v>18</v>
      </c>
      <c r="H903" s="24825"/>
      <c r="I903" s="24658" t="n">
        <v>1.99000000000000004</v>
      </c>
      <c r="J903" s="24688">
        <f>G903*I903*(1+O903)</f>
        <v>44.4168000000000021</v>
      </c>
      <c r="K903" s="24658"/>
      <c r="L903" s="24658"/>
      <c r="M903" s="24658">
        <f>K903*L903*(1+O903)</f>
        <v>0</v>
      </c>
      <c r="N903" s="24678">
        <f>((G903-K903)*I903+K903*L903)*(1+O903)</f>
        <v>44.4168000000000021</v>
      </c>
      <c r="O903" s="24660" t="n">
        <v>0.239999999999999991</v>
      </c>
      <c r="P903" s="24681" t="s">
        <v>1503</v>
      </c>
      <c r="Q903" s="24658"/>
      <c r="R903" s="24658"/>
      <c r="S903" s="24713"/>
      <c r="T903" s="24694"/>
    </row>
    <row r="904" spans="1:20" ht="65.10" customHeight="1">
      <c r="A904" s="24645" t="n">
        <v>696</v>
      </c>
      <c r="B904" s="24658"/>
      <c r="C904" s="24658" t="n">
        <v>0.569999999999999929</v>
      </c>
      <c r="D904" s="24646" t="n">
        <v>5202288310207</v>
      </c>
      <c r="E904" s="24753" t="s">
        <v>1536</v>
      </c>
      <c r="F904" s="24645" t="s">
        <v>1537</v>
      </c>
      <c r="G904" s="24645" t="n">
        <v>39</v>
      </c>
      <c r="H904" s="24645"/>
      <c r="I904" s="24645" t="n">
        <v>0.569999999999999929</v>
      </c>
      <c r="J904" s="24688">
        <f>G904*I904*(1+O904)</f>
        <v>27.5652000000000008</v>
      </c>
      <c r="K904" s="24645"/>
      <c r="L904" s="24645"/>
      <c r="M904" s="24645">
        <f>K904*L904*(1+O904)</f>
        <v>0</v>
      </c>
      <c r="N904" s="24678">
        <f>((G904-K904)*I904+K904*L904)*(1+O904)</f>
        <v>27.5652000000000008</v>
      </c>
      <c r="O904" s="24647" t="n">
        <v>0.239999999999999991</v>
      </c>
      <c r="P904" s="24645" t="s">
        <v>1538</v>
      </c>
      <c r="Q904" s="24645"/>
      <c r="R904" s="24645"/>
      <c r="S904" s="24706" t="s">
        <v>1539</v>
      </c>
    </row>
    <row r="905" spans="1:20" ht="65.10" customHeight="1">
      <c r="A905" s="24658" t="n">
        <v>697</v>
      </c>
      <c r="B905" s="24658" t="s">
        <v>61</v>
      </c>
      <c r="C905" s="24658" t="n">
        <v>0.330000000000000027</v>
      </c>
      <c r="D905" s="24659" t="n">
        <v>5200132400067</v>
      </c>
      <c r="E905" s="24753" t="n">
        <v>13016</v>
      </c>
      <c r="F905" s="24658" t="s">
        <v>1540</v>
      </c>
      <c r="G905" s="24658" t="n">
        <v>103</v>
      </c>
      <c r="H905" s="24658"/>
      <c r="I905" s="24658" t="n">
        <v>0.330000000000000027</v>
      </c>
      <c r="J905" s="24688">
        <f>G905*I905*(1+O905)</f>
        <v>42.1475999999999971</v>
      </c>
      <c r="K905" s="24658"/>
      <c r="L905" s="24658"/>
      <c r="M905" s="24658">
        <f>K905*L905*(1+O905)</f>
        <v>0</v>
      </c>
      <c r="N905" s="24678">
        <f>((G905-K905)*I905+K905*L905)*(1+O905)</f>
        <v>42.1475999999999971</v>
      </c>
      <c r="O905" s="24660" t="n">
        <v>0.239999999999999991</v>
      </c>
      <c r="P905" s="24658" t="s">
        <v>1538</v>
      </c>
      <c r="Q905" s="24658"/>
      <c r="R905" s="24658"/>
      <c r="S905" s="24706" t="s">
        <v>1475</v>
      </c>
    </row>
    <row r="906" spans="1:20" ht="60" customHeight="1">
      <c r="A906" s="24645" t="n">
        <v>698</v>
      </c>
      <c r="B906" s="24645"/>
      <c r="C906" s="24645"/>
      <c r="D906" s="24659" t="n">
        <v>3800090303404</v>
      </c>
      <c r="E906" s="24754" t="n">
        <v>14411</v>
      </c>
      <c r="F906" s="24658" t="s">
        <v>1541</v>
      </c>
      <c r="G906" s="24658" t="n">
        <v>0</v>
      </c>
      <c r="H906" s="24658"/>
      <c r="I906" s="24658" t="n">
        <v>0.540000000000000036</v>
      </c>
      <c r="J906" s="24688">
        <f>G906*I906*(1+O906)</f>
        <v>0</v>
      </c>
      <c r="K906" s="24658"/>
      <c r="L906" s="24658"/>
      <c r="M906" s="24658"/>
      <c r="N906" s="24678">
        <f>((G906-K906)*I906+K906*L906)*(1+O906)</f>
        <v>0</v>
      </c>
      <c r="O906" s="24660" t="n">
        <v>0.239999999999999991</v>
      </c>
      <c r="P906" s="24658" t="s">
        <v>1538</v>
      </c>
      <c r="Q906" s="24658"/>
      <c r="R906" s="24658"/>
      <c r="S906" s="24707" t="s">
        <v>1542</v>
      </c>
    </row>
    <row r="907" spans="1:20" ht="60" customHeight="1">
      <c r="A907" s="24645" t="n">
        <v>699</v>
      </c>
      <c r="B907" s="24645"/>
      <c r="C907" s="24645"/>
      <c r="D907" s="24646" t="n">
        <v>3800090304159</v>
      </c>
      <c r="E907" s="24754" t="n">
        <v>14407</v>
      </c>
      <c r="F907" s="24645" t="s">
        <v>1543</v>
      </c>
      <c r="G907" s="24645" t="n">
        <v>0</v>
      </c>
      <c r="H907" s="24645"/>
      <c r="I907" s="24645"/>
      <c r="J907" s="24688">
        <f>G907*I907*(1+O907)</f>
        <v>0</v>
      </c>
      <c r="K907" s="24645"/>
      <c r="L907" s="24645"/>
      <c r="M907" s="24645">
        <f>K907*L907*(1+O907)</f>
        <v>0</v>
      </c>
      <c r="N907" s="24678">
        <f>((G907-K907)*I907+K907*L907)*(1+O907)</f>
        <v>0</v>
      </c>
      <c r="O907" s="24647" t="n">
        <v>0.239999999999999991</v>
      </c>
      <c r="P907" s="24645" t="s">
        <v>1538</v>
      </c>
      <c r="Q907" s="24645"/>
      <c r="R907" s="24645"/>
      <c r="S907" s="24708" t="s">
        <v>1544</v>
      </c>
    </row>
    <row r="908" spans="1:20" ht="65.10" customHeight="1">
      <c r="A908" s="24658" t="n">
        <v>700</v>
      </c>
      <c r="B908" s="24658" t="s">
        <v>61</v>
      </c>
      <c r="C908" s="24658" t="n">
        <v>0.460000000000000053</v>
      </c>
      <c r="D908" s="24659" t="n">
        <v>5200251193024</v>
      </c>
      <c r="E908" s="24753" t="s">
        <v>1545</v>
      </c>
      <c r="F908" s="24658" t="s">
        <v>1546</v>
      </c>
      <c r="G908" s="24658" t="n">
        <v>73</v>
      </c>
      <c r="H908" s="24658"/>
      <c r="I908" s="24658" t="n">
        <v>0.460000000000000053</v>
      </c>
      <c r="J908" s="24688">
        <f>G908*I908*(1+O908)</f>
        <v>41.6392000000000024</v>
      </c>
      <c r="K908" s="24658"/>
      <c r="L908" s="24658"/>
      <c r="M908" s="24658"/>
      <c r="N908" s="24678">
        <f>((G908-K908)*I908+K908*L908)*(1+O908)</f>
        <v>41.6392000000000024</v>
      </c>
      <c r="O908" s="24660" t="n">
        <v>0.239999999999999991</v>
      </c>
      <c r="P908" s="24658" t="s">
        <v>1538</v>
      </c>
      <c r="Q908" s="24658"/>
      <c r="R908" s="24658"/>
      <c r="S908" s="24707" t="s">
        <v>1475</v>
      </c>
    </row>
    <row r="909" spans="1:20" ht="65.10" customHeight="1">
      <c r="A909" s="24645" t="n">
        <v>701</v>
      </c>
      <c r="B909" s="24658"/>
      <c r="C909" s="24658" t="n">
        <v>0.179999999999999964</v>
      </c>
      <c r="D909" s="24659" t="n">
        <v>5200132400463</v>
      </c>
      <c r="E909" s="24753" t="n">
        <v>13018</v>
      </c>
      <c r="F909" s="24658" t="s">
        <v>1547</v>
      </c>
      <c r="G909" s="24658" t="n">
        <v>59</v>
      </c>
      <c r="H909" s="24658"/>
      <c r="I909" s="24658" t="n">
        <v>0.179999999999999964</v>
      </c>
      <c r="J909" s="24688">
        <f>G909*I909*(1+O909)</f>
        <v>13.1687999999999992</v>
      </c>
      <c r="K909" s="24658"/>
      <c r="L909" s="24658"/>
      <c r="M909" s="24658"/>
      <c r="N909" s="24678">
        <f>((G909-K909)*I909+K909*L909)*(1+O909)</f>
        <v>13.1687999999999992</v>
      </c>
      <c r="O909" s="24660" t="n">
        <v>0.239999999999999991</v>
      </c>
      <c r="P909" s="24658" t="s">
        <v>1538</v>
      </c>
      <c r="Q909" s="24658"/>
      <c r="R909" s="24658"/>
      <c r="S909" s="24707"/>
    </row>
    <row r="910" spans="1:21" ht="65.10" customHeight="1">
      <c r="A910" s="24645" t="n">
        <v>702</v>
      </c>
      <c r="B910" s="24658" t="s">
        <v>36</v>
      </c>
      <c r="C910" s="24658" t="n">
        <v>0.420000000000000018</v>
      </c>
      <c r="D910" s="24659" t="n">
        <v>3800090304081</v>
      </c>
      <c r="E910" s="24753" t="n">
        <v>14401</v>
      </c>
      <c r="F910" s="24658" t="s">
        <v>1548</v>
      </c>
      <c r="G910" s="24658" t="n">
        <v>16</v>
      </c>
      <c r="H910" s="24658"/>
      <c r="I910" s="24658" t="n">
        <v>0.420000000000000018</v>
      </c>
      <c r="J910" s="24688">
        <f>G910*I910*(1+O910)</f>
        <v>8.33280000000000065</v>
      </c>
      <c r="K910" s="24658"/>
      <c r="L910" s="24658"/>
      <c r="M910" s="24658"/>
      <c r="N910" s="24678">
        <f>((G910-K910)*I910+K910*L910)*(1+O910)</f>
        <v>8.33280000000000065</v>
      </c>
      <c r="O910" s="24660" t="n">
        <v>0.239999999999999991</v>
      </c>
      <c r="P910" s="24658" t="s">
        <v>1538</v>
      </c>
      <c r="Q910" s="24658"/>
      <c r="R910" s="24658"/>
      <c r="S910" s="24707" t="s">
        <v>1542</v>
      </c>
      <c r="T910" s="24694" t="s">
        <v>79</v>
      </c>
    </row>
    <row r="911" spans="1:20" ht="65.10" customHeight="1">
      <c r="A911" s="24658" t="n">
        <v>703</v>
      </c>
      <c r="B911" s="24658"/>
      <c r="C911" s="24658"/>
      <c r="D911" s="24659" t="n">
        <v>5201521012267</v>
      </c>
      <c r="E911" s="24753" t="n">
        <v>12267</v>
      </c>
      <c r="F911" s="24658" t="s">
        <v>1549</v>
      </c>
      <c r="G911" s="24658" t="n">
        <v>0</v>
      </c>
      <c r="H911" s="24658"/>
      <c r="I911" s="24658" t="n">
        <v>0.25</v>
      </c>
      <c r="J911" s="24688">
        <f>G911*I911*(1+O911)</f>
        <v>0</v>
      </c>
      <c r="K911" s="24658"/>
      <c r="L911" s="24658"/>
      <c r="M911" s="24658"/>
      <c r="N911" s="24678">
        <f>((G911-K911)*I911+K911*L911)*(1+O911)</f>
        <v>0</v>
      </c>
      <c r="O911" s="24660" t="n">
        <v>0.239999999999999991</v>
      </c>
      <c r="P911" s="24658" t="s">
        <v>1538</v>
      </c>
      <c r="Q911" s="24658"/>
      <c r="R911" s="24658"/>
      <c r="S911" s="24706"/>
    </row>
    <row r="912" spans="1:20" ht="65.10" customHeight="1">
      <c r="A912" s="24645" t="n">
        <v>704</v>
      </c>
      <c r="B912" s="24658"/>
      <c r="C912" s="24658"/>
      <c r="D912" s="24659" t="n">
        <v>5200251193000</v>
      </c>
      <c r="E912" s="24753" t="n">
        <v>93000</v>
      </c>
      <c r="F912" s="24658" t="s">
        <v>1550</v>
      </c>
      <c r="G912" s="24658" t="n">
        <v>0</v>
      </c>
      <c r="H912" s="24658"/>
      <c r="I912" s="24658" t="n">
        <v>0.310000000000000009</v>
      </c>
      <c r="J912" s="24688">
        <f>G912*I912*(1+O912)</f>
        <v>0</v>
      </c>
      <c r="K912" s="24658"/>
      <c r="L912" s="24658"/>
      <c r="M912" s="24658"/>
      <c r="N912" s="24678">
        <f>((G912-K912)*I912+K912*L912)*(1+O912)</f>
        <v>0</v>
      </c>
      <c r="O912" s="24660" t="n">
        <v>0.239999999999999991</v>
      </c>
      <c r="P912" s="24658" t="s">
        <v>1538</v>
      </c>
      <c r="Q912" s="24658"/>
      <c r="R912" s="24658"/>
      <c r="S912" s="24707"/>
    </row>
    <row r="913" spans="1:21" ht="91.50" customHeight="1">
      <c r="A913" s="24645" t="n">
        <v>705</v>
      </c>
      <c r="B913" s="24658"/>
      <c r="C913" s="24658"/>
      <c r="D913" s="24659" t="n">
        <v>3800090303824</v>
      </c>
      <c r="E913" s="24753" t="n">
        <v>14400</v>
      </c>
      <c r="F913" s="24658" t="s">
        <v>1551</v>
      </c>
      <c r="G913" s="24658" t="n">
        <v>0</v>
      </c>
      <c r="H913" s="24658"/>
      <c r="I913" s="24658" t="n">
        <v>0.320000000000000018</v>
      </c>
      <c r="J913" s="24688">
        <f>G913*I913*(1+O913)</f>
        <v>0</v>
      </c>
      <c r="K913" s="24658"/>
      <c r="L913" s="24658"/>
      <c r="M913" s="24658"/>
      <c r="N913" s="24678">
        <f>((G913-K913)*I913+K913*L913)*(1+O913)</f>
        <v>0</v>
      </c>
      <c r="O913" s="24660" t="n">
        <v>0.239999999999999991</v>
      </c>
      <c r="P913" s="24658" t="s">
        <v>1538</v>
      </c>
      <c r="Q913" s="24658"/>
      <c r="R913" s="24658"/>
      <c r="S913" s="24707" t="s">
        <v>1542</v>
      </c>
      <c r="T913" s="24694" t="s">
        <v>79</v>
      </c>
    </row>
    <row r="914" spans="1:21" s="0" customFormat="1" ht="91.50" customHeight="1">
      <c r="A914" s="24645"/>
      <c r="B914" s="24658"/>
      <c r="C914" s="24865" t="n">
        <v>0.2</v>
      </c>
      <c r="D914" s="24865" t="s">
        <v>1552</v>
      </c>
      <c r="E914" s="24865" t="s">
        <v>1553</v>
      </c>
      <c r="F914" s="24865" t="s">
        <v>1554</v>
      </c>
      <c r="G914" s="24865" t="n">
        <v>26</v>
      </c>
      <c r="H914" s="24865"/>
      <c r="I914" s="24658" t="n">
        <v>0.2</v>
      </c>
      <c r="J914" s="24688">
        <f>G914*I914*(1+O914)</f>
        <v>6.4480000000000004</v>
      </c>
      <c r="K914" s="24658"/>
      <c r="L914" s="24658"/>
      <c r="M914" s="24658"/>
      <c r="N914" s="24678">
        <f>((G914-K914)*I914+K914*L914)*(1+O914)</f>
        <v>6.4480000000000004</v>
      </c>
      <c r="O914" s="24660" t="n">
        <v>0.239999999999999991</v>
      </c>
      <c r="P914" s="24658" t="s">
        <v>1538</v>
      </c>
      <c r="Q914" s="24658"/>
      <c r="R914" s="24658"/>
      <c r="S914" s="24707"/>
      <c r="T914" s="24694"/>
    </row>
    <row r="915" spans="1:21" s="0" customFormat="1" ht="91.50" customHeight="1">
      <c r="A915" s="24645"/>
      <c r="B915" s="24658" t="s">
        <v>61</v>
      </c>
      <c r="C915" s="24865" t="n">
        <v>0.379999999999999982</v>
      </c>
      <c r="D915" s="24865" t="s">
        <v>1555</v>
      </c>
      <c r="E915" s="24865" t="s">
        <v>1556</v>
      </c>
      <c r="F915" s="24865" t="s">
        <v>1557</v>
      </c>
      <c r="G915" s="24865" t="n">
        <v>59</v>
      </c>
      <c r="H915" s="24865"/>
      <c r="I915" s="24658" t="n">
        <v>0.379999999999999982</v>
      </c>
      <c r="J915" s="24688">
        <f>G915*I915*(1+O915)</f>
        <v>27.8007999999999988</v>
      </c>
      <c r="K915" s="24658"/>
      <c r="L915" s="24658"/>
      <c r="M915" s="24658"/>
      <c r="N915" s="24678">
        <f>((G915-K915)*I915+K915*L915)*(1+O915)</f>
        <v>27.8007999999999988</v>
      </c>
      <c r="O915" s="24660" t="n">
        <v>0.239999999999999991</v>
      </c>
      <c r="P915" s="24658" t="s">
        <v>1538</v>
      </c>
      <c r="Q915" s="24658"/>
      <c r="R915" s="24658"/>
      <c r="S915" s="24707"/>
      <c r="T915" s="24694"/>
    </row>
    <row r="916" spans="1:20" ht="60" customHeight="1">
      <c r="A916" s="24658" t="n">
        <v>706</v>
      </c>
      <c r="B916" s="24645"/>
      <c r="C916" s="24645"/>
      <c r="D916" s="24646" t="n">
        <v>5201005079779</v>
      </c>
      <c r="E916" s="24754" t="n">
        <v>1001008903</v>
      </c>
      <c r="F916" s="24645" t="s">
        <v>1558</v>
      </c>
      <c r="G916" s="24645" t="n">
        <v>0</v>
      </c>
      <c r="H916" s="24645"/>
      <c r="I916" s="24645" t="n">
        <v>1.10000000000000009</v>
      </c>
      <c r="J916" s="24688">
        <f>G916*I916*(1+O916)</f>
        <v>0</v>
      </c>
      <c r="K916" s="24645"/>
      <c r="L916" s="24645"/>
      <c r="M916" s="24645"/>
      <c r="N916" s="24678">
        <f>((G916-K916)*I916+K916*L916)*(1+O916)</f>
        <v>0</v>
      </c>
      <c r="O916" s="24647" t="n">
        <v>0.239999999999999991</v>
      </c>
      <c r="P916" s="24645" t="s">
        <v>1559</v>
      </c>
      <c r="Q916" s="24645"/>
      <c r="R916" s="24645"/>
      <c r="S916" s="24705"/>
    </row>
    <row r="917" spans="1:20" ht="65.10" customHeight="1">
      <c r="A917" s="24645" t="n">
        <v>707</v>
      </c>
      <c r="B917" s="24658" t="s">
        <v>76</v>
      </c>
      <c r="C917" s="24658" t="n">
        <v>1.40999999999999996</v>
      </c>
      <c r="D917" s="24659" t="n">
        <v>5201005004443</v>
      </c>
      <c r="E917" s="24753" t="s">
        <v>1560</v>
      </c>
      <c r="F917" s="24658" t="s">
        <v>1561</v>
      </c>
      <c r="G917" s="24658" t="n">
        <v>0</v>
      </c>
      <c r="H917" s="24658"/>
      <c r="I917" s="24658" t="n">
        <v>1.39999999999999991</v>
      </c>
      <c r="J917" s="24688">
        <f>G917*I917*(1+O917)</f>
        <v>0</v>
      </c>
      <c r="K917" s="24658"/>
      <c r="L917" s="24658"/>
      <c r="M917" s="24658"/>
      <c r="N917" s="24678">
        <f>((G917-K917)*I917+K917*L917)*(1+O917)</f>
        <v>0</v>
      </c>
      <c r="O917" s="24660" t="n">
        <v>0.130000000000000004</v>
      </c>
      <c r="P917" s="24658" t="s">
        <v>1559</v>
      </c>
      <c r="Q917" s="24658"/>
      <c r="R917" s="24658"/>
      <c r="S917" s="24706"/>
    </row>
    <row r="918" spans="1:20" ht="60" customHeight="1">
      <c r="A918" s="24645" t="n">
        <v>708</v>
      </c>
      <c r="B918" s="24645"/>
      <c r="C918" s="24645"/>
      <c r="D918" s="24646" t="n">
        <v>5201005079373</v>
      </c>
      <c r="E918" s="24754" t="s">
        <v>1562</v>
      </c>
      <c r="F918" s="24645" t="s">
        <v>1563</v>
      </c>
      <c r="G918" s="24645" t="n">
        <v>0</v>
      </c>
      <c r="H918" s="24645"/>
      <c r="I918" s="24645" t="n">
        <v>0.560000000000000053</v>
      </c>
      <c r="J918" s="24688">
        <f>G918*I918*(1+O918)</f>
        <v>0</v>
      </c>
      <c r="K918" s="24645"/>
      <c r="L918" s="24645"/>
      <c r="M918" s="24645"/>
      <c r="N918" s="24678">
        <f>((G918-K918)*I918+K918*L918)*(1+O918)</f>
        <v>0</v>
      </c>
      <c r="O918" s="24647" t="n">
        <v>0.130000000000000004</v>
      </c>
      <c r="P918" s="24645" t="s">
        <v>1559</v>
      </c>
      <c r="Q918" s="24645"/>
      <c r="R918" s="24645"/>
      <c r="S918" s="24705"/>
    </row>
    <row r="919" spans="1:20" ht="65.10" customHeight="1">
      <c r="A919" s="24658" t="n">
        <v>709</v>
      </c>
      <c r="B919" s="24658"/>
      <c r="C919" s="24658"/>
      <c r="D919" s="24659" t="n">
        <v>5201005074156</v>
      </c>
      <c r="E919" s="24753" t="s">
        <v>1564</v>
      </c>
      <c r="F919" s="24658" t="s">
        <v>1565</v>
      </c>
      <c r="G919" s="24658" t="n">
        <v>0</v>
      </c>
      <c r="H919" s="24658"/>
      <c r="I919" s="24658" t="n">
        <v>0.609999999999999964</v>
      </c>
      <c r="J919" s="24688">
        <f>G919*I919*(1+O919)</f>
        <v>0</v>
      </c>
      <c r="K919" s="24658"/>
      <c r="L919" s="24658"/>
      <c r="M919" s="24658"/>
      <c r="N919" s="24678">
        <f>((G919-K919)*I919+K919*L919)*(1+O919)</f>
        <v>0</v>
      </c>
      <c r="O919" s="24660" t="n">
        <v>0.130000000000000004</v>
      </c>
      <c r="P919" s="24658" t="s">
        <v>1559</v>
      </c>
      <c r="Q919" s="24658"/>
      <c r="R919" s="24658"/>
      <c r="S919" s="24706"/>
    </row>
    <row r="920" spans="1:20" ht="65.10" customHeight="1">
      <c r="A920" s="24645" t="n">
        <v>710</v>
      </c>
      <c r="B920" s="24658" t="s">
        <v>93</v>
      </c>
      <c r="C920" s="24658" t="n">
        <v>0.560000000000000053</v>
      </c>
      <c r="D920" s="24659" t="n">
        <v>5203342500060</v>
      </c>
      <c r="E920" s="24753" t="s">
        <v>1566</v>
      </c>
      <c r="F920" s="24658" t="s">
        <v>1567</v>
      </c>
      <c r="G920" s="24658" t="n">
        <v>0</v>
      </c>
      <c r="H920" s="24658"/>
      <c r="I920" s="24658" t="n">
        <v>0.490000000000000036</v>
      </c>
      <c r="J920" s="24688">
        <f>G920*I920*(1+O920)</f>
        <v>0</v>
      </c>
      <c r="K920" s="24658"/>
      <c r="L920" s="24658"/>
      <c r="M920" s="24658">
        <f>K920*L920*(1+O920)</f>
        <v>0</v>
      </c>
      <c r="N920" s="24678">
        <f>((G920-K920)*I920+K920*L920)*(1+O920)</f>
        <v>0</v>
      </c>
      <c r="O920" s="24660" t="n">
        <v>0.130000000000000004</v>
      </c>
      <c r="P920" s="24658" t="s">
        <v>1559</v>
      </c>
      <c r="Q920" s="24661" t="n">
        <v>43800</v>
      </c>
      <c r="R920" s="24658"/>
      <c r="S920" s="24706"/>
    </row>
    <row r="921" spans="1:21" ht="60" customHeight="1">
      <c r="A921" s="24645" t="n">
        <v>711</v>
      </c>
      <c r="B921" s="24645"/>
      <c r="C921" s="24645" t="n">
        <v>0.890000000000000036</v>
      </c>
      <c r="D921" s="24646" t="n">
        <v>5201156902636</v>
      </c>
      <c r="E921" s="24754" t="n">
        <v>113772</v>
      </c>
      <c r="F921" s="24645" t="s">
        <v>1568</v>
      </c>
      <c r="G921" s="24645" t="n">
        <v>0</v>
      </c>
      <c r="H921" s="24645"/>
      <c r="I921" s="24645" t="n">
        <v>0.660000000000000142</v>
      </c>
      <c r="J921" s="24688">
        <f>G921*I921*(1+O921)</f>
        <v>0</v>
      </c>
      <c r="K921" s="24645" t="n">
        <v>12</v>
      </c>
      <c r="L921" s="24645" t="n">
        <v>0.620000000000000018</v>
      </c>
      <c r="M921" s="24658">
        <f>K921*L921*(1+O921)</f>
        <v>8.40719999999999956</v>
      </c>
      <c r="N921" s="24678">
        <f>((G921-K921)*I921+K921*L921)*(1+O921)</f>
        <v>-0.542399999999999949</v>
      </c>
      <c r="O921" s="24647" t="n">
        <v>0.130000000000000004</v>
      </c>
      <c r="P921" s="24645" t="s">
        <v>1559</v>
      </c>
      <c r="Q921" s="24648" t="n">
        <v>43924</v>
      </c>
      <c r="R921" s="24648" t="n">
        <v>43958</v>
      </c>
      <c r="S921" s="24705" t="s">
        <v>78</v>
      </c>
      <c r="T921" s="24694" t="s">
        <v>79</v>
      </c>
    </row>
    <row r="922" spans="1:21" ht="65.10" customHeight="1">
      <c r="A922" s="24658" t="n">
        <v>712</v>
      </c>
      <c r="B922" s="24658"/>
      <c r="C922" s="24658"/>
      <c r="D922" s="24659" t="n">
        <v>5201156210496</v>
      </c>
      <c r="E922" s="24753" t="n">
        <v>210496</v>
      </c>
      <c r="F922" s="24658" t="s">
        <v>1569</v>
      </c>
      <c r="G922" s="24658" t="n">
        <v>0</v>
      </c>
      <c r="H922" s="24658"/>
      <c r="I922" s="24658" t="n">
        <v>0.729999999999999982</v>
      </c>
      <c r="J922" s="24688">
        <f>G922*I922*(1+O922)</f>
        <v>0</v>
      </c>
      <c r="K922" s="24658"/>
      <c r="L922" s="24658"/>
      <c r="M922" s="24658">
        <f>K922*L922*(1+O922)</f>
        <v>0</v>
      </c>
      <c r="N922" s="24678">
        <f>((G922-K922)*I922+K922*L922)*(1+O922)</f>
        <v>0</v>
      </c>
      <c r="O922" s="24660" t="n">
        <v>0.130000000000000004</v>
      </c>
      <c r="P922" s="24658" t="s">
        <v>1559</v>
      </c>
      <c r="Q922" s="24658"/>
      <c r="R922" s="24658"/>
      <c r="S922" s="24706" t="s">
        <v>78</v>
      </c>
      <c r="T922" s="24694" t="s">
        <v>79</v>
      </c>
    </row>
    <row r="923" spans="1:21" ht="65.10" customHeight="1">
      <c r="A923" s="24645" t="n">
        <v>713</v>
      </c>
      <c r="B923" s="24658"/>
      <c r="C923" s="24658" t="n">
        <v>0.729999999999999982</v>
      </c>
      <c r="D923" s="24659" t="n">
        <v>5201156210984</v>
      </c>
      <c r="E923" s="24753" t="n">
        <v>10984</v>
      </c>
      <c r="F923" s="24658" t="s">
        <v>1570</v>
      </c>
      <c r="G923" s="24658" t="n">
        <v>0</v>
      </c>
      <c r="H923" s="24658"/>
      <c r="I923" s="24658" t="n">
        <v>0.780000000000000071</v>
      </c>
      <c r="J923" s="24688">
        <f>G923*I923*(1+O923)</f>
        <v>0</v>
      </c>
      <c r="K923" s="24658" t="n">
        <v>0</v>
      </c>
      <c r="L923" s="24658" t="n">
        <v>0.729999999999999982</v>
      </c>
      <c r="M923" s="24658">
        <f>K923*L923*(1+O923)</f>
        <v>0</v>
      </c>
      <c r="N923" s="24678">
        <f>((G923-K923)*I923+K923*L923)*(1+O923)</f>
        <v>0</v>
      </c>
      <c r="O923" s="24660" t="n">
        <v>0.130000000000000004</v>
      </c>
      <c r="P923" s="24658" t="s">
        <v>1559</v>
      </c>
      <c r="Q923" s="24662" t="n">
        <v>43916</v>
      </c>
      <c r="R923" s="24662"/>
      <c r="S923" s="24706" t="s">
        <v>78</v>
      </c>
      <c r="T923" s="24694" t="s">
        <v>79</v>
      </c>
    </row>
    <row r="924" spans="1:20" ht="65.10" customHeight="1">
      <c r="A924" s="24645" t="n">
        <v>714</v>
      </c>
      <c r="B924" s="24658"/>
      <c r="C924" s="24658" t="n">
        <v>1.12000000000000011</v>
      </c>
      <c r="D924" s="24716" t="n">
        <v>5201156111519</v>
      </c>
      <c r="E924" s="24753" t="s">
        <v>1571</v>
      </c>
      <c r="F924" s="24717" t="s">
        <v>1572</v>
      </c>
      <c r="G924" s="24717" t="n">
        <v>0</v>
      </c>
      <c r="H924" s="24717"/>
      <c r="I924" s="24658" t="n">
        <v>1.12000000000000011</v>
      </c>
      <c r="J924" s="24688">
        <f>G924*I924*(1+O924)</f>
        <v>0</v>
      </c>
      <c r="K924" s="24658"/>
      <c r="L924" s="24658"/>
      <c r="M924" s="24658">
        <f>K924*L924*(1+O924)</f>
        <v>0</v>
      </c>
      <c r="N924" s="24678">
        <f>((G924-K924)*I924+K924*L924)*(1+O924)</f>
        <v>0</v>
      </c>
      <c r="O924" s="24660" t="n">
        <v>0.130000000000000004</v>
      </c>
      <c r="P924" s="24658" t="s">
        <v>1559</v>
      </c>
      <c r="Q924" s="24658"/>
      <c r="R924" s="24658"/>
      <c r="S924" s="24706"/>
    </row>
    <row r="925" spans="1:20" ht="65.10" customHeight="1">
      <c r="A925" s="24658" t="n">
        <v>715</v>
      </c>
      <c r="B925" s="24658"/>
      <c r="C925" s="24658"/>
      <c r="D925" s="24716" t="n">
        <v>5203342510045</v>
      </c>
      <c r="E925" s="24753" t="s">
        <v>1573</v>
      </c>
      <c r="F925" s="24717" t="s">
        <v>1574</v>
      </c>
      <c r="G925" s="24717" t="n">
        <v>0</v>
      </c>
      <c r="H925" s="24717"/>
      <c r="I925" s="24658" t="n">
        <v>0.230000000000000027</v>
      </c>
      <c r="J925" s="24688">
        <f>G925*I925*(1+O925)</f>
        <v>0</v>
      </c>
      <c r="K925" s="24658"/>
      <c r="L925" s="24658"/>
      <c r="M925" s="24658"/>
      <c r="N925" s="24678">
        <f>((G925-K925)*I925+K925*L925)*(1+O925)</f>
        <v>0</v>
      </c>
      <c r="O925" s="24660" t="n">
        <v>0.130000000000000004</v>
      </c>
      <c r="P925" s="24658" t="s">
        <v>1559</v>
      </c>
      <c r="Q925" s="24658"/>
      <c r="R925" s="24658"/>
      <c r="S925" s="24706" t="s">
        <v>78</v>
      </c>
    </row>
    <row r="926" spans="1:20" ht="65.10" customHeight="1">
      <c r="A926" s="24645" t="n">
        <v>716</v>
      </c>
      <c r="B926" s="24658"/>
      <c r="C926" s="24658"/>
      <c r="D926" s="24716" t="n">
        <v>5203342510014</v>
      </c>
      <c r="E926" s="24753" t="s">
        <v>1575</v>
      </c>
      <c r="F926" s="24717" t="s">
        <v>1576</v>
      </c>
      <c r="G926" s="24717" t="n">
        <v>0</v>
      </c>
      <c r="H926" s="24717"/>
      <c r="I926" s="24658" t="n">
        <v>0.260000000000000009</v>
      </c>
      <c r="J926" s="24688">
        <f>G926*I926*(1+O926)</f>
        <v>0</v>
      </c>
      <c r="K926" s="24658"/>
      <c r="L926" s="24658"/>
      <c r="M926" s="24658"/>
      <c r="N926" s="24678">
        <f>((G926-K926)*I926+K926*L926)*(1+O926)</f>
        <v>0</v>
      </c>
      <c r="O926" s="24660" t="n">
        <v>0.130000000000000004</v>
      </c>
      <c r="P926" s="24658" t="s">
        <v>1559</v>
      </c>
      <c r="Q926" s="24658"/>
      <c r="R926" s="24658"/>
      <c r="S926" s="24706" t="s">
        <v>78</v>
      </c>
    </row>
    <row r="927" spans="1:20" ht="65.10" customHeight="1">
      <c r="A927" s="24645" t="n">
        <v>717</v>
      </c>
      <c r="B927" s="24658"/>
      <c r="C927" s="24658"/>
      <c r="D927" s="24716" t="n">
        <v>5203342510038</v>
      </c>
      <c r="E927" s="24753" t="s">
        <v>1577</v>
      </c>
      <c r="F927" s="24717" t="s">
        <v>1578</v>
      </c>
      <c r="G927" s="24717" t="n">
        <v>0</v>
      </c>
      <c r="H927" s="24717"/>
      <c r="I927" s="24658" t="n">
        <v>0.220000000000000018</v>
      </c>
      <c r="J927" s="24688">
        <f>G927*I927*(1+O927)</f>
        <v>0</v>
      </c>
      <c r="K927" s="24658"/>
      <c r="L927" s="24658"/>
      <c r="M927" s="24658"/>
      <c r="N927" s="24678">
        <f>((G927-K927)*I927+K927*L927)*(1+O927)</f>
        <v>0</v>
      </c>
      <c r="O927" s="24660" t="n">
        <v>0.130000000000000004</v>
      </c>
      <c r="P927" s="24658" t="s">
        <v>1559</v>
      </c>
      <c r="Q927" s="24658"/>
      <c r="R927" s="24658"/>
      <c r="S927" s="24706" t="s">
        <v>78</v>
      </c>
    </row>
    <row r="928" spans="1:20" ht="65.10" customHeight="1">
      <c r="A928" s="24658" t="n">
        <v>718</v>
      </c>
      <c r="B928" s="24717"/>
      <c r="C928" s="24717"/>
      <c r="D928" s="24716" t="n">
        <v>5201156280420</v>
      </c>
      <c r="E928" s="24764" t="s">
        <v>1579</v>
      </c>
      <c r="F928" s="24717" t="s">
        <v>1580</v>
      </c>
      <c r="G928" s="24717" t="n">
        <v>0</v>
      </c>
      <c r="H928" s="24717"/>
      <c r="I928" s="24717" t="n">
        <v>0.280000000000000036</v>
      </c>
      <c r="J928" s="24688">
        <f>G928*I928*(1+O928)</f>
        <v>0</v>
      </c>
      <c r="K928" s="24658"/>
      <c r="L928" s="24658"/>
      <c r="M928" s="24658"/>
      <c r="N928" s="24678">
        <f>((G928-K928)*I928+K928*L928)*(1+O928)</f>
        <v>0</v>
      </c>
      <c r="O928" s="24660" t="n">
        <v>0.130000000000000004</v>
      </c>
      <c r="P928" s="24658" t="s">
        <v>1559</v>
      </c>
      <c r="Q928" s="24658"/>
      <c r="R928" s="24658"/>
      <c r="S928" s="24706" t="s">
        <v>78</v>
      </c>
    </row>
    <row r="929" spans="1:20" ht="65.10" customHeight="1">
      <c r="A929" s="24645" t="n">
        <v>719</v>
      </c>
      <c r="B929" s="24717"/>
      <c r="C929" s="24717" t="n">
        <v>0.359999999999999964</v>
      </c>
      <c r="D929" s="24716" t="n">
        <v>5201156510671</v>
      </c>
      <c r="E929" s="24764" t="s">
        <v>1581</v>
      </c>
      <c r="F929" s="24717" t="s">
        <v>1582</v>
      </c>
      <c r="G929" s="24717" t="n">
        <v>0</v>
      </c>
      <c r="H929" s="24717"/>
      <c r="I929" s="24717" t="n">
        <v>0.270000000000000018</v>
      </c>
      <c r="J929" s="24688">
        <f>G929*I929*(1+O929)</f>
        <v>0</v>
      </c>
      <c r="K929" s="24658"/>
      <c r="L929" s="24658"/>
      <c r="M929" s="24658"/>
      <c r="N929" s="24678">
        <f>((G929-K929)*I929+K929*L929)*(1+O929)</f>
        <v>0</v>
      </c>
      <c r="O929" s="24660" t="n">
        <v>0.130000000000000004</v>
      </c>
      <c r="P929" s="24658" t="s">
        <v>1559</v>
      </c>
      <c r="Q929" s="24658"/>
      <c r="R929" s="24658"/>
      <c r="S929" s="24706" t="s">
        <v>78</v>
      </c>
    </row>
    <row r="930" spans="1:21" s="0" customFormat="1" ht="65.10" customHeight="1">
      <c r="A930" s="24645"/>
      <c r="B930" s="24717"/>
      <c r="C930" s="24812" t="n">
        <v>0.3</v>
      </c>
      <c r="D930" s="24812" t="s">
        <v>1583</v>
      </c>
      <c r="E930" s="24813"/>
      <c r="F930" s="24812" t="s">
        <v>1584</v>
      </c>
      <c r="G930" s="24812" t="n">
        <v>0</v>
      </c>
      <c r="H930" s="24812"/>
      <c r="I930" s="24717" t="n">
        <v>0.3</v>
      </c>
      <c r="J930" s="24688">
        <f>G930*I930*(1+O930)</f>
        <v>0</v>
      </c>
      <c r="K930" s="24658"/>
      <c r="L930" s="24658"/>
      <c r="M930" s="24658"/>
      <c r="N930" s="24678">
        <f>((G930-K930)*I930+K930*L930)*(1+O930)</f>
        <v>0</v>
      </c>
      <c r="O930" s="24660" t="n">
        <v>0.130000000000000004</v>
      </c>
      <c r="P930" s="24658" t="s">
        <v>1559</v>
      </c>
      <c r="Q930" s="24658"/>
      <c r="R930" s="24658"/>
      <c r="S930" s="24706"/>
      <c r="T930" s="24694"/>
    </row>
    <row r="931" spans="1:20" ht="65.10" customHeight="1">
      <c r="A931" s="24645" t="n">
        <v>720</v>
      </c>
      <c r="B931" s="24658"/>
      <c r="C931" s="24658"/>
      <c r="D931" s="24659" t="n">
        <v>5201005001824</v>
      </c>
      <c r="E931" s="24753" t="s">
        <v>1585</v>
      </c>
      <c r="F931" s="24658" t="s">
        <v>1586</v>
      </c>
      <c r="G931" s="24658" t="n">
        <v>0</v>
      </c>
      <c r="H931" s="24658"/>
      <c r="I931" s="24658" t="n">
        <v>0.560000000000000053</v>
      </c>
      <c r="J931" s="24688">
        <f>G931*I931*(1+O931)</f>
        <v>0</v>
      </c>
      <c r="K931" s="24658"/>
      <c r="L931" s="24658"/>
      <c r="M931" s="24658"/>
      <c r="N931" s="24678">
        <f>((G931-K931)*I931+K931*L931)*(1+O931)</f>
        <v>0</v>
      </c>
      <c r="O931" s="24660" t="n">
        <v>0.130000000000000004</v>
      </c>
      <c r="P931" s="24658" t="s">
        <v>1559</v>
      </c>
      <c r="Q931" s="24658"/>
      <c r="R931" s="24658"/>
      <c r="S931" s="24706"/>
    </row>
    <row r="932" spans="4:21" s="24683" customFormat="1" ht="83.25" customHeight="1">
      <c r="D932" s="24725" t="s">
        <v>1587</v>
      </c>
      <c r="E932" s="24770"/>
      <c r="F932" s="24684"/>
      <c r="G932" s="24685">
        <f>SUM(G13:G931)</f>
        <v>4722.19999999999982</v>
      </c>
      <c r="H932" s="24685"/>
      <c r="I932" s="24685">
        <f>SUM(I13:I931)</f>
        <v>1406.96499999999992</v>
      </c>
      <c r="J932" s="24683">
        <f>SUM(J13:J931)</f>
        <v>6678.15011500000037</v>
      </c>
      <c r="K932" s="24874">
        <f>SUM(K13:K931)</f>
        <v>23</v>
      </c>
      <c r="L932" s="24685">
        <f>SUM(L13:L931)</f>
        <v>31.5599999999999987</v>
      </c>
      <c r="M932" s="24685">
        <f>SUM(M13:M931)</f>
        <v>38.1424000000000021</v>
      </c>
      <c r="N932" s="24685">
        <f>SUM(N13:N931)</f>
        <v>6837.97901499999989</v>
      </c>
      <c r="P932" s="24684"/>
      <c r="T932" s="24715"/>
    </row>
    <row r="933" spans="3:14" ht="27" customHeight="1">
      <c r="C933" s="24695"/>
      <c r="D933" s="24695"/>
      <c r="E933" s="24695"/>
      <c r="F933" s="24695"/>
      <c r="G933" s="24695"/>
      <c r="H933" s="24695"/>
      <c r="I933" s="24695"/>
      <c r="J933" s="24695"/>
      <c r="K933" s="24695"/>
      <c r="L933" s="24695"/>
      <c r="M933" s="24695"/>
    </row>
    <row r="934" spans="3:14" ht="27" customHeight="1">
      <c r="C934" s="24695"/>
      <c r="D934" s="24695"/>
      <c r="E934" s="24695"/>
      <c r="F934" s="24695"/>
      <c r="G934" s="24695"/>
      <c r="H934" s="24695"/>
      <c r="I934" s="24695"/>
      <c r="J934" s="24695"/>
      <c r="K934" s="24695"/>
      <c r="L934" s="24695"/>
      <c r="M934" s="24695"/>
    </row>
    <row r="935" spans="3:14" ht="27" customHeight="1">
      <c r="C935" s="24695"/>
      <c r="D935" s="24695"/>
      <c r="E935" s="24695"/>
      <c r="F935" s="24695"/>
      <c r="G935" s="24695"/>
      <c r="H935" s="24695"/>
      <c r="I935" s="24695"/>
      <c r="J935" s="24695"/>
      <c r="K935" s="24695"/>
      <c r="L935" s="24695"/>
      <c r="M935" s="24695"/>
    </row>
    <row r="936" spans="3:14" ht="27" customHeight="1">
      <c r="C936" s="24695"/>
      <c r="D936" s="24695"/>
      <c r="E936" s="24695"/>
      <c r="F936" s="24695"/>
      <c r="G936" s="24695"/>
      <c r="H936" s="24695"/>
      <c r="I936" s="24695"/>
      <c r="J936" s="24695"/>
      <c r="K936" s="24695"/>
      <c r="L936" s="24695"/>
      <c r="M936" s="24695"/>
    </row>
    <row r="937" spans="3:14" ht="27" customHeight="1">
      <c r="C937" s="24695"/>
      <c r="D937" s="24695"/>
      <c r="E937" s="24695"/>
      <c r="F937" s="24695"/>
      <c r="G937" s="24695"/>
      <c r="H937" s="24695"/>
      <c r="I937" s="24695"/>
      <c r="J937" s="24695"/>
      <c r="K937" s="24695"/>
      <c r="L937" s="24695"/>
      <c r="M937" s="24695"/>
    </row>
    <row r="938" spans="3:14" ht="27" customHeight="1">
      <c r="C938" s="24695"/>
      <c r="D938" s="24695"/>
      <c r="E938" s="24695"/>
      <c r="F938" s="24695"/>
      <c r="G938" s="24695"/>
      <c r="H938" s="24695"/>
      <c r="I938" s="24695"/>
      <c r="J938" s="24695"/>
      <c r="K938" s="24695"/>
      <c r="L938" s="24695"/>
      <c r="M938" s="24695"/>
    </row>
    <row r="939" spans="3:14" ht="27" customHeight="1">
      <c r="C939" s="24695"/>
      <c r="D939" s="24695"/>
      <c r="E939" s="24695"/>
      <c r="F939" s="24695"/>
      <c r="G939" s="24695"/>
      <c r="H939" s="24695"/>
      <c r="I939" s="24695"/>
      <c r="J939" s="24695"/>
      <c r="K939" s="24695"/>
      <c r="L939" s="24695"/>
      <c r="M939" s="24695"/>
    </row>
    <row r="940" spans="4:21" s="24814" customFormat="1" ht="25.50" customHeight="1">
      <c r="T940" s="24691"/>
    </row>
    <row r="941" spans="4:21" s="24814" customFormat="1" ht="25.50" customHeight="1">
      <c r="T941" s="24691"/>
    </row>
    <row r="942" spans="4:21" s="24814" customFormat="1" ht="25.50" customHeight="1">
      <c r="T942" s="24691"/>
    </row>
    <row r="943" spans="4:21" s="24814" customFormat="1" ht="25.50" customHeight="1">
      <c r="T943" s="24691"/>
    </row>
    <row r="944" spans="4:21" s="24814" customFormat="1" ht="25.50" customHeight="1">
      <c r="T944" s="24691"/>
    </row>
    <row r="945" spans="4:21" s="24814" customFormat="1" ht="25.50" customHeight="1">
      <c r="T945" s="24691"/>
    </row>
    <row r="946" spans="4:21" s="24814" customFormat="1" ht="25.50" customHeight="1">
      <c r="T946" s="24691"/>
    </row>
    <row r="947" spans="4:21" s="24814" customFormat="1" ht="25.50" customHeight="1">
      <c r="T947" s="24691"/>
    </row>
    <row r="948" spans="1:17" ht="30" customHeight="1">
      <c r="A948" s="24848"/>
      <c r="B948" s="24848"/>
      <c r="C948" s="24848"/>
      <c r="D948" s="24848"/>
      <c r="E948" s="24848"/>
      <c r="F948" s="24848"/>
      <c r="G948" s="24848"/>
      <c r="H948" s="24848"/>
      <c r="I948" s="24848"/>
      <c r="J948" s="24848"/>
      <c r="K948" s="24848"/>
      <c r="L948" s="24848"/>
      <c r="M948" s="24848"/>
      <c r="N948" s="24848"/>
      <c r="O948" s="24848"/>
      <c r="P948" s="24848"/>
    </row>
    <row r="949" spans="4:6" ht="27" customHeight="1">
      <c r="D949"/>
      <c r="E949"/>
    </row>
    <row r="950" spans="3:9" ht="27" customHeight="1">
      <c r="C950" s="24695"/>
      <c r="D950" s="24695"/>
      <c r="E950" s="24807"/>
      <c r="F950" s="24695"/>
      <c r="G950" s="24695"/>
      <c r="H950" s="24695"/>
    </row>
    <row r="951" spans="4:21" ht="12.75" customHeight="1">
      <c r="D951"/>
      <c r="F951" s="24642"/>
      <c r="P951" s="24642"/>
      <c r="T951"/>
    </row>
    <row r="952" spans="4:21" ht="12.75" customHeight="1">
      <c r="D952"/>
      <c r="F952" s="24642"/>
      <c r="P952" s="24642"/>
      <c r="T952"/>
    </row>
    <row r="953" spans="4:21" ht="12.75" customHeight="1">
      <c r="D953"/>
      <c r="F953" s="24642"/>
      <c r="P953" s="24642"/>
      <c r="T953"/>
    </row>
    <row r="954" spans="4:21" ht="12.75" customHeight="1">
      <c r="D954"/>
      <c r="F954" s="24642"/>
      <c r="P954" s="24642"/>
      <c r="T954"/>
    </row>
    <row r="955" spans="4:21" ht="12.75" customHeight="1">
      <c r="D955"/>
      <c r="F955" s="24642"/>
      <c r="P955" s="24642"/>
      <c r="T955"/>
    </row>
    <row r="956" spans="4:21" ht="12.75" customHeight="1">
      <c r="D956"/>
      <c r="F956" s="24642"/>
      <c r="P956" s="24642"/>
      <c r="T956"/>
    </row>
    <row r="957" spans="4:21" ht="12.75" customHeight="1">
      <c r="D957"/>
      <c r="F957" s="24642"/>
      <c r="P957" s="24642"/>
      <c r="T957"/>
    </row>
    <row r="958" spans="4:21" ht="12.75" customHeight="1">
      <c r="D958"/>
      <c r="F958" s="24642"/>
      <c r="P958" s="24642"/>
      <c r="T958"/>
    </row>
    <row r="959" spans="4:21" ht="12.75" customHeight="1">
      <c r="D959"/>
      <c r="F959" s="24642"/>
      <c r="P959" s="24642"/>
      <c r="T959"/>
    </row>
    <row r="960" spans="4:21" ht="12.75" customHeight="1">
      <c r="D960"/>
      <c r="F960" s="24642"/>
      <c r="P960" s="24642"/>
      <c r="T960"/>
    </row>
    <row r="961" spans="4:21" ht="12.75" customHeight="1">
      <c r="D961"/>
      <c r="F961" s="24642"/>
      <c r="P961" s="24642"/>
      <c r="T961"/>
    </row>
    <row r="962" spans="4:21" ht="12.75" customHeight="1">
      <c r="D962"/>
      <c r="F962" s="24642"/>
      <c r="P962" s="24642"/>
      <c r="T962"/>
    </row>
    <row r="963" spans="4:21" ht="12.75" customHeight="1">
      <c r="D963"/>
      <c r="F963" s="24642"/>
      <c r="P963" s="24642"/>
      <c r="T963"/>
    </row>
    <row r="964" spans="4:21" ht="12.75" customHeight="1">
      <c r="D964"/>
      <c r="F964" s="24642"/>
      <c r="P964" s="24642"/>
      <c r="T964"/>
    </row>
    <row r="965" spans="4:21" ht="12.75" customHeight="1">
      <c r="D965"/>
      <c r="F965" s="24642"/>
      <c r="P965" s="24642"/>
      <c r="T965"/>
    </row>
    <row r="966" spans="4:21" ht="12.75" customHeight="1">
      <c r="D966"/>
      <c r="F966" s="24642"/>
      <c r="P966" s="24642"/>
      <c r="T966"/>
    </row>
    <row r="967" spans="4:21" ht="12.75" customHeight="1">
      <c r="D967"/>
      <c r="F967" s="24642"/>
      <c r="P967" s="24642"/>
      <c r="T967"/>
    </row>
    <row r="968" spans="4:21" ht="12.75" customHeight="1">
      <c r="D968"/>
      <c r="F968" s="24642"/>
      <c r="P968" s="24642"/>
      <c r="T968"/>
    </row>
    <row r="969" spans="4:21" ht="12.75" customHeight="1">
      <c r="D969"/>
      <c r="F969" s="24642"/>
      <c r="P969" s="24642"/>
      <c r="T969"/>
    </row>
    <row r="970" spans="4:21" ht="12.75" customHeight="1">
      <c r="D970"/>
      <c r="F970" s="24642"/>
      <c r="P970" s="24642"/>
      <c r="T970"/>
    </row>
    <row r="971" spans="4:21" ht="12.75" customHeight="1">
      <c r="D971"/>
      <c r="F971" s="24642"/>
      <c r="P971" s="24642"/>
      <c r="T971"/>
    </row>
    <row r="972" spans="4:21" ht="12.75" customHeight="1">
      <c r="D972"/>
      <c r="F972" s="24642"/>
      <c r="P972" s="24642"/>
      <c r="T972"/>
    </row>
    <row r="973" spans="4:21" ht="12.75" customHeight="1">
      <c r="D973"/>
      <c r="F973" s="24642"/>
      <c r="P973" s="24642"/>
      <c r="T973"/>
    </row>
    <row r="974" spans="4:21" ht="12.75" customHeight="1">
      <c r="D974"/>
      <c r="F974" s="24642"/>
      <c r="P974" s="24642"/>
      <c r="T974"/>
    </row>
    <row r="975" spans="4:21" ht="12.75" customHeight="1">
      <c r="D975"/>
      <c r="F975" s="24642"/>
      <c r="P975" s="24642"/>
      <c r="T975"/>
    </row>
    <row r="976" spans="4:21" ht="12.75" customHeight="1">
      <c r="D976"/>
      <c r="F976" s="24642"/>
      <c r="P976" s="24642"/>
      <c r="T976"/>
    </row>
    <row r="977" spans="4:21" ht="12.75" customHeight="1">
      <c r="D977"/>
      <c r="F977" s="24642"/>
      <c r="P977" s="24642"/>
      <c r="T977"/>
    </row>
    <row r="978" spans="4:21" ht="12.75" customHeight="1">
      <c r="D978"/>
      <c r="F978" s="24642"/>
      <c r="P978" s="24642"/>
      <c r="T978"/>
    </row>
    <row r="979" spans="4:21" ht="12.75" customHeight="1">
      <c r="D979"/>
      <c r="F979" s="24642"/>
      <c r="P979" s="24642"/>
      <c r="T979"/>
    </row>
    <row r="980" spans="4:21" ht="12.75" customHeight="1">
      <c r="D980"/>
      <c r="F980" s="24642"/>
      <c r="P980" s="24642"/>
      <c r="T980"/>
    </row>
    <row r="981" spans="4:21" ht="12.75" customHeight="1">
      <c r="D981"/>
      <c r="F981" s="24642"/>
      <c r="P981" s="24642"/>
      <c r="T981"/>
    </row>
    <row r="982" spans="4:21" ht="12.75" customHeight="1">
      <c r="D982"/>
      <c r="F982" s="24642"/>
      <c r="P982" s="24642"/>
      <c r="T982"/>
    </row>
    <row r="983" spans="4:21" ht="12.75" customHeight="1">
      <c r="D983"/>
      <c r="F983" s="24642"/>
      <c r="P983" s="24642"/>
      <c r="T983"/>
    </row>
    <row r="984" spans="4:21" ht="12.75" customHeight="1">
      <c r="D984"/>
      <c r="F984" s="24642"/>
      <c r="P984" s="24642"/>
      <c r="T984"/>
    </row>
    <row r="985" spans="4:21" ht="12.75" customHeight="1">
      <c r="D985"/>
      <c r="F985" s="24642"/>
      <c r="P985" s="24642"/>
      <c r="T985"/>
    </row>
    <row r="986" spans="4:21" ht="12.75" customHeight="1">
      <c r="D986"/>
      <c r="F986" s="24642"/>
      <c r="P986" s="24642"/>
      <c r="T986"/>
    </row>
    <row r="987" spans="4:21" ht="12.75" customHeight="1">
      <c r="D987"/>
      <c r="F987" s="24642"/>
      <c r="P987" s="24642"/>
      <c r="T987"/>
    </row>
    <row r="988" spans="4:21" ht="12.75" customHeight="1">
      <c r="D988"/>
      <c r="F988" s="24642"/>
      <c r="P988" s="24642"/>
      <c r="T988"/>
    </row>
    <row r="989" spans="4:21" ht="12.75" customHeight="1">
      <c r="D989"/>
      <c r="F989" s="24642"/>
      <c r="P989" s="24642"/>
      <c r="T989"/>
    </row>
    <row r="990" spans="4:21" ht="12.75" customHeight="1">
      <c r="D990"/>
      <c r="F990" s="24642"/>
      <c r="P990" s="24642"/>
      <c r="T990"/>
    </row>
    <row r="991" spans="4:21" ht="12.75" customHeight="1">
      <c r="D991"/>
      <c r="F991" s="24642"/>
      <c r="P991" s="24642"/>
      <c r="T991"/>
    </row>
    <row r="992" spans="4:21" ht="12.75" customHeight="1">
      <c r="D992"/>
      <c r="F992" s="24642"/>
      <c r="P992" s="24642"/>
      <c r="T992"/>
    </row>
    <row r="993" spans="4:21" ht="12.75" customHeight="1">
      <c r="D993"/>
      <c r="F993" s="24642"/>
      <c r="P993" s="24642"/>
      <c r="T993"/>
    </row>
    <row r="994" spans="4:21" ht="12.75" customHeight="1">
      <c r="D994"/>
      <c r="F994" s="24642"/>
      <c r="P994" s="24642"/>
      <c r="T994"/>
    </row>
    <row r="995" spans="4:21" ht="12.75" customHeight="1">
      <c r="D995"/>
      <c r="F995" s="24642"/>
      <c r="P995" s="24642"/>
      <c r="T995"/>
    </row>
    <row r="996" spans="4:21" ht="12.75" customHeight="1">
      <c r="D996"/>
      <c r="F996" s="24642"/>
      <c r="P996" s="24642"/>
      <c r="T996"/>
    </row>
    <row r="997" spans="4:21" ht="12.75" customHeight="1">
      <c r="D997"/>
      <c r="F997" s="24642"/>
      <c r="P997" s="24642"/>
      <c r="T997"/>
    </row>
    <row r="998" spans="4:21" ht="12.75" customHeight="1">
      <c r="D998"/>
      <c r="F998" s="24642"/>
      <c r="P998" s="24642"/>
      <c r="T998"/>
    </row>
    <row r="999" spans="4:21" ht="12.75" customHeight="1">
      <c r="D999"/>
      <c r="F999" s="24642"/>
      <c r="P999" s="24642"/>
      <c r="T999"/>
    </row>
    <row r="1000" spans="4:21" ht="12.75" customHeight="1">
      <c r="D1000"/>
      <c r="F1000" s="24642"/>
      <c r="P1000" s="24642"/>
      <c r="T1000"/>
    </row>
    <row r="1001" spans="4:21" ht="12.75" customHeight="1">
      <c r="D1001"/>
      <c r="F1001" s="24642"/>
      <c r="P1001" s="24642"/>
      <c r="T1001"/>
    </row>
    <row r="1002" spans="4:21" ht="12.75" customHeight="1">
      <c r="D1002"/>
      <c r="F1002" s="24642"/>
      <c r="P1002" s="24642"/>
      <c r="T1002"/>
    </row>
    <row r="1003" spans="4:21" ht="12.75" customHeight="1">
      <c r="D1003"/>
      <c r="F1003" s="24642"/>
      <c r="P1003" s="24642"/>
      <c r="T1003"/>
    </row>
    <row r="1004" spans="4:21" ht="12.75" customHeight="1">
      <c r="D1004"/>
      <c r="F1004" s="24642"/>
      <c r="P1004" s="24642"/>
      <c r="T1004"/>
    </row>
    <row r="1005" spans="4:21" ht="12.75" customHeight="1">
      <c r="D1005"/>
      <c r="F1005" s="24642"/>
      <c r="P1005" s="24642"/>
      <c r="T1005"/>
    </row>
    <row r="1006" spans="4:21" ht="12.75" customHeight="1">
      <c r="D1006"/>
      <c r="F1006" s="24642"/>
      <c r="P1006" s="24642"/>
      <c r="T1006"/>
    </row>
    <row r="1007" spans="4:21" ht="12.75" customHeight="1">
      <c r="D1007"/>
      <c r="F1007" s="24642"/>
      <c r="P1007" s="24642"/>
      <c r="T1007"/>
    </row>
    <row r="1008" spans="4:21" ht="12.75" customHeight="1">
      <c r="D1008"/>
      <c r="F1008" s="24642"/>
      <c r="P1008" s="24642"/>
      <c r="T1008"/>
    </row>
    <row r="1009" spans="4:21" ht="12.75" customHeight="1">
      <c r="D1009"/>
      <c r="F1009" s="24642"/>
      <c r="P1009" s="24642"/>
      <c r="T1009"/>
    </row>
    <row r="1010" spans="4:21" ht="12.75" customHeight="1">
      <c r="D1010"/>
      <c r="F1010" s="24642"/>
      <c r="P1010" s="24642"/>
      <c r="T1010"/>
    </row>
    <row r="1011" spans="4:21" ht="12.75" customHeight="1">
      <c r="D1011"/>
      <c r="F1011" s="24642"/>
      <c r="P1011" s="24642"/>
      <c r="T1011"/>
    </row>
    <row r="1012" spans="4:21" ht="12.75" customHeight="1">
      <c r="D1012"/>
      <c r="F1012" s="24642"/>
      <c r="P1012" s="24642"/>
      <c r="T1012"/>
    </row>
    <row r="1013" spans="4:21" ht="12.75" customHeight="1">
      <c r="D1013"/>
      <c r="F1013" s="24642"/>
      <c r="P1013" s="24642"/>
      <c r="T1013"/>
    </row>
    <row r="1014" spans="4:21" ht="12.75" customHeight="1">
      <c r="D1014"/>
      <c r="F1014" s="24642"/>
      <c r="P1014" s="24642"/>
      <c r="T1014"/>
    </row>
    <row r="1015" spans="4:21" ht="12.75" customHeight="1">
      <c r="D1015"/>
      <c r="F1015" s="24642"/>
      <c r="P1015" s="24642"/>
      <c r="T1015"/>
    </row>
    <row r="1016" spans="4:21" ht="12.75" customHeight="1">
      <c r="D1016"/>
      <c r="F1016" s="24642"/>
      <c r="P1016" s="24642"/>
      <c r="T1016"/>
    </row>
    <row r="1017" spans="4:21" ht="12.75" customHeight="1">
      <c r="D1017"/>
      <c r="F1017" s="24642"/>
      <c r="P1017" s="24642"/>
      <c r="T1017"/>
    </row>
    <row r="1018" spans="4:21" ht="12.75" customHeight="1">
      <c r="D1018"/>
      <c r="F1018" s="24642"/>
      <c r="P1018" s="24642"/>
      <c r="T1018"/>
    </row>
    <row r="1019" spans="4:21" ht="12.75" customHeight="1">
      <c r="D1019"/>
      <c r="F1019" s="24642"/>
      <c r="P1019" s="24642"/>
      <c r="T1019"/>
    </row>
    <row r="1020" spans="4:21" ht="12.75" customHeight="1">
      <c r="D1020"/>
      <c r="F1020" s="24642"/>
      <c r="P1020" s="24642"/>
      <c r="T1020"/>
    </row>
    <row r="1021" spans="4:21" ht="12.75" customHeight="1">
      <c r="D1021"/>
      <c r="F1021" s="24642"/>
      <c r="P1021" s="24642"/>
      <c r="T1021"/>
    </row>
    <row r="1022" spans="4:21" ht="12.75" customHeight="1">
      <c r="D1022"/>
      <c r="F1022" s="24642"/>
      <c r="P1022" s="24642"/>
      <c r="T1022"/>
    </row>
    <row r="1023" spans="4:21" ht="12.75" customHeight="1">
      <c r="D1023"/>
      <c r="F1023" s="24642"/>
      <c r="P1023" s="24642"/>
      <c r="T1023"/>
    </row>
    <row r="1024" spans="4:21" ht="12.75" customHeight="1">
      <c r="D1024"/>
      <c r="F1024" s="24642"/>
      <c r="P1024" s="24642"/>
      <c r="T1024"/>
    </row>
    <row r="1025" spans="4:21" ht="12.75" customHeight="1">
      <c r="D1025"/>
      <c r="F1025" s="24642"/>
      <c r="P1025" s="24642"/>
      <c r="T1025"/>
    </row>
    <row r="1026" spans="4:21" ht="12.75" customHeight="1">
      <c r="D1026"/>
      <c r="F1026" s="24642"/>
      <c r="P1026" s="24642"/>
      <c r="T1026"/>
    </row>
    <row r="1027" spans="4:21" ht="12.75" customHeight="1">
      <c r="D1027"/>
      <c r="F1027" s="24642"/>
      <c r="P1027" s="24642"/>
      <c r="T1027"/>
    </row>
    <row r="1028" spans="4:21" ht="12.75" customHeight="1">
      <c r="D1028"/>
      <c r="F1028" s="24642"/>
      <c r="P1028" s="24642"/>
      <c r="T1028"/>
    </row>
    <row r="1029" spans="4:21" ht="12.75" customHeight="1">
      <c r="D1029"/>
      <c r="F1029" s="24642"/>
      <c r="P1029" s="24642"/>
      <c r="T1029"/>
    </row>
    <row r="1030" spans="4:21" ht="12.75" customHeight="1">
      <c r="D1030"/>
      <c r="F1030" s="24642"/>
      <c r="P1030" s="24642"/>
      <c r="T1030"/>
    </row>
    <row r="1031" spans="4:21" ht="12.75" customHeight="1">
      <c r="D1031"/>
      <c r="F1031" s="24642"/>
      <c r="P1031" s="24642"/>
      <c r="T1031"/>
    </row>
    <row r="1032" spans="4:21" ht="12.75" customHeight="1">
      <c r="D1032"/>
      <c r="F1032" s="24642"/>
      <c r="P1032" s="24642"/>
      <c r="T1032"/>
    </row>
    <row r="1033" spans="4:21" ht="12.75" customHeight="1">
      <c r="D1033"/>
      <c r="F1033" s="24642"/>
      <c r="P1033" s="24642"/>
      <c r="T1033"/>
    </row>
    <row r="1034" spans="4:21" ht="12.75" customHeight="1">
      <c r="D1034"/>
      <c r="F1034" s="24642"/>
      <c r="P1034" s="24642"/>
      <c r="T1034"/>
    </row>
    <row r="1035" spans="4:21" ht="12.75" customHeight="1">
      <c r="D1035"/>
      <c r="F1035" s="24642"/>
      <c r="P1035" s="24642"/>
      <c r="T1035"/>
    </row>
    <row r="1036" spans="4:21" ht="12.75" customHeight="1">
      <c r="D1036"/>
      <c r="F1036" s="24642"/>
      <c r="P1036" s="24642"/>
      <c r="T1036"/>
    </row>
    <row r="1037" spans="4:21" ht="12.75" customHeight="1">
      <c r="D1037"/>
      <c r="F1037" s="24642"/>
      <c r="P1037" s="24642"/>
      <c r="T1037"/>
    </row>
    <row r="1038" spans="4:21" ht="12.75" customHeight="1">
      <c r="D1038"/>
      <c r="F1038" s="24642"/>
      <c r="P1038" s="24642"/>
      <c r="T1038"/>
    </row>
    <row r="1039" spans="4:21" ht="12.75" customHeight="1">
      <c r="D1039"/>
      <c r="F1039" s="24642"/>
      <c r="P1039" s="24642"/>
      <c r="T1039"/>
    </row>
    <row r="1040" spans="4:21" ht="12.75" customHeight="1">
      <c r="D1040"/>
      <c r="F1040" s="24642"/>
      <c r="P1040" s="24642"/>
      <c r="T1040"/>
    </row>
    <row r="1041" spans="4:21" ht="12.75" customHeight="1">
      <c r="D1041"/>
      <c r="F1041" s="24642"/>
      <c r="P1041" s="24642"/>
      <c r="T1041"/>
    </row>
    <row r="1042" spans="4:21" ht="12.75" customHeight="1">
      <c r="D1042"/>
      <c r="F1042" s="24642"/>
      <c r="P1042" s="24642"/>
      <c r="T1042"/>
    </row>
    <row r="1043" spans="4:21" ht="12.75" customHeight="1">
      <c r="D1043"/>
      <c r="F1043" s="24642"/>
      <c r="P1043" s="24642"/>
      <c r="T1043"/>
    </row>
    <row r="1044" spans="4:21" ht="12.75" customHeight="1">
      <c r="D1044"/>
      <c r="F1044" s="24642"/>
      <c r="P1044" s="24642"/>
      <c r="T1044"/>
    </row>
    <row r="1045" spans="4:21" ht="12.75" customHeight="1">
      <c r="D1045"/>
      <c r="F1045" s="24642"/>
      <c r="P1045" s="24642"/>
      <c r="T1045"/>
    </row>
    <row r="1046" spans="4:21" ht="12.75" customHeight="1">
      <c r="D1046"/>
      <c r="F1046" s="24642"/>
      <c r="P1046" s="24642"/>
      <c r="T1046"/>
    </row>
    <row r="1047" spans="4:21" ht="12.75" customHeight="1">
      <c r="D1047"/>
      <c r="F1047" s="24642"/>
      <c r="P1047" s="24642"/>
      <c r="T1047"/>
    </row>
    <row r="1048" spans="4:21" ht="12.75" customHeight="1">
      <c r="D1048"/>
      <c r="F1048" s="24642"/>
      <c r="P1048" s="24642"/>
      <c r="T1048"/>
    </row>
    <row r="1049" spans="4:21" ht="12.75" customHeight="1">
      <c r="D1049"/>
      <c r="F1049" s="24642"/>
      <c r="P1049" s="24642"/>
      <c r="T1049"/>
    </row>
    <row r="1050" spans="4:21" ht="12.75" customHeight="1">
      <c r="D1050"/>
      <c r="F1050" s="24642"/>
      <c r="P1050" s="24642"/>
      <c r="T1050"/>
    </row>
    <row r="1051" spans="4:21" ht="12.75" customHeight="1">
      <c r="D1051"/>
      <c r="F1051" s="24642"/>
      <c r="P1051" s="24642"/>
      <c r="T1051"/>
    </row>
    <row r="1052" spans="4:21" ht="12.75" customHeight="1">
      <c r="D1052"/>
      <c r="F1052" s="24642"/>
      <c r="P1052" s="24642"/>
      <c r="T1052"/>
    </row>
    <row r="1053" spans="4:21" ht="12.75" customHeight="1">
      <c r="D1053"/>
      <c r="F1053" s="24642"/>
      <c r="P1053" s="24642"/>
      <c r="T1053"/>
    </row>
    <row r="1054" spans="4:21" ht="12.75" customHeight="1">
      <c r="D1054"/>
      <c r="F1054" s="24642"/>
      <c r="P1054" s="24642"/>
      <c r="T1054"/>
    </row>
    <row r="1055" spans="4:21" ht="12.75" customHeight="1">
      <c r="D1055"/>
      <c r="F1055" s="24642"/>
      <c r="P1055" s="24642"/>
      <c r="T1055"/>
    </row>
    <row r="1056" spans="4:21" ht="12.75" customHeight="1">
      <c r="D1056"/>
      <c r="F1056" s="24642"/>
      <c r="P1056" s="24642"/>
      <c r="T1056"/>
    </row>
    <row r="1057" spans="4:21" ht="12.75" customHeight="1">
      <c r="D1057"/>
      <c r="F1057" s="24642"/>
      <c r="P1057" s="24642"/>
      <c r="T1057"/>
    </row>
    <row r="1058" spans="4:21" ht="12.75" customHeight="1">
      <c r="D1058"/>
      <c r="F1058" s="24642"/>
      <c r="P1058" s="24642"/>
      <c r="T1058"/>
    </row>
    <row r="1059" spans="4:21" ht="12.75" customHeight="1">
      <c r="D1059"/>
      <c r="F1059" s="24642"/>
      <c r="P1059" s="24642"/>
      <c r="T1059"/>
    </row>
    <row r="1060" spans="4:21" ht="12.75" customHeight="1">
      <c r="D1060"/>
      <c r="F1060" s="24642"/>
      <c r="P1060" s="24642"/>
      <c r="T1060"/>
    </row>
    <row r="1061" spans="4:21" ht="12.75" customHeight="1">
      <c r="D1061"/>
      <c r="F1061" s="24642"/>
      <c r="P1061" s="24642"/>
      <c r="T1061"/>
    </row>
    <row r="1062" spans="4:21" ht="12.75" customHeight="1">
      <c r="D1062"/>
      <c r="F1062" s="24642"/>
      <c r="P1062" s="24642"/>
      <c r="T1062"/>
    </row>
    <row r="1063" spans="4:21" ht="12.75" customHeight="1">
      <c r="D1063"/>
      <c r="F1063" s="24642"/>
      <c r="P1063" s="24642"/>
      <c r="T1063"/>
    </row>
    <row r="1064" spans="4:21" ht="12.75" customHeight="1">
      <c r="D1064"/>
      <c r="F1064" s="24642"/>
      <c r="P1064" s="24642"/>
      <c r="T1064"/>
    </row>
    <row r="1065" spans="4:21" ht="12.75" customHeight="1">
      <c r="D1065"/>
      <c r="F1065" s="24642"/>
      <c r="P1065" s="24642"/>
      <c r="T1065"/>
    </row>
    <row r="1066" spans="4:21" ht="12.75" customHeight="1">
      <c r="D1066"/>
      <c r="F1066" s="24642"/>
      <c r="P1066" s="24642"/>
      <c r="T1066"/>
    </row>
    <row r="1067" spans="4:21" ht="12.75" customHeight="1">
      <c r="D1067"/>
      <c r="F1067" s="24642"/>
      <c r="P1067" s="24642"/>
      <c r="T1067"/>
    </row>
    <row r="1068" spans="4:21" ht="12.75" customHeight="1">
      <c r="D1068"/>
      <c r="F1068" s="24642"/>
      <c r="P1068" s="24642"/>
      <c r="T1068"/>
    </row>
    <row r="1069" spans="4:21" ht="12.75" customHeight="1">
      <c r="D1069"/>
      <c r="F1069" s="24642"/>
      <c r="P1069" s="24642"/>
      <c r="T1069"/>
    </row>
    <row r="1070" spans="4:21" ht="12.75" customHeight="1">
      <c r="D1070"/>
      <c r="F1070" s="24642"/>
      <c r="P1070" s="24642"/>
      <c r="T1070"/>
    </row>
    <row r="1071" spans="4:21" ht="12.75" customHeight="1">
      <c r="D1071"/>
      <c r="F1071" s="24642"/>
      <c r="P1071" s="24642"/>
      <c r="T1071"/>
    </row>
    <row r="1072" spans="4:21" ht="12.75" customHeight="1">
      <c r="D1072"/>
      <c r="F1072" s="24642"/>
      <c r="P1072" s="24642"/>
      <c r="T1072"/>
    </row>
    <row r="1073" spans="4:21" ht="12.75" customHeight="1">
      <c r="D1073"/>
      <c r="F1073" s="24642"/>
      <c r="P1073" s="24642"/>
      <c r="T1073"/>
    </row>
    <row r="1074" spans="4:21" ht="12.75" customHeight="1">
      <c r="D1074"/>
      <c r="F1074" s="24642"/>
      <c r="P1074" s="24642"/>
      <c r="T1074"/>
    </row>
    <row r="1075" spans="4:21" ht="12.75" customHeight="1">
      <c r="D1075"/>
      <c r="F1075" s="24642"/>
      <c r="P1075" s="24642"/>
      <c r="T1075"/>
    </row>
    <row r="1076" spans="4:21" ht="12.75" customHeight="1">
      <c r="D1076"/>
      <c r="F1076" s="24642"/>
      <c r="P1076" s="24642"/>
      <c r="T1076"/>
    </row>
    <row r="1077" spans="4:21" ht="12.75" customHeight="1">
      <c r="D1077"/>
      <c r="F1077" s="24642"/>
      <c r="P1077" s="24642"/>
      <c r="T1077"/>
    </row>
    <row r="1078" spans="4:21" ht="12.75" customHeight="1">
      <c r="D1078"/>
      <c r="F1078" s="24642"/>
      <c r="P1078" s="24642"/>
      <c r="T1078"/>
    </row>
    <row r="1079" spans="4:21" ht="12.75" customHeight="1">
      <c r="D1079"/>
      <c r="F1079" s="24642"/>
      <c r="P1079" s="24642"/>
      <c r="T1079"/>
    </row>
    <row r="1080" spans="4:21" ht="12.75" customHeight="1">
      <c r="D1080"/>
      <c r="F1080" s="24642"/>
      <c r="P1080" s="24642"/>
      <c r="T1080"/>
    </row>
    <row r="1081" spans="4:21" ht="12.75" customHeight="1">
      <c r="D1081"/>
      <c r="F1081" s="24642"/>
      <c r="P1081" s="24642"/>
      <c r="T1081"/>
    </row>
    <row r="1082" spans="4:21" ht="12.75" customHeight="1">
      <c r="D1082"/>
      <c r="F1082" s="24642"/>
      <c r="P1082" s="24642"/>
      <c r="T1082"/>
    </row>
    <row r="1083" spans="4:21" ht="12.75" customHeight="1">
      <c r="D1083"/>
      <c r="F1083" s="24642"/>
      <c r="P1083" s="24642"/>
      <c r="T1083"/>
    </row>
    <row r="1084" spans="4:21" ht="12.75" customHeight="1">
      <c r="D1084"/>
      <c r="F1084" s="24642"/>
      <c r="P1084" s="24642"/>
      <c r="T1084"/>
    </row>
    <row r="1085" spans="4:21" ht="12.75" customHeight="1">
      <c r="D1085"/>
      <c r="F1085" s="24642"/>
      <c r="P1085" s="24642"/>
      <c r="T1085"/>
    </row>
    <row r="1086" spans="4:21" ht="12.75" customHeight="1">
      <c r="D1086"/>
      <c r="F1086" s="24642"/>
      <c r="P1086" s="24642"/>
      <c r="T1086"/>
    </row>
    <row r="1087" spans="4:21" ht="12.75" customHeight="1">
      <c r="D1087"/>
      <c r="F1087" s="24642"/>
      <c r="P1087" s="24642"/>
      <c r="T1087"/>
    </row>
    <row r="1088" spans="4:21" ht="12.75" customHeight="1">
      <c r="D1088"/>
      <c r="F1088" s="24642"/>
      <c r="P1088" s="24642"/>
      <c r="T1088"/>
    </row>
    <row r="1089" spans="4:21" ht="12.75" customHeight="1">
      <c r="D1089"/>
      <c r="F1089" s="24642"/>
      <c r="P1089" s="24642"/>
      <c r="T1089"/>
    </row>
    <row r="1090" spans="4:21" ht="12.75" customHeight="1">
      <c r="D1090"/>
      <c r="F1090" s="24642"/>
      <c r="P1090" s="24642"/>
      <c r="T1090"/>
    </row>
    <row r="1091" spans="4:21" ht="12.75" customHeight="1">
      <c r="D1091"/>
      <c r="F1091" s="24642"/>
      <c r="P1091" s="24642"/>
      <c r="T1091"/>
    </row>
    <row r="1092" spans="4:21" ht="12.75" customHeight="1">
      <c r="D1092"/>
      <c r="F1092" s="24642"/>
      <c r="P1092" s="24642"/>
      <c r="T1092"/>
    </row>
    <row r="1093" spans="4:21" ht="12.75" customHeight="1">
      <c r="D1093"/>
      <c r="F1093" s="24642"/>
      <c r="P1093" s="24642"/>
      <c r="T1093"/>
    </row>
    <row r="1094" spans="4:21" ht="12.75" customHeight="1">
      <c r="D1094"/>
      <c r="F1094" s="24642"/>
      <c r="P1094" s="24642"/>
      <c r="T1094"/>
    </row>
    <row r="1095" spans="4:21" ht="12.75" customHeight="1">
      <c r="D1095"/>
      <c r="F1095" s="24642"/>
      <c r="P1095" s="24642"/>
      <c r="T1095"/>
    </row>
    <row r="1096" spans="4:21" ht="12.75" customHeight="1">
      <c r="D1096"/>
      <c r="F1096" s="24642"/>
      <c r="P1096" s="24642"/>
      <c r="T1096"/>
    </row>
    <row r="1097" spans="4:21" ht="12.75" customHeight="1">
      <c r="D1097"/>
      <c r="F1097" s="24642"/>
      <c r="P1097" s="24642"/>
      <c r="T1097"/>
    </row>
    <row r="1098" spans="4:21" ht="12.75" customHeight="1">
      <c r="D1098"/>
      <c r="F1098" s="24642"/>
      <c r="P1098" s="24642"/>
      <c r="T1098"/>
    </row>
    <row r="1099" spans="4:21" ht="12.75" customHeight="1">
      <c r="D1099"/>
      <c r="F1099" s="24642"/>
      <c r="P1099" s="24642"/>
      <c r="T1099"/>
    </row>
    <row r="1100" spans="4:21" ht="12.75" customHeight="1">
      <c r="D1100"/>
      <c r="F1100" s="24642"/>
      <c r="P1100" s="24642"/>
      <c r="T1100"/>
    </row>
    <row r="1101" spans="4:21" ht="12.75" customHeight="1">
      <c r="D1101"/>
      <c r="F1101" s="24642"/>
      <c r="P1101" s="24642"/>
      <c r="T1101"/>
    </row>
    <row r="1102" spans="4:21" ht="12.75" customHeight="1">
      <c r="D1102"/>
      <c r="F1102" s="24642"/>
      <c r="P1102" s="24642"/>
      <c r="T1102"/>
    </row>
    <row r="1103" spans="4:21" ht="12.75" customHeight="1">
      <c r="D1103"/>
      <c r="F1103" s="24642"/>
      <c r="P1103" s="24642"/>
      <c r="T1103"/>
    </row>
    <row r="1104" spans="4:21" ht="12.75" customHeight="1">
      <c r="D1104"/>
      <c r="F1104" s="24642"/>
      <c r="P1104" s="24642"/>
      <c r="T1104"/>
    </row>
    <row r="1105" spans="4:21" ht="12.75" customHeight="1">
      <c r="D1105"/>
      <c r="F1105" s="24642"/>
      <c r="P1105" s="24642"/>
      <c r="T1105"/>
    </row>
    <row r="1106" spans="4:21" ht="12.75" customHeight="1">
      <c r="D1106"/>
      <c r="F1106" s="24642"/>
      <c r="P1106" s="24642"/>
      <c r="T1106"/>
    </row>
    <row r="1107" spans="4:21" ht="12.75" customHeight="1">
      <c r="D1107"/>
      <c r="F1107" s="24642"/>
      <c r="P1107" s="24642"/>
      <c r="T1107"/>
    </row>
    <row r="1108" spans="4:21" ht="12.75" customHeight="1">
      <c r="D1108"/>
      <c r="F1108" s="24642"/>
      <c r="P1108" s="24642"/>
      <c r="T1108"/>
    </row>
    <row r="1109" spans="4:21" ht="12.75" customHeight="1">
      <c r="D1109"/>
      <c r="F1109" s="24642"/>
      <c r="P1109" s="24642"/>
      <c r="T1109"/>
    </row>
    <row r="1110" spans="4:21" ht="12.75" customHeight="1">
      <c r="D1110"/>
      <c r="F1110" s="24642"/>
      <c r="P1110" s="24642"/>
      <c r="T1110"/>
    </row>
    <row r="1111" spans="4:21" ht="12.75" customHeight="1">
      <c r="D1111"/>
      <c r="F1111" s="24642"/>
      <c r="P1111" s="24642"/>
      <c r="T1111"/>
    </row>
    <row r="1112" spans="4:21" ht="12.75" customHeight="1">
      <c r="D1112"/>
      <c r="F1112" s="24642"/>
      <c r="P1112" s="24642"/>
      <c r="T1112"/>
    </row>
    <row r="1113" spans="4:21" ht="12.75" customHeight="1">
      <c r="D1113"/>
      <c r="F1113" s="24642"/>
      <c r="P1113" s="24642"/>
      <c r="T1113"/>
    </row>
    <row r="1114" spans="4:21" ht="12.75" customHeight="1">
      <c r="D1114"/>
      <c r="F1114" s="24642"/>
      <c r="P1114" s="24642"/>
      <c r="T1114"/>
    </row>
    <row r="1115" spans="4:21" ht="12.75" customHeight="1">
      <c r="D1115"/>
      <c r="F1115" s="24642"/>
      <c r="P1115" s="24642"/>
      <c r="T1115"/>
    </row>
    <row r="1116" spans="4:21" ht="12.75" customHeight="1">
      <c r="D1116"/>
      <c r="F1116" s="24642"/>
      <c r="P1116" s="24642"/>
      <c r="T1116"/>
    </row>
    <row r="1117" spans="4:21" ht="12.75" customHeight="1">
      <c r="D1117"/>
      <c r="F1117" s="24642"/>
      <c r="P1117" s="24642"/>
      <c r="T1117"/>
    </row>
    <row r="1118" spans="4:21" ht="12.75" customHeight="1">
      <c r="D1118"/>
      <c r="F1118" s="24642"/>
      <c r="P1118" s="24642"/>
      <c r="T1118"/>
    </row>
    <row r="1119" spans="4:21" ht="12.75" customHeight="1">
      <c r="D1119"/>
      <c r="F1119" s="24642"/>
      <c r="P1119" s="24642"/>
      <c r="T1119"/>
    </row>
    <row r="1120" spans="4:21" ht="12.75" customHeight="1">
      <c r="D1120"/>
      <c r="F1120" s="24642"/>
      <c r="P1120" s="24642"/>
      <c r="T1120"/>
    </row>
    <row r="1121" spans="4:21" ht="12.75" customHeight="1">
      <c r="D1121"/>
      <c r="F1121" s="24642"/>
      <c r="P1121" s="24642"/>
      <c r="T1121"/>
    </row>
    <row r="1122" spans="4:21" ht="12.75" customHeight="1">
      <c r="D1122"/>
      <c r="F1122" s="24642"/>
      <c r="P1122" s="24642"/>
      <c r="T1122"/>
    </row>
    <row r="1123" spans="4:21" ht="12.75" customHeight="1">
      <c r="D1123"/>
      <c r="F1123" s="24642"/>
      <c r="P1123" s="24642"/>
      <c r="T1123"/>
    </row>
    <row r="1124" spans="4:21" ht="12.75" customHeight="1">
      <c r="D1124"/>
      <c r="F1124" s="24642"/>
      <c r="P1124" s="24642"/>
      <c r="T1124"/>
    </row>
    <row r="1125" spans="4:21" ht="12.75" customHeight="1">
      <c r="D1125"/>
      <c r="F1125" s="24642"/>
      <c r="P1125" s="24642"/>
      <c r="T1125"/>
    </row>
    <row r="1126" spans="4:21" ht="12.75" customHeight="1">
      <c r="D1126"/>
      <c r="F1126" s="24642"/>
      <c r="P1126" s="24642"/>
      <c r="T1126"/>
    </row>
    <row r="1127" spans="4:21" ht="12.75" customHeight="1">
      <c r="D1127"/>
      <c r="F1127" s="24642"/>
      <c r="P1127" s="24642"/>
      <c r="T1127"/>
    </row>
    <row r="1128" spans="4:21" ht="12.75" customHeight="1">
      <c r="D1128"/>
      <c r="F1128" s="24642"/>
      <c r="P1128" s="24642"/>
      <c r="T1128"/>
    </row>
    <row r="1129" spans="4:21" ht="12.75" customHeight="1">
      <c r="D1129"/>
      <c r="F1129" s="24642"/>
      <c r="P1129" s="24642"/>
      <c r="T1129"/>
    </row>
    <row r="1130" spans="4:21" ht="12.75" customHeight="1">
      <c r="D1130"/>
      <c r="F1130" s="24642"/>
      <c r="P1130" s="24642"/>
      <c r="T1130"/>
    </row>
    <row r="1131" spans="4:21" ht="12.75" customHeight="1">
      <c r="D1131"/>
      <c r="F1131" s="24642"/>
      <c r="P1131" s="24642"/>
      <c r="T1131"/>
    </row>
    <row r="1132" spans="4:21" ht="12.75" customHeight="1">
      <c r="D1132"/>
      <c r="F1132" s="24642"/>
      <c r="P1132" s="24642"/>
      <c r="T1132"/>
    </row>
    <row r="1133" spans="4:21" ht="12.75" customHeight="1">
      <c r="D1133"/>
      <c r="F1133" s="24642"/>
      <c r="P1133" s="24642"/>
      <c r="T1133"/>
    </row>
    <row r="1134" spans="4:21" ht="12.75" customHeight="1">
      <c r="D1134"/>
      <c r="F1134" s="24642"/>
      <c r="P1134" s="24642"/>
      <c r="T1134"/>
    </row>
    <row r="1135" spans="4:21" ht="12.75" customHeight="1">
      <c r="D1135"/>
      <c r="F1135" s="24642"/>
      <c r="P1135" s="24642"/>
      <c r="T1135"/>
    </row>
    <row r="1136" spans="4:21" ht="12.75" customHeight="1">
      <c r="D1136"/>
      <c r="F1136" s="24642"/>
      <c r="P1136" s="24642"/>
      <c r="T1136"/>
    </row>
    <row r="1137" spans="4:21" ht="12.75" customHeight="1">
      <c r="D1137"/>
      <c r="F1137" s="24642"/>
      <c r="P1137" s="24642"/>
      <c r="T1137"/>
    </row>
    <row r="1138" spans="4:21" ht="12.75" customHeight="1">
      <c r="D1138"/>
      <c r="F1138" s="24642"/>
      <c r="P1138" s="24642"/>
      <c r="T1138"/>
    </row>
    <row r="1139" spans="4:21" ht="12.75" customHeight="1">
      <c r="D1139"/>
      <c r="F1139" s="24642"/>
      <c r="P1139" s="24642"/>
      <c r="T1139"/>
    </row>
    <row r="1140" spans="4:21" ht="12.75" customHeight="1">
      <c r="D1140"/>
      <c r="F1140" s="24642"/>
      <c r="P1140" s="24642"/>
      <c r="T1140"/>
    </row>
    <row r="1141" spans="4:21" ht="12.75" customHeight="1">
      <c r="D1141"/>
      <c r="F1141" s="24642"/>
      <c r="P1141" s="24642"/>
      <c r="T1141"/>
    </row>
    <row r="1142" spans="4:21" ht="12.75" customHeight="1">
      <c r="D1142"/>
      <c r="F1142" s="24642"/>
      <c r="P1142" s="24642"/>
      <c r="T1142"/>
    </row>
    <row r="1143" spans="4:21" ht="12.75" customHeight="1">
      <c r="D1143"/>
      <c r="F1143" s="24642"/>
      <c r="P1143" s="24642"/>
      <c r="T1143"/>
    </row>
    <row r="1144" spans="4:21" ht="12.75" customHeight="1">
      <c r="D1144"/>
      <c r="F1144" s="24642"/>
      <c r="P1144" s="24642"/>
      <c r="T1144"/>
    </row>
    <row r="1145" spans="4:21" ht="12.75" customHeight="1">
      <c r="D1145"/>
      <c r="F1145" s="24642"/>
      <c r="P1145" s="24642"/>
      <c r="T1145"/>
    </row>
    <row r="1146" spans="4:21" ht="12.75" customHeight="1">
      <c r="D1146"/>
      <c r="F1146" s="24642"/>
      <c r="P1146" s="24642"/>
      <c r="T1146"/>
    </row>
    <row r="1147" spans="4:21" ht="12.75" customHeight="1">
      <c r="D1147"/>
      <c r="F1147" s="24642"/>
      <c r="P1147" s="24642"/>
      <c r="T1147"/>
    </row>
    <row r="1148" spans="4:21" ht="12.75" customHeight="1">
      <c r="D1148"/>
      <c r="F1148" s="24642"/>
      <c r="P1148" s="24642"/>
      <c r="T1148"/>
    </row>
    <row r="1149" spans="4:21" ht="12.75" customHeight="1">
      <c r="D1149"/>
      <c r="F1149" s="24642"/>
      <c r="P1149" s="24642"/>
      <c r="T1149"/>
    </row>
    <row r="1150" spans="4:21" ht="12.75" customHeight="1">
      <c r="D1150"/>
      <c r="F1150" s="24642"/>
      <c r="P1150" s="24642"/>
      <c r="T1150"/>
    </row>
    <row r="1151" spans="4:21" ht="12.75" customHeight="1">
      <c r="D1151"/>
      <c r="F1151" s="24642"/>
      <c r="P1151" s="24642"/>
      <c r="T1151"/>
    </row>
    <row r="1152" spans="4:21" ht="12.75" customHeight="1">
      <c r="D1152"/>
      <c r="F1152" s="24642"/>
      <c r="P1152" s="24642"/>
      <c r="T1152"/>
    </row>
    <row r="1153" spans="4:21" ht="12.75" customHeight="1">
      <c r="D1153"/>
      <c r="F1153" s="24642"/>
      <c r="P1153" s="24642"/>
      <c r="T1153"/>
    </row>
    <row r="1154" spans="4:21" ht="12.75" customHeight="1">
      <c r="D1154"/>
      <c r="F1154" s="24642"/>
      <c r="P1154" s="24642"/>
      <c r="T1154"/>
    </row>
    <row r="1155" spans="4:21" ht="12.75" customHeight="1">
      <c r="D1155"/>
      <c r="F1155" s="24642"/>
      <c r="P1155" s="24642"/>
      <c r="T1155"/>
    </row>
    <row r="1156" spans="4:21" ht="12.75" customHeight="1">
      <c r="D1156"/>
      <c r="F1156" s="24642"/>
      <c r="P1156" s="24642"/>
      <c r="T1156"/>
    </row>
    <row r="1157" spans="4:21" ht="12.75" customHeight="1">
      <c r="D1157"/>
      <c r="F1157" s="24642"/>
      <c r="P1157" s="24642"/>
      <c r="T1157"/>
    </row>
    <row r="1158" spans="4:21" ht="12.75" customHeight="1">
      <c r="D1158"/>
      <c r="F1158" s="24642"/>
      <c r="P1158" s="24642"/>
      <c r="T1158"/>
    </row>
    <row r="1159" spans="4:21" ht="12.75" customHeight="1">
      <c r="D1159"/>
      <c r="F1159" s="24642"/>
      <c r="P1159" s="24642"/>
      <c r="T1159"/>
    </row>
    <row r="1160" spans="4:21" ht="12.75" customHeight="1">
      <c r="D1160"/>
      <c r="F1160" s="24642"/>
      <c r="P1160" s="24642"/>
      <c r="T1160"/>
    </row>
    <row r="1161" spans="4:21" ht="12.75" customHeight="1">
      <c r="D1161"/>
      <c r="F1161" s="24642"/>
      <c r="P1161" s="24642"/>
      <c r="T1161"/>
    </row>
    <row r="1162" spans="4:21" ht="12.75" customHeight="1">
      <c r="D1162"/>
      <c r="F1162" s="24642"/>
      <c r="P1162" s="24642"/>
      <c r="T1162"/>
    </row>
    <row r="1163" spans="4:21" ht="12.75" customHeight="1">
      <c r="D1163"/>
      <c r="F1163" s="24642"/>
      <c r="P1163" s="24642"/>
      <c r="T1163"/>
    </row>
    <row r="1164" spans="4:21" ht="12.75" customHeight="1">
      <c r="D1164"/>
      <c r="F1164" s="24642"/>
      <c r="P1164" s="24642"/>
      <c r="T1164"/>
    </row>
    <row r="1165" spans="4:21" ht="12.75" customHeight="1">
      <c r="D1165"/>
      <c r="F1165" s="24642"/>
      <c r="P1165" s="24642"/>
      <c r="T1165"/>
    </row>
    <row r="1166" spans="4:21" ht="12.75" customHeight="1">
      <c r="D1166"/>
      <c r="F1166" s="24642"/>
      <c r="P1166" s="24642"/>
      <c r="T1166"/>
    </row>
    <row r="1167" spans="4:21" ht="12.75" customHeight="1">
      <c r="D1167"/>
      <c r="F1167" s="24642"/>
      <c r="P1167" s="24642"/>
      <c r="T1167"/>
    </row>
    <row r="1168" spans="4:21" ht="12.75" customHeight="1">
      <c r="D1168"/>
      <c r="F1168" s="24642"/>
      <c r="P1168" s="24642"/>
      <c r="T1168"/>
    </row>
    <row r="1169" spans="4:21" ht="12.75" customHeight="1">
      <c r="D1169"/>
      <c r="F1169" s="24642"/>
      <c r="P1169" s="24642"/>
      <c r="T1169"/>
    </row>
    <row r="1170" spans="4:21" ht="12.75" customHeight="1">
      <c r="D1170"/>
      <c r="F1170" s="24642"/>
      <c r="P1170" s="24642"/>
      <c r="T1170"/>
    </row>
    <row r="1171" spans="4:21" ht="12.75" customHeight="1">
      <c r="D1171"/>
      <c r="F1171" s="24642"/>
      <c r="P1171" s="24642"/>
      <c r="T1171"/>
    </row>
    <row r="1172" spans="4:21" ht="12.75" customHeight="1">
      <c r="D1172"/>
      <c r="F1172" s="24642"/>
      <c r="P1172" s="24642"/>
      <c r="T1172"/>
    </row>
    <row r="1173" spans="4:21" ht="12.75" customHeight="1">
      <c r="D1173"/>
      <c r="F1173" s="24642"/>
      <c r="P1173" s="24642"/>
      <c r="T1173"/>
    </row>
    <row r="1174" spans="4:21" ht="12.75" customHeight="1">
      <c r="D1174"/>
      <c r="F1174" s="24642"/>
      <c r="P1174" s="24642"/>
      <c r="T1174"/>
    </row>
    <row r="1175" spans="4:21" ht="12.75" customHeight="1">
      <c r="D1175"/>
      <c r="F1175" s="24642"/>
      <c r="P1175" s="24642"/>
      <c r="T1175"/>
    </row>
    <row r="1176" spans="4:21" ht="12.75" customHeight="1">
      <c r="D1176"/>
      <c r="F1176" s="24642"/>
      <c r="P1176" s="24642"/>
      <c r="T1176"/>
    </row>
    <row r="1177" spans="4:21" ht="12.75" customHeight="1">
      <c r="D1177"/>
      <c r="F1177" s="24642"/>
      <c r="P1177" s="24642"/>
      <c r="T1177"/>
    </row>
    <row r="1178" spans="4:21" ht="12.75" customHeight="1">
      <c r="D1178"/>
      <c r="F1178" s="24642"/>
      <c r="P1178" s="24642"/>
      <c r="T1178"/>
    </row>
    <row r="1179" spans="4:21" ht="12.75" customHeight="1">
      <c r="D1179"/>
      <c r="F1179" s="24642"/>
      <c r="P1179" s="24642"/>
      <c r="T1179"/>
    </row>
    <row r="1180" spans="4:21" ht="12.75" customHeight="1">
      <c r="D1180"/>
      <c r="F1180" s="24642"/>
      <c r="P1180" s="24642"/>
      <c r="T1180"/>
    </row>
    <row r="1181" spans="4:21" ht="12.75" customHeight="1">
      <c r="D1181"/>
      <c r="F1181" s="24642"/>
      <c r="P1181" s="24642"/>
      <c r="T1181"/>
    </row>
    <row r="1182" spans="4:21" ht="12.75" customHeight="1">
      <c r="D1182"/>
      <c r="F1182" s="24642"/>
      <c r="P1182" s="24642"/>
      <c r="T1182"/>
    </row>
    <row r="1183" spans="4:21" ht="12.75" customHeight="1">
      <c r="D1183"/>
      <c r="F1183" s="24642"/>
      <c r="P1183" s="24642"/>
      <c r="T1183"/>
    </row>
    <row r="1184" spans="4:21" ht="12.75" customHeight="1">
      <c r="D1184"/>
      <c r="F1184" s="24642"/>
      <c r="P1184" s="24642"/>
      <c r="T1184"/>
    </row>
    <row r="1185" spans="4:21" ht="12.75" customHeight="1">
      <c r="D1185"/>
      <c r="F1185" s="24642"/>
      <c r="P1185" s="24642"/>
      <c r="T1185"/>
    </row>
    <row r="1186" spans="4:21" ht="12.75" customHeight="1">
      <c r="D1186"/>
      <c r="F1186" s="24642"/>
      <c r="P1186" s="24642"/>
      <c r="T1186"/>
    </row>
    <row r="1187" spans="4:21" ht="12.75" customHeight="1">
      <c r="D1187"/>
      <c r="F1187" s="24642"/>
      <c r="P1187" s="24642"/>
      <c r="T1187"/>
    </row>
    <row r="1188" spans="4:21" ht="12.75" customHeight="1">
      <c r="D1188"/>
      <c r="F1188" s="24642"/>
      <c r="P1188" s="24642"/>
      <c r="T1188"/>
    </row>
    <row r="1189" spans="4:21" ht="12.75" customHeight="1">
      <c r="D1189"/>
      <c r="F1189" s="24642"/>
      <c r="P1189" s="24642"/>
      <c r="T1189"/>
    </row>
    <row r="1190" spans="4:21" ht="12.75" customHeight="1">
      <c r="D1190"/>
      <c r="F1190" s="24642"/>
      <c r="P1190" s="24642"/>
      <c r="T1190"/>
    </row>
    <row r="1191" spans="4:21" ht="12.75" customHeight="1">
      <c r="D1191"/>
      <c r="F1191" s="24642"/>
      <c r="P1191" s="24642"/>
      <c r="T1191"/>
    </row>
    <row r="1192" spans="4:21" ht="12.75" customHeight="1">
      <c r="D1192"/>
      <c r="F1192" s="24642"/>
      <c r="P1192" s="24642"/>
      <c r="T1192"/>
    </row>
    <row r="1193" spans="4:21" ht="12.75" customHeight="1">
      <c r="D1193"/>
      <c r="F1193" s="24642"/>
      <c r="P1193" s="24642"/>
      <c r="T1193"/>
    </row>
    <row r="1194" spans="4:21" ht="12.75" customHeight="1">
      <c r="D1194"/>
      <c r="F1194" s="24642"/>
      <c r="P1194" s="24642"/>
      <c r="T1194"/>
    </row>
    <row r="1195" spans="4:21" ht="12.75" customHeight="1">
      <c r="D1195"/>
      <c r="F1195" s="24642"/>
      <c r="P1195" s="24642"/>
      <c r="T1195"/>
    </row>
    <row r="1196" spans="4:21" ht="12.75" customHeight="1">
      <c r="D1196"/>
      <c r="F1196" s="24642"/>
      <c r="P1196" s="24642"/>
      <c r="T1196"/>
    </row>
    <row r="1197" spans="4:21" ht="12.75" customHeight="1">
      <c r="D1197"/>
      <c r="F1197" s="24642"/>
      <c r="P1197" s="24642"/>
      <c r="T1197"/>
    </row>
    <row r="1198" spans="4:21" ht="12.75" customHeight="1">
      <c r="D1198"/>
      <c r="F1198" s="24642"/>
      <c r="P1198" s="24642"/>
      <c r="T1198"/>
    </row>
    <row r="1199" spans="4:21" ht="12.75" customHeight="1">
      <c r="D1199"/>
      <c r="F1199" s="24642"/>
      <c r="P1199" s="24642"/>
      <c r="T1199"/>
    </row>
    <row r="1200" spans="4:21" ht="12.75" customHeight="1">
      <c r="D1200"/>
      <c r="F1200" s="24642"/>
      <c r="P1200" s="24642"/>
      <c r="T1200"/>
    </row>
    <row r="1201" spans="4:21" ht="12.75" customHeight="1">
      <c r="D1201"/>
      <c r="F1201" s="24642"/>
      <c r="P1201" s="24642"/>
      <c r="T1201"/>
    </row>
    <row r="1202" spans="4:21" ht="12.75" customHeight="1">
      <c r="D1202"/>
      <c r="F1202" s="24642"/>
      <c r="P1202" s="24642"/>
      <c r="T1202"/>
    </row>
    <row r="1203" spans="4:21" ht="12.75" customHeight="1">
      <c r="D1203"/>
      <c r="F1203" s="24642"/>
      <c r="P1203" s="24642"/>
      <c r="T1203"/>
    </row>
    <row r="1204" spans="4:21" ht="12.75" customHeight="1">
      <c r="D1204"/>
      <c r="F1204" s="24642"/>
      <c r="P1204" s="24642"/>
      <c r="T1204"/>
    </row>
    <row r="1205" spans="4:21" ht="12.75" customHeight="1">
      <c r="D1205"/>
      <c r="F1205" s="24642"/>
      <c r="P1205" s="24642"/>
      <c r="T1205"/>
    </row>
    <row r="1206" spans="4:21" ht="12.75" customHeight="1">
      <c r="D1206"/>
      <c r="F1206" s="24642"/>
      <c r="P1206" s="24642"/>
      <c r="T1206"/>
    </row>
    <row r="1207" spans="4:21" ht="12.75" customHeight="1">
      <c r="D1207"/>
      <c r="F1207" s="24642"/>
      <c r="P1207" s="24642"/>
      <c r="T1207"/>
    </row>
    <row r="1208" spans="4:21" ht="12.75" customHeight="1">
      <c r="D1208"/>
      <c r="F1208" s="24642"/>
      <c r="P1208" s="24642"/>
      <c r="T1208"/>
    </row>
    <row r="1209" spans="4:21" ht="12.75" customHeight="1">
      <c r="D1209"/>
      <c r="F1209" s="24642"/>
      <c r="P1209" s="24642"/>
      <c r="T1209"/>
    </row>
    <row r="1210" spans="4:21" ht="12.75" customHeight="1">
      <c r="D1210"/>
      <c r="F1210" s="24642"/>
      <c r="P1210" s="24642"/>
      <c r="T1210"/>
    </row>
    <row r="1211" spans="4:21" ht="12.75" customHeight="1">
      <c r="D1211"/>
      <c r="F1211" s="24642"/>
      <c r="P1211" s="24642"/>
      <c r="T1211"/>
    </row>
    <row r="1212" spans="4:21" ht="12.75" customHeight="1">
      <c r="D1212"/>
      <c r="F1212" s="24642"/>
      <c r="P1212" s="24642"/>
      <c r="T1212"/>
    </row>
    <row r="1213" spans="4:21" ht="12.75" customHeight="1">
      <c r="D1213"/>
      <c r="F1213" s="24642"/>
      <c r="P1213" s="24642"/>
      <c r="T1213"/>
    </row>
    <row r="1214" spans="4:21" ht="12.75" customHeight="1">
      <c r="D1214"/>
      <c r="F1214" s="24642"/>
      <c r="P1214" s="24642"/>
      <c r="T1214"/>
    </row>
    <row r="1215" spans="4:21" ht="12.75" customHeight="1">
      <c r="D1215"/>
      <c r="F1215" s="24642"/>
      <c r="P1215" s="24642"/>
      <c r="T1215"/>
    </row>
    <row r="1216" spans="4:21" ht="12.75" customHeight="1">
      <c r="D1216"/>
      <c r="F1216" s="24642"/>
      <c r="P1216" s="24642"/>
      <c r="T1216"/>
    </row>
    <row r="1217" spans="4:21" ht="12.75" customHeight="1">
      <c r="D1217"/>
      <c r="F1217" s="24642"/>
      <c r="P1217" s="24642"/>
      <c r="T1217"/>
    </row>
    <row r="1218" spans="4:21" ht="12.75" customHeight="1">
      <c r="D1218"/>
      <c r="F1218" s="24642"/>
      <c r="P1218" s="24642"/>
      <c r="T1218"/>
    </row>
    <row r="1219" spans="4:21" ht="12.75" customHeight="1">
      <c r="D1219"/>
      <c r="F1219" s="24642"/>
      <c r="P1219" s="24642"/>
      <c r="T1219"/>
    </row>
    <row r="1220" spans="4:21" ht="12.75" customHeight="1">
      <c r="D1220"/>
      <c r="F1220" s="24642"/>
      <c r="P1220" s="24642"/>
      <c r="T1220"/>
    </row>
    <row r="1221" spans="4:21" ht="12.75" customHeight="1">
      <c r="D1221"/>
      <c r="F1221" s="24642"/>
      <c r="P1221" s="24642"/>
      <c r="T1221"/>
    </row>
    <row r="1222" spans="4:21" ht="12.75" customHeight="1">
      <c r="D1222"/>
      <c r="F1222" s="24642"/>
      <c r="P1222" s="24642"/>
      <c r="T1222"/>
    </row>
    <row r="1223" spans="4:21" ht="12.75" customHeight="1">
      <c r="D1223"/>
      <c r="F1223" s="24642"/>
      <c r="P1223" s="24642"/>
      <c r="T1223"/>
    </row>
    <row r="1224" spans="4:21" ht="12.75" customHeight="1">
      <c r="D1224"/>
      <c r="F1224" s="24642"/>
      <c r="P1224" s="24642"/>
      <c r="T1224"/>
    </row>
    <row r="1225" spans="4:21" ht="12.75" customHeight="1">
      <c r="D1225"/>
      <c r="F1225" s="24642"/>
      <c r="P1225" s="24642"/>
      <c r="T1225"/>
    </row>
    <row r="1226" spans="4:21" ht="12.75" customHeight="1">
      <c r="D1226"/>
      <c r="F1226" s="24642"/>
      <c r="P1226" s="24642"/>
      <c r="T1226"/>
    </row>
    <row r="1227" spans="4:21" ht="12.75" customHeight="1">
      <c r="D1227"/>
      <c r="F1227" s="24642"/>
      <c r="P1227" s="24642"/>
      <c r="T1227"/>
    </row>
    <row r="1228" spans="4:21" ht="12.75" customHeight="1">
      <c r="D1228"/>
      <c r="F1228" s="24642"/>
      <c r="P1228" s="24642"/>
      <c r="T1228"/>
    </row>
    <row r="1229" spans="4:21" ht="12.75" customHeight="1">
      <c r="D1229"/>
      <c r="F1229" s="24642"/>
      <c r="P1229" s="24642"/>
      <c r="T1229"/>
    </row>
    <row r="1230" spans="4:21" ht="12.75" customHeight="1">
      <c r="D1230"/>
      <c r="F1230" s="24642"/>
      <c r="P1230" s="24642"/>
      <c r="T1230"/>
    </row>
    <row r="1231" spans="4:21" ht="12.75" customHeight="1">
      <c r="D1231"/>
      <c r="F1231" s="24642"/>
      <c r="P1231" s="24642"/>
      <c r="T1231"/>
    </row>
    <row r="1232" spans="4:21" ht="12.75" customHeight="1">
      <c r="D1232"/>
      <c r="F1232" s="24642"/>
      <c r="P1232" s="24642"/>
      <c r="T1232"/>
    </row>
    <row r="1233" spans="4:21" ht="12.75" customHeight="1">
      <c r="D1233"/>
      <c r="F1233" s="24642"/>
      <c r="P1233" s="24642"/>
      <c r="T1233"/>
    </row>
    <row r="1234" spans="4:21" ht="12.75" customHeight="1">
      <c r="D1234"/>
      <c r="F1234" s="24642"/>
      <c r="P1234" s="24642"/>
      <c r="T1234"/>
    </row>
    <row r="1235" spans="4:21" ht="12.75" customHeight="1">
      <c r="D1235"/>
      <c r="F1235" s="24642"/>
      <c r="P1235" s="24642"/>
      <c r="T1235"/>
    </row>
    <row r="1236" spans="4:21" ht="12.75" customHeight="1">
      <c r="D1236"/>
      <c r="F1236" s="24642"/>
      <c r="P1236" s="24642"/>
      <c r="T1236"/>
    </row>
    <row r="1237" spans="4:21" ht="12.75" customHeight="1">
      <c r="D1237"/>
      <c r="F1237" s="24642"/>
      <c r="P1237" s="24642"/>
      <c r="T1237"/>
    </row>
    <row r="1238" spans="4:21" ht="12.75" customHeight="1">
      <c r="D1238"/>
      <c r="F1238" s="24642"/>
      <c r="P1238" s="24642"/>
      <c r="T1238"/>
    </row>
    <row r="1239" spans="4:21" ht="12.75" customHeight="1">
      <c r="D1239"/>
      <c r="F1239" s="24642"/>
      <c r="P1239" s="24642"/>
      <c r="T1239"/>
    </row>
    <row r="1240" spans="4:21" ht="12.75" customHeight="1">
      <c r="D1240"/>
      <c r="F1240" s="24642"/>
      <c r="P1240" s="24642"/>
      <c r="T1240"/>
    </row>
    <row r="1241" spans="4:21" ht="12.75" customHeight="1">
      <c r="D1241"/>
      <c r="F1241" s="24642"/>
      <c r="P1241" s="24642"/>
      <c r="T1241"/>
    </row>
    <row r="1242" spans="4:21" ht="12.75" customHeight="1">
      <c r="D1242"/>
      <c r="F1242" s="24642"/>
      <c r="P1242" s="24642"/>
      <c r="T1242"/>
    </row>
    <row r="1243" spans="4:21" ht="12.75" customHeight="1">
      <c r="D1243"/>
      <c r="F1243" s="24642"/>
      <c r="P1243" s="24642"/>
      <c r="T1243"/>
    </row>
    <row r="1244" spans="4:21" ht="12.75" customHeight="1">
      <c r="D1244"/>
      <c r="F1244" s="24642"/>
      <c r="P1244" s="24642"/>
      <c r="T1244"/>
    </row>
    <row r="1245" spans="4:21" ht="12.75" customHeight="1">
      <c r="D1245"/>
      <c r="F1245" s="24642"/>
      <c r="P1245" s="24642"/>
      <c r="T1245"/>
    </row>
    <row r="1246" spans="4:21" ht="12.75" customHeight="1">
      <c r="D1246"/>
      <c r="F1246" s="24642"/>
      <c r="P1246" s="24642"/>
      <c r="T1246"/>
    </row>
    <row r="1247" spans="4:21" ht="12.75" customHeight="1">
      <c r="D1247"/>
      <c r="F1247" s="24642"/>
      <c r="P1247" s="24642"/>
      <c r="T1247"/>
    </row>
    <row r="1248" spans="4:21" ht="12.75" customHeight="1">
      <c r="D1248"/>
      <c r="F1248" s="24642"/>
      <c r="P1248" s="24642"/>
      <c r="T1248"/>
    </row>
    <row r="1249" spans="4:21" ht="12.75" customHeight="1">
      <c r="D1249"/>
      <c r="F1249" s="24642"/>
      <c r="P1249" s="24642"/>
      <c r="T1249"/>
    </row>
    <row r="1250" spans="4:21" ht="12.75" customHeight="1">
      <c r="D1250"/>
      <c r="F1250" s="24642"/>
      <c r="P1250" s="24642"/>
      <c r="T1250"/>
    </row>
    <row r="1251" spans="4:21" ht="12.75" customHeight="1">
      <c r="D1251"/>
      <c r="F1251" s="24642"/>
      <c r="P1251" s="24642"/>
      <c r="T1251"/>
    </row>
    <row r="1252" spans="4:21" ht="12.75" customHeight="1">
      <c r="D1252"/>
      <c r="F1252" s="24642"/>
      <c r="P1252" s="24642"/>
      <c r="T1252"/>
    </row>
    <row r="1253" spans="4:21" ht="12.75" customHeight="1">
      <c r="D1253"/>
      <c r="F1253" s="24642"/>
      <c r="P1253" s="24642"/>
      <c r="T1253"/>
    </row>
    <row r="1254" spans="4:21" ht="12.75" customHeight="1">
      <c r="D1254"/>
      <c r="F1254" s="24642"/>
      <c r="P1254" s="24642"/>
      <c r="T1254"/>
    </row>
    <row r="1255" spans="4:21" ht="12.75" customHeight="1">
      <c r="D1255"/>
      <c r="F1255" s="24642"/>
      <c r="P1255" s="24642"/>
      <c r="T1255"/>
    </row>
    <row r="1256" spans="4:21" ht="12.75" customHeight="1">
      <c r="D1256"/>
      <c r="F1256" s="24642"/>
      <c r="P1256" s="24642"/>
      <c r="T1256"/>
    </row>
    <row r="1257" spans="4:21" ht="12.75" customHeight="1">
      <c r="D1257"/>
      <c r="F1257" s="24642"/>
      <c r="P1257" s="24642"/>
      <c r="T1257"/>
    </row>
    <row r="1258" spans="4:21" ht="12.75" customHeight="1">
      <c r="D1258"/>
      <c r="F1258" s="24642"/>
      <c r="P1258" s="24642"/>
      <c r="T1258"/>
    </row>
    <row r="1259" spans="4:21" ht="12.75" customHeight="1">
      <c r="D1259"/>
      <c r="F1259" s="24642"/>
      <c r="P1259" s="24642"/>
      <c r="T1259"/>
    </row>
    <row r="1260" spans="4:21" ht="12.75" customHeight="1">
      <c r="D1260"/>
      <c r="F1260" s="24642"/>
      <c r="P1260" s="24642"/>
      <c r="T1260"/>
    </row>
    <row r="1261" spans="4:21" ht="12.75" customHeight="1">
      <c r="D1261"/>
      <c r="F1261" s="24642"/>
      <c r="P1261" s="24642"/>
      <c r="T1261"/>
    </row>
    <row r="1262" spans="4:21" ht="12.75" customHeight="1">
      <c r="D1262"/>
      <c r="F1262" s="24642"/>
      <c r="P1262" s="24642"/>
      <c r="T1262"/>
    </row>
    <row r="1263" spans="4:21" ht="12.75" customHeight="1">
      <c r="D1263"/>
      <c r="F1263" s="24642"/>
      <c r="P1263" s="24642"/>
      <c r="T1263"/>
    </row>
    <row r="1264" spans="4:21" ht="12.75" customHeight="1">
      <c r="D1264"/>
      <c r="F1264" s="24642"/>
      <c r="P1264" s="24642"/>
      <c r="T1264"/>
    </row>
    <row r="1265" spans="4:21" ht="12.75" customHeight="1">
      <c r="D1265"/>
      <c r="F1265" s="24642"/>
      <c r="P1265" s="24642"/>
      <c r="T1265"/>
    </row>
    <row r="1266" spans="4:21" ht="12.75" customHeight="1">
      <c r="D1266"/>
      <c r="F1266" s="24642"/>
      <c r="P1266" s="24642"/>
      <c r="T1266"/>
    </row>
    <row r="1267" spans="4:21" ht="12.75" customHeight="1">
      <c r="D1267"/>
      <c r="F1267" s="24642"/>
      <c r="P1267" s="24642"/>
      <c r="T1267"/>
    </row>
    <row r="1268" spans="4:21" ht="12.75" customHeight="1">
      <c r="D1268"/>
      <c r="F1268" s="24642"/>
      <c r="P1268" s="24642"/>
      <c r="T1268"/>
    </row>
    <row r="1269" spans="4:21" ht="12.75" customHeight="1">
      <c r="D1269"/>
      <c r="F1269" s="24642"/>
      <c r="P1269" s="24642"/>
      <c r="T1269"/>
    </row>
    <row r="1270" spans="4:21" ht="12.75" customHeight="1">
      <c r="D1270"/>
      <c r="F1270" s="24642"/>
      <c r="P1270" s="24642"/>
      <c r="T1270"/>
    </row>
    <row r="1271" spans="4:21" ht="12.75" customHeight="1">
      <c r="D1271"/>
      <c r="F1271" s="24642"/>
      <c r="P1271" s="24642"/>
      <c r="T1271"/>
    </row>
    <row r="1272" spans="4:21" ht="12.75" customHeight="1">
      <c r="D1272"/>
      <c r="F1272" s="24642"/>
      <c r="P1272" s="24642"/>
      <c r="T1272"/>
    </row>
    <row r="1273" spans="4:21" ht="12.75" customHeight="1">
      <c r="D1273"/>
      <c r="F1273" s="24642"/>
      <c r="P1273" s="24642"/>
      <c r="T1273"/>
    </row>
    <row r="1274" spans="4:21" ht="12.75" customHeight="1">
      <c r="D1274"/>
      <c r="F1274" s="24642"/>
      <c r="P1274" s="24642"/>
      <c r="T1274"/>
    </row>
    <row r="1275" spans="4:21" ht="12.75" customHeight="1">
      <c r="D1275"/>
      <c r="F1275" s="24642"/>
      <c r="P1275" s="24642"/>
      <c r="T1275"/>
    </row>
    <row r="1276" spans="4:21" ht="12.75" customHeight="1">
      <c r="D1276"/>
      <c r="F1276" s="24642"/>
      <c r="P1276" s="24642"/>
      <c r="T1276"/>
    </row>
    <row r="1277" spans="4:21" ht="12.75" customHeight="1">
      <c r="D1277"/>
      <c r="F1277" s="24642"/>
      <c r="P1277" s="24642"/>
      <c r="T1277"/>
    </row>
    <row r="1278" spans="4:21" ht="12.75" customHeight="1">
      <c r="D1278"/>
      <c r="F1278" s="24642"/>
      <c r="P1278" s="24642"/>
      <c r="T1278"/>
    </row>
    <row r="1279" spans="4:21" ht="12.75" customHeight="1">
      <c r="D1279"/>
      <c r="F1279" s="24642"/>
      <c r="P1279" s="24642"/>
      <c r="T1279"/>
    </row>
    <row r="1280" spans="4:21" ht="12.75" customHeight="1">
      <c r="D1280"/>
      <c r="F1280" s="24642"/>
      <c r="P1280" s="24642"/>
      <c r="T1280"/>
    </row>
    <row r="1281" spans="4:21" ht="12.75" customHeight="1">
      <c r="D1281"/>
      <c r="F1281" s="24642"/>
      <c r="P1281" s="24642"/>
      <c r="T1281"/>
    </row>
    <row r="1282" spans="4:21" ht="12.75" customHeight="1">
      <c r="D1282"/>
      <c r="F1282" s="24642"/>
      <c r="P1282" s="24642"/>
      <c r="T1282"/>
    </row>
    <row r="1283" spans="4:21" ht="12.75" customHeight="1">
      <c r="D1283"/>
      <c r="F1283" s="24642"/>
      <c r="P1283" s="24642"/>
      <c r="T1283"/>
    </row>
    <row r="1284" spans="4:21" ht="12.75" customHeight="1">
      <c r="D1284"/>
      <c r="F1284" s="24642"/>
      <c r="P1284" s="24642"/>
      <c r="T1284"/>
    </row>
    <row r="1285" spans="4:21" ht="12.75" customHeight="1">
      <c r="D1285"/>
      <c r="F1285" s="24642"/>
      <c r="P1285" s="24642"/>
      <c r="T1285"/>
    </row>
    <row r="1286" spans="4:21" ht="12.75" customHeight="1">
      <c r="D1286"/>
      <c r="F1286" s="24642"/>
      <c r="P1286" s="24642"/>
      <c r="T1286"/>
    </row>
    <row r="1287" spans="4:21" ht="12.75" customHeight="1">
      <c r="D1287"/>
      <c r="F1287" s="24642"/>
      <c r="P1287" s="24642"/>
      <c r="T1287"/>
    </row>
    <row r="1288" spans="4:21" ht="12.75" customHeight="1">
      <c r="D1288"/>
      <c r="F1288" s="24642"/>
      <c r="P1288" s="24642"/>
      <c r="T1288"/>
    </row>
    <row r="1289" spans="4:21" ht="12.75" customHeight="1">
      <c r="D1289"/>
      <c r="F1289" s="24642"/>
      <c r="P1289" s="24642"/>
      <c r="T1289"/>
    </row>
    <row r="1290" spans="4:21" ht="12.75" customHeight="1">
      <c r="D1290"/>
      <c r="F1290" s="24642"/>
      <c r="P1290" s="24642"/>
      <c r="T1290"/>
    </row>
    <row r="1291" spans="4:21" ht="12.75" customHeight="1">
      <c r="D1291"/>
      <c r="F1291" s="24642"/>
      <c r="P1291" s="24642"/>
      <c r="T1291"/>
    </row>
    <row r="1292" spans="4:21" ht="12.75" customHeight="1">
      <c r="D1292"/>
      <c r="F1292" s="24642"/>
      <c r="P1292" s="24642"/>
      <c r="T1292"/>
    </row>
    <row r="1293" spans="4:21" ht="12.75" customHeight="1">
      <c r="D1293"/>
      <c r="F1293" s="24642"/>
      <c r="P1293" s="24642"/>
      <c r="T1293"/>
    </row>
    <row r="1294" spans="4:21" ht="12.75" customHeight="1">
      <c r="D1294"/>
      <c r="F1294" s="24642"/>
      <c r="P1294" s="24642"/>
      <c r="T1294"/>
    </row>
    <row r="1295" spans="4:21" ht="12.75" customHeight="1">
      <c r="D1295"/>
      <c r="F1295" s="24642"/>
      <c r="P1295" s="24642"/>
      <c r="T1295"/>
    </row>
    <row r="1296" spans="4:21" ht="12.75" customHeight="1">
      <c r="D1296"/>
      <c r="F1296" s="24642"/>
      <c r="P1296" s="24642"/>
      <c r="T1296"/>
    </row>
    <row r="1297" spans="4:21" ht="12.75" customHeight="1">
      <c r="D1297"/>
      <c r="F1297" s="24642"/>
      <c r="P1297" s="24642"/>
      <c r="T1297"/>
    </row>
    <row r="1298" spans="4:21" ht="12.75" customHeight="1">
      <c r="D1298"/>
      <c r="F1298" s="24642"/>
      <c r="P1298" s="24642"/>
      <c r="T1298"/>
    </row>
    <row r="1299" spans="4:21" ht="12.75" customHeight="1">
      <c r="D1299"/>
      <c r="F1299" s="24642"/>
      <c r="P1299" s="24642"/>
      <c r="T1299"/>
    </row>
    <row r="1300" spans="4:21" ht="12.75" customHeight="1">
      <c r="D1300"/>
      <c r="F1300" s="24642"/>
      <c r="P1300" s="24642"/>
      <c r="T1300"/>
    </row>
    <row r="1301" spans="4:21" ht="12.75" customHeight="1">
      <c r="D1301"/>
      <c r="F1301" s="24642"/>
      <c r="P1301" s="24642"/>
      <c r="T1301"/>
    </row>
    <row r="1302" spans="4:21" ht="12.75" customHeight="1">
      <c r="D1302"/>
      <c r="F1302" s="24642"/>
      <c r="P1302" s="24642"/>
      <c r="T1302"/>
    </row>
    <row r="1303" spans="4:21" ht="12.75" customHeight="1">
      <c r="D1303"/>
      <c r="F1303" s="24642"/>
      <c r="P1303" s="24642"/>
      <c r="T1303"/>
    </row>
    <row r="1304" spans="4:21" ht="12.75" customHeight="1">
      <c r="D1304"/>
      <c r="F1304" s="24642"/>
      <c r="P1304" s="24642"/>
      <c r="T1304"/>
    </row>
    <row r="1305" spans="4:21" ht="12.75" customHeight="1">
      <c r="D1305"/>
      <c r="F1305" s="24642"/>
      <c r="P1305" s="24642"/>
      <c r="T1305"/>
    </row>
    <row r="1306" spans="4:21" ht="12.75" customHeight="1">
      <c r="D1306"/>
      <c r="F1306" s="24642"/>
      <c r="P1306" s="24642"/>
      <c r="T1306"/>
    </row>
    <row r="1307" spans="4:21" ht="12.75" customHeight="1">
      <c r="D1307"/>
      <c r="F1307" s="24642"/>
      <c r="P1307" s="24642"/>
      <c r="T1307"/>
    </row>
    <row r="1308" spans="4:21" ht="12.75" customHeight="1">
      <c r="D1308"/>
      <c r="F1308" s="24642"/>
      <c r="P1308" s="24642"/>
      <c r="T1308"/>
    </row>
    <row r="1309" spans="4:21" ht="12.75" customHeight="1">
      <c r="D1309"/>
      <c r="F1309" s="24642"/>
      <c r="P1309" s="24642"/>
      <c r="T1309"/>
    </row>
    <row r="1310" spans="4:21" ht="12.75" customHeight="1">
      <c r="D1310"/>
      <c r="F1310" s="24642"/>
      <c r="P1310" s="24642"/>
      <c r="T1310"/>
    </row>
    <row r="1311" spans="4:21" ht="12.75" customHeight="1">
      <c r="D1311"/>
      <c r="F1311" s="24642"/>
      <c r="P1311" s="24642"/>
      <c r="T1311"/>
    </row>
    <row r="1312" spans="4:21" ht="12.75" customHeight="1">
      <c r="D1312"/>
      <c r="F1312" s="24642"/>
      <c r="P1312" s="24642"/>
      <c r="T1312"/>
    </row>
    <row r="1313" spans="4:21" ht="12.75" customHeight="1">
      <c r="D1313"/>
      <c r="F1313" s="24642"/>
      <c r="P1313" s="24642"/>
      <c r="T1313"/>
    </row>
    <row r="1314" spans="4:21" ht="12.75" customHeight="1">
      <c r="D1314"/>
      <c r="F1314" s="24642"/>
      <c r="P1314" s="24642"/>
      <c r="T1314"/>
    </row>
    <row r="1315" spans="4:21" ht="12.75" customHeight="1">
      <c r="D1315"/>
      <c r="F1315" s="24642"/>
      <c r="P1315" s="24642"/>
      <c r="T1315"/>
    </row>
    <row r="1316" spans="4:21" ht="12.75" customHeight="1">
      <c r="D1316"/>
      <c r="F1316" s="24642"/>
      <c r="P1316" s="24642"/>
      <c r="T1316"/>
    </row>
    <row r="1317" spans="4:21" ht="12.75" customHeight="1">
      <c r="D1317"/>
      <c r="F1317" s="24642"/>
      <c r="P1317" s="24642"/>
      <c r="T1317"/>
    </row>
    <row r="1318" spans="4:21" ht="12.75" customHeight="1">
      <c r="D1318"/>
      <c r="F1318" s="24642"/>
      <c r="P1318" s="24642"/>
      <c r="T1318"/>
    </row>
    <row r="1319" spans="4:21" ht="12.75" customHeight="1">
      <c r="D1319"/>
      <c r="F1319" s="24642"/>
      <c r="P1319" s="24642"/>
      <c r="T1319"/>
    </row>
    <row r="1320" spans="4:21" ht="12.75" customHeight="1">
      <c r="D1320"/>
      <c r="F1320" s="24642"/>
      <c r="P1320" s="24642"/>
      <c r="T1320"/>
    </row>
    <row r="1321" spans="4:21" ht="12.75" customHeight="1">
      <c r="D1321"/>
      <c r="F1321" s="24642"/>
      <c r="P1321" s="24642"/>
      <c r="T1321"/>
    </row>
    <row r="1322" spans="4:21" ht="12.75" customHeight="1">
      <c r="D1322"/>
      <c r="F1322" s="24642"/>
      <c r="P1322" s="24642"/>
      <c r="T1322"/>
    </row>
    <row r="1323" spans="4:21" ht="12.75" customHeight="1">
      <c r="D1323"/>
      <c r="F1323" s="24642"/>
      <c r="P1323" s="24642"/>
      <c r="T1323"/>
    </row>
    <row r="1324" spans="4:21" ht="12.75" customHeight="1">
      <c r="D1324"/>
      <c r="F1324" s="24642"/>
      <c r="P1324" s="24642"/>
      <c r="T1324"/>
    </row>
    <row r="1325" spans="4:21" ht="12.75" customHeight="1">
      <c r="D1325"/>
      <c r="F1325" s="24642"/>
      <c r="P1325" s="24642"/>
      <c r="T1325"/>
    </row>
    <row r="1326" spans="4:21" ht="12.75" customHeight="1">
      <c r="D1326"/>
      <c r="F1326" s="24642"/>
      <c r="P1326" s="24642"/>
      <c r="T1326"/>
    </row>
    <row r="1327" spans="4:21" ht="12.75" customHeight="1">
      <c r="D1327"/>
      <c r="F1327" s="24642"/>
      <c r="P1327" s="24642"/>
      <c r="T1327"/>
    </row>
    <row r="1328" spans="4:21" ht="12.75" customHeight="1">
      <c r="D1328"/>
      <c r="F1328" s="24642"/>
      <c r="P1328" s="24642"/>
      <c r="T1328"/>
    </row>
    <row r="1329" spans="4:21" ht="12.75" customHeight="1">
      <c r="D1329"/>
      <c r="F1329" s="24642"/>
      <c r="P1329" s="24642"/>
      <c r="T1329"/>
    </row>
    <row r="1330" spans="4:21" ht="12.75" customHeight="1">
      <c r="D1330"/>
      <c r="F1330" s="24642"/>
      <c r="P1330" s="24642"/>
      <c r="T1330"/>
    </row>
    <row r="1331" spans="4:21" ht="12.75" customHeight="1">
      <c r="D1331"/>
      <c r="F1331" s="24642"/>
      <c r="P1331" s="24642"/>
      <c r="T1331"/>
    </row>
    <row r="1332" spans="4:21" ht="12.75" customHeight="1">
      <c r="D1332"/>
      <c r="F1332" s="24642"/>
      <c r="P1332" s="24642"/>
      <c r="T1332"/>
    </row>
    <row r="1333" spans="4:21" ht="12.75" customHeight="1">
      <c r="D1333"/>
      <c r="F1333" s="24642"/>
      <c r="P1333" s="24642"/>
      <c r="T1333"/>
    </row>
    <row r="1334" spans="4:21" ht="12.75" customHeight="1">
      <c r="D1334"/>
      <c r="F1334" s="24642"/>
      <c r="P1334" s="24642"/>
      <c r="T1334"/>
    </row>
    <row r="1335" spans="4:21" ht="12.75" customHeight="1">
      <c r="D1335"/>
      <c r="F1335" s="24642"/>
      <c r="P1335" s="24642"/>
      <c r="T1335"/>
    </row>
    <row r="1336" spans="4:21" ht="12.75" customHeight="1">
      <c r="D1336"/>
      <c r="F1336" s="24642"/>
      <c r="P1336" s="24642"/>
      <c r="T1336"/>
    </row>
    <row r="1337" spans="4:21" ht="12.75" customHeight="1">
      <c r="D1337"/>
      <c r="F1337" s="24642"/>
      <c r="P1337" s="24642"/>
      <c r="T1337"/>
    </row>
    <row r="1338" spans="4:21" ht="12.75" customHeight="1">
      <c r="D1338"/>
      <c r="F1338" s="24642"/>
      <c r="P1338" s="24642"/>
      <c r="T1338"/>
    </row>
    <row r="1339" spans="4:21" ht="12.75" customHeight="1">
      <c r="D1339"/>
      <c r="F1339" s="24642"/>
      <c r="P1339" s="24642"/>
      <c r="T1339"/>
    </row>
    <row r="1340" spans="4:21" ht="12.75" customHeight="1">
      <c r="D1340"/>
      <c r="F1340" s="24642"/>
      <c r="P1340" s="24642"/>
      <c r="T1340"/>
    </row>
    <row r="1341" spans="4:21" ht="12.75" customHeight="1">
      <c r="D1341"/>
      <c r="F1341" s="24642"/>
      <c r="P1341" s="24642"/>
      <c r="T1341"/>
    </row>
    <row r="1342" spans="4:21" ht="12.75" customHeight="1">
      <c r="D1342"/>
      <c r="F1342" s="24642"/>
      <c r="P1342" s="24642"/>
      <c r="T1342"/>
    </row>
    <row r="1343" spans="4:21" ht="12.75" customHeight="1">
      <c r="D1343"/>
      <c r="F1343" s="24642"/>
      <c r="P1343" s="24642"/>
      <c r="T1343"/>
    </row>
    <row r="1344" spans="4:21" ht="12.75" customHeight="1">
      <c r="D1344"/>
      <c r="F1344" s="24642"/>
      <c r="P1344" s="24642"/>
      <c r="T1344"/>
    </row>
    <row r="1345" spans="4:21" ht="12.75" customHeight="1">
      <c r="D1345"/>
      <c r="F1345" s="24642"/>
      <c r="P1345" s="24642"/>
      <c r="T1345"/>
    </row>
    <row r="1346" spans="4:21" ht="12.75" customHeight="1">
      <c r="D1346"/>
      <c r="F1346" s="24642"/>
      <c r="P1346" s="24642"/>
      <c r="T1346"/>
    </row>
    <row r="1347" spans="4:21" ht="12.75" customHeight="1">
      <c r="D1347"/>
      <c r="F1347" s="24642"/>
      <c r="P1347" s="24642"/>
      <c r="T1347"/>
    </row>
    <row r="1348" spans="4:21" ht="12.75" customHeight="1">
      <c r="D1348"/>
      <c r="F1348" s="24642"/>
      <c r="P1348" s="24642"/>
      <c r="T1348"/>
    </row>
    <row r="1349" spans="4:21" ht="12.75" customHeight="1">
      <c r="D1349"/>
      <c r="F1349" s="24642"/>
      <c r="P1349" s="24642"/>
      <c r="T1349"/>
    </row>
    <row r="1350" spans="4:21" ht="12.75" customHeight="1">
      <c r="D1350"/>
      <c r="F1350" s="24642"/>
      <c r="P1350" s="24642"/>
      <c r="T1350"/>
    </row>
    <row r="1351" spans="4:21" ht="12.75" customHeight="1">
      <c r="D1351"/>
      <c r="F1351" s="24642"/>
      <c r="P1351" s="24642"/>
      <c r="T1351"/>
    </row>
    <row r="1352" spans="4:21" ht="12.75" customHeight="1">
      <c r="D1352"/>
      <c r="F1352" s="24642"/>
      <c r="P1352" s="24642"/>
      <c r="T1352"/>
    </row>
    <row r="1353" spans="4:21" ht="12.75" customHeight="1">
      <c r="D1353"/>
      <c r="F1353" s="24642"/>
      <c r="P1353" s="24642"/>
      <c r="T1353"/>
    </row>
    <row r="1354" spans="4:21" ht="12.75" customHeight="1">
      <c r="D1354"/>
      <c r="F1354" s="24642"/>
      <c r="P1354" s="24642"/>
      <c r="T1354"/>
    </row>
    <row r="1355" spans="4:21" ht="12.75" customHeight="1">
      <c r="D1355"/>
      <c r="F1355" s="24642"/>
      <c r="P1355" s="24642"/>
      <c r="T1355"/>
    </row>
    <row r="1356" spans="4:21" ht="12.75" customHeight="1">
      <c r="D1356"/>
      <c r="F1356" s="24642"/>
      <c r="P1356" s="24642"/>
      <c r="T1356"/>
    </row>
    <row r="1357" spans="4:21" ht="12.75" customHeight="1">
      <c r="D1357"/>
      <c r="F1357" s="24642"/>
      <c r="P1357" s="24642"/>
      <c r="T1357"/>
    </row>
    <row r="1358" spans="4:21" ht="12.75" customHeight="1">
      <c r="D1358"/>
      <c r="F1358" s="24642"/>
      <c r="P1358" s="24642"/>
      <c r="T1358"/>
    </row>
    <row r="1359" spans="4:21" ht="12.75" customHeight="1">
      <c r="D1359"/>
      <c r="F1359" s="24642"/>
      <c r="P1359" s="24642"/>
      <c r="T1359"/>
    </row>
    <row r="1360" spans="4:21" ht="12.75" customHeight="1">
      <c r="D1360"/>
      <c r="F1360" s="24642"/>
      <c r="P1360" s="24642"/>
      <c r="T1360"/>
    </row>
    <row r="1361" spans="4:21" ht="12.75" customHeight="1">
      <c r="D1361"/>
      <c r="F1361" s="24642"/>
      <c r="P1361" s="24642"/>
      <c r="T1361"/>
    </row>
    <row r="1362" spans="4:21" ht="12.75" customHeight="1">
      <c r="D1362"/>
      <c r="F1362" s="24642"/>
      <c r="P1362" s="24642"/>
      <c r="T1362"/>
    </row>
    <row r="1363" spans="4:21" ht="12.75" customHeight="1">
      <c r="D1363"/>
      <c r="F1363" s="24642"/>
      <c r="P1363" s="24642"/>
      <c r="T1363"/>
    </row>
    <row r="1364" spans="4:21" ht="12.75" customHeight="1">
      <c r="D1364"/>
      <c r="F1364" s="24642"/>
      <c r="P1364" s="24642"/>
      <c r="T1364"/>
    </row>
    <row r="1365" spans="4:21" ht="12.75" customHeight="1">
      <c r="D1365"/>
      <c r="F1365" s="24642"/>
      <c r="P1365" s="24642"/>
      <c r="T1365"/>
    </row>
    <row r="1366" spans="4:21" ht="12.75" customHeight="1">
      <c r="D1366"/>
      <c r="F1366" s="24642"/>
      <c r="P1366" s="24642"/>
      <c r="T1366"/>
    </row>
    <row r="1367" spans="4:21" ht="12.75" customHeight="1">
      <c r="D1367"/>
      <c r="F1367" s="24642"/>
      <c r="P1367" s="24642"/>
      <c r="T1367"/>
    </row>
    <row r="1368" spans="4:21" ht="12.75" customHeight="1">
      <c r="D1368"/>
      <c r="F1368" s="24642"/>
      <c r="P1368" s="24642"/>
      <c r="T1368"/>
    </row>
    <row r="1369" spans="4:21" ht="12.75" customHeight="1">
      <c r="D1369"/>
      <c r="F1369" s="24642"/>
      <c r="P1369" s="24642"/>
      <c r="T1369"/>
    </row>
    <row r="1370" spans="4:21" ht="12.75" customHeight="1">
      <c r="D1370"/>
      <c r="F1370" s="24642"/>
      <c r="P1370" s="24642"/>
      <c r="T1370"/>
    </row>
    <row r="1371" spans="4:21" ht="12.75" customHeight="1">
      <c r="D1371"/>
      <c r="F1371" s="24642"/>
      <c r="P1371" s="24642"/>
      <c r="T1371"/>
    </row>
    <row r="1372" spans="4:21" ht="12.75" customHeight="1">
      <c r="D1372"/>
      <c r="F1372" s="24642"/>
      <c r="P1372" s="24642"/>
      <c r="T1372"/>
    </row>
    <row r="1373" spans="4:21" ht="12.75" customHeight="1">
      <c r="D1373"/>
      <c r="F1373" s="24642"/>
      <c r="P1373" s="24642"/>
      <c r="T1373"/>
    </row>
    <row r="1374" spans="4:21" ht="12.75" customHeight="1">
      <c r="D1374"/>
      <c r="F1374" s="24642"/>
      <c r="P1374" s="24642"/>
      <c r="T1374"/>
    </row>
    <row r="1375" spans="4:21" ht="12.75" customHeight="1">
      <c r="D1375"/>
      <c r="F1375" s="24642"/>
      <c r="P1375" s="24642"/>
      <c r="T1375"/>
    </row>
    <row r="1376" spans="4:21" ht="12.75" customHeight="1">
      <c r="D1376"/>
      <c r="F1376" s="24642"/>
      <c r="P1376" s="24642"/>
      <c r="T1376"/>
    </row>
    <row r="1377" spans="4:21" ht="12.75" customHeight="1">
      <c r="D1377"/>
      <c r="F1377" s="24642"/>
      <c r="P1377" s="24642"/>
      <c r="T1377"/>
    </row>
    <row r="1378" spans="4:21" ht="12.75" customHeight="1">
      <c r="D1378"/>
      <c r="F1378" s="24642"/>
      <c r="P1378" s="24642"/>
      <c r="T1378"/>
    </row>
    <row r="1379" spans="4:21" ht="12.75" customHeight="1">
      <c r="D1379"/>
      <c r="F1379" s="24642"/>
      <c r="P1379" s="24642"/>
      <c r="T1379"/>
    </row>
    <row r="1380" spans="4:21" ht="12.75" customHeight="1">
      <c r="D1380"/>
      <c r="F1380" s="24642"/>
      <c r="P1380" s="24642"/>
      <c r="T1380"/>
    </row>
    <row r="1381" spans="4:21" ht="12.75" customHeight="1">
      <c r="D1381"/>
      <c r="F1381" s="24642"/>
      <c r="P1381" s="24642"/>
      <c r="T1381"/>
    </row>
    <row r="1382" spans="4:21" ht="12.75" customHeight="1">
      <c r="D1382"/>
      <c r="F1382" s="24642"/>
      <c r="P1382" s="24642"/>
      <c r="T1382"/>
    </row>
    <row r="1383" spans="4:21" ht="12.75" customHeight="1">
      <c r="D1383"/>
      <c r="F1383" s="24642"/>
      <c r="P1383" s="24642"/>
      <c r="T1383"/>
    </row>
    <row r="1384" spans="4:21" ht="12.75" customHeight="1">
      <c r="D1384"/>
      <c r="F1384" s="24642"/>
      <c r="P1384" s="24642"/>
      <c r="T1384"/>
    </row>
    <row r="1385" spans="4:21" ht="12.75" customHeight="1">
      <c r="D1385"/>
      <c r="F1385" s="24642"/>
      <c r="P1385" s="24642"/>
      <c r="T1385"/>
    </row>
    <row r="1386" spans="4:21" ht="12.75" customHeight="1">
      <c r="D1386"/>
      <c r="F1386" s="24642"/>
      <c r="P1386" s="24642"/>
      <c r="T1386"/>
    </row>
    <row r="1387" spans="4:21" ht="12.75" customHeight="1">
      <c r="D1387"/>
      <c r="F1387" s="24642"/>
      <c r="P1387" s="24642"/>
      <c r="T1387"/>
    </row>
    <row r="1388" spans="4:21" ht="12.75" customHeight="1">
      <c r="D1388"/>
      <c r="F1388" s="24642"/>
      <c r="P1388" s="24642"/>
      <c r="T1388"/>
    </row>
    <row r="1389" spans="4:21" ht="12.75" customHeight="1">
      <c r="D1389"/>
      <c r="F1389" s="24642"/>
      <c r="P1389" s="24642"/>
      <c r="T1389"/>
    </row>
    <row r="1390" spans="4:21" ht="12.75" customHeight="1">
      <c r="D1390"/>
      <c r="F1390" s="24642"/>
      <c r="P1390" s="24642"/>
      <c r="T1390"/>
    </row>
    <row r="1391" spans="4:21" ht="12.75" customHeight="1">
      <c r="D1391"/>
      <c r="F1391" s="24642"/>
      <c r="P1391" s="24642"/>
      <c r="T1391"/>
    </row>
    <row r="1392" spans="4:21" ht="12.75" customHeight="1">
      <c r="D1392"/>
      <c r="F1392" s="24642"/>
      <c r="P1392" s="24642"/>
      <c r="T1392"/>
    </row>
    <row r="1393" spans="4:21" ht="12.75" customHeight="1">
      <c r="D1393"/>
      <c r="F1393" s="24642"/>
      <c r="P1393" s="24642"/>
      <c r="T1393"/>
    </row>
    <row r="1394" spans="4:21" ht="12.75" customHeight="1">
      <c r="D1394"/>
      <c r="F1394" s="24642"/>
      <c r="P1394" s="24642"/>
      <c r="T1394"/>
    </row>
    <row r="1395" spans="4:21" ht="12.75" customHeight="1">
      <c r="D1395"/>
      <c r="F1395" s="24642"/>
      <c r="P1395" s="24642"/>
      <c r="T1395"/>
    </row>
    <row r="1396" spans="4:21" ht="12.75" customHeight="1">
      <c r="D1396"/>
      <c r="F1396" s="24642"/>
      <c r="P1396" s="24642"/>
      <c r="T1396"/>
    </row>
    <row r="1397" spans="4:21" ht="12.75" customHeight="1">
      <c r="D1397"/>
      <c r="F1397" s="24642"/>
      <c r="P1397" s="24642"/>
      <c r="T1397"/>
    </row>
    <row r="1398" spans="4:21" ht="12.75" customHeight="1">
      <c r="D1398"/>
      <c r="F1398" s="24642"/>
      <c r="P1398" s="24642"/>
      <c r="T1398"/>
    </row>
    <row r="1399" spans="4:21" ht="12.75" customHeight="1">
      <c r="D1399"/>
      <c r="F1399" s="24642"/>
      <c r="P1399" s="24642"/>
      <c r="T1399"/>
    </row>
    <row r="1400" spans="4:21" ht="12.75" customHeight="1">
      <c r="D1400"/>
      <c r="F1400" s="24642"/>
      <c r="P1400" s="24642"/>
      <c r="T1400"/>
    </row>
    <row r="1401" spans="4:21" ht="12.75" customHeight="1">
      <c r="D1401"/>
      <c r="F1401" s="24642"/>
      <c r="P1401" s="24642"/>
      <c r="T1401"/>
    </row>
    <row r="1402" spans="4:21" ht="12.75" customHeight="1">
      <c r="D1402"/>
      <c r="F1402" s="24642"/>
      <c r="P1402" s="24642"/>
      <c r="T1402"/>
    </row>
    <row r="1403" spans="4:21" ht="12.75" customHeight="1">
      <c r="D1403"/>
      <c r="F1403" s="24642"/>
      <c r="P1403" s="24642"/>
      <c r="T1403"/>
    </row>
    <row r="1404" spans="4:21" ht="12.75" customHeight="1">
      <c r="D1404"/>
      <c r="F1404" s="24642"/>
      <c r="P1404" s="24642"/>
      <c r="T1404"/>
    </row>
    <row r="1405" spans="4:21" ht="12.75" customHeight="1">
      <c r="D1405"/>
      <c r="F1405" s="24642"/>
      <c r="P1405" s="24642"/>
      <c r="T1405"/>
    </row>
    <row r="1406" spans="4:21" ht="12.75" customHeight="1">
      <c r="D1406"/>
      <c r="F1406" s="24642"/>
      <c r="P1406" s="24642"/>
      <c r="T1406"/>
    </row>
    <row r="1407" spans="4:21" ht="12.75" customHeight="1">
      <c r="D1407"/>
      <c r="F1407" s="24642"/>
      <c r="P1407" s="24642"/>
      <c r="T1407"/>
    </row>
    <row r="1408" spans="4:21" ht="12.75" customHeight="1">
      <c r="D1408"/>
      <c r="F1408" s="24642"/>
      <c r="P1408" s="24642"/>
      <c r="T1408"/>
    </row>
    <row r="1409" spans="4:21" ht="12.75" customHeight="1">
      <c r="D1409"/>
      <c r="F1409" s="24642"/>
      <c r="P1409" s="24642"/>
      <c r="T1409"/>
    </row>
    <row r="1410" spans="4:21" ht="12.75" customHeight="1">
      <c r="D1410"/>
      <c r="F1410" s="24642"/>
      <c r="P1410" s="24642"/>
      <c r="T1410"/>
    </row>
    <row r="1411" spans="4:21" ht="12.75" customHeight="1">
      <c r="D1411"/>
      <c r="F1411" s="24642"/>
      <c r="P1411" s="24642"/>
      <c r="T1411"/>
    </row>
    <row r="1412" spans="4:21" ht="12.75" customHeight="1">
      <c r="D1412"/>
      <c r="F1412" s="24642"/>
      <c r="P1412" s="24642"/>
      <c r="T1412"/>
    </row>
    <row r="1413" spans="4:21" ht="12.75" customHeight="1">
      <c r="D1413"/>
      <c r="F1413" s="24642"/>
      <c r="P1413" s="24642"/>
      <c r="T1413"/>
    </row>
    <row r="1414" spans="4:21" ht="12.75" customHeight="1">
      <c r="D1414"/>
      <c r="F1414" s="24642"/>
      <c r="P1414" s="24642"/>
      <c r="T1414"/>
    </row>
    <row r="1415" spans="4:21" ht="12.75" customHeight="1">
      <c r="D1415"/>
      <c r="F1415" s="24642"/>
      <c r="P1415" s="24642"/>
      <c r="T1415"/>
    </row>
    <row r="1416" spans="4:21" ht="12.75" customHeight="1">
      <c r="D1416"/>
      <c r="F1416" s="24642"/>
      <c r="P1416" s="24642"/>
      <c r="T1416"/>
    </row>
    <row r="1417" spans="4:21" ht="12.75" customHeight="1">
      <c r="D1417"/>
      <c r="F1417" s="24642"/>
      <c r="P1417" s="24642"/>
      <c r="T1417"/>
    </row>
    <row r="1418" spans="4:21" ht="12.75" customHeight="1">
      <c r="D1418"/>
      <c r="F1418" s="24642"/>
      <c r="P1418" s="24642"/>
      <c r="T1418"/>
    </row>
    <row r="1419" spans="4:21" ht="12.75" customHeight="1">
      <c r="D1419"/>
      <c r="F1419" s="24642"/>
      <c r="P1419" s="24642"/>
      <c r="T1419"/>
    </row>
    <row r="1420" spans="4:21" ht="12.75" customHeight="1">
      <c r="D1420"/>
      <c r="F1420" s="24642"/>
      <c r="P1420" s="24642"/>
      <c r="T1420"/>
    </row>
    <row r="1421" spans="4:21" ht="12.75" customHeight="1">
      <c r="D1421"/>
      <c r="F1421" s="24642"/>
      <c r="P1421" s="24642"/>
      <c r="T1421"/>
    </row>
    <row r="1422" spans="4:21" ht="12.75" customHeight="1">
      <c r="D1422"/>
      <c r="F1422" s="24642"/>
      <c r="P1422" s="24642"/>
      <c r="T1422"/>
    </row>
    <row r="1423" spans="4:21" ht="12.75" customHeight="1">
      <c r="D1423"/>
      <c r="F1423" s="24642"/>
      <c r="P1423" s="24642"/>
      <c r="T1423"/>
    </row>
    <row r="1424" spans="4:21" ht="12.75" customHeight="1">
      <c r="D1424"/>
      <c r="F1424" s="24642"/>
      <c r="P1424" s="24642"/>
      <c r="T1424"/>
    </row>
    <row r="1425" spans="4:21" ht="12.75" customHeight="1">
      <c r="D1425"/>
      <c r="F1425" s="24642"/>
      <c r="P1425" s="24642"/>
      <c r="T1425"/>
    </row>
    <row r="1426" spans="4:21" ht="12.75" customHeight="1">
      <c r="D1426"/>
      <c r="F1426" s="24642"/>
      <c r="P1426" s="24642"/>
      <c r="T1426"/>
    </row>
    <row r="1427" spans="4:21" ht="12.75" customHeight="1">
      <c r="D1427"/>
      <c r="F1427" s="24642"/>
      <c r="P1427" s="24642"/>
      <c r="T1427"/>
    </row>
    <row r="1428" spans="4:21" ht="12.75" customHeight="1">
      <c r="D1428"/>
      <c r="F1428" s="24642"/>
      <c r="P1428" s="24642"/>
      <c r="T1428"/>
    </row>
    <row r="1429" spans="4:21" ht="12.75" customHeight="1">
      <c r="D1429"/>
      <c r="F1429" s="24642"/>
      <c r="P1429" s="24642"/>
      <c r="T1429"/>
    </row>
    <row r="1430" spans="4:21" ht="12.75" customHeight="1">
      <c r="D1430"/>
      <c r="F1430" s="24642"/>
      <c r="P1430" s="24642"/>
      <c r="T1430"/>
    </row>
    <row r="1431" spans="4:21" ht="12.75" customHeight="1">
      <c r="D1431"/>
      <c r="F1431" s="24642"/>
      <c r="P1431" s="24642"/>
      <c r="T1431"/>
    </row>
    <row r="1432" spans="4:21" ht="12.75" customHeight="1">
      <c r="D1432"/>
      <c r="F1432" s="24642"/>
      <c r="P1432" s="24642"/>
      <c r="T1432"/>
    </row>
    <row r="1433" spans="4:21" ht="12.75" customHeight="1">
      <c r="D1433"/>
      <c r="F1433" s="24642"/>
      <c r="P1433" s="24642"/>
      <c r="T1433"/>
    </row>
    <row r="1434" spans="4:21" ht="12.75" customHeight="1">
      <c r="D1434"/>
      <c r="F1434" s="24642"/>
      <c r="P1434" s="24642"/>
      <c r="T1434"/>
    </row>
    <row r="1435" spans="4:21" ht="12.75" customHeight="1">
      <c r="D1435"/>
      <c r="F1435" s="24642"/>
      <c r="P1435" s="24642"/>
      <c r="T1435"/>
    </row>
    <row r="1436" spans="4:21" ht="12.75" customHeight="1">
      <c r="D1436"/>
      <c r="F1436" s="24642"/>
      <c r="P1436" s="24642"/>
      <c r="T1436"/>
    </row>
    <row r="1437" spans="4:21" ht="12.75" customHeight="1">
      <c r="D1437"/>
      <c r="F1437" s="24642"/>
      <c r="P1437" s="24642"/>
      <c r="T1437"/>
    </row>
    <row r="1438" spans="4:21" ht="12.75" customHeight="1">
      <c r="D1438"/>
      <c r="F1438" s="24642"/>
      <c r="P1438" s="24642"/>
      <c r="T1438"/>
    </row>
    <row r="1439" spans="4:21" ht="12.75" customHeight="1">
      <c r="D1439"/>
      <c r="F1439" s="24642"/>
      <c r="P1439" s="24642"/>
      <c r="T1439"/>
    </row>
    <row r="1440" spans="4:21" ht="12.75" customHeight="1">
      <c r="D1440"/>
      <c r="F1440" s="24642"/>
      <c r="P1440" s="24642"/>
      <c r="T1440"/>
    </row>
    <row r="1441" spans="4:21" ht="12.75" customHeight="1">
      <c r="D1441"/>
      <c r="F1441" s="24642"/>
      <c r="P1441" s="24642"/>
      <c r="T1441"/>
    </row>
    <row r="1442" spans="4:21" ht="12.75" customHeight="1">
      <c r="D1442"/>
      <c r="F1442" s="24642"/>
      <c r="P1442" s="24642"/>
      <c r="T1442"/>
    </row>
    <row r="1443" spans="4:21" ht="12.75" customHeight="1">
      <c r="D1443"/>
      <c r="F1443" s="24642"/>
      <c r="P1443" s="24642"/>
      <c r="T1443"/>
    </row>
    <row r="1444" spans="4:21" ht="12.75" customHeight="1">
      <c r="D1444"/>
      <c r="F1444" s="24642"/>
      <c r="P1444" s="24642"/>
      <c r="T1444"/>
    </row>
    <row r="1445" spans="4:21" ht="12.75" customHeight="1">
      <c r="D1445"/>
      <c r="F1445" s="24642"/>
      <c r="P1445" s="24642"/>
      <c r="T1445"/>
    </row>
    <row r="1446" spans="4:21" ht="12.75" customHeight="1">
      <c r="D1446"/>
      <c r="F1446" s="24642"/>
      <c r="P1446" s="24642"/>
      <c r="T1446"/>
    </row>
    <row r="1447" spans="4:21" ht="12.75" customHeight="1">
      <c r="D1447"/>
      <c r="F1447" s="24642"/>
      <c r="P1447" s="24642"/>
      <c r="T1447"/>
    </row>
    <row r="1448" spans="4:21" ht="12.75" customHeight="1">
      <c r="D1448"/>
      <c r="F1448" s="24642"/>
      <c r="P1448" s="24642"/>
      <c r="T1448"/>
    </row>
    <row r="1449" spans="4:21" ht="12.75" customHeight="1">
      <c r="D1449"/>
      <c r="F1449" s="24642"/>
      <c r="P1449" s="24642"/>
      <c r="T1449"/>
    </row>
    <row r="1450" spans="4:21" ht="12.75" customHeight="1">
      <c r="D1450"/>
      <c r="F1450" s="24642"/>
      <c r="P1450" s="24642"/>
      <c r="T1450"/>
    </row>
    <row r="1451" spans="4:21" ht="12.75" customHeight="1">
      <c r="D1451"/>
      <c r="F1451" s="24642"/>
      <c r="P1451" s="24642"/>
      <c r="T1451"/>
    </row>
    <row r="1452" spans="4:21" ht="12.75" customHeight="1">
      <c r="D1452"/>
      <c r="F1452" s="24642"/>
      <c r="P1452" s="24642"/>
      <c r="T1452"/>
    </row>
    <row r="1453" spans="4:21" ht="12.75" customHeight="1">
      <c r="D1453"/>
      <c r="F1453" s="24642"/>
      <c r="P1453" s="24642"/>
      <c r="T1453"/>
    </row>
    <row r="1454" spans="4:21" ht="12.75" customHeight="1">
      <c r="D1454"/>
      <c r="F1454" s="24642"/>
      <c r="P1454" s="24642"/>
      <c r="T1454"/>
    </row>
    <row r="1455" spans="4:21" ht="12.75" customHeight="1">
      <c r="D1455"/>
      <c r="F1455" s="24642"/>
      <c r="P1455" s="24642"/>
      <c r="T1455"/>
    </row>
    <row r="1456" spans="4:21" ht="12.75" customHeight="1">
      <c r="D1456"/>
      <c r="F1456" s="24642"/>
      <c r="P1456" s="24642"/>
      <c r="T1456"/>
    </row>
    <row r="1457" spans="4:21" ht="12.75" customHeight="1">
      <c r="D1457"/>
      <c r="F1457" s="24642"/>
      <c r="P1457" s="24642"/>
      <c r="T1457"/>
    </row>
    <row r="1458" spans="4:21" ht="12.75" customHeight="1">
      <c r="D1458"/>
      <c r="F1458" s="24642"/>
      <c r="P1458" s="24642"/>
      <c r="T1458"/>
    </row>
    <row r="1459" spans="4:21" ht="12.75" customHeight="1">
      <c r="D1459"/>
      <c r="F1459" s="24642"/>
      <c r="P1459" s="24642"/>
      <c r="T1459"/>
    </row>
    <row r="1460" spans="4:21" ht="12.75" customHeight="1">
      <c r="D1460"/>
      <c r="F1460" s="24642"/>
      <c r="P1460" s="24642"/>
      <c r="T1460"/>
    </row>
    <row r="1461" spans="4:21" ht="12.75" customHeight="1">
      <c r="D1461"/>
      <c r="F1461" s="24642"/>
      <c r="P1461" s="24642"/>
      <c r="T1461"/>
    </row>
    <row r="1462" spans="4:21" ht="12.75" customHeight="1">
      <c r="D1462"/>
      <c r="F1462" s="24642"/>
      <c r="P1462" s="24642"/>
      <c r="T1462"/>
    </row>
    <row r="1463" spans="4:21" ht="12.75" customHeight="1">
      <c r="D1463"/>
      <c r="F1463" s="24642"/>
      <c r="P1463" s="24642"/>
      <c r="T1463"/>
    </row>
    <row r="1464" spans="4:21" ht="12.75" customHeight="1">
      <c r="D1464"/>
      <c r="F1464" s="24642"/>
      <c r="P1464" s="24642"/>
      <c r="T1464"/>
    </row>
    <row r="1465" spans="4:21" ht="12.75" customHeight="1">
      <c r="D1465"/>
      <c r="F1465" s="24642"/>
      <c r="P1465" s="24642"/>
      <c r="T1465"/>
    </row>
    <row r="1466" spans="4:21" ht="12.75" customHeight="1">
      <c r="D1466"/>
      <c r="F1466" s="24642"/>
      <c r="P1466" s="24642"/>
      <c r="T1466"/>
    </row>
    <row r="1467" spans="4:21" ht="12.75" customHeight="1">
      <c r="D1467"/>
      <c r="F1467" s="24642"/>
      <c r="P1467" s="24642"/>
      <c r="T1467"/>
    </row>
    <row r="1468" spans="4:21" ht="12.75" customHeight="1">
      <c r="D1468"/>
      <c r="F1468" s="24642"/>
      <c r="P1468" s="24642"/>
      <c r="T1468"/>
    </row>
    <row r="1469" spans="4:21" ht="12.75" customHeight="1">
      <c r="D1469"/>
      <c r="F1469" s="24642"/>
      <c r="P1469" s="24642"/>
      <c r="T1469"/>
    </row>
    <row r="1470" spans="4:21" ht="12.75" customHeight="1">
      <c r="D1470"/>
      <c r="F1470" s="24642"/>
      <c r="P1470" s="24642"/>
      <c r="T1470"/>
    </row>
    <row r="1471" spans="4:21" ht="12.75" customHeight="1">
      <c r="D1471"/>
      <c r="F1471" s="24642"/>
      <c r="P1471" s="24642"/>
      <c r="T1471"/>
    </row>
    <row r="1472" spans="4:21" ht="12.75" customHeight="1">
      <c r="D1472"/>
      <c r="F1472" s="24642"/>
      <c r="P1472" s="24642"/>
      <c r="T1472"/>
    </row>
    <row r="1473" spans="4:21" ht="12.75" customHeight="1">
      <c r="D1473"/>
      <c r="F1473" s="24642"/>
      <c r="P1473" s="24642"/>
      <c r="T1473"/>
    </row>
    <row r="1474" spans="4:21" ht="12.75" customHeight="1">
      <c r="D1474"/>
      <c r="F1474" s="24642"/>
      <c r="P1474" s="24642"/>
      <c r="T1474"/>
    </row>
    <row r="1475" spans="4:21" ht="12.75" customHeight="1">
      <c r="D1475"/>
      <c r="F1475" s="24642"/>
      <c r="P1475" s="24642"/>
      <c r="T1475"/>
    </row>
    <row r="1476" spans="4:21" ht="12.75" customHeight="1">
      <c r="D1476"/>
      <c r="F1476" s="24642"/>
      <c r="P1476" s="24642"/>
      <c r="T1476"/>
    </row>
    <row r="1477" spans="4:21" ht="12.75" customHeight="1">
      <c r="D1477"/>
      <c r="F1477" s="24642"/>
      <c r="P1477" s="24642"/>
      <c r="T1477"/>
    </row>
    <row r="1478" spans="4:21" ht="12.75" customHeight="1">
      <c r="D1478"/>
      <c r="F1478" s="24642"/>
      <c r="P1478" s="24642"/>
      <c r="T1478"/>
    </row>
    <row r="1479" spans="4:21" ht="12.75" customHeight="1">
      <c r="D1479"/>
      <c r="F1479" s="24642"/>
      <c r="P1479" s="24642"/>
      <c r="T1479"/>
    </row>
    <row r="1480" spans="4:21" ht="12.75" customHeight="1">
      <c r="D1480"/>
      <c r="F1480" s="24642"/>
      <c r="P1480" s="24642"/>
      <c r="T1480"/>
    </row>
    <row r="1481" spans="4:21" ht="12.75" customHeight="1">
      <c r="D1481"/>
      <c r="F1481" s="24642"/>
      <c r="P1481" s="24642"/>
      <c r="T1481"/>
    </row>
    <row r="1482" spans="4:21" ht="12.75" customHeight="1">
      <c r="D1482"/>
      <c r="F1482" s="24642"/>
      <c r="P1482" s="24642"/>
      <c r="T1482"/>
    </row>
    <row r="1483" spans="4:21" ht="12.75" customHeight="1">
      <c r="D1483"/>
      <c r="F1483" s="24642"/>
      <c r="P1483" s="24642"/>
      <c r="T1483"/>
    </row>
    <row r="1484" spans="4:21" ht="12.75" customHeight="1">
      <c r="D1484"/>
      <c r="F1484" s="24642"/>
      <c r="P1484" s="24642"/>
      <c r="T1484"/>
    </row>
    <row r="1485" spans="4:21" ht="12.75" customHeight="1">
      <c r="D1485"/>
      <c r="F1485" s="24642"/>
      <c r="P1485" s="24642"/>
      <c r="T1485"/>
    </row>
    <row r="1486" spans="4:21" ht="12.75" customHeight="1">
      <c r="D1486"/>
      <c r="F1486" s="24642"/>
      <c r="P1486" s="24642"/>
      <c r="T1486"/>
    </row>
    <row r="1487" spans="4:21" ht="12.75" customHeight="1">
      <c r="D1487"/>
      <c r="F1487" s="24642"/>
      <c r="P1487" s="24642"/>
      <c r="T1487"/>
    </row>
    <row r="1488" spans="4:21" ht="12.75" customHeight="1">
      <c r="D1488"/>
      <c r="F1488" s="24642"/>
      <c r="P1488" s="24642"/>
      <c r="T1488"/>
    </row>
    <row r="1489" spans="4:21" ht="12.75" customHeight="1">
      <c r="D1489"/>
      <c r="F1489" s="24642"/>
      <c r="P1489" s="24642"/>
      <c r="T1489"/>
    </row>
    <row r="1490" spans="4:21" ht="12.75" customHeight="1">
      <c r="D1490"/>
      <c r="F1490" s="24642"/>
      <c r="P1490" s="24642"/>
      <c r="T1490"/>
    </row>
    <row r="1491" spans="4:21" ht="12.75" customHeight="1">
      <c r="D1491"/>
      <c r="F1491" s="24642"/>
      <c r="P1491" s="24642"/>
      <c r="T1491"/>
    </row>
    <row r="1492" spans="4:21" ht="12.75" customHeight="1">
      <c r="D1492"/>
      <c r="F1492" s="24642"/>
      <c r="P1492" s="24642"/>
      <c r="T1492"/>
    </row>
    <row r="1493" spans="4:21" ht="12.75" customHeight="1">
      <c r="D1493"/>
      <c r="F1493" s="24642"/>
      <c r="P1493" s="24642"/>
      <c r="T1493"/>
    </row>
    <row r="1494" spans="4:21" ht="12.75" customHeight="1">
      <c r="D1494"/>
      <c r="F1494" s="24642"/>
      <c r="P1494" s="24642"/>
      <c r="T1494"/>
    </row>
    <row r="1495" spans="4:21" ht="12.75" customHeight="1">
      <c r="D1495"/>
      <c r="F1495" s="24642"/>
      <c r="P1495" s="24642"/>
      <c r="T1495"/>
    </row>
    <row r="1496" spans="4:21" ht="12.75" customHeight="1">
      <c r="D1496"/>
      <c r="F1496" s="24642"/>
      <c r="P1496" s="24642"/>
      <c r="T1496"/>
    </row>
    <row r="1497" spans="4:21" ht="12.75" customHeight="1">
      <c r="D1497"/>
      <c r="F1497" s="24642"/>
      <c r="P1497" s="24642"/>
      <c r="T1497"/>
    </row>
    <row r="1498" spans="4:21" ht="12.75" customHeight="1">
      <c r="D1498"/>
      <c r="F1498" s="24642"/>
      <c r="P1498" s="24642"/>
      <c r="T1498"/>
    </row>
    <row r="1499" spans="4:21" ht="12.75" customHeight="1">
      <c r="D1499"/>
      <c r="F1499" s="24642"/>
      <c r="P1499" s="24642"/>
      <c r="T1499"/>
    </row>
    <row r="1500" spans="4:21" ht="12.75" customHeight="1">
      <c r="D1500"/>
      <c r="F1500" s="24642"/>
      <c r="P1500" s="24642"/>
      <c r="T1500"/>
    </row>
    <row r="1501" spans="4:21" ht="12.75" customHeight="1">
      <c r="D1501"/>
      <c r="F1501" s="24642"/>
      <c r="P1501" s="24642"/>
      <c r="T1501"/>
    </row>
    <row r="1502" spans="4:21" ht="12.75" customHeight="1">
      <c r="D1502"/>
      <c r="F1502" s="24642"/>
      <c r="P1502" s="24642"/>
      <c r="T1502"/>
    </row>
    <row r="1503" spans="4:21" ht="12.75" customHeight="1">
      <c r="D1503"/>
      <c r="F1503" s="24642"/>
      <c r="P1503" s="24642"/>
      <c r="T1503"/>
    </row>
    <row r="1504" spans="4:21" ht="12.75" customHeight="1">
      <c r="D1504"/>
      <c r="F1504" s="24642"/>
      <c r="P1504" s="24642"/>
      <c r="T1504"/>
    </row>
    <row r="1505" spans="4:21" ht="12.75" customHeight="1">
      <c r="D1505"/>
      <c r="F1505" s="24642"/>
      <c r="P1505" s="24642"/>
      <c r="T1505"/>
    </row>
    <row r="1506" spans="4:21" ht="12.75" customHeight="1">
      <c r="D1506"/>
      <c r="F1506" s="24642"/>
      <c r="P1506" s="24642"/>
      <c r="T1506"/>
    </row>
    <row r="1507" spans="4:21" ht="12.75" customHeight="1">
      <c r="D1507"/>
      <c r="F1507" s="24642"/>
      <c r="P1507" s="24642"/>
      <c r="T1507"/>
    </row>
    <row r="1508" spans="4:21" ht="12.75" customHeight="1">
      <c r="D1508"/>
      <c r="F1508" s="24642"/>
      <c r="P1508" s="24642"/>
      <c r="T1508"/>
    </row>
    <row r="1509" spans="4:21" ht="12.75" customHeight="1">
      <c r="D1509"/>
      <c r="F1509" s="24642"/>
      <c r="P1509" s="24642"/>
      <c r="T1509"/>
    </row>
    <row r="1510" spans="4:21" ht="12.75" customHeight="1">
      <c r="D1510"/>
      <c r="F1510" s="24642"/>
      <c r="P1510" s="24642"/>
      <c r="T1510"/>
    </row>
    <row r="1511" spans="4:21" ht="12.75" customHeight="1">
      <c r="D1511"/>
      <c r="F1511" s="24642"/>
      <c r="P1511" s="24642"/>
      <c r="T1511"/>
    </row>
    <row r="1512" spans="4:21" ht="12.75" customHeight="1">
      <c r="D1512"/>
      <c r="F1512" s="24642"/>
      <c r="P1512" s="24642"/>
      <c r="T1512"/>
    </row>
    <row r="1513" spans="4:21" ht="12.75" customHeight="1">
      <c r="D1513"/>
      <c r="F1513" s="24642"/>
      <c r="P1513" s="24642"/>
      <c r="T1513"/>
    </row>
    <row r="1514" spans="4:21" ht="12.75" customHeight="1">
      <c r="D1514"/>
      <c r="F1514" s="24642"/>
      <c r="P1514" s="24642"/>
      <c r="T1514"/>
    </row>
    <row r="1515" spans="4:21" ht="12.75" customHeight="1">
      <c r="D1515"/>
      <c r="F1515" s="24642"/>
      <c r="P1515" s="24642"/>
      <c r="T1515"/>
    </row>
    <row r="1516" spans="4:21" ht="12.75" customHeight="1">
      <c r="D1516"/>
      <c r="F1516" s="24642"/>
      <c r="P1516" s="24642"/>
      <c r="T1516"/>
    </row>
    <row r="1517" spans="4:21" ht="12.75" customHeight="1">
      <c r="D1517"/>
      <c r="F1517" s="24642"/>
      <c r="P1517" s="24642"/>
      <c r="T1517"/>
    </row>
    <row r="1518" spans="4:21" ht="12.75" customHeight="1">
      <c r="D1518"/>
      <c r="F1518" s="24642"/>
      <c r="P1518" s="24642"/>
      <c r="T1518"/>
    </row>
    <row r="1519" spans="4:21" ht="12.75" customHeight="1">
      <c r="D1519"/>
      <c r="F1519" s="24642"/>
      <c r="P1519" s="24642"/>
      <c r="T1519"/>
    </row>
    <row r="1520" spans="4:21" ht="12.75" customHeight="1">
      <c r="D1520"/>
      <c r="F1520" s="24642"/>
      <c r="P1520" s="24642"/>
      <c r="T1520"/>
    </row>
    <row r="1521" spans="4:21" ht="12.75" customHeight="1">
      <c r="D1521"/>
      <c r="F1521" s="24642"/>
      <c r="P1521" s="24642"/>
      <c r="T1521"/>
    </row>
    <row r="1522" spans="4:21" ht="12.75" customHeight="1">
      <c r="D1522"/>
      <c r="F1522" s="24642"/>
      <c r="P1522" s="24642"/>
      <c r="T1522"/>
    </row>
    <row r="1523" spans="4:21" ht="12.75" customHeight="1">
      <c r="D1523"/>
      <c r="F1523" s="24642"/>
      <c r="P1523" s="24642"/>
      <c r="T1523"/>
    </row>
    <row r="1524" spans="4:21" ht="12.75" customHeight="1">
      <c r="D1524"/>
      <c r="F1524" s="24642"/>
      <c r="P1524" s="24642"/>
      <c r="T1524"/>
    </row>
    <row r="1525" spans="4:21" ht="12.75" customHeight="1">
      <c r="D1525"/>
      <c r="F1525" s="24642"/>
      <c r="P1525" s="24642"/>
      <c r="T1525"/>
    </row>
    <row r="1526" spans="4:21" ht="12.75" customHeight="1">
      <c r="D1526"/>
      <c r="F1526" s="24642"/>
      <c r="P1526" s="24642"/>
      <c r="T1526"/>
    </row>
    <row r="1527" spans="4:21" ht="12.75" customHeight="1">
      <c r="D1527"/>
      <c r="F1527" s="24642"/>
      <c r="P1527" s="24642"/>
      <c r="T1527"/>
    </row>
    <row r="1528" spans="4:21" ht="12.75" customHeight="1">
      <c r="D1528"/>
      <c r="F1528" s="24642"/>
      <c r="P1528" s="24642"/>
      <c r="T1528"/>
    </row>
    <row r="1529" spans="4:21" ht="12.75" customHeight="1">
      <c r="D1529"/>
      <c r="F1529" s="24642"/>
      <c r="P1529" s="24642"/>
      <c r="T1529"/>
    </row>
    <row r="1530" spans="4:21" ht="12.75" customHeight="1">
      <c r="D1530"/>
      <c r="F1530" s="24642"/>
      <c r="P1530" s="24642"/>
      <c r="T1530"/>
    </row>
    <row r="1531" spans="4:21" ht="12.75" customHeight="1">
      <c r="D1531"/>
      <c r="F1531" s="24642"/>
      <c r="P1531" s="24642"/>
      <c r="T1531"/>
    </row>
    <row r="1532" spans="4:21" ht="12.75" customHeight="1">
      <c r="D1532"/>
      <c r="F1532" s="24642"/>
      <c r="P1532" s="24642"/>
      <c r="T1532"/>
    </row>
    <row r="1533" spans="4:21" ht="12.75" customHeight="1">
      <c r="D1533"/>
      <c r="F1533" s="24642"/>
      <c r="P1533" s="24642"/>
      <c r="T1533"/>
    </row>
    <row r="1534" spans="4:21" ht="12.75" customHeight="1">
      <c r="D1534"/>
      <c r="F1534" s="24642"/>
      <c r="P1534" s="24642"/>
      <c r="T1534"/>
    </row>
    <row r="1535" spans="4:21" ht="12.75" customHeight="1">
      <c r="D1535"/>
      <c r="F1535" s="24642"/>
      <c r="P1535" s="24642"/>
      <c r="T1535"/>
    </row>
    <row r="1536" spans="4:21" ht="12.75" customHeight="1">
      <c r="D1536"/>
      <c r="F1536" s="24642"/>
      <c r="P1536" s="24642"/>
      <c r="T1536"/>
    </row>
    <row r="1537" spans="4:21" ht="12.75" customHeight="1">
      <c r="D1537"/>
      <c r="F1537" s="24642"/>
      <c r="P1537" s="24642"/>
      <c r="T1537"/>
    </row>
    <row r="1538" spans="4:21" ht="12.75" customHeight="1">
      <c r="D1538"/>
      <c r="F1538" s="24642"/>
      <c r="P1538" s="24642"/>
      <c r="T1538"/>
    </row>
    <row r="1539" spans="4:21" ht="12.75" customHeight="1">
      <c r="D1539"/>
      <c r="F1539" s="24642"/>
      <c r="P1539" s="24642"/>
      <c r="T1539"/>
    </row>
    <row r="1540" spans="4:21" ht="12.75" customHeight="1">
      <c r="D1540"/>
      <c r="F1540" s="24642"/>
      <c r="P1540" s="24642"/>
      <c r="T1540"/>
    </row>
    <row r="1541" spans="4:21" ht="12.75" customHeight="1">
      <c r="D1541"/>
      <c r="F1541" s="24642"/>
      <c r="P1541" s="24642"/>
      <c r="T1541"/>
    </row>
    <row r="1542" spans="4:21" ht="12.75" customHeight="1">
      <c r="D1542"/>
      <c r="F1542" s="24642"/>
      <c r="P1542" s="24642"/>
      <c r="T1542"/>
    </row>
    <row r="1543" spans="4:21" ht="12.75" customHeight="1">
      <c r="D1543"/>
      <c r="F1543" s="24642"/>
      <c r="P1543" s="24642"/>
      <c r="T1543"/>
    </row>
    <row r="1544" spans="4:21" ht="12.75" customHeight="1">
      <c r="D1544"/>
      <c r="F1544" s="24642"/>
      <c r="P1544" s="24642"/>
      <c r="T1544"/>
    </row>
    <row r="1545" spans="4:21" ht="12.75" customHeight="1">
      <c r="D1545"/>
      <c r="F1545" s="24642"/>
      <c r="P1545" s="24642"/>
      <c r="T1545"/>
    </row>
    <row r="1546" spans="4:21" ht="12.75" customHeight="1">
      <c r="D1546"/>
      <c r="F1546" s="24642"/>
      <c r="P1546" s="24642"/>
      <c r="T1546"/>
    </row>
    <row r="1547" spans="4:21" ht="12.75" customHeight="1">
      <c r="D1547"/>
      <c r="F1547" s="24642"/>
      <c r="P1547" s="24642"/>
      <c r="T1547"/>
    </row>
    <row r="1548" spans="4:21" ht="12.75" customHeight="1">
      <c r="D1548"/>
      <c r="F1548" s="24642"/>
      <c r="P1548" s="24642"/>
      <c r="T1548"/>
    </row>
    <row r="1549" spans="4:21" ht="12.75" customHeight="1">
      <c r="D1549"/>
      <c r="F1549" s="24642"/>
      <c r="P1549" s="24642"/>
      <c r="T1549"/>
    </row>
    <row r="1550" spans="4:21" ht="12.75" customHeight="1">
      <c r="D1550"/>
      <c r="F1550" s="24642"/>
      <c r="P1550" s="24642"/>
      <c r="T1550"/>
    </row>
    <row r="1551" spans="4:21" ht="12.75" customHeight="1">
      <c r="D1551"/>
      <c r="F1551" s="24642"/>
      <c r="P1551" s="24642"/>
      <c r="T1551"/>
    </row>
    <row r="1552" spans="4:21" ht="12.75" customHeight="1">
      <c r="D1552"/>
      <c r="F1552" s="24642"/>
      <c r="P1552" s="24642"/>
      <c r="T1552"/>
    </row>
    <row r="1553" spans="4:21" ht="12.75" customHeight="1">
      <c r="D1553"/>
      <c r="F1553" s="24642"/>
      <c r="P1553" s="24642"/>
      <c r="T1553"/>
    </row>
    <row r="1554" spans="4:21" ht="12.75" customHeight="1">
      <c r="D1554"/>
      <c r="F1554" s="24642"/>
      <c r="P1554" s="24642"/>
      <c r="T1554"/>
    </row>
    <row r="1555" spans="4:21" ht="12.75" customHeight="1">
      <c r="D1555"/>
      <c r="F1555" s="24642"/>
      <c r="P1555" s="24642"/>
      <c r="T1555"/>
    </row>
    <row r="1556" spans="4:21" ht="12.75" customHeight="1">
      <c r="D1556"/>
      <c r="F1556" s="24642"/>
      <c r="P1556" s="24642"/>
      <c r="T1556"/>
    </row>
    <row r="1557" spans="4:21" ht="12.75" customHeight="1">
      <c r="D1557"/>
      <c r="F1557" s="24642"/>
      <c r="P1557" s="24642"/>
      <c r="T1557"/>
    </row>
    <row r="1558" spans="4:21" ht="12.75" customHeight="1">
      <c r="D1558"/>
      <c r="F1558" s="24642"/>
      <c r="P1558" s="24642"/>
      <c r="T1558"/>
    </row>
    <row r="1559" spans="4:21" ht="12.75" customHeight="1">
      <c r="D1559"/>
      <c r="F1559" s="24642"/>
      <c r="P1559" s="24642"/>
      <c r="T1559"/>
    </row>
    <row r="1560" spans="4:21" ht="12.75" customHeight="1">
      <c r="D1560"/>
      <c r="F1560" s="24642"/>
      <c r="P1560" s="24642"/>
      <c r="T1560"/>
    </row>
    <row r="1561" spans="4:21" ht="12.75" customHeight="1">
      <c r="D1561"/>
      <c r="F1561" s="24642"/>
      <c r="P1561" s="24642"/>
      <c r="T1561"/>
    </row>
    <row r="1562" spans="4:21" ht="12.75" customHeight="1">
      <c r="D1562"/>
      <c r="F1562" s="24642"/>
      <c r="P1562" s="24642"/>
      <c r="T1562"/>
    </row>
    <row r="1563" spans="4:21" ht="12.75" customHeight="1">
      <c r="D1563"/>
      <c r="F1563" s="24642"/>
      <c r="P1563" s="24642"/>
      <c r="T1563"/>
    </row>
    <row r="1564" spans="4:21" ht="12.75" customHeight="1">
      <c r="D1564"/>
      <c r="F1564" s="24642"/>
      <c r="P1564" s="24642"/>
      <c r="T1564"/>
    </row>
    <row r="1565" spans="4:21" ht="12.75" customHeight="1">
      <c r="D1565"/>
      <c r="F1565" s="24642"/>
      <c r="P1565" s="24642"/>
      <c r="T1565"/>
    </row>
    <row r="1566" spans="4:21" ht="12.75" customHeight="1">
      <c r="D1566"/>
      <c r="F1566" s="24642"/>
      <c r="P1566" s="24642"/>
      <c r="T1566"/>
    </row>
    <row r="1567" spans="4:21" ht="12.75" customHeight="1">
      <c r="D1567"/>
      <c r="F1567" s="24642"/>
      <c r="P1567" s="24642"/>
      <c r="T1567"/>
    </row>
    <row r="1568" spans="4:21" ht="12.75" customHeight="1">
      <c r="D1568"/>
      <c r="F1568" s="24642"/>
      <c r="P1568" s="24642"/>
      <c r="T1568"/>
    </row>
    <row r="1569" spans="4:21" ht="12.75" customHeight="1">
      <c r="D1569"/>
      <c r="F1569" s="24642"/>
      <c r="P1569" s="24642"/>
      <c r="T1569"/>
    </row>
    <row r="1570" spans="4:21" ht="12.75" customHeight="1">
      <c r="D1570"/>
      <c r="F1570" s="24642"/>
      <c r="P1570" s="24642"/>
      <c r="T1570"/>
    </row>
    <row r="1571" spans="4:21" ht="12.75" customHeight="1">
      <c r="D1571"/>
      <c r="F1571" s="24642"/>
      <c r="P1571" s="24642"/>
      <c r="T1571"/>
    </row>
    <row r="1572" spans="4:21" ht="12.75" customHeight="1">
      <c r="D1572"/>
      <c r="F1572" s="24642"/>
      <c r="P1572" s="24642"/>
      <c r="T1572"/>
    </row>
    <row r="1573" spans="4:21" ht="12.75" customHeight="1">
      <c r="D1573"/>
      <c r="F1573" s="24642"/>
      <c r="P1573" s="24642"/>
      <c r="T1573"/>
    </row>
    <row r="1574" spans="4:21" ht="12.75" customHeight="1">
      <c r="D1574"/>
      <c r="F1574" s="24642"/>
      <c r="P1574" s="24642"/>
      <c r="T1574"/>
    </row>
    <row r="1575" spans="4:21" ht="12.75" customHeight="1">
      <c r="D1575"/>
      <c r="F1575" s="24642"/>
      <c r="P1575" s="24642"/>
      <c r="T1575"/>
    </row>
    <row r="1576" spans="4:21" ht="12.75" customHeight="1">
      <c r="D1576"/>
      <c r="F1576" s="24642"/>
      <c r="P1576" s="24642"/>
      <c r="T1576"/>
    </row>
    <row r="1577" spans="4:21" ht="12.75" customHeight="1">
      <c r="D1577"/>
      <c r="F1577" s="24642"/>
      <c r="P1577" s="24642"/>
      <c r="T1577"/>
    </row>
    <row r="1578" spans="4:21" ht="12.75" customHeight="1">
      <c r="D1578"/>
      <c r="F1578" s="24642"/>
      <c r="P1578" s="24642"/>
      <c r="T1578"/>
    </row>
    <row r="1579" spans="4:21" ht="12.75" customHeight="1">
      <c r="D1579"/>
      <c r="F1579" s="24642"/>
      <c r="P1579" s="24642"/>
      <c r="T1579"/>
    </row>
    <row r="1580" spans="4:21" ht="12.75" customHeight="1">
      <c r="D1580"/>
      <c r="F1580" s="24642"/>
      <c r="P1580" s="24642"/>
      <c r="T1580"/>
    </row>
    <row r="1581" spans="4:21" ht="12.75" customHeight="1">
      <c r="D1581"/>
      <c r="F1581" s="24642"/>
      <c r="P1581" s="24642"/>
      <c r="T1581"/>
    </row>
    <row r="1582" spans="4:21" ht="12.75" customHeight="1">
      <c r="D1582"/>
      <c r="F1582" s="24642"/>
      <c r="P1582" s="24642"/>
      <c r="T1582"/>
    </row>
    <row r="1583" spans="4:21" ht="12.75" customHeight="1">
      <c r="D1583"/>
      <c r="F1583" s="24642"/>
      <c r="P1583" s="24642"/>
      <c r="T1583"/>
    </row>
    <row r="1584" spans="4:21" ht="12.75" customHeight="1">
      <c r="D1584"/>
      <c r="F1584" s="24642"/>
      <c r="P1584" s="24642"/>
      <c r="T1584"/>
    </row>
    <row r="1585" spans="4:21" ht="12.75" customHeight="1">
      <c r="D1585"/>
      <c r="F1585" s="24642"/>
      <c r="P1585" s="24642"/>
      <c r="T1585"/>
    </row>
    <row r="1586" spans="4:21" ht="12.75" customHeight="1">
      <c r="D1586"/>
      <c r="F1586" s="24642"/>
      <c r="P1586" s="24642"/>
      <c r="T1586"/>
    </row>
    <row r="1587" spans="4:21" ht="12.75" customHeight="1">
      <c r="D1587"/>
      <c r="F1587" s="24642"/>
      <c r="P1587" s="24642"/>
      <c r="T1587"/>
    </row>
    <row r="1588" spans="4:21" ht="12.75" customHeight="1">
      <c r="D1588"/>
      <c r="F1588" s="24642"/>
      <c r="P1588" s="24642"/>
      <c r="T1588"/>
    </row>
    <row r="1589" spans="4:21" ht="12.75" customHeight="1">
      <c r="D1589"/>
      <c r="F1589" s="24642"/>
      <c r="P1589" s="24642"/>
      <c r="T1589"/>
    </row>
    <row r="1590" spans="4:21" ht="12.75" customHeight="1">
      <c r="D1590"/>
      <c r="F1590" s="24642"/>
      <c r="P1590" s="24642"/>
      <c r="T1590"/>
    </row>
    <row r="1591" spans="4:21" ht="12.75" customHeight="1">
      <c r="D1591"/>
      <c r="F1591" s="24642"/>
      <c r="P1591" s="24642"/>
      <c r="T1591"/>
    </row>
    <row r="1592" spans="4:21" ht="12.75" customHeight="1">
      <c r="D1592"/>
      <c r="F1592" s="24642"/>
      <c r="P1592" s="24642"/>
      <c r="T1592"/>
    </row>
    <row r="1593" spans="4:21" ht="12.75" customHeight="1">
      <c r="D1593"/>
      <c r="F1593" s="24642"/>
      <c r="P1593" s="24642"/>
      <c r="T1593"/>
    </row>
    <row r="1594" spans="4:21" ht="12.75" customHeight="1">
      <c r="D1594"/>
      <c r="F1594" s="24642"/>
      <c r="P1594" s="24642"/>
      <c r="T1594"/>
    </row>
    <row r="1595" spans="4:21" ht="12.75" customHeight="1">
      <c r="D1595"/>
      <c r="F1595" s="24642"/>
      <c r="P1595" s="24642"/>
      <c r="T1595"/>
    </row>
    <row r="1596" spans="4:21" ht="12.75" customHeight="1">
      <c r="D1596"/>
      <c r="F1596" s="24642"/>
      <c r="P1596" s="24642"/>
      <c r="T1596"/>
    </row>
    <row r="1597" spans="4:21" ht="12.75" customHeight="1">
      <c r="D1597"/>
      <c r="F1597" s="24642"/>
      <c r="P1597" s="24642"/>
      <c r="T1597"/>
    </row>
    <row r="1598" spans="4:21" ht="12.75" customHeight="1">
      <c r="D1598"/>
      <c r="F1598" s="24642"/>
      <c r="P1598" s="24642"/>
      <c r="T1598"/>
    </row>
    <row r="1599" spans="4:21" ht="12.75" customHeight="1">
      <c r="D1599"/>
      <c r="F1599" s="24642"/>
      <c r="P1599" s="24642"/>
      <c r="T1599"/>
    </row>
    <row r="1600" spans="4:21" ht="12.75" customHeight="1">
      <c r="D1600"/>
      <c r="F1600" s="24642"/>
      <c r="P1600" s="24642"/>
      <c r="T1600"/>
    </row>
    <row r="1601" spans="4:21" ht="12.75" customHeight="1">
      <c r="D1601"/>
      <c r="F1601" s="24642"/>
      <c r="P1601" s="24642"/>
      <c r="T1601"/>
    </row>
    <row r="1602" spans="4:21" ht="12.75" customHeight="1">
      <c r="D1602"/>
      <c r="F1602" s="24642"/>
      <c r="P1602" s="24642"/>
      <c r="T1602"/>
    </row>
    <row r="1603" spans="4:21" ht="12.75" customHeight="1">
      <c r="D1603"/>
      <c r="F1603" s="24642"/>
      <c r="P1603" s="24642"/>
      <c r="T1603"/>
    </row>
    <row r="1604" spans="4:21" ht="12.75" customHeight="1">
      <c r="D1604"/>
      <c r="F1604" s="24642"/>
      <c r="P1604" s="24642"/>
      <c r="T1604"/>
    </row>
    <row r="1605" spans="4:21" ht="12.75" customHeight="1">
      <c r="D1605"/>
      <c r="F1605" s="24642"/>
      <c r="P1605" s="24642"/>
      <c r="T1605"/>
    </row>
    <row r="1606" spans="4:21" ht="12.75" customHeight="1">
      <c r="D1606"/>
      <c r="F1606" s="24642"/>
      <c r="P1606" s="24642"/>
      <c r="T1606"/>
    </row>
    <row r="1607" spans="4:21" ht="12.75" customHeight="1">
      <c r="D1607"/>
      <c r="F1607" s="24642"/>
      <c r="P1607" s="24642"/>
      <c r="T1607"/>
    </row>
    <row r="1608" spans="4:21" ht="12.75" customHeight="1">
      <c r="D1608"/>
      <c r="F1608" s="24642"/>
      <c r="P1608" s="24642"/>
      <c r="T1608"/>
    </row>
    <row r="1609" spans="4:21" ht="12.75" customHeight="1">
      <c r="D1609"/>
      <c r="F1609" s="24642"/>
      <c r="P1609" s="24642"/>
      <c r="T1609"/>
    </row>
    <row r="1610" spans="4:21" ht="12.75" customHeight="1">
      <c r="D1610"/>
      <c r="F1610" s="24642"/>
      <c r="P1610" s="24642"/>
      <c r="T1610"/>
    </row>
    <row r="1611" spans="4:21" ht="12.75" customHeight="1">
      <c r="D1611"/>
      <c r="F1611" s="24642"/>
      <c r="P1611" s="24642"/>
      <c r="T1611"/>
    </row>
    <row r="1612" spans="4:21" ht="12.75" customHeight="1">
      <c r="D1612"/>
      <c r="F1612" s="24642"/>
      <c r="P1612" s="24642"/>
      <c r="T1612"/>
    </row>
    <row r="1613" spans="4:21" ht="12.75" customHeight="1">
      <c r="D1613"/>
      <c r="F1613" s="24642"/>
      <c r="P1613" s="24642"/>
      <c r="T1613"/>
    </row>
    <row r="1614" spans="4:21" ht="12.75" customHeight="1">
      <c r="D1614"/>
      <c r="F1614" s="24642"/>
      <c r="P1614" s="24642"/>
      <c r="T1614"/>
    </row>
    <row r="1615" spans="4:21" ht="12.75" customHeight="1">
      <c r="D1615"/>
      <c r="F1615" s="24642"/>
      <c r="P1615" s="24642"/>
      <c r="T1615"/>
    </row>
    <row r="1616" spans="4:21" ht="12.75" customHeight="1">
      <c r="D1616"/>
      <c r="F1616" s="24642"/>
      <c r="P1616" s="24642"/>
      <c r="T1616"/>
    </row>
    <row r="1617" spans="4:21" ht="12.75" customHeight="1">
      <c r="D1617"/>
      <c r="F1617" s="24642"/>
      <c r="P1617" s="24642"/>
      <c r="T1617"/>
    </row>
    <row r="1618" spans="4:21" ht="12.75" customHeight="1">
      <c r="D1618"/>
      <c r="F1618" s="24642"/>
      <c r="P1618" s="24642"/>
      <c r="T1618"/>
    </row>
    <row r="1619" spans="4:21" ht="12.75" customHeight="1">
      <c r="D1619"/>
      <c r="F1619" s="24642"/>
      <c r="P1619" s="24642"/>
      <c r="T1619"/>
    </row>
    <row r="1620" spans="4:21" ht="12.75" customHeight="1">
      <c r="D1620"/>
      <c r="F1620" s="24642"/>
      <c r="P1620" s="24642"/>
      <c r="T1620"/>
    </row>
    <row r="1621" spans="4:21" ht="12.75" customHeight="1">
      <c r="D1621"/>
      <c r="F1621" s="24642"/>
      <c r="P1621" s="24642"/>
      <c r="T1621"/>
    </row>
    <row r="1622" spans="4:21" ht="12.75" customHeight="1">
      <c r="D1622"/>
      <c r="F1622" s="24642"/>
      <c r="P1622" s="24642"/>
      <c r="T1622"/>
    </row>
    <row r="1623" spans="4:21" ht="12.75" customHeight="1">
      <c r="D1623"/>
      <c r="F1623" s="24642"/>
      <c r="P1623" s="24642"/>
      <c r="T1623"/>
    </row>
    <row r="1624" spans="4:21" ht="12.75" customHeight="1">
      <c r="D1624"/>
      <c r="F1624" s="24642"/>
      <c r="P1624" s="24642"/>
      <c r="T1624"/>
    </row>
    <row r="1625" spans="4:21" ht="12.75" customHeight="1">
      <c r="D1625"/>
      <c r="F1625" s="24642"/>
      <c r="P1625" s="24642"/>
      <c r="T1625"/>
    </row>
    <row r="1626" spans="4:21" ht="12.75" customHeight="1">
      <c r="D1626"/>
      <c r="F1626" s="24642"/>
      <c r="P1626" s="24642"/>
      <c r="T1626"/>
    </row>
    <row r="1627" spans="4:21" ht="12.75" customHeight="1">
      <c r="D1627"/>
      <c r="F1627" s="24642"/>
      <c r="P1627" s="24642"/>
      <c r="T1627"/>
    </row>
    <row r="1628" spans="4:21" ht="12.75" customHeight="1">
      <c r="D1628"/>
      <c r="F1628" s="24642"/>
      <c r="P1628" s="24642"/>
      <c r="T1628"/>
    </row>
    <row r="1629" spans="4:21" ht="12.75" customHeight="1">
      <c r="D1629"/>
      <c r="F1629" s="24642"/>
      <c r="P1629" s="24642"/>
      <c r="T1629"/>
    </row>
    <row r="1630" spans="4:21" ht="12.75" customHeight="1">
      <c r="D1630"/>
      <c r="F1630" s="24642"/>
      <c r="P1630" s="24642"/>
      <c r="T1630"/>
    </row>
    <row r="1631" spans="4:21" ht="12.75" customHeight="1">
      <c r="D1631"/>
      <c r="F1631" s="24642"/>
      <c r="P1631" s="24642"/>
      <c r="T1631"/>
    </row>
    <row r="1632" spans="4:21" ht="12.75" customHeight="1">
      <c r="D1632"/>
      <c r="F1632" s="24642"/>
      <c r="P1632" s="24642"/>
      <c r="T1632"/>
    </row>
    <row r="1633" spans="4:21" ht="12.75" customHeight="1">
      <c r="D1633"/>
      <c r="F1633" s="24642"/>
      <c r="P1633" s="24642"/>
      <c r="T1633"/>
    </row>
    <row r="1634" spans="4:21" ht="12.75" customHeight="1">
      <c r="D1634"/>
      <c r="F1634" s="24642"/>
      <c r="P1634" s="24642"/>
      <c r="T1634"/>
    </row>
    <row r="1635" spans="4:21" ht="12.75" customHeight="1">
      <c r="D1635"/>
      <c r="F1635" s="24642"/>
      <c r="P1635" s="24642"/>
      <c r="T1635"/>
    </row>
    <row r="1636" spans="4:21" ht="12.75" customHeight="1">
      <c r="D1636"/>
      <c r="F1636" s="24642"/>
      <c r="P1636" s="24642"/>
      <c r="T1636"/>
    </row>
    <row r="1637" spans="4:21" ht="12.75" customHeight="1">
      <c r="D1637"/>
      <c r="F1637" s="24642"/>
      <c r="P1637" s="24642"/>
      <c r="T1637"/>
    </row>
    <row r="1638" spans="4:21" ht="12.75" customHeight="1">
      <c r="D1638"/>
      <c r="F1638" s="24642"/>
      <c r="P1638" s="24642"/>
      <c r="T1638"/>
    </row>
    <row r="1639" spans="4:21" ht="12.75" customHeight="1">
      <c r="D1639"/>
      <c r="F1639" s="24642"/>
      <c r="P1639" s="24642"/>
      <c r="T1639"/>
    </row>
    <row r="1640" spans="4:21" ht="12.75" customHeight="1">
      <c r="D1640"/>
      <c r="F1640" s="24642"/>
      <c r="P1640" s="24642"/>
      <c r="T1640"/>
    </row>
    <row r="1641" spans="4:21" ht="12.75" customHeight="1">
      <c r="D1641"/>
      <c r="F1641" s="24642"/>
      <c r="P1641" s="24642"/>
      <c r="T1641"/>
    </row>
    <row r="1642" spans="4:21" ht="12.75" customHeight="1">
      <c r="D1642"/>
      <c r="F1642" s="24642"/>
      <c r="P1642" s="24642"/>
      <c r="T1642"/>
    </row>
    <row r="1643" spans="4:21" ht="12.75" customHeight="1">
      <c r="D1643"/>
      <c r="F1643" s="24642"/>
      <c r="P1643" s="24642"/>
      <c r="T1643"/>
    </row>
    <row r="1644" spans="4:21" ht="12.75" customHeight="1">
      <c r="D1644"/>
      <c r="F1644" s="24642"/>
      <c r="P1644" s="24642"/>
      <c r="T1644"/>
    </row>
    <row r="1645" spans="4:21" ht="12.75" customHeight="1">
      <c r="D1645"/>
      <c r="F1645" s="24642"/>
      <c r="P1645" s="24642"/>
      <c r="T1645"/>
    </row>
    <row r="1646" spans="4:21" ht="12.75" customHeight="1">
      <c r="D1646"/>
      <c r="F1646" s="24642"/>
      <c r="P1646" s="24642"/>
      <c r="T1646"/>
    </row>
    <row r="1647" spans="4:21" ht="12.75" customHeight="1">
      <c r="D1647"/>
      <c r="F1647" s="24642"/>
      <c r="P1647" s="24642"/>
      <c r="T1647"/>
    </row>
    <row r="1648" spans="4:21" ht="12.75" customHeight="1">
      <c r="D1648"/>
      <c r="F1648" s="24642"/>
      <c r="P1648" s="24642"/>
      <c r="T1648"/>
    </row>
    <row r="1649" spans="4:21" ht="12.75" customHeight="1">
      <c r="D1649"/>
      <c r="F1649" s="24642"/>
      <c r="P1649" s="24642"/>
      <c r="T1649"/>
    </row>
    <row r="1650" spans="4:21" ht="12.75" customHeight="1">
      <c r="D1650"/>
      <c r="F1650" s="24642"/>
      <c r="P1650" s="24642"/>
      <c r="T1650"/>
    </row>
    <row r="1651" spans="4:21" ht="12.75" customHeight="1">
      <c r="D1651"/>
      <c r="F1651" s="24642"/>
      <c r="P1651" s="24642"/>
      <c r="T1651"/>
    </row>
    <row r="1652" spans="4:21" ht="12.75" customHeight="1">
      <c r="D1652"/>
      <c r="F1652" s="24642"/>
      <c r="P1652" s="24642"/>
      <c r="T1652"/>
    </row>
    <row r="1653" spans="4:21" ht="12.75" customHeight="1">
      <c r="D1653"/>
      <c r="F1653" s="24642"/>
      <c r="P1653" s="24642"/>
      <c r="T1653"/>
    </row>
    <row r="1654" spans="4:21" ht="12.75" customHeight="1">
      <c r="D1654"/>
      <c r="F1654" s="24642"/>
      <c r="P1654" s="24642"/>
      <c r="T1654"/>
    </row>
    <row r="1655" spans="4:21" ht="12.75" customHeight="1">
      <c r="D1655"/>
      <c r="F1655" s="24642"/>
      <c r="P1655" s="24642"/>
      <c r="T1655"/>
    </row>
    <row r="1656" spans="4:21" ht="12.75" customHeight="1">
      <c r="D1656"/>
      <c r="F1656" s="24642"/>
      <c r="P1656" s="24642"/>
      <c r="T1656"/>
    </row>
    <row r="1657" spans="4:21" ht="12.75" customHeight="1">
      <c r="D1657"/>
      <c r="F1657" s="24642"/>
      <c r="P1657" s="24642"/>
      <c r="T1657"/>
    </row>
    <row r="1658" spans="4:21" ht="12.75" customHeight="1">
      <c r="D1658"/>
      <c r="F1658" s="24642"/>
      <c r="P1658" s="24642"/>
      <c r="T1658"/>
    </row>
    <row r="1659" spans="4:21" ht="12.75" customHeight="1">
      <c r="D1659"/>
      <c r="F1659" s="24642"/>
      <c r="P1659" s="24642"/>
      <c r="T1659"/>
    </row>
    <row r="1660" spans="4:21" ht="12.75" customHeight="1">
      <c r="D1660"/>
      <c r="F1660" s="24642"/>
      <c r="P1660" s="24642"/>
      <c r="T1660"/>
    </row>
    <row r="1661" spans="4:21" ht="12.75" customHeight="1">
      <c r="D1661"/>
      <c r="F1661" s="24642"/>
      <c r="P1661" s="24642"/>
      <c r="T1661"/>
    </row>
    <row r="1662" spans="4:21" ht="12.75" customHeight="1">
      <c r="D1662"/>
      <c r="F1662" s="24642"/>
      <c r="P1662" s="24642"/>
      <c r="T1662"/>
    </row>
    <row r="1663" spans="4:21" ht="12.75" customHeight="1">
      <c r="D1663"/>
      <c r="F1663" s="24642"/>
      <c r="P1663" s="24642"/>
      <c r="T1663"/>
    </row>
    <row r="1664" spans="4:21" ht="12.75" customHeight="1">
      <c r="D1664"/>
      <c r="F1664" s="24642"/>
      <c r="P1664" s="24642"/>
      <c r="T1664"/>
    </row>
    <row r="1665" spans="4:21" ht="12.75" customHeight="1">
      <c r="D1665"/>
      <c r="F1665" s="24642"/>
      <c r="P1665" s="24642"/>
      <c r="T1665"/>
    </row>
    <row r="1666" spans="4:21" ht="12.75" customHeight="1">
      <c r="D1666"/>
      <c r="F1666" s="24642"/>
      <c r="P1666" s="24642"/>
      <c r="T1666"/>
    </row>
    <row r="1667" spans="4:21" ht="12.75" customHeight="1">
      <c r="D1667"/>
      <c r="F1667" s="24642"/>
      <c r="P1667" s="24642"/>
      <c r="T1667"/>
    </row>
    <row r="1668" spans="4:21" ht="12.75" customHeight="1">
      <c r="D1668"/>
      <c r="F1668" s="24642"/>
      <c r="P1668" s="24642"/>
      <c r="T1668"/>
    </row>
    <row r="1669" spans="4:21" ht="12.75" customHeight="1">
      <c r="D1669"/>
      <c r="F1669" s="24642"/>
      <c r="P1669" s="24642"/>
      <c r="T1669"/>
    </row>
    <row r="1670" spans="4:21" ht="12.75" customHeight="1">
      <c r="D1670"/>
      <c r="F1670" s="24642"/>
      <c r="P1670" s="24642"/>
      <c r="T1670"/>
    </row>
    <row r="1671" spans="4:21" ht="12.75" customHeight="1">
      <c r="D1671"/>
      <c r="F1671" s="24642"/>
      <c r="P1671" s="24642"/>
      <c r="T1671"/>
    </row>
    <row r="1672" spans="4:21" ht="12.75" customHeight="1">
      <c r="D1672"/>
      <c r="F1672" s="24642"/>
      <c r="P1672" s="24642"/>
      <c r="T1672"/>
    </row>
    <row r="1673" spans="4:21" ht="12.75" customHeight="1">
      <c r="D1673"/>
      <c r="F1673" s="24642"/>
      <c r="P1673" s="24642"/>
      <c r="T1673"/>
    </row>
    <row r="1674" spans="4:21" ht="12.75" customHeight="1">
      <c r="D1674"/>
      <c r="F1674" s="24642"/>
      <c r="P1674" s="24642"/>
      <c r="T1674"/>
    </row>
    <row r="1675" spans="4:21" ht="12.75" customHeight="1">
      <c r="D1675"/>
      <c r="F1675" s="24642"/>
      <c r="P1675" s="24642"/>
      <c r="T1675"/>
    </row>
    <row r="1676" spans="4:21" ht="12.75" customHeight="1">
      <c r="D1676"/>
      <c r="F1676" s="24642"/>
      <c r="P1676" s="24642"/>
      <c r="T1676"/>
    </row>
    <row r="1677" spans="4:21" ht="12.75" customHeight="1">
      <c r="D1677"/>
      <c r="F1677" s="24642"/>
      <c r="P1677" s="24642"/>
      <c r="T1677"/>
    </row>
    <row r="1678" spans="4:21" ht="12.75" customHeight="1">
      <c r="D1678"/>
      <c r="F1678" s="24642"/>
      <c r="P1678" s="24642"/>
      <c r="T1678"/>
    </row>
    <row r="1679" spans="4:21" ht="12.75" customHeight="1">
      <c r="D1679"/>
      <c r="F1679" s="24642"/>
      <c r="P1679" s="24642"/>
      <c r="T1679"/>
    </row>
    <row r="1680" spans="4:21" ht="12.75" customHeight="1">
      <c r="D1680"/>
      <c r="F1680" s="24642"/>
      <c r="P1680" s="24642"/>
      <c r="T1680"/>
    </row>
    <row r="1681" spans="4:21" ht="12.75" customHeight="1">
      <c r="D1681"/>
      <c r="F1681" s="24642"/>
      <c r="P1681" s="24642"/>
      <c r="T1681"/>
    </row>
    <row r="1682" spans="4:21" ht="12.75" customHeight="1">
      <c r="D1682"/>
      <c r="F1682" s="24642"/>
      <c r="P1682" s="24642"/>
      <c r="T1682"/>
    </row>
    <row r="1683" spans="4:21" ht="12.75" customHeight="1">
      <c r="D1683"/>
      <c r="F1683" s="24642"/>
      <c r="P1683" s="24642"/>
      <c r="T1683"/>
    </row>
    <row r="1684" spans="4:21" ht="12.75" customHeight="1">
      <c r="D1684"/>
      <c r="F1684" s="24642"/>
      <c r="P1684" s="24642"/>
      <c r="T1684"/>
    </row>
    <row r="1685" spans="4:21" ht="12.75" customHeight="1">
      <c r="D1685"/>
      <c r="F1685" s="24642"/>
      <c r="P1685" s="24642"/>
      <c r="T1685"/>
    </row>
    <row r="1686" spans="4:21" ht="12.75" customHeight="1">
      <c r="D1686"/>
      <c r="F1686" s="24642"/>
      <c r="P1686" s="24642"/>
      <c r="T1686"/>
    </row>
    <row r="1687" spans="4:21" ht="12.75" customHeight="1">
      <c r="D1687"/>
      <c r="F1687" s="24642"/>
      <c r="P1687" s="24642"/>
      <c r="T1687"/>
    </row>
    <row r="1688" spans="4:21" ht="12.75" customHeight="1">
      <c r="D1688"/>
      <c r="F1688" s="24642"/>
      <c r="P1688" s="24642"/>
      <c r="T1688"/>
    </row>
    <row r="1689" spans="4:21" ht="12.75" customHeight="1">
      <c r="D1689"/>
      <c r="F1689" s="24642"/>
      <c r="P1689" s="24642"/>
      <c r="T1689"/>
    </row>
    <row r="1690" spans="4:21" ht="12.75" customHeight="1">
      <c r="D1690"/>
      <c r="F1690" s="24642"/>
      <c r="P1690" s="24642"/>
      <c r="T1690"/>
    </row>
    <row r="1691" spans="4:21" ht="12.75" customHeight="1">
      <c r="D1691"/>
      <c r="F1691" s="24642"/>
      <c r="P1691" s="24642"/>
      <c r="T1691"/>
    </row>
    <row r="1692" spans="4:21" ht="12.75" customHeight="1">
      <c r="D1692"/>
      <c r="F1692" s="24642"/>
      <c r="P1692" s="24642"/>
      <c r="T1692"/>
    </row>
    <row r="1693" spans="4:21" ht="12.75" customHeight="1">
      <c r="D1693"/>
      <c r="F1693" s="24642"/>
      <c r="P1693" s="24642"/>
      <c r="T1693"/>
    </row>
    <row r="1694" spans="4:21" ht="12.75" customHeight="1">
      <c r="D1694"/>
      <c r="F1694" s="24642"/>
      <c r="P1694" s="24642"/>
      <c r="T1694"/>
    </row>
    <row r="1695" spans="4:21" ht="12.75" customHeight="1">
      <c r="D1695"/>
      <c r="F1695" s="24642"/>
      <c r="P1695" s="24642"/>
      <c r="T1695"/>
    </row>
    <row r="1696" spans="4:21" ht="12.75" customHeight="1">
      <c r="D1696"/>
      <c r="F1696" s="24642"/>
      <c r="P1696" s="24642"/>
      <c r="T1696"/>
    </row>
    <row r="1697" spans="4:21" ht="12.75" customHeight="1">
      <c r="D1697"/>
      <c r="F1697" s="24642"/>
      <c r="P1697" s="24642"/>
      <c r="T1697"/>
    </row>
    <row r="1698" spans="4:21" ht="12.75" customHeight="1">
      <c r="D1698"/>
      <c r="F1698" s="24642"/>
      <c r="P1698" s="24642"/>
      <c r="T1698"/>
    </row>
    <row r="1699" spans="4:21" ht="12.75" customHeight="1">
      <c r="D1699"/>
      <c r="F1699" s="24642"/>
      <c r="P1699" s="24642"/>
      <c r="T1699"/>
    </row>
    <row r="1700" spans="4:21" ht="12.75" customHeight="1">
      <c r="D1700"/>
      <c r="F1700" s="24642"/>
      <c r="P1700" s="24642"/>
      <c r="T1700"/>
    </row>
    <row r="1701" spans="4:21" ht="12.75" customHeight="1">
      <c r="D1701"/>
      <c r="F1701" s="24642"/>
      <c r="P1701" s="24642"/>
      <c r="T1701"/>
    </row>
    <row r="1702" spans="4:21" ht="12.75" customHeight="1">
      <c r="D1702"/>
      <c r="F1702" s="24642"/>
      <c r="P1702" s="24642"/>
      <c r="T1702"/>
    </row>
    <row r="1703" spans="4:21" ht="12.75" customHeight="1">
      <c r="D1703"/>
      <c r="F1703" s="24642"/>
      <c r="P1703" s="24642"/>
      <c r="T1703"/>
    </row>
    <row r="1704" spans="4:21" ht="12.75" customHeight="1">
      <c r="D1704"/>
      <c r="F1704" s="24642"/>
      <c r="P1704" s="24642"/>
      <c r="T1704"/>
    </row>
    <row r="1705" spans="4:21" ht="12.75" customHeight="1">
      <c r="D1705"/>
      <c r="F1705" s="24642"/>
      <c r="P1705" s="24642"/>
      <c r="T1705"/>
    </row>
    <row r="1706" spans="4:21" ht="12.75" customHeight="1">
      <c r="D1706"/>
      <c r="F1706" s="24642"/>
      <c r="P1706" s="24642"/>
      <c r="T1706"/>
    </row>
    <row r="1707" spans="4:21" ht="12.75" customHeight="1">
      <c r="D1707"/>
      <c r="F1707" s="24642"/>
      <c r="P1707" s="24642"/>
      <c r="T1707"/>
    </row>
    <row r="1708" spans="4:21" ht="12.75" customHeight="1">
      <c r="D1708"/>
      <c r="F1708" s="24642"/>
      <c r="P1708" s="24642"/>
      <c r="T1708"/>
    </row>
    <row r="1709" spans="4:21" ht="12.75" customHeight="1">
      <c r="D1709"/>
      <c r="F1709" s="24642"/>
      <c r="P1709" s="24642"/>
      <c r="T1709"/>
    </row>
    <row r="1710" spans="4:21" ht="12.75" customHeight="1">
      <c r="D1710"/>
      <c r="F1710" s="24642"/>
      <c r="P1710" s="24642"/>
      <c r="T1710"/>
    </row>
    <row r="1711" spans="4:21" ht="12.75" customHeight="1">
      <c r="D1711"/>
      <c r="F1711" s="24642"/>
      <c r="P1711" s="24642"/>
      <c r="T1711"/>
    </row>
    <row r="1712" spans="4:21" ht="12.75" customHeight="1">
      <c r="D1712"/>
      <c r="F1712" s="24642"/>
      <c r="P1712" s="24642"/>
      <c r="T1712"/>
    </row>
    <row r="1713" spans="4:21" ht="12.75" customHeight="1">
      <c r="D1713"/>
      <c r="F1713" s="24642"/>
      <c r="P1713" s="24642"/>
      <c r="T1713"/>
    </row>
  </sheetData>
  <mergeCells count="1">
    <mergeCell ref="F10:G10"/>
  </mergeCells>
  <dataValidations count="2">
    <dataValidation sqref="I3:I4 I6:I7" type="list" operator="between" errorStyle="stop" allowBlank="1" showInputMessage="1" showErrorMessage="1" view="0">
      <formula1>CATEGORIES2</formula1>
    </dataValidation>
    <dataValidation sqref="I5" type="list" operator="between" errorStyle="stop" allowBlank="1" showInputMessage="1" showErrorMessage="1" view="0">
      <formula1>#REF!</formula1>
    </dataValidation>
  </dataValidations>
  <printOptions>
    <extLst>
      <ext uri="smNativeData">
        <pm:pageFlags xmlns:pm="smNativeData" id="1598801604" printRowHead="0" printColHead="0" printHeadLine="0" printFootLine="0" autoHeightHeader="0" autoHeightFooter="0" fitToPageBoth="1"/>
      </ext>
    </extLst>
  </printOptions>
  <pageMargins left="0.250000" right="0.250000" top="0.750000" bottom="0.750000" header="0.300000" footer="0.300000"/>
  <pageSetup paperSize="9" scale="24" fitToWidth="0" fitToHeight="0" orientation="landscape"/>
  <headerFooter>
    <extLst>
      <ext uri="smNativeData">
        <pm:header xmlns:pm="smNativeData" id="1598801604" l="56" r="56" t="56" b="56" borderId="0" fillId="0" vertical="0"/>
        <pm:footer xmlns:pm="smNativeData" id="1598801604" l="56" r="56" t="56" b="56" borderId="0" fillId="0" vertical="2"/>
        <pm:paperBin xmlns:pm="smNativeData" id="1598801604" Id="0" type="0" value="0"/>
        <pm:paperBin xmlns:pm="smNativeData" id="1598801604" Id="1" type="0" value="0"/>
      </ext>
    </extLst>
  </headerFooter>
  <extLst>
    <ext uri="smNativeData">
      <pm:sheetPrefs xmlns:pm="smNativeData" day="15988016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admin2</dc:creator>
  <cp:keywords/>
  <dc:description/>
  <cp:lastModifiedBy>Alexis</cp:lastModifiedBy>
  <cp:revision>0</cp:revision>
  <cp:lastPrinted>2020-03-05T08:48:47Z</cp:lastPrinted>
  <dcterms:created xsi:type="dcterms:W3CDTF">2018-12-21T09:58:51Z</dcterms:created>
  <dcterms:modified xsi:type="dcterms:W3CDTF">2020-08-30T15:33:24Z</dcterms:modified>
</cp:coreProperties>
</file>