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da\Documents\ma-tts-tuning\workspace\docs\metadata\"/>
    </mc:Choice>
  </mc:AlternateContent>
  <xr:revisionPtr revIDLastSave="0" documentId="13_ncr:1_{246C727E-5192-4787-8D40-1BC772B177E5}" xr6:coauthVersionLast="47" xr6:coauthVersionMax="47" xr10:uidLastSave="{00000000-0000-0000-0000-000000000000}"/>
  <bookViews>
    <workbookView xWindow="19090" yWindow="-110" windowWidth="19420" windowHeight="10300" xr2:uid="{00000000-000D-0000-FFFF-FFFF00000000}"/>
  </bookViews>
  <sheets>
    <sheet name="Metadata Updated" sheetId="1" r:id="rId1"/>
    <sheet name="Transcript Library" sheetId="2" r:id="rId2"/>
    <sheet name="Open Questions" sheetId="3" r:id="rId3"/>
    <sheet name="Summary"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<sst xmlns="http://schemas.openxmlformats.org/spreadsheetml/2006/main" count="816" uniqueCount="248">
  <si>
    <t>sample_id</t>
  </si>
  <si>
    <t>test_name</t>
  </si>
  <si>
    <t>dataset_type</t>
  </si>
  <si>
    <t>reference_condition</t>
  </si>
  <si>
    <t>model</t>
  </si>
  <si>
    <t>reference_audio</t>
  </si>
  <si>
    <t>output_audio</t>
  </si>
  <si>
    <t>target_text</t>
  </si>
  <si>
    <t>reference_transcript</t>
  </si>
  <si>
    <t>quality_gate_status</t>
  </si>
  <si>
    <t>rejection_reason</t>
  </si>
  <si>
    <t>noise_dbfs</t>
  </si>
  <si>
    <t>wer</t>
  </si>
  <si>
    <t>cer</t>
  </si>
  <si>
    <t>keyword_accuracy</t>
  </si>
  <si>
    <t>number_accuracy</t>
  </si>
  <si>
    <t>duration_sec</t>
  </si>
  <si>
    <t>needs_manual_mapping</t>
  </si>
  <si>
    <t>notes</t>
  </si>
  <si>
    <t>mapping_confidence</t>
  </si>
  <si>
    <t>FS_CLEAN_001</t>
  </si>
  <si>
    <t>Northern Belle</t>
  </si>
  <si>
    <t>clean</t>
  </si>
  <si>
    <t>clean_ref</t>
  </si>
  <si>
    <t>Fish-Speech</t>
  </si>
  <si>
    <t>workspace/docs/clean_dataset/reference_voices/(41) Northern Belle_ A hero's last call_clean_audio.wav</t>
  </si>
  <si>
    <t>workspace/docs/clean_dataset/fishspeech_clean_output/audio_fishspeech_clean_audio_northenbell.wav</t>
  </si>
  <si>
    <t>[urgent, controlled distress] MAYDAY! MAYDAY! MAYDAY!
This is the NORTHERN BELL! The NORTHERN BELL!
[urgent] We are at five nine degrees, one zero minutes North!
One four six degrees, four seven minutes West!
[tense] This is the NORTHERN BELL!
MAYDAY! MAYDAY! MAYDAY!
OVER!</t>
  </si>
  <si>
    <t>No</t>
  </si>
  <si>
    <t>generated_text / ASR transcript; quality_gate_status; duration_sec; snr_db; noise_dbfs</t>
  </si>
  <si>
    <t>FS_CLEAN_002</t>
  </si>
  <si>
    <t>Hormuz</t>
  </si>
  <si>
    <t>workspace/docs/clean_dataset/reference_voices/(51) Audio captures captain’s distress call clean audio Hormuz.wav</t>
  </si>
  <si>
    <t>workspace/docs/clean_dataset/fishspeech_clean_output/audio_clean_audio_fishspeech_hormuz.wav</t>
  </si>
  <si>
    <t>[urgent, alarmed] You gave me clearance to go!
You are firing now!
Let me turn back!
[urgent] Sepah Navy, motor tanker SANMAR HERALD, SANMAR HERALD!
Sepah Navy, you gave me clearance!
[tense] You gave me clearance to go!
Repeat — you gave me clearance to go!</t>
  </si>
  <si>
    <t>Sanmar Herald / Sepah Navy</t>
  </si>
  <si>
    <t>FS_CLEAN_003</t>
  </si>
  <si>
    <t>Boaters Mayday</t>
  </si>
  <si>
    <t>workspace/docs/clean_dataset/reference_voices/(54) Boaters mayday call_clean_Audio.wav</t>
  </si>
  <si>
    <t>workspace/docs/clean_dataset/fishspeech_clean_output/audio_fishspeech_clean_audio_boaters_call.wav</t>
  </si>
  <si>
    <t>[urgent, shaken] We got hit by another vessel!
We are out in front of Nine Mile Tower!
Real close to Nine Mile Tower!
[fearful, urgent] We are taking on water heavily!
We are sinking!
We are sinking really quick!
[panicked] Immediate assistance required!
OVER!</t>
  </si>
  <si>
    <t>Review</t>
  </si>
  <si>
    <t>Clean Fish-Speech output present in current tree. Transcript mapping inferred; please verify.</t>
  </si>
  <si>
    <t>Collision near Nine Mile Tower</t>
  </si>
  <si>
    <t>Medium - inferred from boaters mayday transcript</t>
  </si>
  <si>
    <t>FS_CLEAN_004</t>
  </si>
  <si>
    <t>WhatsApp Clean Audio</t>
  </si>
  <si>
    <t>workspace/docs/clean_dataset/reference_voices/WhatsApp_clean_audio_1.wav</t>
  </si>
  <si>
    <t>workspace/docs/clean_dataset/fishspeech_clean_output/whatsapp_clean_audio_fishspeech_1.wav</t>
  </si>
  <si>
    <t>Yes</t>
  </si>
  <si>
    <t>Clean Fish-Speech output present in current tree. Target text filled, but reference transcript not mapped from provided list.</t>
  </si>
  <si>
    <t>Not mapped</t>
  </si>
  <si>
    <t>Confirm which provided transcript maps to this reference/output file; generated_text / ASR transcript; quality_gate_status; duration_sec; snr_db; noise_dbfs</t>
  </si>
  <si>
    <t>CB_NOISY_001</t>
  </si>
  <si>
    <t>noisy</t>
  </si>
  <si>
    <t>noisy_ref</t>
  </si>
  <si>
    <t>Chatterbox</t>
  </si>
  <si>
    <t>workspace/docs/Noisy_dataset/reference_voices/Northern_Belle.wav</t>
  </si>
  <si>
    <t>workspace/docs/Noisy_dataset/chatterbox_output_noisy/chatterbox_reference_northenbell.wav</t>
  </si>
  <si>
    <t>MAYDAY! MAYDAY! MAYDAY!
This is motor vessel F R B Zero Niner!
M M S I: Two One Nine Zero One Six Seven Five Eight!
We are under attack by armed men!
Position: Seven Seven degrees North, Nine Nine degrees East!
We are defending the vessel!
We request immediate military assistance!
OVER!
F R B Zero Niner, this is coast guard</t>
  </si>
  <si>
    <t>MAYDAY! MAYDAY! MAYDAY!
This is the NORTHERN BELL! The NORTHERN BELL!
We are at five nine degrees, one zero minutes North!
One four six degrees, four seven minutes West!
This is the NORTHERN BELL!
MAYDAY! MAYDAY! MAYDAY!
OVER!</t>
  </si>
  <si>
    <t>CB_NOISY_002</t>
  </si>
  <si>
    <t>workspace/docs/Noisy_dataset/reference_voices/(51) Audio captures captain’s distress call after Iran fires on Indian tanker in Hormuz.wav</t>
  </si>
  <si>
    <t>workspace/docs/Noisy_dataset/chatterbox_output_noisy/chatterbox_reference_hormuz.wav</t>
  </si>
  <si>
    <t>You gave me clearance to go!
You are firing now!
Let me turn back!
Sepah Navy, motor tanker SANMAR HERALD, SANMAR HERALD!
Sepah Navy, you gave me clearance!
You gave me clearance to go!
Repeat, you gave me clearance to go!</t>
  </si>
  <si>
    <t>CB_NOISY_003</t>
  </si>
  <si>
    <t>workspace/docs/Noisy_dataset/reference_voices/(54) Boaters mayday call.wav</t>
  </si>
  <si>
    <t>workspace/docs/Noisy_dataset/chatterbox_output_noisy/chatterbox_reference_(54) Boaters mayday call.wav</t>
  </si>
  <si>
    <t>We got hit by another vessel!
We are out in front of Nine Mile Tower!
Real close to Nine Mile Tower!
We are taking on water heavily!
We are sinking!
We are sinking really quick!
Immediate assistance required!
OVER!</t>
  </si>
  <si>
    <t>Noisy Chatterbox output present in current tree. Transcript mapping inferred; please verify.</t>
  </si>
  <si>
    <t>CB_NOISY_004</t>
  </si>
  <si>
    <t>New Hampshire Fishing Vessel</t>
  </si>
  <si>
    <t>workspace/docs/Noisy_dataset/reference_voices/(51) Mayday Call from Fishing Vessel Off New Hampshire.wav</t>
  </si>
  <si>
    <t>workspace/docs/Noisy_dataset/chatterbox_output_noisy/chatterbox_reference_Hampshire.wav</t>
  </si>
  <si>
    <t>United States Coast Guard! United States Coast Guard!
This is the fishing vessel THREE GIRLS!
My position is Four Three Zero Six, Six Eight Zero Zero decimal One!
We are on fire!
We are going to be abandoning ship!
Repeat, we are on fire!
We are abandoning ship!
OVER!</t>
  </si>
  <si>
    <t>Fishing vessel Three Girls fire</t>
  </si>
  <si>
    <t>Medium - inferred from fishing vessel/fire transcript</t>
  </si>
  <si>
    <t>CB_NOISY_005</t>
  </si>
  <si>
    <t>Yacht Sinking</t>
  </si>
  <si>
    <t>workspace/docs/Noisy_dataset/reference_voices/(51) Yacht's mayday call_ 'We are sinking'.wav</t>
  </si>
  <si>
    <t>workspace/docs/Noisy_dataset/chatterbox_output_noisy/chatterbox_reference_(51) Yacht's.wav</t>
  </si>
  <si>
    <t>MAYDAY! MAYDAY! MAYDAY!
This is motor yacht SERENA THREE!
We are sinking!
We are sinking!
We are sinking!
Immediate assistance required!
MAYDAY! MAYDAY! MAYDAY!
OVER!</t>
  </si>
  <si>
    <t>Motor yacht Serena Three sinking</t>
  </si>
  <si>
    <t>CB_NOISY_006</t>
  </si>
  <si>
    <t>Jet Blue Medical Emergency</t>
  </si>
  <si>
    <t>workspace/docs/Noisy_dataset/reference_voices/(51)Mayday call jet blue airline landing medical emergency but atc stop him #airplane #atcmemes.wav</t>
  </si>
  <si>
    <t>workspace/docs/Noisy_dataset/chatterbox_output_noisy/chatterbox_reference_medical emergency.wav</t>
  </si>
  <si>
    <t>MAYDAY! MAYDAY! MAYDAY!
JETBLUE Six One One declaring a medical emergency!
We have an eight-year-old pediatric passenger in septic shock!
Cold, pale, unresponsive!
Blood pressure collapsing!
Request immediate vectors and priority!
Straight-in landing to Washington D C!
JETBLUE Six One One!</t>
  </si>
  <si>
    <t>JetBlue medical emergency</t>
  </si>
  <si>
    <t>CB_NOISY_007</t>
  </si>
  <si>
    <t>Example Mayday Message</t>
  </si>
  <si>
    <t>workspace/docs/Noisy_dataset/reference_voices/(54) Example Mayday Message.wav</t>
  </si>
  <si>
    <t>workspace/docs/Noisy_dataset/chatterbox_output_noisy/chatterbox_reference_(54) Example Mayday Message.wav</t>
  </si>
  <si>
    <t>Noisy Chatterbox output present in current tree. Target text filled, but reference transcript not mapped from provided list.</t>
  </si>
  <si>
    <t>CB_NOISY_008</t>
  </si>
  <si>
    <t>Saginaw Bay Capsized Vessel</t>
  </si>
  <si>
    <t>workspace/docs/Noisy_dataset/reference_voices/(54) Mayday call from capsized vessel on Saginaw Bay.wav</t>
  </si>
  <si>
    <t>workspace/docs/Noisy_dataset/chatterbox_output_noisy/chatterbox_reference_(54) Mayday call from capsized vessel on Saginaw Bay.wav</t>
  </si>
  <si>
    <t>Vessel taking on water!
Approximately one mile east of the Spark Plug!
Under power, heading into the Saginaw River!
This is SIGNAL POWER!
We are going down!
I repeat, we are going down!
Immediate assistance required!
OVER!</t>
  </si>
  <si>
    <t>Saginaw River / going down</t>
  </si>
  <si>
    <t>CB_NOISY_009</t>
  </si>
  <si>
    <t>French Coastguard</t>
  </si>
  <si>
    <t>workspace/docs/Noisy_dataset/reference_voices/French coastguard's mayday call after boat capsized – audio.wav</t>
  </si>
  <si>
    <t>workspace/docs/Noisy_dataset/chatterbox_output_noisy/chatterbox_reference_French coastguard's mayday call after boat capsized_audio.wav</t>
  </si>
  <si>
    <t>MAYDAY RELAY! MAYDAY RELAY! MAYDAY RELAY!
This is GRIS-NEZ EMERGENCY!
GRIS-NEZ EMERGENCY! GRIS-NEZ EMERGENCY!
Fifteen persons overboard, approximately!
Fifteen persons overboard!
All ships in this area are requested to keep a sharp lookout!
Proceed to this area!
Take contact and report any information to GRIS-NEZ EMERGENCY!
GRIS-NEZ EMERGENCY is coordinating this operation!
OVER!</t>
  </si>
  <si>
    <t>Mayday Relay / Gris-Nez emergency</t>
  </si>
  <si>
    <t>CB_NOISY_010</t>
  </si>
  <si>
    <t>Practical Boating / Motorboat Bluefin</t>
  </si>
  <si>
    <t>workspace/docs/Noisy_dataset/reference_voices/(41) Practical Boating MBM How to do a mayday DSC Motor Boats Monthly MBM.wav</t>
  </si>
  <si>
    <t>workspace/docs/Noisy_dataset/chatterbox_output_noisy/chatterbox_reference_motorboat_bluefin.wav</t>
  </si>
  <si>
    <t>MAYDAY! MAYDAY! MAYDAY!
This is motorboat BLUEFIN! Motorboat BLUEFIN! Motorboat BLUEFIN!
M M S I number: Two Three Five Zero Zero!
MAYDAY! MAYDAY! MAYDAY!
This is motorboat BLUEFIN!
We require immediate assistance!
OVER!</t>
  </si>
  <si>
    <t>Motorboat Bluefin</t>
  </si>
  <si>
    <t>CB_NOISY_011</t>
  </si>
  <si>
    <t>WhatsApp Audio 1</t>
  </si>
  <si>
    <t>workspace/docs/Noisy_dataset/reference_voices/WhatsApp_audio_1.wav</t>
  </si>
  <si>
    <t>workspace/docs/Noisy_dataset/chatterbox_output_noisy/chatterbox_reference_WhatsApp_audio_1.wav</t>
  </si>
  <si>
    <t>CB_NOISY_012</t>
  </si>
  <si>
    <t>WhatsApp Audio 2</t>
  </si>
  <si>
    <t>workspace/docs/Noisy_dataset/reference_voices/WhatsApp Audio 2026-08-01 at 08.13.34.wav</t>
  </si>
  <si>
    <t>workspace/docs/Noisy_dataset/chatterbox_output_noisy/chatterbox_reference_WhatsApp_audio_2.wav</t>
  </si>
  <si>
    <t>FS_NOISY_001</t>
  </si>
  <si>
    <t>workspace/docs/Noisy_dataset/fishspeech_output_noisy/audio_no_clean_audio_fishspeech_hormuz.wav</t>
  </si>
  <si>
    <t>FS_NOISY_002</t>
  </si>
  <si>
    <t>workspace/docs/Noisy_dataset/fishspeech_output_noisy/audio_no_clean_audio_fishspeech_boaters_mayday.wav</t>
  </si>
  <si>
    <t>Noisy Fish-Speech output present in current tree. Transcript mapping inferred; please verify.</t>
  </si>
  <si>
    <t>FS_NOISY_003</t>
  </si>
  <si>
    <t>workspace/docs/Noisy_dataset/fishspeech_output_noisy/audio_no_clean_audio_fishspeech_hampshire.wav</t>
  </si>
  <si>
    <t>[urgent, panicked] United States Coast Guard! United States Coast Guard!
This is the fishing vessel THREE GIRLS!
[urgent] My position is Four Three Zero Six, Six Eight Zero One!
[fearful, urgent] We are on fire!
We are going to be abandoning ship!
Repeat — we are on fire!
We are abandoning ship!
OVER!</t>
  </si>
  <si>
    <t>FS_NOISY_004</t>
  </si>
  <si>
    <t>workspace/docs/Noisy_dataset/fishspeech_output_noisy/audio_no_clean_audio_fishspeech_jet_blue.wav</t>
  </si>
  <si>
    <t>[urgent, controlled distress] MAYDAY! MAYDAY! MAYDAY!
JETBLUE Six One One declaring a medical emergency!
[urgent] We have an eight-year-old pediatric passenger in septic shock!
Cold, pale, unresponsive!
Blood pressure collapsing!
[tense, urgent] Request immediate vectors and priority!
Straight-in landing to Washington D C!
JETBLUE Six One One!</t>
  </si>
  <si>
    <t>FS_NOISY_005</t>
  </si>
  <si>
    <t>workspace/docs/Noisy_dataset/fishspeech_output_noisy/audio_no_clean_audio_fishspeech_Mayday_Message.wav</t>
  </si>
  <si>
    <t>Noisy Fish-Speech output present in current tree. Target text filled, but reference transcript not mapped from provided list.</t>
  </si>
  <si>
    <t>FS_NOISY_006</t>
  </si>
  <si>
    <t>workspace/docs/Noisy_dataset/fishspeech_output_noisy/audio_no_clean_audio_fishspeech_motorbluefin.wav</t>
  </si>
  <si>
    <t>[urgent, tense] MAYDAY! MAYDAY! MAYDAY!
This is motorboat BLUEFIN! Motorboat BLUEFIN! Motorboat BLUEFIN!
[strained] M M S I number: Two Three Five Zero Zero!
[urgent] MAYDAY! MAYDAY! MAYDAY!
This is motorboat BLUEFIN!
[fearful, urgent] We require immediate assistance!
OVER!</t>
  </si>
  <si>
    <t>[urgent, controlled distress] MAYDAY! MAYDAY! MAYDAY!
This is motor vessel KIEV! Motor vessel KIEV! Motor vessel KIEV!
Call sign: Hector Victor Golf Three Two One!
[urgent] M M S I number: Two Three Two Zero Nine Zero Eight Zero Three!
MAYDAY!
Motor vessel KIEV!
[tense] We require immediate assistance!
OVER!</t>
  </si>
  <si>
    <t>Motor vessel Kiev</t>
  </si>
  <si>
    <t>workspace/docs/Noisy_dataset/fishspeech_output_noisy/audio_no_clean_fishspeech_new_adden.wav</t>
  </si>
  <si>
    <t>[urgent, tense] MAYDAY! MAYDAY! MAYDAY!
This is NEW ADDEN! NEW ADDEN! NEW ADDEN!
[controlled distress] Our call sign is Victor Romeo Uniform Zero Two!
M M S I number: Four Seven Seven Eight Three Three Four Zero Zero!
[urgent] Our position is Three Two degrees Four Zero minutes North!
Zero Seven Nine degrees Five Zero minutes West!
[fearful, urgent] Our engine room is on fire!
The fire is out of control!
[urgent] We request immediate assistance!
We are twenty-five people on board!
I repeat, twenty-five people on board!
[tense] We are heading towards life raft!
OVER!
[calm, authoritative] NEW ADDEN, NEW ADDEN, this is Indian Coast Guard Sector Okha.
We received your MAYDAY.
Your position is Three Two degrees Four Zero minutes North, Zero Seven Nine degrees Five Zero minutes West.
[authoritative] Coast Guard rescue helicopter is en route.
Estimated arrival: forty to fifty minutes.
All vessels in the vicinity are requested to stand by.
NEW ADDEN, keep your E P I R B turned on.
OVER!</t>
  </si>
  <si>
    <t>New Adden</t>
  </si>
  <si>
    <t>workspace/docs/Noisy_dataset/fishspeech_output_noisy/_no_clean_audio_fishspeech_missle_attack.wav</t>
  </si>
  <si>
    <t>[panicked, urgent, fearful] MAYDAY! MAYDAY! MAYDAY!
M S C ARIES! M S C ARIES! M S C ARIES!
[urgent] Call sign: Charlie Quebec Echo Bravo Four!
Repeat — Charlie Quebec Echo Bravo Four!
[panicked] We are under missile attack!
Vessel under missile attack!
[tense, urgent] Location: Bandar Abbas anchorage!
MAYDAY! MAYDAY!
S S B intercept!
OVER!</t>
  </si>
  <si>
    <t>MSC Aries missile attack</t>
  </si>
  <si>
    <t>transcript_label</t>
  </si>
  <si>
    <t>MAYDAY! MAYDAY! MAYDAY!
M S C ARIES! M S C ARIES! M S C ARIES!
Call sign: Charlie Quebec Echo Bravo Four!
Repeat, Charlie Quebec Echo Bravo Four!
We are under missile attack!
Vessel under missile attack!
Location: Bandar Abbas anchorage!
MAYDAY! MAYDAY!
S S B intercept!
OVER!</t>
  </si>
  <si>
    <t>[urgent, authoritative] MAYDAY RELAY! MAYDAY RELAY! MAYDAY RELAY!
This is GRIS-NEZ EMERGENCY!
GRIS-NEZ EMERGENCY! GRIS-NEZ EMERGENCY!
[controlled urgent] Fifteen persons overboard, approximately!
Fifteen persons overboard!
[authoritative] All ships in this area are requested to keep a sharp lookout!
Proceed to this area!
Take contact and report any information to GRIS-NEZ EMERGENCY!
[urgent, controlled] GRIS-NEZ EMERGENCY is coordinating this operation!
OVER!</t>
  </si>
  <si>
    <t>MAYDAY! MAYDAY! MAYDAY!
This is motor vessel KIEV! Motor vessel KIEV! Motor vessel KIEV!
Call sign: Hector Victor Golf Three Two One!
M M S I number: Two Three Two Zero Nine Zero Eight Zero Three!
MAYDAY!
Motor vessel KIEV!
We require immediate assistance!
OVER!</t>
  </si>
  <si>
    <t>[panicked, fearful] MAYDAY! MAYDAY! MAYDAY!
This is motor yacht SERENA THREE!
[urgent, fearful] We are sinking!
We are sinking!
We are sinking!
[panicked] Immediate assistance required!
MAYDAY! MAYDAY! MAYDAY!
OVER!</t>
  </si>
  <si>
    <t>[urgent, tense] Vessel taking on water!
Approximately one mile east of the Spark Plug!
Under power, heading into the Saginaw River!
This is SIGNAL POWER!
[panicked, fearful] We are going down!
I repeat, we are going down!
[urgent] Immediate assistance required!
OVER!</t>
  </si>
  <si>
    <t>issue</t>
  </si>
  <si>
    <t>suggested_transcript_label</t>
  </si>
  <si>
    <t>Item</t>
  </si>
  <si>
    <t>Count / Status</t>
  </si>
  <si>
    <t>Metadata rows</t>
  </si>
  <si>
    <t>Rows with target_text filled</t>
  </si>
  <si>
    <t>Rows with reference_transcript filled</t>
  </si>
  <si>
    <t>Rows still needing mapping/review</t>
  </si>
  <si>
    <t>Transcript library entries</t>
  </si>
  <si>
    <t>Chatterbox target text</t>
  </si>
  <si>
    <t>Filled for all Chatterbox rows</t>
  </si>
  <si>
    <t>Fish-Speech target text</t>
  </si>
  <si>
    <t>Filled for all Fish-Speech rows</t>
  </si>
  <si>
    <t>Remaining items</t>
  </si>
  <si>
    <t>generated_text/ASR, quality_gate_status, duration_sec, snr_db, noise_dbfs, WER/CER metrics</t>
  </si>
  <si>
    <t xml:space="preserve"> MAYDAY! MAYDAY! MAYDAY!
This is NEW ADDEN! NEW ADDEN! NEW ADDEN!
Our call sign is Victor Romeo Uniform Zero Two!
M M S I number: Four Seven Seven Eight Three Three Four Zero Zero!
Our position is Three Two degrees Four Zero minutes North!
Zero Seven Nine degrees Five Zero minutes West!
Our engine room is on fire!
The fire is out of control!
We request immediate assistance!
We are twenty-five people on board!
I repeat, twenty-five people on board!
We are heading towards life raft!
OVER!
NEW ADDEN, NEW ADDEN, this is Indian Coast Guard Sector Okha.
We received your MAYDAY.
Your position is Three Two degrees Four Zero minutes North, Zero Seven Nine degrees Five Zero minutes West.
Coast Guard rescue helicopter is en route.
Estimated arrival: forty to fifty minutes.
All vessels in the vicinity are requested to stand by.
NEW ADDEN, keep your E P I R B turned on.
OVER!</t>
  </si>
  <si>
    <t>FS_NOISY_007</t>
  </si>
  <si>
    <t>FS_NOISY_008</t>
  </si>
  <si>
    <t xml:space="preserve"> Missile Attack</t>
  </si>
  <si>
    <t>Mayday, mayday, mayday. This is motor vessel FRB-09'er, MMSI-219'er 016758. We are under attack by armed men. Position 77 degrees north, 99 degrees east. We're defending the vessel. We need immediate military assistance. Over.</t>
  </si>
  <si>
    <t>Mayday! Mayday! Mayday! This is motor vessel FRB-09'er. MMSI-219'er 016758. We are under attack by armed men. Position 77 degrees north, 99 degrees east. We are defending the vessel. We need immediate military assistance. Over.</t>
  </si>
  <si>
    <t>Mayday! Mayday! Mayday! This is motor vessel FRB-09, MMSI-2190-16758. We are under attack by armed men. Position 77 degrees north, 99 degrees east. We defending the vessel. We need immediate military assistance. Over.</t>
  </si>
  <si>
    <t>Mayday, Mayday, Mayday, this is Motor Vessel FRB-09'er, MMSI-219'er, 016758. We are under attack by armed men. Position 77 degrees north, 99 degrees east. We are defending the vessel. We need immediate military assistance. Over.</t>
  </si>
  <si>
    <t>Mayday, Mayday, Mayday, this is Motor Vessel FRB09R, MMSI 219R 016758, we are under attack by armed men, position 77 degrees north, 99 degrees east, we are defending the vessel, we need immediate military assistance, over.</t>
  </si>
  <si>
    <t>Mayday! Mayday! Mayday! This is motor vessel FRB-09R, MMSI-219016758. We are under attack by armed men. Position 77 degrees north, 99 degrees east. We are defending the vessel. We need immediate military assistance. Over.</t>
  </si>
  <si>
    <t>Mayday! Mayday! Vessel FRB 758. 77 degrees north. 99 degrees east. We're defending the vessel. We need immediate military assistance. Over.</t>
  </si>
  <si>
    <t>Mare, Mare, this is motor vessel FRB09R MMSSI 219016758, we are under attack by armed men, position 77 degrees north, 99 degrees east, we are defending the vessel, we request immediate military assistance, over Mare.</t>
  </si>
  <si>
    <t>Mayday! Mayday! This is motor vessel FRB09'er. MMSI219016758. We are under attack by armed men. Position, 77 degrees north, 99 degrees east. We are defending the vessel. We request immediate military assistance. Over!</t>
  </si>
  <si>
    <t>Mayday, mayday, mayday, this is motor vessel FRB-09'er, MMSI-2190-16758, we are under attack by armed men, position 77 degrees north, 99 degrees east, we are defending the vessel, we request immediate military assistance, ovar.</t>
  </si>
  <si>
    <t>Mayday, this is motor vessel FRB-09'er, MMSI-219-016758. We are under attack by armed men. Position, 77 degrees north, 99 degrees east. We are defending the vessel. We request immediate military assistance. Over.</t>
  </si>
  <si>
    <t>Mayday! Mayday! Mayday! This is motor vessel FRB-09'er, MMSI-219016758. We are under attack by armed men. Position, 77°N, 99°E. We are defending the vessel. We request immediate military assistance.</t>
  </si>
  <si>
    <t>Mayday! Mayday! This is motor vessel F-MMSI 2190-16758, re-enter!</t>
  </si>
  <si>
    <t>Mayday, mayday, mayday, this is motor vessel FRB 0-9. MMSI 2-1-9-0-1-6-7-5-8. We are under attack by armed men. Position 7-7 degrees north, 9-9 degrees east. We are defending the vessel. We need immediate military assistance. Over.</t>
  </si>
  <si>
    <t>seven five eight seven degrees north nine nine degrees east We are defending the vessel. We need immediate military assistance over</t>
  </si>
  <si>
    <t>Mayday, mayday, mayday, this is motor vessel FRB-09'er, MMSI-2190-16758, we are under attack by armed men, position  77°N 99°E, we are defending the vessel, we request immediate military assistance, over.</t>
  </si>
  <si>
    <t>hmm Mayday! Mayday! Mayday! This is Motor Vessel FRB-09er, MMSS-I-21901-6758. We are under attack by armed men. Position 77°N, 99°E. We are defending the vessel. We request immediate military assistance. Over.</t>
  </si>
  <si>
    <t>Mayday, mayday, this is motor vessel FRB-09'er, MMSI-2190-16758, we are under attack by armed men, position  77°N 99°E, we are defending the vessel, we request immediate military assistance, over Mare.</t>
  </si>
  <si>
    <t>Mayday, mayday, mayday. This is motor vessel FRB-09'er, MMSI-219'er 016758. We are under attack by armed men. 77 degrees north, 99 degrees east. We're defending the vessel. We need immediate military assistance. Over.</t>
  </si>
  <si>
    <t>[panicked] MAYDAY! MAYDAY! MAYDAY!
This is motor vessel F R B Zero Niner!
M M S I: Two One Nine Zero One Six Seven Five Eight!
We are under attack by armed men!  Position: Seven Seven degrees North, Nine Nine degrees East!                
[urgent] We request immediate military assistance!
OVER!
[calm, steady, authoritative] F R B Zero Niner, this is Coast Guard.</t>
  </si>
  <si>
    <t>mmsi_status</t>
  </si>
  <si>
    <t xml:space="preserve">over_status </t>
  </si>
  <si>
    <t>critical_info_status</t>
  </si>
  <si>
    <t>PASS</t>
  </si>
  <si>
    <t>PASS but doesnt speak MMSI number 219'er 0</t>
  </si>
  <si>
    <t>REVIEW</t>
  </si>
  <si>
    <t>REVIEW because instead of over it is saying over Mare</t>
  </si>
  <si>
    <t>FAIL</t>
  </si>
  <si>
    <t>REVIEW       over is not spoken</t>
  </si>
  <si>
    <t>estimated snr_db</t>
  </si>
  <si>
    <t>manual_transcript</t>
  </si>
  <si>
    <t>generated_text_asr</t>
  </si>
  <si>
    <t>metric_text_used</t>
  </si>
  <si>
    <t>metric_notes</t>
  </si>
  <si>
    <t>Mayday! Mayday! Mayday! This is Motor Vessel FRB-09R, MMSI-219016758. We are under attack by armed men. Position 77Â°N, 99Â°E. We are defending the vessel. We request immediate military assistance. Over.</t>
  </si>
  <si>
    <t>My day, my day, my day, this is motor vessel FRB-09, MMSI-219-016-758, we are under attack by armed men, position 77Â°N, 99Â°E, we are defending the vessel, we request immediate military assistance, over.</t>
  </si>
  <si>
    <t>Motor Vessel FRB-09'er, MMSI-219016758, we are under attack by armed men, position 77Â°N 99Â°E. We are defending the vessel, we request immediate military assistance. OVAR</t>
  </si>
  <si>
    <t>Mayday! Mayday! Mayday! This is Motor Vessel FRB-09R, MMSS-I-21901-6758. We are under attack by armed men. Position? 77Â°N, 99Â°E. We are defending the vessel. We request immediate military assistance. Over.</t>
  </si>
  <si>
    <t>Made it, made it, made it. This is motor vessel FRB-09, MMSI-2190-16758. We are under attack by armed men, positioned 77Â°N 99Â°E. We are defending the vessel. We request immediate military assistance. Over.</t>
  </si>
  <si>
    <t>Mayday, Mayday, Mayday, this is motor vessel FRB09, MMSSI 219016758, we are under attack by armed men, position 77Â°N 99Â°E, we are defending the vessel, we request immediate military assistance, over.</t>
  </si>
  <si>
    <t>Mayday! Mayday! Mayday! This is motor vessel FRB-09'er, MMSI-219016758. We are under attack by armed men. Position, 77Â°N, 99Â°E. We are defending the vessel. We request immediate military assistance.</t>
  </si>
  <si>
    <t>This is Motor Vessel FRB-09, MMSI-219-016-758. We are under attack by armed men, position 77Â°N, 99Â°E. We are defending the vessel, we request immediate military assistance, over.</t>
  </si>
  <si>
    <t>Mayday, mayday, mayday. This is motor vessel FRB 0-9. MMSI 2-1-9-0-1-6-7-5-8. We are under attack by armed men. Position 7-7 degrees north, 9-9 degrees east. We're defending the vessel. We need immediate military assistance. Over.</t>
  </si>
  <si>
    <t>dataset_selection_status</t>
  </si>
  <si>
    <t>missing_keywords=position</t>
  </si>
  <si>
    <t>OK</t>
  </si>
  <si>
    <t>HOLD</t>
  </si>
  <si>
    <t>ACCEPT</t>
  </si>
  <si>
    <t>workspace\docs\clean_dataset\chatterbox_clean_output\chatterbox_reference_(41) Northern Belle_ A hero's last call_clean_audio.wav</t>
  </si>
  <si>
    <t>workspace\docs\clean_dataset\chatterbox_clean_output\chatterbox_reference_(51) Audio captures captain’s distress call clean audio Hormuz.wav</t>
  </si>
  <si>
    <t>workspace\docs\clean_dataset\chatterbox_clean_output\chatterbox_reference_(54) Boaters mayday call_clean_Audio.wav</t>
  </si>
  <si>
    <t>workspace\docs\clean_dataset\chatterbox_clean_output\chatterbox_reference_WhatsApp_clean_audio_1.wav</t>
  </si>
  <si>
    <t>May. May. May. May. Mayday. Mayday. This is motor vessel FRB-09'er, MMSI-219016758. We are under attack by armed men, position 77 degrees north, 99 degrees east. We are defending the vessel. We request immediate military assistance.</t>
  </si>
  <si>
    <t>Mayday, mayday, mayday, this is motor vessel FRB09, MMSI219016758. We are under attack by armed men, position 77 degrees north, 99 degrees east. We are defending the vessel. We request immediate military assistance.</t>
  </si>
  <si>
    <t>Mayday! Mayday! Mayday! This is Motor Vessel FRB09R MMSI21901675A. We are under attack by armed men. Position 77Â°N 99Â°E. We are defending the vessel. We request immediate military assistance. Over.</t>
  </si>
  <si>
    <t>Mayday! Mayday! Mayday! This is Motor Vessel FRB-09'er. MMSI, 219-01-6758. We are under attack by armed men. Position, 77Â° North, 99Â° East. We are defending the vessel. We request immediate military assistance. Over.</t>
  </si>
  <si>
    <t>Mayday! Mayday! Mayday! This is Motor Vessel FRB09'er MMSI21901675A. We are under attack by armed men. Position 77Â°N 99Â°E. We are defending the vessel. We request immediate military assistance. Over.</t>
  </si>
  <si>
    <t>Mayday, mayday, mayday, this is motor vessel FRB09'er, MMSI219016758. We are under attack by armed men, position 77 degrees north, 99 degrees east. We are defending the vessel. We request immediate military assistance.</t>
  </si>
  <si>
    <t>missing_keywords=over</t>
  </si>
  <si>
    <t xml:space="preserve">missing_keywords=over </t>
  </si>
  <si>
    <t xml:space="preserve">estimated SNR </t>
  </si>
  <si>
    <t>dBFS</t>
  </si>
  <si>
    <t>Decision</t>
  </si>
  <si>
    <t>usable_but_inspect_output</t>
  </si>
  <si>
    <t>good_reference_for_fishspeech_and_chatterbox</t>
  </si>
  <si>
    <t>borderline_chatterbox_trial_only</t>
  </si>
  <si>
    <t>reject_as_tts_reference_use_only_for_vhf_analysis</t>
  </si>
  <si>
    <t xml:space="preserve"> usable_but_inspect_output</t>
  </si>
  <si>
    <t>workspace\docs\Noisy_dataset\fishspeech_output_noisy\no_audio_clean_fishspeech_french_coast_guard.wav</t>
  </si>
  <si>
    <t>workspace\docs\Noisy_dataset\fishspeech_output_noisy/no_clean_audio_fishspeech_saginway_bay_capsized.wav</t>
  </si>
  <si>
    <t>Mayday! Mayday! Mayday! This is motor vessel FRB-09, MMSI-2190-16758. We are under attack by armed men. Position 77 degrees north, 99 degrees east. We request immediate military assistance. Over.</t>
  </si>
  <si>
    <t>Mayday! Mayday! Mayday! This is motor vessel FRB-09'er! MMSI-2190-16758! We are under attack by our men! Position 77 degrees north, 99 degrees east! We request immediate military assistance! Over!</t>
  </si>
  <si>
    <t>Mayday! Mayday! Mayday! This is motor vessel FRB-09'er, MMSI-2190-16758. We are under attack by armed men. Position 77 degrees north, 99 degrees east. We request immediate military assistance. Over.</t>
  </si>
  <si>
    <t>missing_keywords=defending</t>
  </si>
  <si>
    <t>[panicked] MAYDAY! MAYDAY! MAYDAY!
This is motor vessel F R B Zero Niner!
M M S I: Two One Nine Zero One Six Seven Five Eight!
We are under attack by armed men!  Position: Seven Seven degrees North, Nine Nine degrees East!                                  we are defending the vessel   
[urgent] We request immediate military assistance!
OVER!
[calm, steady, authoritative] F R B Zero Niner, this is Coast Guard.</t>
  </si>
  <si>
    <t>[panicked] MAYDAY! MAYDAY! MAYDAY!
This is motor vessel F R B Zero Niner!
M M S I: Two One Nine Zero One Six Seven Five Eight!
We are under attack by armed men!  Position: Seven Seven degrees North, Nine Nine degrees East!                                  we are defending the vessel   
[urgent] We request immediate military assistance!
OVER!
 [calm, steady, authoritative] F R B Zero Niner, this is Coast Guard.</t>
  </si>
  <si>
    <t>missing_keywords=armed_men;defending</t>
  </si>
  <si>
    <t xml:space="preserve">MAYDAY! MAYDAY! MAYDAY!
This is the NORTHERN BELL! The NORTHERN BELL!
We are at five nine degrees, one zero minutes North!
One four six degrees, four seven minutes West!
This is the NORTHERN BELL!
MAYDAY! MAYDAY! MAYDAY!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</si>
</sst>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rlito"/>
    </font>
    <font>
      <b/>
      <sz val="11"/>
      <color rgb="FFFFFFFF"/>
      <name val="Carlito"/>
    </font>
  </fonts>
  <fills count="4">
    <fill>
      <patternFill patternType="none"/>
    </fill>
    <fill>
      <patternFill patternType="gray125"/>
    </fill>
    <fill>
      <patternFill patternType="solid">
        <fgColor rgb="FF1F4E78"/>
      </patternFill>
    </fill>
    <fill>
      <patternFill patternType="solid">
        <fgColor rgb="FF0F766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1" fillId="3" borderId="0" xfId="0" applyFont="1" applyFill="1" applyAlignment="1">
      <alignment horizontal="center" wrapText="1"/>
    </xf>
  </cellXfs>
  <cellStyles count="1">
    <cellStyle name="Normal" xfId="0" builtinId="0"/>
  </cellStyles>
  <dxfs count="13">
    <dxf>
      <fill>
        <patternFill patternType="solid">
          <bgColor rgb="FFFEF3C7"/>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tadataTable" displayName="MetadataTable" ref="A1:AD31" totalsRowShown="0">
  <tableColumns count="30">
    <tableColumn id="1" xr3:uid="{00000000-0010-0000-0000-000001000000}" name="sample_id"/>
    <tableColumn id="2" xr3:uid="{00000000-0010-0000-0000-000002000000}" name="test_name"/>
    <tableColumn id="3" xr3:uid="{00000000-0010-0000-0000-000003000000}" name="dataset_type"/>
    <tableColumn id="4" xr3:uid="{00000000-0010-0000-0000-000004000000}" name="reference_condition"/>
    <tableColumn id="5" xr3:uid="{00000000-0010-0000-0000-000005000000}" name="model"/>
    <tableColumn id="6" xr3:uid="{00000000-0010-0000-0000-000006000000}" name="reference_audio"/>
    <tableColumn id="36" xr3:uid="{F83EB561-1AB5-49B2-9D23-694155BD426B}" name="estimated SNR " dataDxfId="12"/>
    <tableColumn id="37" xr3:uid="{923CABE2-6C14-4B18-887B-0009877B4E4F}" name="dBFS" dataDxfId="11"/>
    <tableColumn id="38" xr3:uid="{ACF06054-5CEB-43B9-B8F0-80AC6F92E3A2}" name="Decision" dataDxfId="10"/>
    <tableColumn id="7" xr3:uid="{00000000-0010-0000-0000-000007000000}" name="output_audio"/>
    <tableColumn id="8" xr3:uid="{00000000-0010-0000-0000-000008000000}" name="target_text"/>
    <tableColumn id="9" xr3:uid="{00000000-0010-0000-0000-000009000000}" name="reference_transcript"/>
    <tableColumn id="31" xr3:uid="{FDF60069-8362-402F-949C-B20F21B146F1}" name="generated_text_asr" dataDxfId="9"/>
    <tableColumn id="10" xr3:uid="{00000000-0010-0000-0000-00000A000000}" name="manual_transcript"/>
    <tableColumn id="30" xr3:uid="{954EEDD4-5CDB-41A6-8167-710225B4B016}" name="duration_sec" dataDxfId="8"/>
    <tableColumn id="28" xr3:uid="{51A9CD37-E9F8-42A7-AD31-FA3222488EC9}" name="mmsi_status" dataDxfId="7"/>
    <tableColumn id="27" xr3:uid="{7D565119-E4CC-4AFF-A85C-5DFF1E6EEFD6}" name="over_status " dataDxfId="6"/>
    <tableColumn id="26" xr3:uid="{1E22C3BF-824C-43BD-9DFB-B63385522683}" name="critical_info_status" dataDxfId="5"/>
    <tableColumn id="11" xr3:uid="{00000000-0010-0000-0000-00000B000000}" name="quality_gate_status"/>
    <tableColumn id="12" xr3:uid="{00000000-0010-0000-0000-00000C000000}" name="rejection_reason" dataDxfId="4">
      <calculatedColumnFormula array="1">-none</calculatedColumnFormula>
    </tableColumn>
    <tableColumn id="13" xr3:uid="{00000000-0010-0000-0000-00000D000000}" name="estimated snr_db"/>
    <tableColumn id="14" xr3:uid="{00000000-0010-0000-0000-00000E000000}" name="noise_dbfs"/>
    <tableColumn id="33" xr3:uid="{3CDF8813-3550-4421-9B31-87756FDDB996}" name="metric_notes" dataDxfId="3"/>
    <tableColumn id="32" xr3:uid="{1B099B61-C4C4-4525-A9D7-FFEA7C1DD0FF}" name="metric_text_used" dataDxfId="2"/>
    <tableColumn id="15" xr3:uid="{00000000-0010-0000-0000-00000F000000}" name="wer"/>
    <tableColumn id="16" xr3:uid="{00000000-0010-0000-0000-000010000000}" name="cer"/>
    <tableColumn id="17" xr3:uid="{00000000-0010-0000-0000-000011000000}" name="keyword_accuracy"/>
    <tableColumn id="18" xr3:uid="{00000000-0010-0000-0000-000012000000}" name="number_accuracy"/>
    <tableColumn id="35" xr3:uid="{C1EB5E2B-EA76-45AC-A7CB-1199C8E10C5C}" name="dataset_selection_status" dataDxfId="1"/>
    <tableColumn id="20" xr3:uid="{00000000-0010-0000-0000-000014000000}" name="needs_manual_mapp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criptTable" displayName="TranscriptTable" ref="A1:C24" totalsRowShown="0">
  <tableColumns count="3">
    <tableColumn id="1" xr3:uid="{00000000-0010-0000-0100-000001000000}" name="transcript_label"/>
    <tableColumn id="2" xr3:uid="{00000000-0010-0000-0100-000002000000}" name="model"/>
    <tableColumn id="3" xr3:uid="{00000000-0010-0000-0100-000003000000}" name="reference_transcrip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penQuestionsTable" displayName="OpenQuestionsTable" ref="A1:H11" totalsRowShown="0">
  <tableColumns count="8">
    <tableColumn id="1" xr3:uid="{00000000-0010-0000-0200-000001000000}" name="sample_id"/>
    <tableColumn id="2" xr3:uid="{00000000-0010-0000-0200-000002000000}" name="test_name"/>
    <tableColumn id="3" xr3:uid="{00000000-0010-0000-0200-000003000000}" name="model"/>
    <tableColumn id="4" xr3:uid="{00000000-0010-0000-0200-000004000000}" name="output_audio"/>
    <tableColumn id="5" xr3:uid="{00000000-0010-0000-0200-000005000000}" name="issue"/>
    <tableColumn id="6" xr3:uid="{00000000-0010-0000-0200-000006000000}" name="notes"/>
    <tableColumn id="7" xr3:uid="{00000000-0010-0000-0200-000007000000}" name="suggested_transcript_label"/>
    <tableColumn id="8" xr3:uid="{00000000-0010-0000-0200-000008000000}" name="mapping_confid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ummaryTable" displayName="SummaryTable" ref="A1:B9" totalsRowShown="0">
  <tableColumns count="2">
    <tableColumn id="1" xr3:uid="{00000000-0010-0000-0300-000001000000}" name="Item"/>
    <tableColumn id="2" xr3:uid="{00000000-0010-0000-0300-000002000000}" name="Count /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1"/>
  <sheetViews>
    <sheetView tabSelected="1" topLeftCell="A8" zoomScale="41" workbookViewId="0">
      <selection activeCell="I10" sqref="I10"/>
    </sheetView>
  </sheetViews>
  <sheetFormatPr defaultRowHeight="14" x14ac:dyDescent="0.3"/>
  <cols>
    <col min="1" max="5" width="18" customWidth="1"/>
    <col min="6" max="8" width="36" customWidth="1"/>
    <col min="9" max="9" width="32.83203125" customWidth="1"/>
    <col min="10" max="10" width="39.58203125" customWidth="1"/>
    <col min="11" max="11" width="36" customWidth="1"/>
    <col min="12" max="12" width="24.58203125" customWidth="1"/>
    <col min="13" max="13" width="45.4140625" customWidth="1"/>
    <col min="14" max="14" width="54.1640625" customWidth="1"/>
    <col min="15" max="15" width="15.4140625" customWidth="1"/>
    <col min="16" max="16" width="18" customWidth="1"/>
    <col min="17" max="17" width="14" customWidth="1"/>
    <col min="18" max="18" width="13" customWidth="1"/>
    <col min="19" max="19" width="14" customWidth="1"/>
    <col min="20" max="20" width="30.83203125" customWidth="1"/>
    <col min="21" max="28" width="14" customWidth="1"/>
    <col min="29" max="29" width="18" customWidth="1"/>
    <col min="30" max="30" width="36" hidden="1" customWidth="1"/>
    <col min="31" max="31" width="14" customWidth="1"/>
    <col min="32" max="32" width="18" customWidth="1"/>
    <col min="33" max="33" width="36" customWidth="1"/>
    <col min="34" max="34" width="47.6640625" customWidth="1"/>
  </cols>
  <sheetData>
    <row r="1" spans="1:30" ht="28" x14ac:dyDescent="0.3">
      <c r="A1" s="1" t="s">
        <v>0</v>
      </c>
      <c r="B1" s="1" t="s">
        <v>1</v>
      </c>
      <c r="C1" s="1" t="s">
        <v>2</v>
      </c>
      <c r="D1" s="1" t="s">
        <v>3</v>
      </c>
      <c r="E1" s="1" t="s">
        <v>4</v>
      </c>
      <c r="F1" s="1" t="s">
        <v>5</v>
      </c>
      <c r="G1" s="1" t="s">
        <v>230</v>
      </c>
      <c r="H1" s="1" t="s">
        <v>231</v>
      </c>
      <c r="I1" s="1" t="s">
        <v>232</v>
      </c>
      <c r="J1" s="1" t="s">
        <v>6</v>
      </c>
      <c r="K1" s="1" t="s">
        <v>7</v>
      </c>
      <c r="L1" s="1" t="s">
        <v>8</v>
      </c>
      <c r="M1" s="1" t="s">
        <v>201</v>
      </c>
      <c r="N1" s="1" t="s">
        <v>200</v>
      </c>
      <c r="O1" s="1" t="s">
        <v>16</v>
      </c>
      <c r="P1" s="1" t="s">
        <v>190</v>
      </c>
      <c r="Q1" s="1" t="s">
        <v>191</v>
      </c>
      <c r="R1" s="1" t="s">
        <v>192</v>
      </c>
      <c r="S1" s="1" t="s">
        <v>9</v>
      </c>
      <c r="T1" s="1" t="s">
        <v>10</v>
      </c>
      <c r="U1" s="1" t="s">
        <v>199</v>
      </c>
      <c r="V1" s="1" t="s">
        <v>11</v>
      </c>
      <c r="W1" s="1" t="s">
        <v>203</v>
      </c>
      <c r="X1" s="1" t="s">
        <v>202</v>
      </c>
      <c r="Y1" s="1" t="s">
        <v>12</v>
      </c>
      <c r="Z1" s="1" t="s">
        <v>13</v>
      </c>
      <c r="AA1" s="1" t="s">
        <v>14</v>
      </c>
      <c r="AB1" s="1" t="s">
        <v>15</v>
      </c>
      <c r="AC1" s="1" t="s">
        <v>213</v>
      </c>
      <c r="AD1" s="1" t="s">
        <v>17</v>
      </c>
    </row>
    <row r="2" spans="1:30" ht="114.4" customHeight="1" x14ac:dyDescent="0.3">
      <c r="A2" s="3" t="s">
        <v>20</v>
      </c>
      <c r="B2" s="3" t="s">
        <v>21</v>
      </c>
      <c r="C2" s="3" t="s">
        <v>22</v>
      </c>
      <c r="D2" s="3" t="s">
        <v>23</v>
      </c>
      <c r="E2" s="3" t="s">
        <v>24</v>
      </c>
      <c r="F2" s="3" t="s">
        <v>25</v>
      </c>
      <c r="G2" s="3"/>
      <c r="H2" s="3"/>
      <c r="I2" s="3"/>
      <c r="J2" s="3" t="s">
        <v>26</v>
      </c>
      <c r="K2" s="3" t="s">
        <v>189</v>
      </c>
      <c r="L2" s="3" t="s">
        <v>27</v>
      </c>
      <c r="M2" s="3" t="s">
        <v>188</v>
      </c>
      <c r="N2" s="3" t="s">
        <v>188</v>
      </c>
      <c r="O2" s="3">
        <v>25.449000000000002</v>
      </c>
      <c r="P2" s="3" t="s">
        <v>193</v>
      </c>
      <c r="Q2" s="3" t="s">
        <v>193</v>
      </c>
      <c r="R2" s="3" t="s">
        <v>193</v>
      </c>
      <c r="S2" s="3" t="s">
        <v>193</v>
      </c>
      <c r="T2" s="3" t="s">
        <v>193</v>
      </c>
      <c r="U2" s="3">
        <v>4.18</v>
      </c>
      <c r="V2" s="3">
        <v>-19.66</v>
      </c>
      <c r="W2" t="s">
        <v>214</v>
      </c>
      <c r="X2" t="s">
        <v>200</v>
      </c>
      <c r="Y2">
        <v>62.5</v>
      </c>
      <c r="Z2">
        <v>44.84</v>
      </c>
      <c r="AA2">
        <v>90.91</v>
      </c>
      <c r="AB2">
        <v>100</v>
      </c>
      <c r="AC2" s="3" t="s">
        <v>216</v>
      </c>
      <c r="AD2" s="3" t="s">
        <v>28</v>
      </c>
    </row>
    <row r="3" spans="1:30" ht="114.4" customHeight="1" x14ac:dyDescent="0.3">
      <c r="A3" s="3" t="s">
        <v>30</v>
      </c>
      <c r="B3" s="3" t="s">
        <v>31</v>
      </c>
      <c r="C3" s="3" t="s">
        <v>22</v>
      </c>
      <c r="D3" s="3" t="s">
        <v>23</v>
      </c>
      <c r="E3" s="3" t="s">
        <v>24</v>
      </c>
      <c r="F3" s="3" t="s">
        <v>32</v>
      </c>
      <c r="G3" s="3"/>
      <c r="H3" s="3"/>
      <c r="I3" s="3"/>
      <c r="J3" s="3" t="s">
        <v>33</v>
      </c>
      <c r="K3" s="3" t="s">
        <v>189</v>
      </c>
      <c r="L3" s="3" t="s">
        <v>34</v>
      </c>
      <c r="M3" s="3" t="s">
        <v>182</v>
      </c>
      <c r="N3" s="3" t="s">
        <v>170</v>
      </c>
      <c r="O3" s="3">
        <v>20.108000000000001</v>
      </c>
      <c r="P3" s="3" t="s">
        <v>193</v>
      </c>
      <c r="Q3" s="3" t="s">
        <v>193</v>
      </c>
      <c r="R3" s="3" t="s">
        <v>193</v>
      </c>
      <c r="S3" s="3" t="s">
        <v>193</v>
      </c>
      <c r="T3" s="3" t="s">
        <v>193</v>
      </c>
      <c r="U3" s="3">
        <v>21.05</v>
      </c>
      <c r="V3" s="3">
        <v>-37.97</v>
      </c>
      <c r="W3" t="s">
        <v>215</v>
      </c>
      <c r="X3" t="s">
        <v>200</v>
      </c>
      <c r="Y3">
        <v>60.71</v>
      </c>
      <c r="Z3">
        <v>43.42</v>
      </c>
      <c r="AA3">
        <v>100</v>
      </c>
      <c r="AB3">
        <v>100</v>
      </c>
      <c r="AC3" s="3" t="s">
        <v>217</v>
      </c>
      <c r="AD3" s="3" t="s">
        <v>28</v>
      </c>
    </row>
    <row r="4" spans="1:30" ht="132" customHeight="1" x14ac:dyDescent="0.3">
      <c r="A4" s="3" t="s">
        <v>36</v>
      </c>
      <c r="B4" s="3" t="s">
        <v>37</v>
      </c>
      <c r="C4" s="3" t="s">
        <v>22</v>
      </c>
      <c r="D4" s="3" t="s">
        <v>23</v>
      </c>
      <c r="E4" s="3" t="s">
        <v>24</v>
      </c>
      <c r="F4" s="3" t="s">
        <v>38</v>
      </c>
      <c r="G4" s="3"/>
      <c r="H4" s="3"/>
      <c r="I4" s="3"/>
      <c r="J4" s="3" t="s">
        <v>39</v>
      </c>
      <c r="K4" s="3" t="s">
        <v>189</v>
      </c>
      <c r="L4" s="3" t="s">
        <v>40</v>
      </c>
      <c r="M4" s="3" t="s">
        <v>183</v>
      </c>
      <c r="N4" s="3" t="s">
        <v>170</v>
      </c>
      <c r="O4" s="3">
        <v>21.036999999999999</v>
      </c>
      <c r="P4" s="3" t="s">
        <v>193</v>
      </c>
      <c r="Q4" s="3" t="s">
        <v>193</v>
      </c>
      <c r="R4" s="3" t="s">
        <v>193</v>
      </c>
      <c r="S4" s="3" t="s">
        <v>193</v>
      </c>
      <c r="T4" s="3" t="s">
        <v>193</v>
      </c>
      <c r="U4" s="3">
        <v>10.79</v>
      </c>
      <c r="V4" s="3">
        <v>-24.59</v>
      </c>
      <c r="W4" t="s">
        <v>215</v>
      </c>
      <c r="X4" t="s">
        <v>200</v>
      </c>
      <c r="Y4">
        <v>60.71</v>
      </c>
      <c r="Z4">
        <v>43.42</v>
      </c>
      <c r="AA4">
        <v>100</v>
      </c>
      <c r="AB4">
        <v>100</v>
      </c>
      <c r="AC4" s="3" t="s">
        <v>217</v>
      </c>
      <c r="AD4" s="3" t="s">
        <v>41</v>
      </c>
    </row>
    <row r="5" spans="1:30" ht="105.65" customHeight="1" x14ac:dyDescent="0.3">
      <c r="A5" s="3" t="s">
        <v>45</v>
      </c>
      <c r="B5" s="3" t="s">
        <v>46</v>
      </c>
      <c r="C5" s="3" t="s">
        <v>22</v>
      </c>
      <c r="D5" s="3" t="s">
        <v>23</v>
      </c>
      <c r="E5" s="3" t="s">
        <v>24</v>
      </c>
      <c r="F5" s="3" t="s">
        <v>47</v>
      </c>
      <c r="G5" s="3"/>
      <c r="H5" s="3"/>
      <c r="I5" s="3"/>
      <c r="J5" s="3" t="s">
        <v>48</v>
      </c>
      <c r="K5" s="3" t="s">
        <v>189</v>
      </c>
      <c r="L5" s="3" t="s">
        <v>143</v>
      </c>
      <c r="M5" s="3" t="s">
        <v>184</v>
      </c>
      <c r="N5" s="3" t="s">
        <v>170</v>
      </c>
      <c r="O5" s="3">
        <v>29.071000000000002</v>
      </c>
      <c r="P5" s="3" t="s">
        <v>193</v>
      </c>
      <c r="Q5" s="3" t="s">
        <v>193</v>
      </c>
      <c r="R5" s="3" t="s">
        <v>193</v>
      </c>
      <c r="S5" s="3" t="s">
        <v>193</v>
      </c>
      <c r="T5" s="3" t="s">
        <v>193</v>
      </c>
      <c r="U5" s="3">
        <v>19.14</v>
      </c>
      <c r="V5" s="3">
        <v>-34.909999999999997</v>
      </c>
      <c r="W5" t="s">
        <v>215</v>
      </c>
      <c r="X5" t="s">
        <v>200</v>
      </c>
      <c r="Y5">
        <v>60.71</v>
      </c>
      <c r="Z5">
        <v>43.42</v>
      </c>
      <c r="AA5">
        <v>100</v>
      </c>
      <c r="AB5">
        <v>100</v>
      </c>
      <c r="AC5" s="3" t="s">
        <v>217</v>
      </c>
      <c r="AD5" s="3" t="s">
        <v>49</v>
      </c>
    </row>
    <row r="6" spans="1:30" ht="114.4" customHeight="1" x14ac:dyDescent="0.3">
      <c r="A6" s="3" t="s">
        <v>20</v>
      </c>
      <c r="B6" s="3" t="s">
        <v>21</v>
      </c>
      <c r="C6" s="3" t="s">
        <v>22</v>
      </c>
      <c r="D6" s="3" t="s">
        <v>23</v>
      </c>
      <c r="E6" s="3" t="s">
        <v>56</v>
      </c>
      <c r="F6" s="3" t="s">
        <v>25</v>
      </c>
      <c r="G6" s="3"/>
      <c r="H6" s="3"/>
      <c r="I6" s="3"/>
      <c r="J6" s="3" t="s">
        <v>218</v>
      </c>
      <c r="K6" s="3" t="s">
        <v>59</v>
      </c>
      <c r="L6" s="3" t="s">
        <v>247</v>
      </c>
      <c r="M6" s="3" t="s">
        <v>222</v>
      </c>
      <c r="N6" s="3" t="s">
        <v>222</v>
      </c>
      <c r="O6" s="3">
        <v>32.200000000000003</v>
      </c>
      <c r="P6" s="3" t="s">
        <v>194</v>
      </c>
      <c r="Q6" s="3" t="s">
        <v>197</v>
      </c>
      <c r="R6" s="3" t="s">
        <v>193</v>
      </c>
      <c r="S6" s="3" t="s">
        <v>195</v>
      </c>
      <c r="T6" s="3" t="s">
        <v>195</v>
      </c>
      <c r="U6" s="3">
        <v>45.22</v>
      </c>
      <c r="V6" s="3">
        <v>-66.61</v>
      </c>
      <c r="W6" t="s">
        <v>228</v>
      </c>
      <c r="X6" t="s">
        <v>200</v>
      </c>
      <c r="Y6">
        <v>55.74</v>
      </c>
      <c r="Z6">
        <v>37.86</v>
      </c>
      <c r="AA6">
        <v>90.91</v>
      </c>
      <c r="AB6">
        <v>100</v>
      </c>
      <c r="AC6" s="3" t="s">
        <v>195</v>
      </c>
      <c r="AD6" s="3" t="s">
        <v>41</v>
      </c>
    </row>
    <row r="7" spans="1:30" ht="114.4" customHeight="1" x14ac:dyDescent="0.3">
      <c r="A7" s="3" t="s">
        <v>30</v>
      </c>
      <c r="B7" s="3" t="s">
        <v>31</v>
      </c>
      <c r="C7" s="3" t="s">
        <v>22</v>
      </c>
      <c r="D7" s="3" t="s">
        <v>23</v>
      </c>
      <c r="E7" s="3" t="s">
        <v>56</v>
      </c>
      <c r="F7" s="3" t="s">
        <v>32</v>
      </c>
      <c r="G7" s="3"/>
      <c r="H7" s="3"/>
      <c r="I7" s="3"/>
      <c r="J7" s="3" t="s">
        <v>219</v>
      </c>
      <c r="K7" s="3" t="s">
        <v>59</v>
      </c>
      <c r="L7" s="3" t="s">
        <v>64</v>
      </c>
      <c r="M7" s="3" t="s">
        <v>223</v>
      </c>
      <c r="N7" s="3" t="s">
        <v>227</v>
      </c>
      <c r="O7" s="3">
        <v>22</v>
      </c>
      <c r="P7" s="3" t="s">
        <v>194</v>
      </c>
      <c r="Q7" s="3" t="s">
        <v>197</v>
      </c>
      <c r="R7" s="3" t="s">
        <v>193</v>
      </c>
      <c r="S7" s="3" t="s">
        <v>195</v>
      </c>
      <c r="T7" s="3" t="s">
        <v>195</v>
      </c>
      <c r="U7" s="3">
        <v>19.489999999999998</v>
      </c>
      <c r="V7" s="3">
        <v>-47.72</v>
      </c>
      <c r="W7" t="s">
        <v>229</v>
      </c>
      <c r="X7" t="s">
        <v>200</v>
      </c>
      <c r="Y7">
        <v>49.18</v>
      </c>
      <c r="Z7">
        <v>34.950000000000003</v>
      </c>
      <c r="AA7">
        <v>90.91</v>
      </c>
      <c r="AB7">
        <v>66.67</v>
      </c>
      <c r="AC7" s="3" t="s">
        <v>195</v>
      </c>
      <c r="AD7" s="3" t="s">
        <v>41</v>
      </c>
    </row>
    <row r="8" spans="1:30" ht="132" customHeight="1" x14ac:dyDescent="0.3">
      <c r="A8" s="3" t="s">
        <v>36</v>
      </c>
      <c r="B8" s="3" t="s">
        <v>37</v>
      </c>
      <c r="C8" s="3" t="s">
        <v>22</v>
      </c>
      <c r="D8" s="3" t="s">
        <v>23</v>
      </c>
      <c r="E8" s="3" t="s">
        <v>56</v>
      </c>
      <c r="F8" s="3" t="s">
        <v>38</v>
      </c>
      <c r="G8" s="3"/>
      <c r="H8" s="3"/>
      <c r="I8" s="3"/>
      <c r="J8" s="3" t="s">
        <v>220</v>
      </c>
      <c r="K8" s="3" t="s">
        <v>59</v>
      </c>
      <c r="L8" s="3" t="s">
        <v>68</v>
      </c>
      <c r="M8" s="3" t="s">
        <v>224</v>
      </c>
      <c r="N8" s="3" t="s">
        <v>226</v>
      </c>
      <c r="O8" s="3">
        <v>18.600000000000001</v>
      </c>
      <c r="P8" s="3" t="s">
        <v>194</v>
      </c>
      <c r="Q8" s="3" t="s">
        <v>193</v>
      </c>
      <c r="R8" s="3" t="s">
        <v>193</v>
      </c>
      <c r="S8" s="3" t="s">
        <v>193</v>
      </c>
      <c r="T8" s="3" t="s">
        <v>193</v>
      </c>
      <c r="U8" s="3">
        <v>33.33</v>
      </c>
      <c r="V8" s="3">
        <v>-49.66</v>
      </c>
      <c r="W8" t="s">
        <v>215</v>
      </c>
      <c r="X8" t="s">
        <v>200</v>
      </c>
      <c r="Y8">
        <v>54.1</v>
      </c>
      <c r="Z8">
        <v>40.78</v>
      </c>
      <c r="AA8">
        <v>81.819999999999993</v>
      </c>
      <c r="AB8">
        <v>66.67</v>
      </c>
      <c r="AC8" s="3" t="s">
        <v>217</v>
      </c>
      <c r="AD8" s="3" t="s">
        <v>28</v>
      </c>
    </row>
    <row r="9" spans="1:30" ht="132" customHeight="1" x14ac:dyDescent="0.3">
      <c r="A9" s="3" t="s">
        <v>45</v>
      </c>
      <c r="B9" s="3" t="s">
        <v>46</v>
      </c>
      <c r="C9" s="3" t="s">
        <v>22</v>
      </c>
      <c r="D9" s="3" t="s">
        <v>23</v>
      </c>
      <c r="E9" s="3" t="s">
        <v>56</v>
      </c>
      <c r="F9" s="3" t="s">
        <v>47</v>
      </c>
      <c r="G9" s="3"/>
      <c r="H9" s="3"/>
      <c r="I9" s="3"/>
      <c r="J9" s="3" t="s">
        <v>221</v>
      </c>
      <c r="K9" s="3" t="s">
        <v>59</v>
      </c>
      <c r="L9" s="3" t="s">
        <v>146</v>
      </c>
      <c r="M9" s="3" t="s">
        <v>225</v>
      </c>
      <c r="N9" s="3" t="s">
        <v>225</v>
      </c>
      <c r="O9" s="3">
        <v>15.88</v>
      </c>
      <c r="P9" s="3" t="s">
        <v>194</v>
      </c>
      <c r="Q9" s="3" t="s">
        <v>193</v>
      </c>
      <c r="R9" s="3" t="s">
        <v>193</v>
      </c>
      <c r="S9" s="3" t="s">
        <v>193</v>
      </c>
      <c r="T9" s="3" t="s">
        <v>193</v>
      </c>
      <c r="U9" s="3">
        <v>32.54</v>
      </c>
      <c r="V9" s="3">
        <v>-60.86</v>
      </c>
      <c r="W9" t="s">
        <v>215</v>
      </c>
      <c r="X9" t="s">
        <v>200</v>
      </c>
      <c r="Y9">
        <v>50.82</v>
      </c>
      <c r="Z9">
        <v>37.54</v>
      </c>
      <c r="AA9">
        <v>81.819999999999993</v>
      </c>
      <c r="AB9">
        <v>100</v>
      </c>
      <c r="AC9" s="3" t="s">
        <v>217</v>
      </c>
      <c r="AD9" s="3" t="s">
        <v>28</v>
      </c>
    </row>
    <row r="10" spans="1:30" ht="132" customHeight="1" x14ac:dyDescent="0.3">
      <c r="A10" s="3" t="s">
        <v>53</v>
      </c>
      <c r="B10" s="3" t="s">
        <v>21</v>
      </c>
      <c r="C10" s="3" t="s">
        <v>54</v>
      </c>
      <c r="D10" s="3" t="s">
        <v>55</v>
      </c>
      <c r="E10" s="3" t="s">
        <v>56</v>
      </c>
      <c r="F10" s="3" t="s">
        <v>57</v>
      </c>
      <c r="G10" s="3">
        <v>4.58</v>
      </c>
      <c r="H10" s="3">
        <v>-18.239999999999998</v>
      </c>
      <c r="I10" s="3" t="s">
        <v>236</v>
      </c>
      <c r="J10" s="3" t="s">
        <v>58</v>
      </c>
      <c r="K10" s="3" t="s">
        <v>59</v>
      </c>
      <c r="L10" s="3" t="s">
        <v>60</v>
      </c>
      <c r="M10" s="3" t="s">
        <v>180</v>
      </c>
      <c r="N10" s="3" t="s">
        <v>185</v>
      </c>
      <c r="O10" s="3">
        <v>22.56</v>
      </c>
      <c r="P10" s="3" t="s">
        <v>194</v>
      </c>
      <c r="Q10" s="3" t="s">
        <v>193</v>
      </c>
      <c r="R10" s="3" t="s">
        <v>193</v>
      </c>
      <c r="S10" s="3" t="s">
        <v>193</v>
      </c>
      <c r="T10" s="3" t="s">
        <v>193</v>
      </c>
      <c r="U10" s="3">
        <v>34.53</v>
      </c>
      <c r="V10" s="3">
        <v>-48.1</v>
      </c>
      <c r="W10" t="s">
        <v>215</v>
      </c>
      <c r="X10" t="s">
        <v>200</v>
      </c>
      <c r="Y10">
        <v>54.1</v>
      </c>
      <c r="Z10">
        <v>40.130000000000003</v>
      </c>
      <c r="AA10">
        <v>81.819999999999993</v>
      </c>
      <c r="AB10">
        <v>100</v>
      </c>
      <c r="AC10" s="3" t="s">
        <v>217</v>
      </c>
      <c r="AD10" s="3" t="s">
        <v>28</v>
      </c>
    </row>
    <row r="11" spans="1:30" ht="132" customHeight="1" x14ac:dyDescent="0.3">
      <c r="A11" s="3" t="s">
        <v>61</v>
      </c>
      <c r="B11" s="3" t="s">
        <v>31</v>
      </c>
      <c r="C11" s="3" t="s">
        <v>54</v>
      </c>
      <c r="D11" s="3" t="s">
        <v>55</v>
      </c>
      <c r="E11" s="3" t="s">
        <v>56</v>
      </c>
      <c r="F11" s="3" t="s">
        <v>62</v>
      </c>
      <c r="G11" s="3">
        <v>16.13</v>
      </c>
      <c r="H11" s="3">
        <v>-37.26</v>
      </c>
      <c r="I11" s="3" t="s">
        <v>233</v>
      </c>
      <c r="J11" s="3" t="s">
        <v>63</v>
      </c>
      <c r="K11" s="3" t="s">
        <v>59</v>
      </c>
      <c r="L11" s="3" t="s">
        <v>64</v>
      </c>
      <c r="M11" s="3" t="s">
        <v>204</v>
      </c>
      <c r="N11" s="3" t="s">
        <v>185</v>
      </c>
      <c r="O11" s="3">
        <v>18.12</v>
      </c>
      <c r="P11" s="3" t="s">
        <v>194</v>
      </c>
      <c r="Q11" s="3" t="s">
        <v>193</v>
      </c>
      <c r="R11" s="3" t="s">
        <v>193</v>
      </c>
      <c r="S11" s="3" t="s">
        <v>193</v>
      </c>
      <c r="T11" s="3" t="s">
        <v>193</v>
      </c>
      <c r="U11" s="3">
        <v>26.4</v>
      </c>
      <c r="V11" s="3">
        <v>-42.17</v>
      </c>
      <c r="W11" t="s">
        <v>215</v>
      </c>
      <c r="X11" t="s">
        <v>200</v>
      </c>
      <c r="Y11">
        <v>54.1</v>
      </c>
      <c r="Z11">
        <v>40.130000000000003</v>
      </c>
      <c r="AA11">
        <v>81.819999999999993</v>
      </c>
      <c r="AB11">
        <v>100</v>
      </c>
      <c r="AC11" s="3" t="s">
        <v>217</v>
      </c>
      <c r="AD11" s="3" t="s">
        <v>28</v>
      </c>
    </row>
    <row r="12" spans="1:30" ht="79.25" customHeight="1" x14ac:dyDescent="0.3">
      <c r="A12" s="3" t="s">
        <v>65</v>
      </c>
      <c r="B12" s="3" t="s">
        <v>37</v>
      </c>
      <c r="C12" s="3" t="s">
        <v>54</v>
      </c>
      <c r="D12" s="3" t="s">
        <v>55</v>
      </c>
      <c r="E12" s="3" t="s">
        <v>56</v>
      </c>
      <c r="F12" s="3" t="s">
        <v>66</v>
      </c>
      <c r="G12" s="3">
        <v>9.58</v>
      </c>
      <c r="H12" s="3">
        <v>-31.77</v>
      </c>
      <c r="I12" s="3" t="s">
        <v>236</v>
      </c>
      <c r="J12" s="3" t="s">
        <v>67</v>
      </c>
      <c r="K12" s="3" t="s">
        <v>59</v>
      </c>
      <c r="L12" s="3" t="s">
        <v>68</v>
      </c>
      <c r="M12" s="3" t="s">
        <v>177</v>
      </c>
      <c r="N12" s="3" t="s">
        <v>187</v>
      </c>
      <c r="O12" s="3">
        <v>16.2</v>
      </c>
      <c r="P12" s="3" t="s">
        <v>194</v>
      </c>
      <c r="Q12" s="3" t="s">
        <v>195</v>
      </c>
      <c r="R12" s="3" t="s">
        <v>193</v>
      </c>
      <c r="S12" s="3" t="s">
        <v>195</v>
      </c>
      <c r="T12" s="3" t="s">
        <v>196</v>
      </c>
      <c r="U12" s="3">
        <v>25.67</v>
      </c>
      <c r="V12" s="3">
        <v>-40.19</v>
      </c>
      <c r="W12" t="s">
        <v>215</v>
      </c>
      <c r="X12" t="s">
        <v>200</v>
      </c>
      <c r="Y12">
        <v>55.74</v>
      </c>
      <c r="Z12">
        <v>41.42</v>
      </c>
      <c r="AA12">
        <v>81.819999999999993</v>
      </c>
      <c r="AB12">
        <v>100</v>
      </c>
      <c r="AC12" s="3" t="s">
        <v>195</v>
      </c>
      <c r="AD12" s="3" t="s">
        <v>41</v>
      </c>
    </row>
    <row r="13" spans="1:30" ht="132" customHeight="1" x14ac:dyDescent="0.3">
      <c r="A13" s="3" t="s">
        <v>70</v>
      </c>
      <c r="B13" s="3" t="s">
        <v>71</v>
      </c>
      <c r="C13" s="3" t="s">
        <v>54</v>
      </c>
      <c r="D13" s="3" t="s">
        <v>55</v>
      </c>
      <c r="E13" s="3" t="s">
        <v>56</v>
      </c>
      <c r="F13" s="3" t="s">
        <v>72</v>
      </c>
      <c r="G13" s="3">
        <v>18.579999999999998</v>
      </c>
      <c r="H13" s="3">
        <v>-37.880000000000003</v>
      </c>
      <c r="I13" s="3" t="s">
        <v>233</v>
      </c>
      <c r="J13" s="3" t="s">
        <v>73</v>
      </c>
      <c r="K13" s="3" t="s">
        <v>59</v>
      </c>
      <c r="L13" s="3" t="s">
        <v>74</v>
      </c>
      <c r="M13" s="3" t="s">
        <v>205</v>
      </c>
      <c r="N13" s="3" t="s">
        <v>185</v>
      </c>
      <c r="O13" s="3">
        <v>17.68</v>
      </c>
      <c r="P13" s="3" t="s">
        <v>194</v>
      </c>
      <c r="Q13" s="3" t="s">
        <v>193</v>
      </c>
      <c r="R13" s="3" t="s">
        <v>193</v>
      </c>
      <c r="S13" s="3" t="s">
        <v>193</v>
      </c>
      <c r="T13" s="3" t="s">
        <v>193</v>
      </c>
      <c r="U13" s="3">
        <v>28.37</v>
      </c>
      <c r="V13" s="3">
        <v>-44.82</v>
      </c>
      <c r="W13" t="s">
        <v>215</v>
      </c>
      <c r="X13" t="s">
        <v>200</v>
      </c>
      <c r="Y13">
        <v>54.1</v>
      </c>
      <c r="Z13">
        <v>40.130000000000003</v>
      </c>
      <c r="AA13">
        <v>81.819999999999993</v>
      </c>
      <c r="AB13">
        <v>100</v>
      </c>
      <c r="AC13" s="3" t="s">
        <v>217</v>
      </c>
      <c r="AD13" s="3" t="s">
        <v>41</v>
      </c>
    </row>
    <row r="14" spans="1:30" ht="167.25" customHeight="1" x14ac:dyDescent="0.3">
      <c r="A14" s="3" t="s">
        <v>77</v>
      </c>
      <c r="B14" s="3" t="s">
        <v>78</v>
      </c>
      <c r="C14" s="3" t="s">
        <v>54</v>
      </c>
      <c r="D14" s="3" t="s">
        <v>55</v>
      </c>
      <c r="E14" s="3" t="s">
        <v>56</v>
      </c>
      <c r="F14" s="3" t="s">
        <v>79</v>
      </c>
      <c r="G14" s="3">
        <v>10.050000000000001</v>
      </c>
      <c r="H14" s="3">
        <v>-40.340000000000003</v>
      </c>
      <c r="I14" s="3" t="s">
        <v>235</v>
      </c>
      <c r="J14" s="3" t="s">
        <v>80</v>
      </c>
      <c r="K14" s="3" t="s">
        <v>59</v>
      </c>
      <c r="L14" s="3" t="s">
        <v>81</v>
      </c>
      <c r="M14" s="3" t="s">
        <v>206</v>
      </c>
      <c r="N14" s="3" t="s">
        <v>185</v>
      </c>
      <c r="O14" s="3">
        <v>18.46</v>
      </c>
      <c r="P14" s="3" t="s">
        <v>194</v>
      </c>
      <c r="Q14" s="3" t="s">
        <v>193</v>
      </c>
      <c r="R14" s="3" t="s">
        <v>193</v>
      </c>
      <c r="S14" s="3" t="s">
        <v>193</v>
      </c>
      <c r="T14" s="3" t="s">
        <v>193</v>
      </c>
      <c r="U14" s="3">
        <v>34.1</v>
      </c>
      <c r="V14" s="3">
        <v>-55.66</v>
      </c>
      <c r="W14" t="s">
        <v>215</v>
      </c>
      <c r="X14" t="s">
        <v>200</v>
      </c>
      <c r="Y14">
        <v>54.1</v>
      </c>
      <c r="Z14">
        <v>40.130000000000003</v>
      </c>
      <c r="AA14">
        <v>81.819999999999993</v>
      </c>
      <c r="AB14">
        <v>100</v>
      </c>
      <c r="AC14" s="3" t="s">
        <v>217</v>
      </c>
      <c r="AD14" s="3" t="s">
        <v>28</v>
      </c>
    </row>
    <row r="15" spans="1:30" ht="114.4" customHeight="1" x14ac:dyDescent="0.3">
      <c r="A15" s="3" t="s">
        <v>83</v>
      </c>
      <c r="B15" s="3" t="s">
        <v>84</v>
      </c>
      <c r="C15" s="3" t="s">
        <v>54</v>
      </c>
      <c r="D15" s="3" t="s">
        <v>55</v>
      </c>
      <c r="E15" s="3" t="s">
        <v>56</v>
      </c>
      <c r="F15" s="3" t="s">
        <v>85</v>
      </c>
      <c r="G15" s="3">
        <v>22.76</v>
      </c>
      <c r="H15" s="3">
        <v>-35.39</v>
      </c>
      <c r="I15" s="3" t="s">
        <v>234</v>
      </c>
      <c r="J15" s="3" t="s">
        <v>86</v>
      </c>
      <c r="K15" s="3" t="s">
        <v>59</v>
      </c>
      <c r="L15" s="3" t="s">
        <v>87</v>
      </c>
      <c r="M15" s="3" t="s">
        <v>179</v>
      </c>
      <c r="N15" s="3" t="s">
        <v>185</v>
      </c>
      <c r="O15" s="3">
        <v>15.72</v>
      </c>
      <c r="P15" s="3" t="s">
        <v>194</v>
      </c>
      <c r="Q15" s="3" t="s">
        <v>193</v>
      </c>
      <c r="R15" s="3" t="s">
        <v>193</v>
      </c>
      <c r="S15" s="3" t="s">
        <v>193</v>
      </c>
      <c r="T15" s="3" t="s">
        <v>193</v>
      </c>
      <c r="U15" s="3">
        <v>28.54</v>
      </c>
      <c r="V15" s="3">
        <v>-40.35</v>
      </c>
      <c r="W15" t="s">
        <v>215</v>
      </c>
      <c r="X15" t="s">
        <v>200</v>
      </c>
      <c r="Y15">
        <v>54.1</v>
      </c>
      <c r="Z15">
        <v>40.130000000000003</v>
      </c>
      <c r="AA15">
        <v>81.819999999999993</v>
      </c>
      <c r="AB15">
        <v>100</v>
      </c>
      <c r="AC15" s="3" t="s">
        <v>217</v>
      </c>
      <c r="AD15" s="3" t="s">
        <v>28</v>
      </c>
    </row>
    <row r="16" spans="1:30" ht="79.25" customHeight="1" x14ac:dyDescent="0.3">
      <c r="A16" s="3" t="s">
        <v>89</v>
      </c>
      <c r="B16" s="3" t="s">
        <v>90</v>
      </c>
      <c r="C16" s="3" t="s">
        <v>54</v>
      </c>
      <c r="D16" s="3" t="s">
        <v>55</v>
      </c>
      <c r="E16" s="3" t="s">
        <v>56</v>
      </c>
      <c r="F16" s="3" t="s">
        <v>91</v>
      </c>
      <c r="G16" s="3">
        <v>37.65</v>
      </c>
      <c r="H16" s="3">
        <v>-59.65</v>
      </c>
      <c r="I16" s="3" t="s">
        <v>234</v>
      </c>
      <c r="J16" s="3" t="s">
        <v>92</v>
      </c>
      <c r="K16" s="3" t="s">
        <v>59</v>
      </c>
      <c r="L16" s="3" t="s">
        <v>148</v>
      </c>
      <c r="M16" s="3" t="s">
        <v>207</v>
      </c>
      <c r="N16" s="3" t="s">
        <v>186</v>
      </c>
      <c r="O16" s="3">
        <v>23.76</v>
      </c>
      <c r="P16" s="3" t="s">
        <v>194</v>
      </c>
      <c r="Q16" s="3" t="s">
        <v>193</v>
      </c>
      <c r="R16" s="3" t="s">
        <v>193</v>
      </c>
      <c r="S16" s="3" t="s">
        <v>193</v>
      </c>
      <c r="T16" s="3" t="s">
        <v>193</v>
      </c>
      <c r="U16" s="3">
        <v>34.450000000000003</v>
      </c>
      <c r="V16" s="3">
        <v>-56.09</v>
      </c>
      <c r="W16" t="s">
        <v>215</v>
      </c>
      <c r="X16" t="s">
        <v>200</v>
      </c>
      <c r="Y16">
        <v>54.1</v>
      </c>
      <c r="Z16">
        <v>41.42</v>
      </c>
      <c r="AA16">
        <v>72.73</v>
      </c>
      <c r="AB16">
        <v>100</v>
      </c>
      <c r="AC16" s="3" t="s">
        <v>217</v>
      </c>
      <c r="AD16" s="3" t="s">
        <v>49</v>
      </c>
    </row>
    <row r="17" spans="1:30" ht="79.25" customHeight="1" x14ac:dyDescent="0.3">
      <c r="A17" s="3" t="s">
        <v>94</v>
      </c>
      <c r="B17" s="3" t="s">
        <v>95</v>
      </c>
      <c r="C17" s="3" t="s">
        <v>54</v>
      </c>
      <c r="D17" s="3" t="s">
        <v>55</v>
      </c>
      <c r="E17" s="3" t="s">
        <v>56</v>
      </c>
      <c r="F17" s="3" t="s">
        <v>96</v>
      </c>
      <c r="G17" s="3">
        <v>26.79</v>
      </c>
      <c r="H17" s="3">
        <v>-38.24</v>
      </c>
      <c r="I17" s="3" t="s">
        <v>234</v>
      </c>
      <c r="J17" s="3" t="s">
        <v>97</v>
      </c>
      <c r="K17" s="3" t="s">
        <v>59</v>
      </c>
      <c r="L17" s="3" t="s">
        <v>98</v>
      </c>
      <c r="M17" s="3" t="s">
        <v>178</v>
      </c>
      <c r="N17" s="3" t="s">
        <v>178</v>
      </c>
      <c r="O17" s="3">
        <v>24.8</v>
      </c>
      <c r="P17" s="3" t="s">
        <v>194</v>
      </c>
      <c r="Q17" s="3" t="s">
        <v>193</v>
      </c>
      <c r="R17" s="3" t="s">
        <v>193</v>
      </c>
      <c r="S17" s="3" t="s">
        <v>193</v>
      </c>
      <c r="T17" s="3" t="s">
        <v>193</v>
      </c>
      <c r="U17" s="3">
        <v>34.79</v>
      </c>
      <c r="V17" s="3">
        <v>-48.45</v>
      </c>
      <c r="W17" t="s">
        <v>215</v>
      </c>
      <c r="X17" t="s">
        <v>200</v>
      </c>
      <c r="Y17">
        <v>49.18</v>
      </c>
      <c r="Z17">
        <v>35.6</v>
      </c>
      <c r="AA17">
        <v>100</v>
      </c>
      <c r="AB17">
        <v>66.67</v>
      </c>
      <c r="AC17" s="3" t="s">
        <v>217</v>
      </c>
      <c r="AD17" s="3" t="s">
        <v>28</v>
      </c>
    </row>
    <row r="18" spans="1:30" ht="79.25" customHeight="1" x14ac:dyDescent="0.3">
      <c r="A18" s="3" t="s">
        <v>100</v>
      </c>
      <c r="B18" s="3" t="s">
        <v>101</v>
      </c>
      <c r="C18" s="3" t="s">
        <v>54</v>
      </c>
      <c r="D18" s="3" t="s">
        <v>55</v>
      </c>
      <c r="E18" s="3" t="s">
        <v>56</v>
      </c>
      <c r="F18" s="3" t="s">
        <v>102</v>
      </c>
      <c r="G18" s="3">
        <v>25.52</v>
      </c>
      <c r="H18" s="3">
        <v>-50.62</v>
      </c>
      <c r="I18" s="3" t="s">
        <v>234</v>
      </c>
      <c r="J18" s="3" t="s">
        <v>103</v>
      </c>
      <c r="K18" s="3" t="s">
        <v>59</v>
      </c>
      <c r="L18" s="3" t="s">
        <v>104</v>
      </c>
      <c r="M18" s="3" t="s">
        <v>208</v>
      </c>
      <c r="N18" s="3" t="s">
        <v>185</v>
      </c>
      <c r="O18" s="3">
        <v>19.12</v>
      </c>
      <c r="P18" s="3" t="s">
        <v>194</v>
      </c>
      <c r="Q18" s="3" t="s">
        <v>193</v>
      </c>
      <c r="R18" s="3" t="s">
        <v>193</v>
      </c>
      <c r="S18" s="3" t="s">
        <v>193</v>
      </c>
      <c r="T18" s="3" t="s">
        <v>193</v>
      </c>
      <c r="U18" s="3">
        <v>56.42</v>
      </c>
      <c r="V18" s="3">
        <v>-73.989999999999995</v>
      </c>
      <c r="W18" t="s">
        <v>215</v>
      </c>
      <c r="X18" t="s">
        <v>200</v>
      </c>
      <c r="Y18">
        <v>54.1</v>
      </c>
      <c r="Z18">
        <v>40.130000000000003</v>
      </c>
      <c r="AA18">
        <v>81.819999999999993</v>
      </c>
      <c r="AB18">
        <v>100</v>
      </c>
      <c r="AC18" s="3" t="s">
        <v>217</v>
      </c>
      <c r="AD18" s="3" t="s">
        <v>28</v>
      </c>
    </row>
    <row r="19" spans="1:30" ht="114.4" customHeight="1" x14ac:dyDescent="0.3">
      <c r="A19" s="3" t="s">
        <v>106</v>
      </c>
      <c r="B19" s="3" t="s">
        <v>107</v>
      </c>
      <c r="C19" s="3" t="s">
        <v>54</v>
      </c>
      <c r="D19" s="3" t="s">
        <v>55</v>
      </c>
      <c r="E19" s="3" t="s">
        <v>56</v>
      </c>
      <c r="F19" s="3" t="s">
        <v>108</v>
      </c>
      <c r="G19" s="3">
        <v>23.24</v>
      </c>
      <c r="H19" s="3">
        <v>-39.229999999999997</v>
      </c>
      <c r="I19" s="3" t="s">
        <v>234</v>
      </c>
      <c r="J19" s="3" t="s">
        <v>109</v>
      </c>
      <c r="K19" s="3" t="s">
        <v>59</v>
      </c>
      <c r="L19" s="3" t="s">
        <v>110</v>
      </c>
      <c r="M19" s="3" t="s">
        <v>209</v>
      </c>
      <c r="N19" s="3" t="s">
        <v>185</v>
      </c>
      <c r="O19" s="3">
        <v>22.76</v>
      </c>
      <c r="P19" s="3" t="s">
        <v>194</v>
      </c>
      <c r="Q19" s="3" t="s">
        <v>193</v>
      </c>
      <c r="R19" s="3" t="s">
        <v>193</v>
      </c>
      <c r="S19" s="3" t="s">
        <v>193</v>
      </c>
      <c r="T19" s="3" t="s">
        <v>193</v>
      </c>
      <c r="U19" s="3">
        <v>31.89</v>
      </c>
      <c r="V19" s="3">
        <v>-45.86</v>
      </c>
      <c r="W19" t="s">
        <v>215</v>
      </c>
      <c r="X19" t="s">
        <v>200</v>
      </c>
      <c r="Y19">
        <v>54.1</v>
      </c>
      <c r="Z19">
        <v>40.130000000000003</v>
      </c>
      <c r="AA19">
        <v>81.819999999999993</v>
      </c>
      <c r="AB19">
        <v>100</v>
      </c>
      <c r="AC19" s="3" t="s">
        <v>217</v>
      </c>
      <c r="AD19" s="3" t="s">
        <v>28</v>
      </c>
    </row>
    <row r="20" spans="1:30" ht="132" customHeight="1" x14ac:dyDescent="0.3">
      <c r="A20" s="3" t="s">
        <v>112</v>
      </c>
      <c r="B20" s="3" t="s">
        <v>113</v>
      </c>
      <c r="C20" s="3" t="s">
        <v>54</v>
      </c>
      <c r="D20" s="3" t="s">
        <v>55</v>
      </c>
      <c r="E20" s="3" t="s">
        <v>56</v>
      </c>
      <c r="F20" s="3" t="s">
        <v>114</v>
      </c>
      <c r="G20" s="3">
        <v>17.690000000000001</v>
      </c>
      <c r="H20" s="3">
        <v>-35.770000000000003</v>
      </c>
      <c r="I20" s="3" t="s">
        <v>233</v>
      </c>
      <c r="J20" s="3" t="s">
        <v>115</v>
      </c>
      <c r="K20" s="3" t="s">
        <v>59</v>
      </c>
      <c r="L20" s="3" t="s">
        <v>146</v>
      </c>
      <c r="M20" s="3" t="s">
        <v>210</v>
      </c>
      <c r="N20" s="3" t="s">
        <v>181</v>
      </c>
      <c r="O20" s="3">
        <v>21.52</v>
      </c>
      <c r="P20" s="3" t="s">
        <v>194</v>
      </c>
      <c r="Q20" s="3" t="s">
        <v>197</v>
      </c>
      <c r="R20" s="3" t="s">
        <v>193</v>
      </c>
      <c r="S20" s="3" t="s">
        <v>195</v>
      </c>
      <c r="T20" s="3" t="s">
        <v>198</v>
      </c>
      <c r="U20" s="3">
        <v>33.200000000000003</v>
      </c>
      <c r="V20" s="3">
        <v>-46.14</v>
      </c>
      <c r="W20" t="s">
        <v>215</v>
      </c>
      <c r="X20" t="s">
        <v>200</v>
      </c>
      <c r="Y20">
        <v>55.74</v>
      </c>
      <c r="Z20">
        <v>42.07</v>
      </c>
      <c r="AA20">
        <v>72.73</v>
      </c>
      <c r="AB20">
        <v>100</v>
      </c>
      <c r="AC20" s="3" t="s">
        <v>195</v>
      </c>
      <c r="AD20" s="3" t="s">
        <v>49</v>
      </c>
    </row>
    <row r="21" spans="1:30" ht="132" customHeight="1" x14ac:dyDescent="0.3">
      <c r="A21" s="3" t="s">
        <v>116</v>
      </c>
      <c r="B21" s="3" t="s">
        <v>117</v>
      </c>
      <c r="C21" s="3" t="s">
        <v>54</v>
      </c>
      <c r="D21" s="3" t="s">
        <v>55</v>
      </c>
      <c r="E21" s="3" t="s">
        <v>56</v>
      </c>
      <c r="F21" s="3" t="s">
        <v>118</v>
      </c>
      <c r="G21" s="3">
        <v>27.86</v>
      </c>
      <c r="H21" s="3">
        <v>-43.76</v>
      </c>
      <c r="I21" s="3" t="s">
        <v>234</v>
      </c>
      <c r="J21" s="3" t="s">
        <v>119</v>
      </c>
      <c r="K21" s="3" t="s">
        <v>59</v>
      </c>
      <c r="L21" s="3" t="s">
        <v>166</v>
      </c>
      <c r="M21" s="3" t="s">
        <v>211</v>
      </c>
      <c r="N21" s="3" t="s">
        <v>185</v>
      </c>
      <c r="O21" s="3">
        <v>23.72</v>
      </c>
      <c r="P21" s="3" t="s">
        <v>194</v>
      </c>
      <c r="Q21" s="3" t="s">
        <v>193</v>
      </c>
      <c r="R21" s="3" t="s">
        <v>193</v>
      </c>
      <c r="S21" s="3" t="s">
        <v>193</v>
      </c>
      <c r="T21" s="3" t="s">
        <v>193</v>
      </c>
      <c r="U21" s="3">
        <v>41.19</v>
      </c>
      <c r="V21" s="3">
        <v>-58.61</v>
      </c>
      <c r="W21" t="s">
        <v>215</v>
      </c>
      <c r="X21" t="s">
        <v>200</v>
      </c>
      <c r="Y21">
        <v>54.1</v>
      </c>
      <c r="Z21">
        <v>40.130000000000003</v>
      </c>
      <c r="AA21">
        <v>81.819999999999993</v>
      </c>
      <c r="AB21">
        <v>100</v>
      </c>
      <c r="AC21" s="3" t="s">
        <v>217</v>
      </c>
      <c r="AD21" s="3" t="s">
        <v>49</v>
      </c>
    </row>
    <row r="22" spans="1:30" ht="132" customHeight="1" x14ac:dyDescent="0.3">
      <c r="A22" s="3" t="s">
        <v>120</v>
      </c>
      <c r="B22" s="3" t="s">
        <v>31</v>
      </c>
      <c r="C22" s="3" t="s">
        <v>54</v>
      </c>
      <c r="D22" s="3" t="s">
        <v>55</v>
      </c>
      <c r="E22" s="3" t="s">
        <v>24</v>
      </c>
      <c r="F22" s="3" t="s">
        <v>62</v>
      </c>
      <c r="G22" s="3">
        <v>16.13</v>
      </c>
      <c r="H22" s="3">
        <v>-37.26</v>
      </c>
      <c r="I22" s="3" t="s">
        <v>233</v>
      </c>
      <c r="J22" s="3" t="s">
        <v>121</v>
      </c>
      <c r="K22" s="3" t="s">
        <v>244</v>
      </c>
      <c r="L22" s="3" t="s">
        <v>34</v>
      </c>
      <c r="M22" s="3" t="s">
        <v>172</v>
      </c>
      <c r="N22" s="3" t="s">
        <v>170</v>
      </c>
      <c r="O22" s="3">
        <v>22.012</v>
      </c>
      <c r="P22" s="3" t="s">
        <v>193</v>
      </c>
      <c r="Q22" s="3" t="s">
        <v>193</v>
      </c>
      <c r="R22" s="3" t="s">
        <v>193</v>
      </c>
      <c r="S22" s="3" t="s">
        <v>193</v>
      </c>
      <c r="T22" s="3" t="s">
        <v>193</v>
      </c>
      <c r="U22" s="3">
        <v>16.41</v>
      </c>
      <c r="V22" s="3">
        <v>-32.119999999999997</v>
      </c>
      <c r="W22" t="s">
        <v>215</v>
      </c>
      <c r="X22" t="s">
        <v>200</v>
      </c>
      <c r="Y22">
        <v>60.71</v>
      </c>
      <c r="Z22">
        <v>43.42</v>
      </c>
      <c r="AA22">
        <v>100</v>
      </c>
      <c r="AB22">
        <v>100</v>
      </c>
      <c r="AC22" s="3" t="s">
        <v>217</v>
      </c>
      <c r="AD22" s="3" t="s">
        <v>28</v>
      </c>
    </row>
    <row r="23" spans="1:30" ht="105.65" customHeight="1" x14ac:dyDescent="0.3">
      <c r="A23" s="3" t="s">
        <v>122</v>
      </c>
      <c r="B23" s="3" t="s">
        <v>37</v>
      </c>
      <c r="C23" s="3" t="s">
        <v>54</v>
      </c>
      <c r="D23" s="3" t="s">
        <v>55</v>
      </c>
      <c r="E23" s="3" t="s">
        <v>24</v>
      </c>
      <c r="F23" s="3" t="s">
        <v>66</v>
      </c>
      <c r="G23" s="3">
        <v>9.58</v>
      </c>
      <c r="H23" s="3">
        <v>-31.77</v>
      </c>
      <c r="I23" s="3" t="s">
        <v>236</v>
      </c>
      <c r="J23" s="3" t="s">
        <v>123</v>
      </c>
      <c r="K23" s="3" t="s">
        <v>244</v>
      </c>
      <c r="L23" s="3" t="s">
        <v>40</v>
      </c>
      <c r="M23" s="3" t="s">
        <v>170</v>
      </c>
      <c r="N23" s="3" t="s">
        <v>170</v>
      </c>
      <c r="O23" s="3">
        <v>20.712</v>
      </c>
      <c r="P23" s="3" t="s">
        <v>193</v>
      </c>
      <c r="Q23" s="3" t="s">
        <v>193</v>
      </c>
      <c r="R23" s="3" t="s">
        <v>193</v>
      </c>
      <c r="S23" s="3" t="s">
        <v>193</v>
      </c>
      <c r="T23" s="3" t="s">
        <v>193</v>
      </c>
      <c r="U23" s="3">
        <v>11.09</v>
      </c>
      <c r="V23" s="3">
        <v>-25.22</v>
      </c>
      <c r="W23" t="s">
        <v>215</v>
      </c>
      <c r="X23" t="s">
        <v>200</v>
      </c>
      <c r="Y23">
        <v>60.71</v>
      </c>
      <c r="Z23">
        <v>43.42</v>
      </c>
      <c r="AA23">
        <v>100</v>
      </c>
      <c r="AB23">
        <v>100</v>
      </c>
      <c r="AC23" s="3" t="s">
        <v>217</v>
      </c>
      <c r="AD23" s="3" t="s">
        <v>41</v>
      </c>
    </row>
    <row r="24" spans="1:30" ht="114.4" customHeight="1" x14ac:dyDescent="0.3">
      <c r="A24" s="3" t="s">
        <v>125</v>
      </c>
      <c r="B24" s="3" t="s">
        <v>71</v>
      </c>
      <c r="C24" s="3" t="s">
        <v>54</v>
      </c>
      <c r="D24" s="3" t="s">
        <v>55</v>
      </c>
      <c r="E24" s="3" t="s">
        <v>24</v>
      </c>
      <c r="F24" s="3" t="s">
        <v>72</v>
      </c>
      <c r="G24" s="3">
        <v>18.579999999999998</v>
      </c>
      <c r="H24" s="3">
        <v>-37.880000000000003</v>
      </c>
      <c r="I24" s="3" t="s">
        <v>233</v>
      </c>
      <c r="J24" s="3" t="s">
        <v>126</v>
      </c>
      <c r="K24" s="3" t="s">
        <v>244</v>
      </c>
      <c r="L24" s="3" t="s">
        <v>127</v>
      </c>
      <c r="M24" s="3" t="s">
        <v>171</v>
      </c>
      <c r="N24" s="3" t="s">
        <v>170</v>
      </c>
      <c r="O24" s="3">
        <v>26.702999999999999</v>
      </c>
      <c r="P24" s="3" t="s">
        <v>193</v>
      </c>
      <c r="Q24" s="3" t="s">
        <v>193</v>
      </c>
      <c r="R24" s="3" t="s">
        <v>193</v>
      </c>
      <c r="S24" s="3" t="s">
        <v>193</v>
      </c>
      <c r="T24" s="3" t="s">
        <v>193</v>
      </c>
      <c r="U24" s="3">
        <v>17.309999999999999</v>
      </c>
      <c r="V24" s="3">
        <v>-32.92</v>
      </c>
      <c r="W24" t="s">
        <v>215</v>
      </c>
      <c r="X24" t="s">
        <v>200</v>
      </c>
      <c r="Y24">
        <v>60.71</v>
      </c>
      <c r="Z24">
        <v>43.42</v>
      </c>
      <c r="AA24">
        <v>100</v>
      </c>
      <c r="AB24">
        <v>100</v>
      </c>
      <c r="AC24" s="3" t="s">
        <v>217</v>
      </c>
      <c r="AD24" s="3" t="s">
        <v>41</v>
      </c>
    </row>
    <row r="25" spans="1:30" ht="132" customHeight="1" x14ac:dyDescent="0.3">
      <c r="A25" s="3" t="s">
        <v>128</v>
      </c>
      <c r="B25" s="3" t="s">
        <v>84</v>
      </c>
      <c r="C25" s="3" t="s">
        <v>54</v>
      </c>
      <c r="D25" s="3" t="s">
        <v>55</v>
      </c>
      <c r="E25" s="3" t="s">
        <v>24</v>
      </c>
      <c r="F25" s="3" t="s">
        <v>85</v>
      </c>
      <c r="G25" s="3">
        <v>22.76</v>
      </c>
      <c r="H25" s="3">
        <v>-35.39</v>
      </c>
      <c r="I25" s="3" t="s">
        <v>234</v>
      </c>
      <c r="J25" s="3" t="s">
        <v>129</v>
      </c>
      <c r="K25" s="3" t="s">
        <v>244</v>
      </c>
      <c r="L25" s="3" t="s">
        <v>130</v>
      </c>
      <c r="M25" s="3" t="s">
        <v>173</v>
      </c>
      <c r="N25" s="3" t="s">
        <v>170</v>
      </c>
      <c r="O25" s="3">
        <v>17.507999999999999</v>
      </c>
      <c r="P25" s="3" t="s">
        <v>193</v>
      </c>
      <c r="Q25" s="3" t="s">
        <v>193</v>
      </c>
      <c r="R25" s="3" t="s">
        <v>193</v>
      </c>
      <c r="S25" s="3" t="s">
        <v>193</v>
      </c>
      <c r="T25" s="3" t="s">
        <v>193</v>
      </c>
      <c r="U25" s="3">
        <v>25.91</v>
      </c>
      <c r="V25" s="3">
        <v>-37.29</v>
      </c>
      <c r="W25" t="s">
        <v>215</v>
      </c>
      <c r="X25" t="s">
        <v>200</v>
      </c>
      <c r="Y25">
        <v>60.71</v>
      </c>
      <c r="Z25">
        <v>43.42</v>
      </c>
      <c r="AA25">
        <v>100</v>
      </c>
      <c r="AB25">
        <v>100</v>
      </c>
      <c r="AC25" s="3" t="s">
        <v>217</v>
      </c>
      <c r="AD25" s="3" t="s">
        <v>28</v>
      </c>
    </row>
    <row r="26" spans="1:30" ht="360.75" customHeight="1" x14ac:dyDescent="0.3">
      <c r="A26" s="3" t="s">
        <v>131</v>
      </c>
      <c r="B26" s="3" t="s">
        <v>90</v>
      </c>
      <c r="C26" s="3" t="s">
        <v>54</v>
      </c>
      <c r="D26" s="3" t="s">
        <v>55</v>
      </c>
      <c r="E26" s="3" t="s">
        <v>24</v>
      </c>
      <c r="F26" s="3" t="s">
        <v>91</v>
      </c>
      <c r="G26" s="3">
        <v>37.65</v>
      </c>
      <c r="H26" s="3">
        <v>-59.65</v>
      </c>
      <c r="I26" s="3" t="s">
        <v>234</v>
      </c>
      <c r="J26" s="3" t="s">
        <v>132</v>
      </c>
      <c r="K26" s="3" t="s">
        <v>244</v>
      </c>
      <c r="L26" s="3" t="s">
        <v>137</v>
      </c>
      <c r="M26" s="3" t="s">
        <v>212</v>
      </c>
      <c r="N26" s="3" t="s">
        <v>170</v>
      </c>
      <c r="O26" s="3">
        <v>24.891999999999999</v>
      </c>
      <c r="P26" s="3" t="s">
        <v>193</v>
      </c>
      <c r="Q26" s="3" t="s">
        <v>193</v>
      </c>
      <c r="R26" s="3" t="s">
        <v>193</v>
      </c>
      <c r="S26" s="3" t="s">
        <v>193</v>
      </c>
      <c r="T26" s="3" t="s">
        <v>193</v>
      </c>
      <c r="U26" s="3">
        <v>36.08</v>
      </c>
      <c r="V26" s="3">
        <v>-55.54</v>
      </c>
      <c r="W26" t="s">
        <v>215</v>
      </c>
      <c r="X26" t="s">
        <v>200</v>
      </c>
      <c r="Y26">
        <v>60.71</v>
      </c>
      <c r="Z26">
        <v>43.42</v>
      </c>
      <c r="AA26">
        <v>100</v>
      </c>
      <c r="AB26">
        <v>100</v>
      </c>
      <c r="AC26" s="3" t="s">
        <v>217</v>
      </c>
      <c r="AD26" s="3" t="s">
        <v>49</v>
      </c>
    </row>
    <row r="27" spans="1:30" ht="167.25" customHeight="1" x14ac:dyDescent="0.3">
      <c r="A27" s="3" t="s">
        <v>134</v>
      </c>
      <c r="B27" s="3" t="s">
        <v>107</v>
      </c>
      <c r="C27" s="3" t="s">
        <v>54</v>
      </c>
      <c r="D27" s="3" t="s">
        <v>55</v>
      </c>
      <c r="E27" s="3" t="s">
        <v>24</v>
      </c>
      <c r="F27" s="3" t="s">
        <v>108</v>
      </c>
      <c r="G27" s="3">
        <v>23.24</v>
      </c>
      <c r="H27" s="3">
        <v>-39.229999999999997</v>
      </c>
      <c r="I27" s="3" t="s">
        <v>234</v>
      </c>
      <c r="J27" s="3" t="s">
        <v>135</v>
      </c>
      <c r="K27" s="3" t="s">
        <v>244</v>
      </c>
      <c r="L27" s="3" t="s">
        <v>136</v>
      </c>
      <c r="M27" s="3" t="s">
        <v>174</v>
      </c>
      <c r="N27" s="3" t="s">
        <v>170</v>
      </c>
      <c r="O27" s="3">
        <v>23.824000000000002</v>
      </c>
      <c r="P27" s="3" t="s">
        <v>193</v>
      </c>
      <c r="Q27" s="3" t="s">
        <v>193</v>
      </c>
      <c r="R27" s="3" t="s">
        <v>193</v>
      </c>
      <c r="S27" s="3" t="s">
        <v>193</v>
      </c>
      <c r="T27" s="3" t="s">
        <v>193</v>
      </c>
      <c r="U27" s="3">
        <v>24.99</v>
      </c>
      <c r="V27" s="3">
        <v>-39.590000000000003</v>
      </c>
      <c r="W27" t="s">
        <v>215</v>
      </c>
      <c r="X27" t="s">
        <v>200</v>
      </c>
      <c r="Y27">
        <v>60.71</v>
      </c>
      <c r="Z27">
        <v>43.42</v>
      </c>
      <c r="AA27">
        <v>100</v>
      </c>
      <c r="AB27">
        <v>100</v>
      </c>
      <c r="AC27" s="3" t="s">
        <v>217</v>
      </c>
      <c r="AD27" s="3" t="s">
        <v>28</v>
      </c>
    </row>
    <row r="28" spans="1:30" ht="409.5" x14ac:dyDescent="0.3">
      <c r="A28" s="3" t="s">
        <v>167</v>
      </c>
      <c r="B28" s="3" t="s">
        <v>141</v>
      </c>
      <c r="C28" s="3" t="s">
        <v>54</v>
      </c>
      <c r="D28" s="3" t="s">
        <v>55</v>
      </c>
      <c r="E28" s="3" t="s">
        <v>24</v>
      </c>
      <c r="F28" s="3" t="s">
        <v>118</v>
      </c>
      <c r="G28" s="3">
        <v>27.86</v>
      </c>
      <c r="H28" s="3">
        <v>-43.76</v>
      </c>
      <c r="I28" s="3" t="s">
        <v>234</v>
      </c>
      <c r="J28" s="3" t="s">
        <v>139</v>
      </c>
      <c r="K28" s="3" t="s">
        <v>244</v>
      </c>
      <c r="L28" s="3" t="s">
        <v>140</v>
      </c>
      <c r="M28" s="3" t="s">
        <v>175</v>
      </c>
      <c r="N28" s="3" t="s">
        <v>170</v>
      </c>
      <c r="O28" s="3">
        <v>20.434000000000001</v>
      </c>
      <c r="P28" s="3" t="s">
        <v>193</v>
      </c>
      <c r="Q28" s="3" t="s">
        <v>193</v>
      </c>
      <c r="R28" s="3" t="s">
        <v>193</v>
      </c>
      <c r="S28" s="3" t="s">
        <v>193</v>
      </c>
      <c r="T28" s="3" t="s">
        <v>193</v>
      </c>
      <c r="U28" s="3">
        <v>36.130000000000003</v>
      </c>
      <c r="V28" s="3">
        <v>-50.98</v>
      </c>
      <c r="W28" t="s">
        <v>215</v>
      </c>
      <c r="X28" t="s">
        <v>200</v>
      </c>
      <c r="Y28">
        <v>60.71</v>
      </c>
      <c r="Z28">
        <v>43.42</v>
      </c>
      <c r="AA28">
        <v>100</v>
      </c>
      <c r="AB28">
        <v>100</v>
      </c>
      <c r="AC28" s="3" t="s">
        <v>217</v>
      </c>
      <c r="AD28" s="3" t="s">
        <v>49</v>
      </c>
    </row>
    <row r="29" spans="1:30" ht="364" x14ac:dyDescent="0.3">
      <c r="A29" s="3" t="s">
        <v>168</v>
      </c>
      <c r="B29" s="3" t="s">
        <v>169</v>
      </c>
      <c r="C29" s="3" t="s">
        <v>54</v>
      </c>
      <c r="D29" s="3" t="s">
        <v>55</v>
      </c>
      <c r="E29" s="3" t="s">
        <v>24</v>
      </c>
      <c r="F29" s="3" t="s">
        <v>114</v>
      </c>
      <c r="G29" s="3">
        <v>17.690000000000001</v>
      </c>
      <c r="H29" s="3">
        <v>-35.770000000000003</v>
      </c>
      <c r="I29" s="3" t="s">
        <v>237</v>
      </c>
      <c r="J29" s="3" t="s">
        <v>142</v>
      </c>
      <c r="K29" s="3" t="s">
        <v>244</v>
      </c>
      <c r="L29" s="3" t="s">
        <v>143</v>
      </c>
      <c r="M29" s="3" t="s">
        <v>176</v>
      </c>
      <c r="N29" s="3" t="s">
        <v>170</v>
      </c>
      <c r="O29" s="3">
        <v>31.068000000000001</v>
      </c>
      <c r="P29" s="3" t="s">
        <v>193</v>
      </c>
      <c r="Q29" s="3" t="s">
        <v>193</v>
      </c>
      <c r="R29" s="3" t="s">
        <v>193</v>
      </c>
      <c r="S29" s="3" t="s">
        <v>193</v>
      </c>
      <c r="T29" s="3" t="s">
        <v>193</v>
      </c>
      <c r="U29" s="3">
        <v>4.8099999999999996</v>
      </c>
      <c r="V29" s="3">
        <v>-21.15</v>
      </c>
      <c r="W29" t="s">
        <v>215</v>
      </c>
      <c r="X29" t="s">
        <v>200</v>
      </c>
      <c r="Y29">
        <v>60.71</v>
      </c>
      <c r="Z29">
        <v>43.42</v>
      </c>
      <c r="AA29">
        <v>100</v>
      </c>
      <c r="AB29">
        <v>100</v>
      </c>
      <c r="AC29" s="3" t="s">
        <v>217</v>
      </c>
      <c r="AD29" s="3" t="s">
        <v>49</v>
      </c>
    </row>
    <row r="30" spans="1:30" ht="137" customHeight="1" x14ac:dyDescent="0.3">
      <c r="A30" s="3" t="s">
        <v>100</v>
      </c>
      <c r="B30" s="3" t="s">
        <v>101</v>
      </c>
      <c r="C30" s="3" t="s">
        <v>54</v>
      </c>
      <c r="D30" s="3" t="s">
        <v>55</v>
      </c>
      <c r="E30" t="s">
        <v>24</v>
      </c>
      <c r="F30" t="s">
        <v>102</v>
      </c>
      <c r="G30" s="3">
        <v>25.52</v>
      </c>
      <c r="H30" s="3">
        <v>-50.62</v>
      </c>
      <c r="I30" s="3" t="s">
        <v>234</v>
      </c>
      <c r="J30" t="s">
        <v>238</v>
      </c>
      <c r="K30" s="2" t="s">
        <v>245</v>
      </c>
      <c r="L30" s="2" t="s">
        <v>147</v>
      </c>
      <c r="M30" s="3" t="s">
        <v>240</v>
      </c>
      <c r="N30" t="s">
        <v>242</v>
      </c>
      <c r="O30">
        <v>21.594999999999999</v>
      </c>
      <c r="P30" s="3" t="s">
        <v>194</v>
      </c>
      <c r="Q30" s="3" t="s">
        <v>193</v>
      </c>
      <c r="R30" s="3" t="s">
        <v>193</v>
      </c>
      <c r="S30" t="s">
        <v>193</v>
      </c>
      <c r="T30" t="s">
        <v>193</v>
      </c>
      <c r="U30">
        <v>25.14</v>
      </c>
      <c r="V30">
        <v>-45.89</v>
      </c>
      <c r="W30" s="3" t="s">
        <v>243</v>
      </c>
      <c r="X30" s="3" t="s">
        <v>200</v>
      </c>
      <c r="Y30">
        <v>42.55</v>
      </c>
      <c r="Z30">
        <v>26.53</v>
      </c>
      <c r="AA30">
        <v>90.91</v>
      </c>
      <c r="AB30">
        <v>100</v>
      </c>
      <c r="AC30" s="3" t="s">
        <v>195</v>
      </c>
      <c r="AD30" t="s">
        <v>41</v>
      </c>
    </row>
    <row r="31" spans="1:30" ht="280" x14ac:dyDescent="0.3">
      <c r="A31" s="3" t="s">
        <v>94</v>
      </c>
      <c r="B31" s="3" t="s">
        <v>95</v>
      </c>
      <c r="C31" s="3" t="s">
        <v>54</v>
      </c>
      <c r="D31" s="3" t="s">
        <v>55</v>
      </c>
      <c r="E31" t="s">
        <v>24</v>
      </c>
      <c r="F31" t="s">
        <v>96</v>
      </c>
      <c r="G31" s="3">
        <v>26.79</v>
      </c>
      <c r="H31" s="3">
        <v>-38.24</v>
      </c>
      <c r="I31" s="3" t="s">
        <v>234</v>
      </c>
      <c r="J31" t="s">
        <v>239</v>
      </c>
      <c r="K31" s="2" t="s">
        <v>244</v>
      </c>
      <c r="L31" s="2" t="s">
        <v>150</v>
      </c>
      <c r="M31" s="3" t="s">
        <v>241</v>
      </c>
      <c r="N31" t="s">
        <v>241</v>
      </c>
      <c r="O31">
        <v>25.356000000000002</v>
      </c>
      <c r="P31" s="3"/>
      <c r="Q31" s="3"/>
      <c r="R31" s="3"/>
      <c r="T31" t="s">
        <v>193</v>
      </c>
      <c r="U31">
        <v>31.63</v>
      </c>
      <c r="V31">
        <v>-41.74</v>
      </c>
      <c r="W31" s="3" t="s">
        <v>246</v>
      </c>
      <c r="X31" s="3" t="s">
        <v>200</v>
      </c>
      <c r="Y31">
        <v>44.68</v>
      </c>
      <c r="Z31">
        <v>28.57</v>
      </c>
      <c r="AA31">
        <v>81.819999999999993</v>
      </c>
      <c r="AB31">
        <v>100</v>
      </c>
      <c r="AC31" s="3" t="s">
        <v>195</v>
      </c>
      <c r="AD31" t="s">
        <v>41</v>
      </c>
    </row>
  </sheetData>
  <conditionalFormatting sqref="AD2:AD31">
    <cfRule type="expression" dxfId="0" priority="1">
      <formula>OR(INDIRECT("RC",FALSE)="Yes",INDIRECT("RC",FALSE)="Review")</formula>
    </cfRule>
  </conditionalFormatting>
  <dataValidations count="2">
    <dataValidation type="list" sqref="S20 S2:S16" xr:uid="{00000000-0002-0000-0000-000000000000}">
      <formula1>",PASS,FAIL_TEXT_ERROR,FAIL_TOO_NOISY,FAIL_UNCLEAR_SPEECH,FAIL_WRONG_NUMBER,FAIL_WRONG_KEYWORD,FAIL_CLIPPING,FAIL_LONG_SILENCE,REVIEW"</formula1>
    </dataValidation>
    <dataValidation type="list" sqref="AD2:AD31" xr:uid="{00000000-0002-0000-0000-000001000000}">
      <formula1>"No,Yes,Review"</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workbookViewId="0"/>
  </sheetViews>
  <sheetFormatPr defaultRowHeight="14" x14ac:dyDescent="0.3"/>
  <cols>
    <col min="1" max="1" width="14" customWidth="1"/>
    <col min="2" max="2" width="18" customWidth="1"/>
    <col min="3" max="3" width="36" customWidth="1"/>
  </cols>
  <sheetData>
    <row r="1" spans="1:3" ht="10" customHeight="1" x14ac:dyDescent="0.3">
      <c r="A1" s="1" t="s">
        <v>145</v>
      </c>
      <c r="B1" s="1" t="s">
        <v>4</v>
      </c>
      <c r="C1" s="1" t="s">
        <v>8</v>
      </c>
    </row>
    <row r="2" spans="1:3" ht="132" customHeight="1" x14ac:dyDescent="0.3">
      <c r="A2" s="3" t="s">
        <v>43</v>
      </c>
      <c r="B2" s="3" t="s">
        <v>56</v>
      </c>
      <c r="C2" s="3" t="s">
        <v>68</v>
      </c>
    </row>
    <row r="3" spans="1:3" ht="132" customHeight="1" x14ac:dyDescent="0.3">
      <c r="A3" s="3" t="s">
        <v>43</v>
      </c>
      <c r="B3" s="3" t="s">
        <v>24</v>
      </c>
      <c r="C3" s="3" t="s">
        <v>40</v>
      </c>
    </row>
    <row r="4" spans="1:3" ht="132" customHeight="1" x14ac:dyDescent="0.3">
      <c r="A4" s="3" t="s">
        <v>75</v>
      </c>
      <c r="B4" s="3" t="s">
        <v>56</v>
      </c>
      <c r="C4" s="3" t="s">
        <v>74</v>
      </c>
    </row>
    <row r="5" spans="1:3" ht="132" customHeight="1" x14ac:dyDescent="0.3">
      <c r="A5" s="3" t="s">
        <v>75</v>
      </c>
      <c r="B5" s="3" t="s">
        <v>24</v>
      </c>
      <c r="C5" s="3" t="s">
        <v>127</v>
      </c>
    </row>
    <row r="6" spans="1:3" ht="132" customHeight="1" x14ac:dyDescent="0.3">
      <c r="A6" s="3" t="s">
        <v>88</v>
      </c>
      <c r="B6" s="3" t="s">
        <v>56</v>
      </c>
      <c r="C6" s="3" t="s">
        <v>87</v>
      </c>
    </row>
    <row r="7" spans="1:3" ht="132" customHeight="1" x14ac:dyDescent="0.3">
      <c r="A7" s="3" t="s">
        <v>88</v>
      </c>
      <c r="B7" s="3" t="s">
        <v>24</v>
      </c>
      <c r="C7" s="3" t="s">
        <v>130</v>
      </c>
    </row>
    <row r="8" spans="1:3" ht="167.25" customHeight="1" x14ac:dyDescent="0.3">
      <c r="A8" s="3" t="s">
        <v>144</v>
      </c>
      <c r="B8" s="3" t="s">
        <v>56</v>
      </c>
      <c r="C8" s="3" t="s">
        <v>146</v>
      </c>
    </row>
    <row r="9" spans="1:3" ht="167.25" customHeight="1" x14ac:dyDescent="0.3">
      <c r="A9" s="3" t="s">
        <v>144</v>
      </c>
      <c r="B9" s="3" t="s">
        <v>24</v>
      </c>
      <c r="C9" s="3" t="s">
        <v>143</v>
      </c>
    </row>
    <row r="10" spans="1:3" ht="167.25" customHeight="1" x14ac:dyDescent="0.3">
      <c r="A10" s="3" t="s">
        <v>105</v>
      </c>
      <c r="B10" s="3" t="s">
        <v>56</v>
      </c>
      <c r="C10" s="3" t="s">
        <v>104</v>
      </c>
    </row>
    <row r="11" spans="1:3" ht="167.25" customHeight="1" x14ac:dyDescent="0.3">
      <c r="A11" s="3" t="s">
        <v>105</v>
      </c>
      <c r="B11" s="3" t="s">
        <v>24</v>
      </c>
      <c r="C11" s="3" t="s">
        <v>147</v>
      </c>
    </row>
    <row r="12" spans="1:3" ht="132" customHeight="1" x14ac:dyDescent="0.3">
      <c r="A12" s="3" t="s">
        <v>138</v>
      </c>
      <c r="B12" s="3" t="s">
        <v>56</v>
      </c>
      <c r="C12" s="3" t="s">
        <v>148</v>
      </c>
    </row>
    <row r="13" spans="1:3" ht="132" customHeight="1" x14ac:dyDescent="0.3">
      <c r="A13" s="3" t="s">
        <v>138</v>
      </c>
      <c r="B13" s="3" t="s">
        <v>24</v>
      </c>
      <c r="C13" s="3" t="s">
        <v>137</v>
      </c>
    </row>
    <row r="14" spans="1:3" ht="132" customHeight="1" x14ac:dyDescent="0.3">
      <c r="A14" s="3" t="s">
        <v>82</v>
      </c>
      <c r="B14" s="3" t="s">
        <v>56</v>
      </c>
      <c r="C14" s="3" t="s">
        <v>81</v>
      </c>
    </row>
    <row r="15" spans="1:3" ht="132" customHeight="1" x14ac:dyDescent="0.3">
      <c r="A15" s="3" t="s">
        <v>82</v>
      </c>
      <c r="B15" s="3" t="s">
        <v>24</v>
      </c>
      <c r="C15" s="3" t="s">
        <v>149</v>
      </c>
    </row>
    <row r="16" spans="1:3" ht="114.4" customHeight="1" x14ac:dyDescent="0.3">
      <c r="A16" s="3" t="s">
        <v>111</v>
      </c>
      <c r="B16" s="3" t="s">
        <v>56</v>
      </c>
      <c r="C16" s="3" t="s">
        <v>110</v>
      </c>
    </row>
    <row r="17" spans="1:3" ht="114.4" customHeight="1" x14ac:dyDescent="0.3">
      <c r="A17" s="3" t="s">
        <v>111</v>
      </c>
      <c r="B17" s="3" t="s">
        <v>24</v>
      </c>
      <c r="C17" s="3" t="s">
        <v>136</v>
      </c>
    </row>
    <row r="18" spans="1:3" ht="360.75" customHeight="1" x14ac:dyDescent="0.3">
      <c r="A18" s="3" t="s">
        <v>141</v>
      </c>
      <c r="B18" s="3" t="s">
        <v>24</v>
      </c>
      <c r="C18" s="3" t="s">
        <v>140</v>
      </c>
    </row>
    <row r="19" spans="1:3" ht="114.4" customHeight="1" x14ac:dyDescent="0.3">
      <c r="A19" s="3" t="s">
        <v>21</v>
      </c>
      <c r="B19" s="3" t="s">
        <v>56</v>
      </c>
      <c r="C19" s="3" t="s">
        <v>60</v>
      </c>
    </row>
    <row r="20" spans="1:3" ht="114.4" customHeight="1" x14ac:dyDescent="0.3">
      <c r="A20" s="3" t="s">
        <v>21</v>
      </c>
      <c r="B20" s="3" t="s">
        <v>24</v>
      </c>
      <c r="C20" s="3" t="s">
        <v>27</v>
      </c>
    </row>
    <row r="21" spans="1:3" ht="132" customHeight="1" x14ac:dyDescent="0.3">
      <c r="A21" s="3" t="s">
        <v>99</v>
      </c>
      <c r="B21" s="3" t="s">
        <v>56</v>
      </c>
      <c r="C21" s="3" t="s">
        <v>98</v>
      </c>
    </row>
    <row r="22" spans="1:3" ht="132" customHeight="1" x14ac:dyDescent="0.3">
      <c r="A22" s="3" t="s">
        <v>99</v>
      </c>
      <c r="B22" s="3" t="s">
        <v>24</v>
      </c>
      <c r="C22" s="3" t="s">
        <v>150</v>
      </c>
    </row>
    <row r="23" spans="1:3" ht="114.4" customHeight="1" x14ac:dyDescent="0.3">
      <c r="A23" s="3" t="s">
        <v>35</v>
      </c>
      <c r="B23" s="3" t="s">
        <v>56</v>
      </c>
      <c r="C23" s="3" t="s">
        <v>64</v>
      </c>
    </row>
    <row r="24" spans="1:3" ht="114.4" customHeight="1" x14ac:dyDescent="0.3">
      <c r="A24" s="3" t="s">
        <v>35</v>
      </c>
      <c r="B24" s="3" t="s">
        <v>24</v>
      </c>
      <c r="C24" s="3"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selection activeCell="D23" sqref="D23"/>
    </sheetView>
  </sheetViews>
  <sheetFormatPr defaultRowHeight="14" x14ac:dyDescent="0.3"/>
  <cols>
    <col min="1" max="3" width="18" customWidth="1"/>
    <col min="4" max="6" width="36" customWidth="1"/>
    <col min="7" max="7" width="14" customWidth="1"/>
    <col min="8" max="8" width="18" customWidth="1"/>
  </cols>
  <sheetData>
    <row r="1" spans="1:8" ht="10" customHeight="1" x14ac:dyDescent="0.3">
      <c r="A1" s="1" t="s">
        <v>0</v>
      </c>
      <c r="B1" s="1" t="s">
        <v>1</v>
      </c>
      <c r="C1" s="1" t="s">
        <v>4</v>
      </c>
      <c r="D1" s="1" t="s">
        <v>6</v>
      </c>
      <c r="E1" s="1" t="s">
        <v>151</v>
      </c>
      <c r="F1" s="1" t="s">
        <v>18</v>
      </c>
      <c r="G1" s="1" t="s">
        <v>152</v>
      </c>
      <c r="H1" s="1" t="s">
        <v>19</v>
      </c>
    </row>
    <row r="2" spans="1:8" ht="10" customHeight="1" x14ac:dyDescent="0.3">
      <c r="A2" s="3" t="s">
        <v>36</v>
      </c>
      <c r="B2" s="3" t="s">
        <v>37</v>
      </c>
      <c r="C2" s="3" t="s">
        <v>24</v>
      </c>
      <c r="D2" s="3" t="s">
        <v>39</v>
      </c>
      <c r="E2" s="3" t="s">
        <v>29</v>
      </c>
      <c r="F2" s="3" t="s">
        <v>42</v>
      </c>
      <c r="G2" s="3" t="s">
        <v>43</v>
      </c>
      <c r="H2" s="3" t="s">
        <v>44</v>
      </c>
    </row>
    <row r="3" spans="1:8" ht="10" customHeight="1" x14ac:dyDescent="0.3">
      <c r="A3" s="3" t="s">
        <v>45</v>
      </c>
      <c r="B3" s="3" t="s">
        <v>46</v>
      </c>
      <c r="C3" s="3" t="s">
        <v>24</v>
      </c>
      <c r="D3" s="3" t="s">
        <v>48</v>
      </c>
      <c r="E3" s="3" t="s">
        <v>52</v>
      </c>
      <c r="F3" s="3" t="s">
        <v>50</v>
      </c>
      <c r="G3" s="3"/>
      <c r="H3" s="3" t="s">
        <v>51</v>
      </c>
    </row>
    <row r="4" spans="1:8" ht="10" customHeight="1" x14ac:dyDescent="0.3">
      <c r="A4" s="3" t="s">
        <v>65</v>
      </c>
      <c r="B4" s="3" t="s">
        <v>37</v>
      </c>
      <c r="C4" s="3" t="s">
        <v>56</v>
      </c>
      <c r="D4" s="3" t="s">
        <v>67</v>
      </c>
      <c r="E4" s="3" t="s">
        <v>29</v>
      </c>
      <c r="F4" s="3" t="s">
        <v>69</v>
      </c>
      <c r="G4" s="3" t="s">
        <v>43</v>
      </c>
      <c r="H4" s="3" t="s">
        <v>44</v>
      </c>
    </row>
    <row r="5" spans="1:8" ht="10" customHeight="1" x14ac:dyDescent="0.3">
      <c r="A5" s="3" t="s">
        <v>70</v>
      </c>
      <c r="B5" s="3" t="s">
        <v>71</v>
      </c>
      <c r="C5" s="3" t="s">
        <v>56</v>
      </c>
      <c r="D5" s="3" t="s">
        <v>73</v>
      </c>
      <c r="E5" s="3" t="s">
        <v>29</v>
      </c>
      <c r="F5" s="3" t="s">
        <v>69</v>
      </c>
      <c r="G5" s="3" t="s">
        <v>75</v>
      </c>
      <c r="H5" s="3" t="s">
        <v>76</v>
      </c>
    </row>
    <row r="6" spans="1:8" ht="10" customHeight="1" x14ac:dyDescent="0.3">
      <c r="A6" s="3" t="s">
        <v>89</v>
      </c>
      <c r="B6" s="3" t="s">
        <v>90</v>
      </c>
      <c r="C6" s="3" t="s">
        <v>56</v>
      </c>
      <c r="D6" s="3" t="s">
        <v>92</v>
      </c>
      <c r="E6" s="3" t="s">
        <v>52</v>
      </c>
      <c r="F6" s="3" t="s">
        <v>93</v>
      </c>
      <c r="G6" s="3"/>
      <c r="H6" s="3" t="s">
        <v>51</v>
      </c>
    </row>
    <row r="7" spans="1:8" ht="10" customHeight="1" x14ac:dyDescent="0.3">
      <c r="A7" s="3" t="s">
        <v>112</v>
      </c>
      <c r="B7" s="3" t="s">
        <v>113</v>
      </c>
      <c r="C7" s="3" t="s">
        <v>56</v>
      </c>
      <c r="D7" s="3" t="s">
        <v>115</v>
      </c>
      <c r="E7" s="3" t="s">
        <v>52</v>
      </c>
      <c r="F7" s="3" t="s">
        <v>93</v>
      </c>
      <c r="G7" s="3"/>
      <c r="H7" s="3" t="s">
        <v>51</v>
      </c>
    </row>
    <row r="8" spans="1:8" ht="10" customHeight="1" x14ac:dyDescent="0.3">
      <c r="A8" s="3" t="s">
        <v>116</v>
      </c>
      <c r="B8" s="3" t="s">
        <v>117</v>
      </c>
      <c r="C8" s="3" t="s">
        <v>56</v>
      </c>
      <c r="D8" s="3" t="s">
        <v>119</v>
      </c>
      <c r="E8" s="3" t="s">
        <v>52</v>
      </c>
      <c r="F8" s="3" t="s">
        <v>93</v>
      </c>
      <c r="G8" s="3"/>
      <c r="H8" s="3" t="s">
        <v>51</v>
      </c>
    </row>
    <row r="9" spans="1:8" ht="10" customHeight="1" x14ac:dyDescent="0.3">
      <c r="A9" s="3" t="s">
        <v>122</v>
      </c>
      <c r="B9" s="3" t="s">
        <v>37</v>
      </c>
      <c r="C9" s="3" t="s">
        <v>24</v>
      </c>
      <c r="D9" s="3" t="s">
        <v>123</v>
      </c>
      <c r="E9" s="3" t="s">
        <v>29</v>
      </c>
      <c r="F9" s="3" t="s">
        <v>124</v>
      </c>
      <c r="G9" s="3" t="s">
        <v>43</v>
      </c>
      <c r="H9" s="3" t="s">
        <v>44</v>
      </c>
    </row>
    <row r="10" spans="1:8" ht="10" customHeight="1" x14ac:dyDescent="0.3">
      <c r="A10" s="3" t="s">
        <v>125</v>
      </c>
      <c r="B10" s="3" t="s">
        <v>71</v>
      </c>
      <c r="C10" s="3" t="s">
        <v>24</v>
      </c>
      <c r="D10" s="3" t="s">
        <v>126</v>
      </c>
      <c r="E10" s="3" t="s">
        <v>29</v>
      </c>
      <c r="F10" s="3" t="s">
        <v>124</v>
      </c>
      <c r="G10" s="3" t="s">
        <v>75</v>
      </c>
      <c r="H10" s="3" t="s">
        <v>76</v>
      </c>
    </row>
    <row r="11" spans="1:8" ht="10" customHeight="1" x14ac:dyDescent="0.3">
      <c r="A11" s="3" t="s">
        <v>131</v>
      </c>
      <c r="B11" s="3" t="s">
        <v>90</v>
      </c>
      <c r="C11" s="3" t="s">
        <v>24</v>
      </c>
      <c r="D11" s="3" t="s">
        <v>132</v>
      </c>
      <c r="E11" s="3" t="s">
        <v>52</v>
      </c>
      <c r="F11" s="3" t="s">
        <v>133</v>
      </c>
      <c r="G11" s="3"/>
      <c r="H11" s="3" t="s">
        <v>51</v>
      </c>
    </row>
    <row r="12" spans="1:8" ht="10" customHeight="1" x14ac:dyDescent="0.3"/>
    <row r="13" spans="1:8" ht="10" customHeight="1" x14ac:dyDescent="0.3"/>
    <row r="14" spans="1:8" ht="10" customHeight="1" x14ac:dyDescent="0.3"/>
    <row r="15" spans="1:8" ht="10" customHeight="1" x14ac:dyDescent="0.3"/>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election activeCell="B3" sqref="B3"/>
    </sheetView>
  </sheetViews>
  <sheetFormatPr defaultRowHeight="14" x14ac:dyDescent="0.3"/>
  <cols>
    <col min="1" max="2" width="32" customWidth="1"/>
  </cols>
  <sheetData>
    <row r="1" spans="1:2" x14ac:dyDescent="0.3">
      <c r="A1" s="4" t="s">
        <v>153</v>
      </c>
      <c r="B1" s="4" t="s">
        <v>154</v>
      </c>
    </row>
    <row r="2" spans="1:2" x14ac:dyDescent="0.3">
      <c r="A2" s="2" t="s">
        <v>155</v>
      </c>
      <c r="B2" s="2">
        <v>25</v>
      </c>
    </row>
    <row r="3" spans="1:2" x14ac:dyDescent="0.3">
      <c r="A3" s="2" t="s">
        <v>156</v>
      </c>
      <c r="B3" s="2">
        <v>26</v>
      </c>
    </row>
    <row r="4" spans="1:2" x14ac:dyDescent="0.3">
      <c r="A4" s="2" t="s">
        <v>157</v>
      </c>
      <c r="B4" s="2">
        <v>20</v>
      </c>
    </row>
    <row r="5" spans="1:2" x14ac:dyDescent="0.3">
      <c r="A5" s="2" t="s">
        <v>158</v>
      </c>
      <c r="B5" s="2">
        <v>14</v>
      </c>
    </row>
    <row r="6" spans="1:2" x14ac:dyDescent="0.3">
      <c r="A6" s="2" t="s">
        <v>159</v>
      </c>
      <c r="B6" s="2">
        <v>23</v>
      </c>
    </row>
    <row r="7" spans="1:2" x14ac:dyDescent="0.3">
      <c r="A7" s="2" t="s">
        <v>160</v>
      </c>
      <c r="B7" s="2" t="s">
        <v>161</v>
      </c>
    </row>
    <row r="8" spans="1:2" x14ac:dyDescent="0.3">
      <c r="A8" s="2" t="s">
        <v>162</v>
      </c>
      <c r="B8" s="2" t="s">
        <v>163</v>
      </c>
    </row>
    <row r="9" spans="1:2" ht="56" x14ac:dyDescent="0.3">
      <c r="A9" s="2" t="s">
        <v>164</v>
      </c>
      <c r="B9" s="2" t="s">
        <v>165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 Updated</vt:lpstr>
      <vt:lpstr>Transcript Library</vt:lpstr>
      <vt:lpstr>Open Questions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Kavya</dc:creator>
  <cp:lastModifiedBy>Dave, Kavya</cp:lastModifiedBy>
  <cp:lastPrinted>2026-08-15T13:38:10Z</cp:lastPrinted>
  <dcterms:created xsi:type="dcterms:W3CDTF">2026-08-15T11:09:19Z</dcterms:created>
  <dcterms:modified xsi:type="dcterms:W3CDTF">2026-08-24T12:44:52Z</dcterms:modified>
</cp:coreProperties>
</file>