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/>
  <mc:AlternateContent xmlns:mc="http://schemas.openxmlformats.org/markup-compatibility/2006">
    <mc:Choice Requires="x15">
      <x15ac:absPath xmlns:x15ac="http://schemas.microsoft.com/office/spreadsheetml/2010/11/ac" url="C:\Users\Holli\Desktop\"/>
    </mc:Choice>
  </mc:AlternateContent>
  <xr:revisionPtr revIDLastSave="0" documentId="13_ncr:1_{F3666597-48C7-4F35-8EFD-C43793063A1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Game" sheetId="1" r:id="rId1"/>
    <sheet name="Game (2)" sheetId="2" state="hidden" r:id="rId2"/>
  </sheets>
  <definedNames>
    <definedName name="_xlnm._FilterDatabase" localSheetId="0" hidden="1">Game!$A$2:$P$4</definedName>
    <definedName name="_xlnm._FilterDatabase" localSheetId="1" hidden="1">'Game (2)'!$A$2:$O$2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" i="1" l="1"/>
  <c r="G1" i="1" s="1"/>
  <c r="H1" i="1" s="1"/>
  <c r="I1" i="1" s="1"/>
  <c r="J1" i="1" s="1"/>
  <c r="K1" i="1" s="1"/>
  <c r="L1" i="1" s="1"/>
  <c r="M1" i="1" s="1"/>
  <c r="N1" i="1" s="1"/>
  <c r="O1" i="1" s="1"/>
  <c r="P1" i="1" s="1"/>
  <c r="D1" i="2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</calcChain>
</file>

<file path=xl/sharedStrings.xml><?xml version="1.0" encoding="utf-8"?>
<sst xmlns="http://schemas.openxmlformats.org/spreadsheetml/2006/main" count="94" uniqueCount="77">
  <si>
    <t>项目名称</t>
  </si>
  <si>
    <t>项目范围</t>
  </si>
  <si>
    <t>Bandai Namco</t>
  </si>
  <si>
    <t>KO</t>
  </si>
  <si>
    <t>DRD</t>
  </si>
  <si>
    <t>TR1</t>
  </si>
  <si>
    <t>PI1</t>
  </si>
  <si>
    <t>TR2</t>
  </si>
  <si>
    <t>Fotoable - 3KPIs</t>
  </si>
  <si>
    <t>三个模型+ SaaS (平台)</t>
  </si>
  <si>
    <t>DR</t>
  </si>
  <si>
    <t>10月1日-10月7日
国庆休息</t>
  </si>
  <si>
    <t>Diwali
排灯节</t>
  </si>
  <si>
    <t>FIN</t>
  </si>
  <si>
    <t>项目启动</t>
  </si>
  <si>
    <t>TR</t>
  </si>
  <si>
    <t>Fit, ROI, contribution, due-tos</t>
  </si>
  <si>
    <t>PI</t>
  </si>
  <si>
    <t>初步结果(Excel)</t>
  </si>
  <si>
    <t>SCOPE</t>
  </si>
  <si>
    <t>PROJECT</t>
  </si>
  <si>
    <t>Scope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</si>
  <si>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</si>
  <si>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</si>
  <si>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</si>
  <si>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</si>
  <si>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</si>
  <si>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</si>
  <si>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</si>
  <si>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</si>
  <si>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</si>
  <si>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</si>
  <si>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</si>
  <si>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</si>
  <si>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</si>
  <si>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</si>
  <si>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</si>
  <si>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</si>
  <si>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</si>
  <si>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Week 18</t>
  </si>
  <si>
    <t>Week 19</t>
  </si>
  <si>
    <t>Week 20</t>
  </si>
  <si>
    <t>Week 21</t>
  </si>
  <si>
    <t>Week 22</t>
  </si>
  <si>
    <t>Kick-off</t>
  </si>
  <si>
    <t>Data Received</t>
  </si>
  <si>
    <t>Data Review (Excel)</t>
  </si>
  <si>
    <t>KPI #1</t>
  </si>
  <si>
    <t>Prelim Insights (Excel)</t>
  </si>
  <si>
    <t>Final Insights Deck (incl Response curves)</t>
  </si>
  <si>
    <t>FI</t>
  </si>
  <si>
    <t>Model walkthrough</t>
  </si>
  <si>
    <t>Model WT</t>
  </si>
  <si>
    <t>KPI #2</t>
  </si>
  <si>
    <t>KPI #3</t>
  </si>
  <si>
    <t>第1周</t>
  </si>
  <si>
    <t>第2周</t>
  </si>
  <si>
    <t>第3周</t>
  </si>
  <si>
    <t>第4周</t>
  </si>
  <si>
    <t>第5周</t>
  </si>
  <si>
    <t>第6周</t>
  </si>
  <si>
    <t>第7周</t>
  </si>
  <si>
    <t>第8周</t>
  </si>
  <si>
    <t>第9周</t>
  </si>
  <si>
    <t>第10周</t>
  </si>
  <si>
    <t>第11周</t>
  </si>
  <si>
    <t>第12周</t>
  </si>
  <si>
    <t>第13周</t>
  </si>
  <si>
    <t>第14周</t>
  </si>
  <si>
    <t>数据收集</t>
  </si>
  <si>
    <t>9月8日
KO</t>
  </si>
  <si>
    <t>9月21日 
(三个KPI的数据收集)</t>
  </si>
  <si>
    <t>PI （2个KPI）</t>
  </si>
  <si>
    <t>PI 
(1个KPI)</t>
  </si>
  <si>
    <t>数据回顾(Excel)</t>
  </si>
  <si>
    <t xml:space="preserve">最终报告(响应曲线) </t>
  </si>
  <si>
    <t>Dashboard结果呈现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</si>
</sst>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;@"/>
  </numFmts>
  <fonts count="13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rgb="FFFFFFFF"/>
      <name val="Arial (Body)"/>
      <charset val="134"/>
    </font>
    <font>
      <b/>
      <sz val="11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b/>
      <sz val="11"/>
      <color theme="1"/>
      <name val="Calibri"/>
      <family val="2"/>
      <scheme val="minor"/>
    </font>
    <font>
      <b/>
      <sz val="9"/>
      <color rgb="FFFFFFFF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8585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F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6" fontId="5" fillId="2" borderId="1" xfId="0" applyNumberFormat="1" applyFont="1" applyFill="1" applyBorder="1" applyAlignment="1">
      <alignment horizontal="center" vertical="center" wrapText="1" readingOrder="1"/>
    </xf>
    <xf numFmtId="164" fontId="0" fillId="0" borderId="0" xfId="0" applyNumberFormat="1" applyAlignment="1">
      <alignment vertical="center"/>
    </xf>
    <xf numFmtId="0" fontId="6" fillId="0" borderId="1" xfId="0" applyFont="1" applyBorder="1" applyAlignment="1">
      <alignment vertical="center"/>
    </xf>
    <xf numFmtId="0" fontId="7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7" fillId="3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left" vertical="center"/>
    </xf>
    <xf numFmtId="0" fontId="7" fillId="0" borderId="2" xfId="0" applyFont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left" vertical="center"/>
    </xf>
    <xf numFmtId="0" fontId="7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 wrapText="1"/>
    </xf>
    <xf numFmtId="0" fontId="7" fillId="0" borderId="7" xfId="0" applyFont="1" applyBorder="1" applyAlignment="1">
      <alignment horizontal="left" vertical="center"/>
    </xf>
    <xf numFmtId="0" fontId="7" fillId="0" borderId="7" xfId="0" applyFont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8" fillId="0" borderId="1" xfId="0" applyFont="1" applyBorder="1" applyAlignment="1">
      <alignment vertical="center"/>
    </xf>
    <xf numFmtId="16" fontId="9" fillId="2" borderId="1" xfId="0" applyNumberFormat="1" applyFont="1" applyFill="1" applyBorder="1" applyAlignment="1">
      <alignment horizontal="center" vertical="center" wrapText="1" readingOrder="1"/>
    </xf>
    <xf numFmtId="0" fontId="10" fillId="4" borderId="1" xfId="0" applyFont="1" applyFill="1" applyBorder="1" applyAlignment="1">
      <alignment horizontal="left" vertical="center" wrapText="1"/>
    </xf>
    <xf numFmtId="0" fontId="11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4" fillId="11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12" fillId="8" borderId="1" xfId="0" applyFont="1" applyFill="1" applyBorder="1" applyAlignment="1">
      <alignment horizontal="center" vertical="center" wrapText="1"/>
    </xf>
    <xf numFmtId="0" fontId="4" fillId="11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4" fillId="9" borderId="0" xfId="0" applyFont="1" applyFill="1" applyAlignment="1">
      <alignment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0" fontId="4" fillId="10" borderId="0" xfId="0" applyFont="1" applyFill="1" applyAlignment="1">
      <alignment vertical="center"/>
    </xf>
    <xf numFmtId="0" fontId="4" fillId="5" borderId="0" xfId="0" applyFont="1" applyFill="1" applyAlignment="1">
      <alignment vertical="center"/>
    </xf>
    <xf numFmtId="0" fontId="4" fillId="6" borderId="0" xfId="0" applyFont="1" applyFill="1" applyAlignment="1">
      <alignment vertical="center"/>
    </xf>
    <xf numFmtId="0" fontId="4" fillId="11" borderId="0" xfId="0" applyFont="1" applyFill="1" applyAlignment="1">
      <alignment vertical="center"/>
    </xf>
    <xf numFmtId="0" fontId="4" fillId="3" borderId="0" xfId="0" applyFont="1" applyFill="1" applyAlignment="1">
      <alignment vertical="center"/>
    </xf>
    <xf numFmtId="0" fontId="4" fillId="10" borderId="0" xfId="0" applyFont="1" applyFill="1" applyAlignment="1">
      <alignment horizontal="center" vertical="center" wrapText="1"/>
    </xf>
    <xf numFmtId="0" fontId="4" fillId="5" borderId="0" xfId="0" applyFont="1" applyFill="1" applyAlignment="1">
      <alignment horizontal="center" vertical="center" wrapText="1"/>
    </xf>
    <xf numFmtId="14" fontId="0" fillId="0" borderId="1" xfId="0" applyNumberFormat="1" applyBorder="1" applyAlignment="1">
      <alignment vertical="center"/>
    </xf>
    <xf numFmtId="0" fontId="3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1" xfId="0" applyFon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"/>
  <sheetViews>
    <sheetView tabSelected="1" zoomScaleNormal="100" workbookViewId="0">
      <selection activeCell="B4" sqref="B4"/>
    </sheetView>
  </sheetViews>
  <sheetFormatPr defaultColWidth="8.88671875" defaultRowHeight="14.4"/>
  <cols>
    <col min="1" max="1" width="22" style="1" customWidth="1"/>
    <col min="2" max="2" width="20.88671875" style="2" customWidth="1"/>
    <col min="3" max="9" width="11.44140625" style="1" customWidth="1"/>
    <col min="10" max="10" width="12.88671875" style="1" customWidth="1"/>
    <col min="11" max="15" width="11.44140625" style="1" customWidth="1"/>
    <col min="16" max="16" width="13.109375" style="1" customWidth="1"/>
    <col min="17" max="16384" width="8.88671875" style="1"/>
  </cols>
  <sheetData>
    <row r="1" spans="1:16">
      <c r="E1" s="48">
        <v>44823</v>
      </c>
      <c r="F1" s="48">
        <f>E1+7</f>
        <v>44830</v>
      </c>
      <c r="G1" s="48">
        <f t="shared" ref="G1:P1" si="0">F1+7</f>
        <v>44837</v>
      </c>
      <c r="H1" s="48">
        <f t="shared" si="0"/>
        <v>44844</v>
      </c>
      <c r="I1" s="48">
        <f t="shared" si="0"/>
        <v>44851</v>
      </c>
      <c r="J1" s="48">
        <f t="shared" si="0"/>
        <v>44858</v>
      </c>
      <c r="K1" s="48">
        <f t="shared" si="0"/>
        <v>44865</v>
      </c>
      <c r="L1" s="48">
        <f t="shared" si="0"/>
        <v>44872</v>
      </c>
      <c r="M1" s="48">
        <f t="shared" si="0"/>
        <v>44879</v>
      </c>
      <c r="N1" s="48">
        <f t="shared" si="0"/>
        <v>44886</v>
      </c>
      <c r="O1" s="48">
        <f t="shared" si="0"/>
        <v>44893</v>
      </c>
      <c r="P1" s="52">
        <f t="shared" si="0"/>
        <v>44900</v>
      </c>
    </row>
    <row r="2" spans="1:16" ht="21.75" customHeight="1">
      <c r="A2" s="24" t="s">
        <v>0</v>
      </c>
      <c r="B2" s="25" t="s">
        <v>1</v>
      </c>
      <c r="C2" s="25" t="s">
        <v>55</v>
      </c>
      <c r="D2" s="25" t="s">
        <v>56</v>
      </c>
      <c r="E2" s="25" t="s">
        <v>57</v>
      </c>
      <c r="F2" s="25" t="s">
        <v>58</v>
      </c>
      <c r="G2" s="25" t="s">
        <v>59</v>
      </c>
      <c r="H2" s="25" t="s">
        <v>60</v>
      </c>
      <c r="I2" s="25" t="s">
        <v>61</v>
      </c>
      <c r="J2" s="25" t="s">
        <v>62</v>
      </c>
      <c r="K2" s="25" t="s">
        <v>63</v>
      </c>
      <c r="L2" s="25" t="s">
        <v>64</v>
      </c>
      <c r="M2" s="25" t="s">
        <v>65</v>
      </c>
      <c r="N2" s="25" t="s">
        <v>66</v>
      </c>
      <c r="O2" s="25" t="s">
        <v>67</v>
      </c>
      <c r="P2" s="25" t="s">
        <v>68</v>
      </c>
    </row>
    <row r="3" spans="1:16" hidden="1">
      <c r="A3" s="26" t="s">
        <v>2</v>
      </c>
      <c r="B3" s="27"/>
      <c r="C3" s="28"/>
      <c r="D3" s="28"/>
      <c r="E3" s="28"/>
      <c r="F3" s="29" t="s">
        <v>3</v>
      </c>
      <c r="G3" s="30" t="s">
        <v>4</v>
      </c>
      <c r="H3" s="31" t="s">
        <v>5</v>
      </c>
      <c r="I3" s="32"/>
      <c r="J3" s="29"/>
      <c r="K3" s="29"/>
      <c r="L3" s="33" t="s">
        <v>6</v>
      </c>
      <c r="M3" s="29"/>
      <c r="N3" s="29"/>
      <c r="O3" s="29"/>
      <c r="P3" s="31" t="s">
        <v>7</v>
      </c>
    </row>
    <row r="4" spans="1:16" ht="72" customHeight="1">
      <c r="A4" s="26" t="s">
        <v>8</v>
      </c>
      <c r="B4" s="57" t="s">
        <v>9</v>
      </c>
      <c r="C4" s="53" t="s">
        <v>70</v>
      </c>
      <c r="D4" s="34"/>
      <c r="E4" s="46" t="s">
        <v>71</v>
      </c>
      <c r="F4" s="29"/>
      <c r="G4" s="35" t="s">
        <v>11</v>
      </c>
      <c r="H4" s="47" t="s">
        <v>4</v>
      </c>
      <c r="I4" s="32"/>
      <c r="J4" s="35" t="s">
        <v>12</v>
      </c>
      <c r="K4" s="32"/>
      <c r="L4" s="36" t="s">
        <v>72</v>
      </c>
      <c r="M4" s="36" t="s">
        <v>73</v>
      </c>
      <c r="N4" s="32"/>
      <c r="O4" s="37" t="s">
        <v>13</v>
      </c>
      <c r="P4" s="51" t="s">
        <v>76</v>
      </c>
    </row>
    <row r="5" spans="1:16">
      <c r="A5" s="38" t="s">
        <v>3</v>
      </c>
      <c r="B5" s="39" t="s">
        <v>14</v>
      </c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</row>
    <row r="6" spans="1:16">
      <c r="A6" s="41" t="s">
        <v>10</v>
      </c>
      <c r="B6" s="39" t="s">
        <v>69</v>
      </c>
      <c r="C6" s="40"/>
      <c r="D6" s="40"/>
      <c r="E6" s="40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</row>
    <row r="7" spans="1:16">
      <c r="A7" s="42" t="s">
        <v>4</v>
      </c>
      <c r="B7" s="49" t="s">
        <v>74</v>
      </c>
      <c r="C7" s="40"/>
      <c r="D7" s="40"/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</row>
    <row r="8" spans="1:16" hidden="1">
      <c r="A8" s="43" t="s">
        <v>15</v>
      </c>
      <c r="B8" s="39" t="s">
        <v>16</v>
      </c>
      <c r="C8" s="40"/>
      <c r="D8" s="40"/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</row>
    <row r="9" spans="1:16">
      <c r="A9" s="44" t="s">
        <v>17</v>
      </c>
      <c r="B9" s="49" t="s">
        <v>18</v>
      </c>
      <c r="C9" s="40"/>
      <c r="D9" s="40"/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</row>
    <row r="10" spans="1:16">
      <c r="A10" s="45" t="s">
        <v>13</v>
      </c>
      <c r="B10" s="50" t="s">
        <v>75</v>
      </c>
      <c r="C10" s="40"/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14"/>
  <sheetViews>
    <sheetView workbookViewId="0">
      <pane xSplit="2" ySplit="2" topLeftCell="C3" activePane="bottomRight" state="frozen"/>
      <selection pane="topRight"/>
      <selection pane="bottomLeft"/>
      <selection pane="bottomRight" activeCell="L9" sqref="L9"/>
    </sheetView>
  </sheetViews>
  <sheetFormatPr defaultColWidth="8.88671875" defaultRowHeight="14.4"/>
  <cols>
    <col min="1" max="1" width="8" style="1" customWidth="1"/>
    <col min="2" max="2" width="23.6640625" style="2" customWidth="1"/>
    <col min="3" max="4" width="8.6640625" style="1" customWidth="1"/>
    <col min="5" max="12" width="7.109375" style="1" customWidth="1"/>
    <col min="13" max="20" width="8.109375" style="1" customWidth="1"/>
    <col min="21" max="16384" width="8.88671875" style="1"/>
  </cols>
  <sheetData>
    <row r="1" spans="1:24">
      <c r="B1" s="3" t="s">
        <v>19</v>
      </c>
      <c r="C1" s="4">
        <v>44812</v>
      </c>
      <c r="D1" s="4">
        <f>C1+7</f>
        <v>44819</v>
      </c>
      <c r="E1" s="4">
        <f t="shared" ref="E1:X1" si="0">D1+7</f>
        <v>44826</v>
      </c>
      <c r="F1" s="4">
        <f t="shared" si="0"/>
        <v>44833</v>
      </c>
      <c r="G1" s="4">
        <f t="shared" si="0"/>
        <v>44840</v>
      </c>
      <c r="H1" s="4">
        <f t="shared" si="0"/>
        <v>44847</v>
      </c>
      <c r="I1" s="4">
        <f t="shared" si="0"/>
        <v>44854</v>
      </c>
      <c r="J1" s="4">
        <f t="shared" si="0"/>
        <v>44861</v>
      </c>
      <c r="K1" s="4">
        <f t="shared" si="0"/>
        <v>44868</v>
      </c>
      <c r="L1" s="4">
        <f t="shared" si="0"/>
        <v>44875</v>
      </c>
      <c r="M1" s="4">
        <f t="shared" si="0"/>
        <v>44882</v>
      </c>
      <c r="N1" s="4">
        <f t="shared" si="0"/>
        <v>44889</v>
      </c>
      <c r="O1" s="4">
        <f t="shared" si="0"/>
        <v>44896</v>
      </c>
      <c r="P1" s="4">
        <f t="shared" si="0"/>
        <v>44903</v>
      </c>
      <c r="Q1" s="4">
        <f t="shared" si="0"/>
        <v>44910</v>
      </c>
      <c r="R1" s="4">
        <f t="shared" si="0"/>
        <v>44917</v>
      </c>
      <c r="S1" s="4">
        <f t="shared" si="0"/>
        <v>44924</v>
      </c>
      <c r="T1" s="4">
        <f t="shared" si="0"/>
        <v>44931</v>
      </c>
      <c r="U1" s="4">
        <f t="shared" si="0"/>
        <v>44938</v>
      </c>
      <c r="V1" s="4">
        <f t="shared" si="0"/>
        <v>44945</v>
      </c>
      <c r="W1" s="4">
        <f t="shared" si="0"/>
        <v>44952</v>
      </c>
      <c r="X1" s="4">
        <f t="shared" si="0"/>
        <v>44959</v>
      </c>
    </row>
    <row r="2" spans="1:24" ht="21.75" customHeight="1">
      <c r="A2" s="5" t="s">
        <v>20</v>
      </c>
      <c r="B2" s="3" t="s">
        <v>21</v>
      </c>
      <c r="C2" s="3" t="s">
        <v>22</v>
      </c>
      <c r="D2" s="3" t="s">
        <v>23</v>
      </c>
      <c r="E2" s="3" t="s">
        <v>24</v>
      </c>
      <c r="F2" s="3" t="s">
        <v>25</v>
      </c>
      <c r="G2" s="3" t="s">
        <v>26</v>
      </c>
      <c r="H2" s="3" t="s">
        <v>27</v>
      </c>
      <c r="I2" s="3" t="s">
        <v>28</v>
      </c>
      <c r="J2" s="3" t="s">
        <v>29</v>
      </c>
      <c r="K2" s="3" t="s">
        <v>30</v>
      </c>
      <c r="L2" s="3" t="s">
        <v>31</v>
      </c>
      <c r="M2" s="3" t="s">
        <v>32</v>
      </c>
      <c r="N2" s="3" t="s">
        <v>33</v>
      </c>
      <c r="O2" s="3" t="s">
        <v>34</v>
      </c>
      <c r="P2" s="3" t="s">
        <v>35</v>
      </c>
      <c r="Q2" s="3" t="s">
        <v>36</v>
      </c>
      <c r="R2" s="3" t="s">
        <v>37</v>
      </c>
      <c r="S2" s="3" t="s">
        <v>38</v>
      </c>
      <c r="T2" s="3" t="s">
        <v>39</v>
      </c>
      <c r="U2" s="3" t="s">
        <v>40</v>
      </c>
      <c r="V2" s="3" t="s">
        <v>41</v>
      </c>
      <c r="W2" s="3" t="s">
        <v>42</v>
      </c>
      <c r="X2" s="3" t="s">
        <v>43</v>
      </c>
    </row>
    <row r="3" spans="1:24">
      <c r="A3" s="6"/>
      <c r="B3" s="7" t="s">
        <v>44</v>
      </c>
      <c r="C3" s="8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14"/>
      <c r="P3" s="14"/>
      <c r="Q3" s="14"/>
      <c r="R3" s="14"/>
      <c r="S3" s="14"/>
      <c r="T3" s="14"/>
      <c r="U3" s="14"/>
      <c r="V3" s="14"/>
      <c r="W3" s="14"/>
      <c r="X3" s="20"/>
    </row>
    <row r="4" spans="1:24">
      <c r="A4" s="6"/>
      <c r="B4" s="7" t="s">
        <v>45</v>
      </c>
      <c r="C4" s="9"/>
      <c r="D4" s="9"/>
      <c r="E4" s="8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21"/>
    </row>
    <row r="5" spans="1:24">
      <c r="A5" s="6"/>
      <c r="B5" s="10" t="s">
        <v>46</v>
      </c>
      <c r="C5" s="11"/>
      <c r="D5" s="11"/>
      <c r="E5" s="11"/>
      <c r="F5" s="11"/>
      <c r="G5" s="12"/>
      <c r="H5" s="11"/>
      <c r="I5" s="11"/>
      <c r="J5" s="11"/>
      <c r="K5" s="11"/>
      <c r="L5" s="11"/>
      <c r="M5" s="11"/>
      <c r="N5" s="11"/>
      <c r="O5" s="17"/>
      <c r="P5" s="17"/>
      <c r="Q5" s="17"/>
      <c r="R5" s="17"/>
      <c r="S5" s="17"/>
      <c r="T5" s="17"/>
      <c r="U5" s="17"/>
      <c r="V5" s="17"/>
      <c r="W5" s="17"/>
      <c r="X5" s="22"/>
    </row>
    <row r="6" spans="1:24">
      <c r="A6" s="54" t="s">
        <v>47</v>
      </c>
      <c r="B6" s="13" t="s">
        <v>48</v>
      </c>
      <c r="C6" s="14"/>
      <c r="D6" s="14"/>
      <c r="E6" s="14"/>
      <c r="F6" s="14"/>
      <c r="G6" s="14"/>
      <c r="H6" s="14"/>
      <c r="I6" s="14"/>
      <c r="J6" s="18" t="s">
        <v>17</v>
      </c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20"/>
    </row>
    <row r="7" spans="1:24" ht="27.6">
      <c r="A7" s="55"/>
      <c r="B7" s="15" t="s">
        <v>49</v>
      </c>
      <c r="C7" s="9"/>
      <c r="D7" s="9"/>
      <c r="E7" s="9"/>
      <c r="F7" s="9"/>
      <c r="G7" s="9"/>
      <c r="H7" s="9"/>
      <c r="I7" s="9"/>
      <c r="J7" s="9"/>
      <c r="K7" s="9"/>
      <c r="L7" s="8" t="s">
        <v>50</v>
      </c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21"/>
    </row>
    <row r="8" spans="1:24">
      <c r="A8" s="56"/>
      <c r="B8" s="16" t="s">
        <v>51</v>
      </c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9" t="s">
        <v>52</v>
      </c>
      <c r="O8" s="17"/>
      <c r="P8" s="17"/>
      <c r="Q8" s="17"/>
      <c r="R8" s="17"/>
      <c r="S8" s="17"/>
      <c r="T8" s="17"/>
      <c r="U8" s="17"/>
      <c r="V8" s="17"/>
      <c r="W8" s="17"/>
      <c r="X8" s="22"/>
    </row>
    <row r="9" spans="1:24">
      <c r="A9" s="54" t="s">
        <v>53</v>
      </c>
      <c r="B9" s="13" t="s">
        <v>48</v>
      </c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8" t="s">
        <v>17</v>
      </c>
      <c r="P9" s="14"/>
      <c r="Q9" s="14"/>
      <c r="R9" s="14"/>
      <c r="S9" s="14"/>
      <c r="T9" s="14"/>
      <c r="U9" s="14"/>
      <c r="V9" s="14"/>
      <c r="W9" s="14"/>
      <c r="X9" s="20"/>
    </row>
    <row r="10" spans="1:24" ht="27.6">
      <c r="A10" s="55"/>
      <c r="B10" s="15" t="s">
        <v>49</v>
      </c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8" t="s">
        <v>50</v>
      </c>
      <c r="R10" s="9"/>
      <c r="S10" s="9"/>
      <c r="T10" s="9"/>
      <c r="U10" s="9"/>
      <c r="V10" s="9"/>
      <c r="W10" s="9"/>
      <c r="X10" s="21"/>
    </row>
    <row r="11" spans="1:24">
      <c r="A11" s="56"/>
      <c r="B11" s="16" t="s">
        <v>51</v>
      </c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9" t="s">
        <v>52</v>
      </c>
      <c r="T11" s="17"/>
      <c r="U11" s="17"/>
      <c r="V11" s="17"/>
      <c r="W11" s="17"/>
      <c r="X11" s="22"/>
    </row>
    <row r="12" spans="1:24">
      <c r="A12" s="54" t="s">
        <v>54</v>
      </c>
      <c r="B12" s="13" t="s">
        <v>48</v>
      </c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8" t="s">
        <v>17</v>
      </c>
      <c r="U12" s="14"/>
      <c r="V12" s="14"/>
      <c r="W12" s="14"/>
      <c r="X12" s="20"/>
    </row>
    <row r="13" spans="1:24" ht="27.6">
      <c r="A13" s="55"/>
      <c r="B13" s="15" t="s">
        <v>49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8" t="s">
        <v>50</v>
      </c>
      <c r="W13" s="9"/>
      <c r="X13" s="21"/>
    </row>
    <row r="14" spans="1:24">
      <c r="A14" s="56"/>
      <c r="B14" s="16" t="s">
        <v>51</v>
      </c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23" t="s">
        <v>52</v>
      </c>
    </row>
  </sheetData>
  <mergeCells count="3">
    <mergeCell ref="A6:A8"/>
    <mergeCell ref="A9:A11"/>
    <mergeCell ref="A12:A14"/>
  </mergeCells>
  <pageMargins left="0.7" right="0.7" top="0.75" bottom="0.75" header="0.3" footer="0.3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Game</vt:lpstr>
      <vt:lpstr>Game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AshwinSukumaran</dc:creator>
  <cp:lastModifiedBy>Hollis Shi</cp:lastModifiedBy>
  <cp:lastPrinted>2022-09-20T07:26:11Z</cp:lastPrinted>
  <dcterms:created xsi:type="dcterms:W3CDTF">2022-08-26T06:59:00Z</dcterms:created>
  <dcterms:modified xsi:type="dcterms:W3CDTF">2022-09-20T07:51:01Z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CCC0FAC2639E4816A522581280CC6611</vt:lpwstr>
  </property>
  <property fmtid="{D5CDD505-2E9C-101B-9397-08002B2CF9AE}" pid="3" name="KSOProductBuildVer">
    <vt:lpwstr>2052-11.1.0.12358</vt:lpwstr>
  </property>
</Properties>
</file>