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5506A7B1-0C63-4A2C-BD93-55837A288CA7}" xr6:coauthVersionLast="47" xr6:coauthVersionMax="47" xr10:uidLastSave="{00000000-0000-0000-0000-000000000000}"/>
  <bookViews>
    <workbookView xWindow="-120" yWindow="-120" windowWidth="20730" windowHeight="11160" xr2:uid="{3609E313-DD36-4AC8-8870-11618AA335C0}"/>
  </bookViews>
  <sheets>
    <sheet name="App_D7" sheetId="1" r:id="rId1"/>
    <sheet name="App_Instal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62" i="1" l="1"/>
  <c r="BG4" i="2"/>
  <c r="AY260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221" i="2"/>
  <c r="AY222" i="2"/>
  <c r="AY223" i="2"/>
  <c r="AY224" i="2"/>
  <c r="AY225" i="2"/>
  <c r="AY226" i="2"/>
  <c r="AY227" i="2"/>
  <c r="AY228" i="2"/>
  <c r="AY229" i="2"/>
  <c r="AY230" i="2"/>
  <c r="AY231" i="2"/>
  <c r="AY232" i="2"/>
  <c r="AY233" i="2"/>
  <c r="AY234" i="2"/>
  <c r="AY235" i="2"/>
  <c r="AY236" i="2"/>
  <c r="AY237" i="2"/>
  <c r="AY238" i="2"/>
  <c r="AY239" i="2"/>
  <c r="AY240" i="2"/>
  <c r="AY241" i="2"/>
  <c r="AY242" i="2"/>
  <c r="AY243" i="2"/>
  <c r="AY244" i="2"/>
  <c r="AY245" i="2"/>
  <c r="AY246" i="2"/>
  <c r="AY247" i="2"/>
  <c r="AY248" i="2"/>
  <c r="AY249" i="2"/>
  <c r="AY250" i="2"/>
  <c r="AY251" i="2"/>
  <c r="AY252" i="2"/>
  <c r="AY253" i="2"/>
  <c r="AY254" i="2"/>
  <c r="AY255" i="2"/>
  <c r="AY256" i="2"/>
  <c r="AY257" i="2"/>
  <c r="AY258" i="2"/>
  <c r="AY259" i="2"/>
  <c r="AY261" i="2"/>
  <c r="AY261" i="1"/>
  <c r="AX261" i="2"/>
  <c r="AX261" i="1"/>
  <c r="AW262" i="2"/>
  <c r="AX262" i="2" s="1"/>
  <c r="AW261" i="2"/>
  <c r="I262" i="2"/>
  <c r="J262" i="2"/>
  <c r="H262" i="2"/>
  <c r="AY2" i="2"/>
  <c r="AY2" i="1"/>
  <c r="I550" i="2"/>
  <c r="J550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J534" i="2" s="1"/>
  <c r="I533" i="2"/>
  <c r="I534" i="2"/>
  <c r="I535" i="2"/>
  <c r="I536" i="2"/>
  <c r="I537" i="2"/>
  <c r="I538" i="2"/>
  <c r="J546" i="2" s="1"/>
  <c r="I539" i="2"/>
  <c r="J539" i="2"/>
  <c r="I540" i="2"/>
  <c r="I541" i="2"/>
  <c r="I542" i="2"/>
  <c r="I543" i="2"/>
  <c r="I544" i="2"/>
  <c r="I545" i="2"/>
  <c r="I546" i="2"/>
  <c r="I547" i="2"/>
  <c r="I548" i="2"/>
  <c r="I549" i="2"/>
  <c r="J549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J424" i="2" s="1"/>
  <c r="I420" i="2"/>
  <c r="I421" i="2"/>
  <c r="I422" i="2"/>
  <c r="I423" i="2"/>
  <c r="I424" i="2"/>
  <c r="I425" i="2"/>
  <c r="J425" i="2"/>
  <c r="I426" i="2"/>
  <c r="I427" i="2"/>
  <c r="I428" i="2"/>
  <c r="I429" i="2"/>
  <c r="I430" i="2"/>
  <c r="I431" i="2"/>
  <c r="I432" i="2"/>
  <c r="J437" i="2" s="1"/>
  <c r="I433" i="2"/>
  <c r="I434" i="2"/>
  <c r="J430" i="2" s="1"/>
  <c r="I435" i="2"/>
  <c r="I436" i="2"/>
  <c r="I437" i="2"/>
  <c r="I438" i="2"/>
  <c r="I439" i="2"/>
  <c r="J445" i="2" s="1"/>
  <c r="I440" i="2"/>
  <c r="I441" i="2"/>
  <c r="I442" i="2"/>
  <c r="J448" i="2" s="1"/>
  <c r="I443" i="2"/>
  <c r="I444" i="2"/>
  <c r="I445" i="2"/>
  <c r="I446" i="2"/>
  <c r="I447" i="2"/>
  <c r="I448" i="2"/>
  <c r="I449" i="2"/>
  <c r="I450" i="2"/>
  <c r="J446" i="2" s="1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J482" i="2" s="1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J496" i="2" s="1"/>
  <c r="I490" i="2"/>
  <c r="J490" i="2" s="1"/>
  <c r="I491" i="2"/>
  <c r="J491" i="2" s="1"/>
  <c r="I492" i="2"/>
  <c r="I493" i="2"/>
  <c r="I494" i="2"/>
  <c r="I495" i="2"/>
  <c r="I496" i="2"/>
  <c r="J495" i="2" s="1"/>
  <c r="I497" i="2"/>
  <c r="I498" i="2"/>
  <c r="I499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J306" i="2"/>
  <c r="I307" i="2"/>
  <c r="I308" i="2"/>
  <c r="I309" i="2"/>
  <c r="I310" i="2"/>
  <c r="I311" i="2"/>
  <c r="I312" i="2"/>
  <c r="I313" i="2"/>
  <c r="I314" i="2"/>
  <c r="I315" i="2"/>
  <c r="I316" i="2"/>
  <c r="I317" i="2"/>
  <c r="J313" i="2" s="1"/>
  <c r="I318" i="2"/>
  <c r="J318" i="2"/>
  <c r="I319" i="2"/>
  <c r="I320" i="2"/>
  <c r="I321" i="2"/>
  <c r="I322" i="2"/>
  <c r="I323" i="2"/>
  <c r="I324" i="2"/>
  <c r="I325" i="2"/>
  <c r="I326" i="2"/>
  <c r="I327" i="2"/>
  <c r="I328" i="2"/>
  <c r="I329" i="2"/>
  <c r="J321" i="2" s="1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J349" i="2" s="1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J386" i="2" s="1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J397" i="2" s="1"/>
  <c r="I398" i="2"/>
  <c r="I399" i="2"/>
  <c r="I400" i="2"/>
  <c r="I401" i="2"/>
  <c r="I402" i="2"/>
  <c r="I403" i="2"/>
  <c r="I404" i="2"/>
  <c r="H265" i="2"/>
  <c r="H266" i="2"/>
  <c r="H267" i="2"/>
  <c r="H270" i="2"/>
  <c r="I278" i="2" s="1"/>
  <c r="H263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271" i="2"/>
  <c r="H271" i="1"/>
  <c r="H270" i="1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H262" i="1"/>
  <c r="G262" i="2"/>
  <c r="H268" i="2" s="1"/>
  <c r="AW261" i="1"/>
  <c r="AW262" i="1" s="1"/>
  <c r="AW263" i="1" s="1"/>
  <c r="AW264" i="1" s="1"/>
  <c r="AW265" i="1" s="1"/>
  <c r="AW266" i="1" s="1"/>
  <c r="AW267" i="1" s="1"/>
  <c r="AW268" i="1" s="1"/>
  <c r="AW269" i="1" s="1"/>
  <c r="AW270" i="1" s="1"/>
  <c r="AW271" i="1" s="1"/>
  <c r="AW272" i="1" s="1"/>
  <c r="AW273" i="1" s="1"/>
  <c r="AW274" i="1" s="1"/>
  <c r="AW275" i="1" s="1"/>
  <c r="AW276" i="1" s="1"/>
  <c r="AW277" i="1" s="1"/>
  <c r="AW278" i="1" s="1"/>
  <c r="AW279" i="1" s="1"/>
  <c r="AW280" i="1" s="1"/>
  <c r="AW281" i="1" s="1"/>
  <c r="AW282" i="1" s="1"/>
  <c r="AW283" i="1" s="1"/>
  <c r="AW284" i="1" s="1"/>
  <c r="AW285" i="1" s="1"/>
  <c r="AW286" i="1" s="1"/>
  <c r="AW287" i="1" s="1"/>
  <c r="AW288" i="1" s="1"/>
  <c r="AW289" i="1" s="1"/>
  <c r="AW290" i="1" s="1"/>
  <c r="AW291" i="1" s="1"/>
  <c r="AW292" i="1" s="1"/>
  <c r="AW293" i="1" s="1"/>
  <c r="AW294" i="1" s="1"/>
  <c r="AW295" i="1" s="1"/>
  <c r="AW296" i="1" s="1"/>
  <c r="AW297" i="1" s="1"/>
  <c r="AW298" i="1" s="1"/>
  <c r="AW299" i="1" s="1"/>
  <c r="AW300" i="1" s="1"/>
  <c r="AW301" i="1" s="1"/>
  <c r="AW302" i="1" s="1"/>
  <c r="AW303" i="1" s="1"/>
  <c r="AW304" i="1" s="1"/>
  <c r="AW305" i="1" s="1"/>
  <c r="AW306" i="1" s="1"/>
  <c r="AW307" i="1" s="1"/>
  <c r="AW308" i="1" s="1"/>
  <c r="AW309" i="1" s="1"/>
  <c r="AW310" i="1" s="1"/>
  <c r="AW311" i="1" s="1"/>
  <c r="AW312" i="1" s="1"/>
  <c r="AW313" i="1" s="1"/>
  <c r="AW314" i="1" s="1"/>
  <c r="AW315" i="1" s="1"/>
  <c r="AW316" i="1" s="1"/>
  <c r="AW317" i="1" s="1"/>
  <c r="AW318" i="1" s="1"/>
  <c r="AW319" i="1" s="1"/>
  <c r="AW320" i="1" s="1"/>
  <c r="AW321" i="1" s="1"/>
  <c r="AW322" i="1" s="1"/>
  <c r="AW323" i="1" s="1"/>
  <c r="AW324" i="1" s="1"/>
  <c r="AW325" i="1" s="1"/>
  <c r="AW326" i="1" s="1"/>
  <c r="AW327" i="1" s="1"/>
  <c r="AW328" i="1" s="1"/>
  <c r="AW329" i="1" s="1"/>
  <c r="AW330" i="1" s="1"/>
  <c r="AW331" i="1" s="1"/>
  <c r="AW332" i="1" s="1"/>
  <c r="AW333" i="1" s="1"/>
  <c r="AW334" i="1" s="1"/>
  <c r="AW335" i="1" s="1"/>
  <c r="AW336" i="1" s="1"/>
  <c r="AW337" i="1" s="1"/>
  <c r="AW338" i="1" s="1"/>
  <c r="AW339" i="1" s="1"/>
  <c r="AW340" i="1" s="1"/>
  <c r="AW341" i="1" s="1"/>
  <c r="AW342" i="1" s="1"/>
  <c r="AW343" i="1" s="1"/>
  <c r="AW344" i="1" s="1"/>
  <c r="AW345" i="1" s="1"/>
  <c r="AW346" i="1" s="1"/>
  <c r="AW347" i="1" s="1"/>
  <c r="AW348" i="1" s="1"/>
  <c r="AW349" i="1" s="1"/>
  <c r="AW350" i="1" s="1"/>
  <c r="AW351" i="1" s="1"/>
  <c r="AW352" i="1" s="1"/>
  <c r="AW353" i="1" s="1"/>
  <c r="AW354" i="1" s="1"/>
  <c r="AW355" i="1" s="1"/>
  <c r="AW356" i="1" s="1"/>
  <c r="AW357" i="1" s="1"/>
  <c r="AW358" i="1" s="1"/>
  <c r="AW359" i="1" s="1"/>
  <c r="AW360" i="1" s="1"/>
  <c r="AW361" i="1" s="1"/>
  <c r="AW362" i="1" s="1"/>
  <c r="AW363" i="1" s="1"/>
  <c r="AW364" i="1" s="1"/>
  <c r="AW365" i="1" s="1"/>
  <c r="AW366" i="1" s="1"/>
  <c r="AW367" i="1" s="1"/>
  <c r="AW368" i="1" s="1"/>
  <c r="AW369" i="1" s="1"/>
  <c r="AW370" i="1" s="1"/>
  <c r="AW371" i="1" s="1"/>
  <c r="AW372" i="1" s="1"/>
  <c r="AW373" i="1" s="1"/>
  <c r="AW374" i="1" s="1"/>
  <c r="AW375" i="1" s="1"/>
  <c r="AW376" i="1" s="1"/>
  <c r="AW377" i="1" s="1"/>
  <c r="AW378" i="1" s="1"/>
  <c r="AW379" i="1" s="1"/>
  <c r="AW380" i="1" s="1"/>
  <c r="AW381" i="1" s="1"/>
  <c r="AW382" i="1" s="1"/>
  <c r="AW383" i="1" s="1"/>
  <c r="AW384" i="1" s="1"/>
  <c r="AW385" i="1" s="1"/>
  <c r="AW386" i="1" s="1"/>
  <c r="AW387" i="1" s="1"/>
  <c r="AW388" i="1" s="1"/>
  <c r="AW389" i="1" s="1"/>
  <c r="AW390" i="1" s="1"/>
  <c r="AW391" i="1" s="1"/>
  <c r="AW392" i="1" s="1"/>
  <c r="AW393" i="1" s="1"/>
  <c r="AW394" i="1" s="1"/>
  <c r="AW395" i="1" s="1"/>
  <c r="AW396" i="1" s="1"/>
  <c r="AW397" i="1" s="1"/>
  <c r="AW398" i="1" s="1"/>
  <c r="AW399" i="1" s="1"/>
  <c r="AW400" i="1" s="1"/>
  <c r="AW401" i="1" s="1"/>
  <c r="AW402" i="1" s="1"/>
  <c r="AW403" i="1" s="1"/>
  <c r="AW404" i="1" s="1"/>
  <c r="AW405" i="1" s="1"/>
  <c r="AW406" i="1" s="1"/>
  <c r="AW407" i="1" s="1"/>
  <c r="AW408" i="1" s="1"/>
  <c r="AW409" i="1" s="1"/>
  <c r="AW410" i="1" s="1"/>
  <c r="AW411" i="1" s="1"/>
  <c r="AW412" i="1" s="1"/>
  <c r="AW413" i="1" s="1"/>
  <c r="AW414" i="1" s="1"/>
  <c r="AW415" i="1" s="1"/>
  <c r="AW416" i="1" s="1"/>
  <c r="AW417" i="1" s="1"/>
  <c r="AW418" i="1" s="1"/>
  <c r="AW419" i="1" s="1"/>
  <c r="AW420" i="1" s="1"/>
  <c r="AW421" i="1" s="1"/>
  <c r="AW422" i="1" s="1"/>
  <c r="AW423" i="1" s="1"/>
  <c r="AW424" i="1" s="1"/>
  <c r="AW425" i="1" s="1"/>
  <c r="AW426" i="1" s="1"/>
  <c r="AW427" i="1" s="1"/>
  <c r="AW428" i="1" s="1"/>
  <c r="AW429" i="1" s="1"/>
  <c r="AW430" i="1" s="1"/>
  <c r="AW431" i="1" s="1"/>
  <c r="AW432" i="1" s="1"/>
  <c r="AW433" i="1" s="1"/>
  <c r="AW434" i="1" s="1"/>
  <c r="AW435" i="1" s="1"/>
  <c r="AW436" i="1" s="1"/>
  <c r="AW437" i="1" s="1"/>
  <c r="AW438" i="1" s="1"/>
  <c r="AW439" i="1" s="1"/>
  <c r="AW440" i="1" s="1"/>
  <c r="AW441" i="1" s="1"/>
  <c r="AW442" i="1" s="1"/>
  <c r="AW443" i="1" s="1"/>
  <c r="AW444" i="1" s="1"/>
  <c r="AW445" i="1" s="1"/>
  <c r="AW446" i="1" s="1"/>
  <c r="AW447" i="1" s="1"/>
  <c r="AW448" i="1" s="1"/>
  <c r="AW449" i="1" s="1"/>
  <c r="AW450" i="1" s="1"/>
  <c r="AW451" i="1" s="1"/>
  <c r="AW452" i="1" s="1"/>
  <c r="AW453" i="1" s="1"/>
  <c r="AW454" i="1" s="1"/>
  <c r="AW455" i="1" s="1"/>
  <c r="AW456" i="1" s="1"/>
  <c r="AW457" i="1" s="1"/>
  <c r="AW458" i="1" s="1"/>
  <c r="AW459" i="1" s="1"/>
  <c r="AW460" i="1" s="1"/>
  <c r="AW461" i="1" s="1"/>
  <c r="AW462" i="1" s="1"/>
  <c r="AW463" i="1" s="1"/>
  <c r="AW464" i="1" s="1"/>
  <c r="AW465" i="1" s="1"/>
  <c r="AW466" i="1" s="1"/>
  <c r="AW467" i="1" s="1"/>
  <c r="AW468" i="1" s="1"/>
  <c r="AW469" i="1" s="1"/>
  <c r="AW470" i="1" s="1"/>
  <c r="AW471" i="1" s="1"/>
  <c r="AW472" i="1" s="1"/>
  <c r="AW473" i="1" s="1"/>
  <c r="AW474" i="1" s="1"/>
  <c r="AW475" i="1" s="1"/>
  <c r="AW476" i="1" s="1"/>
  <c r="AW477" i="1" s="1"/>
  <c r="AW478" i="1" s="1"/>
  <c r="AW479" i="1" s="1"/>
  <c r="AW480" i="1" s="1"/>
  <c r="AW481" i="1" s="1"/>
  <c r="AW482" i="1" s="1"/>
  <c r="AW483" i="1" s="1"/>
  <c r="AW484" i="1" s="1"/>
  <c r="AW485" i="1" s="1"/>
  <c r="AW486" i="1" s="1"/>
  <c r="AW487" i="1" s="1"/>
  <c r="AW488" i="1" s="1"/>
  <c r="AW489" i="1" s="1"/>
  <c r="AW490" i="1" s="1"/>
  <c r="AW491" i="1" s="1"/>
  <c r="AW492" i="1" s="1"/>
  <c r="AW493" i="1" s="1"/>
  <c r="AW494" i="1" s="1"/>
  <c r="AW495" i="1" s="1"/>
  <c r="AW496" i="1" s="1"/>
  <c r="AW497" i="1" s="1"/>
  <c r="AW498" i="1" s="1"/>
  <c r="AW499" i="1" s="1"/>
  <c r="AW500" i="1" s="1"/>
  <c r="AW501" i="1" s="1"/>
  <c r="AW502" i="1" s="1"/>
  <c r="AW503" i="1" s="1"/>
  <c r="AW504" i="1" s="1"/>
  <c r="AW505" i="1" s="1"/>
  <c r="AW506" i="1" s="1"/>
  <c r="AW507" i="1" s="1"/>
  <c r="AW508" i="1" s="1"/>
  <c r="AW509" i="1" s="1"/>
  <c r="AW510" i="1" s="1"/>
  <c r="AW511" i="1" s="1"/>
  <c r="AW512" i="1" s="1"/>
  <c r="AW513" i="1" s="1"/>
  <c r="AW514" i="1" s="1"/>
  <c r="AW515" i="1" s="1"/>
  <c r="AW516" i="1" s="1"/>
  <c r="AW517" i="1" s="1"/>
  <c r="AW518" i="1" s="1"/>
  <c r="AW519" i="1" s="1"/>
  <c r="AW520" i="1" s="1"/>
  <c r="AW521" i="1" s="1"/>
  <c r="AW522" i="1" s="1"/>
  <c r="AW523" i="1" s="1"/>
  <c r="AW524" i="1" s="1"/>
  <c r="AW525" i="1" s="1"/>
  <c r="AW526" i="1" s="1"/>
  <c r="AW527" i="1" s="1"/>
  <c r="AW528" i="1" s="1"/>
  <c r="AW529" i="1" s="1"/>
  <c r="AW530" i="1" s="1"/>
  <c r="AW531" i="1" s="1"/>
  <c r="AW532" i="1" s="1"/>
  <c r="AW533" i="1" s="1"/>
  <c r="AW534" i="1" s="1"/>
  <c r="AW535" i="1" s="1"/>
  <c r="AW536" i="1" s="1"/>
  <c r="AW537" i="1" s="1"/>
  <c r="AW538" i="1" s="1"/>
  <c r="AW539" i="1" s="1"/>
  <c r="AW540" i="1" s="1"/>
  <c r="AW541" i="1" s="1"/>
  <c r="AW542" i="1" s="1"/>
  <c r="AW543" i="1" s="1"/>
  <c r="AW544" i="1" s="1"/>
  <c r="AW545" i="1" s="1"/>
  <c r="AW546" i="1" s="1"/>
  <c r="AW547" i="1" s="1"/>
  <c r="AW548" i="1" s="1"/>
  <c r="AW549" i="1" s="1"/>
  <c r="AW550" i="1" s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BG4" i="1"/>
  <c r="H547" i="1"/>
  <c r="H509" i="1"/>
  <c r="H499" i="1"/>
  <c r="H461" i="1"/>
  <c r="H451" i="1"/>
  <c r="H413" i="1"/>
  <c r="H403" i="1"/>
  <c r="H365" i="1"/>
  <c r="H355" i="1"/>
  <c r="H317" i="1"/>
  <c r="H307" i="1"/>
  <c r="H269" i="1"/>
  <c r="G550" i="1"/>
  <c r="G549" i="1"/>
  <c r="G548" i="1"/>
  <c r="G547" i="1"/>
  <c r="G546" i="1"/>
  <c r="H548" i="1" s="1"/>
  <c r="G545" i="1"/>
  <c r="G544" i="1"/>
  <c r="G543" i="1"/>
  <c r="G542" i="1"/>
  <c r="G541" i="1"/>
  <c r="G540" i="1"/>
  <c r="G539" i="1"/>
  <c r="G538" i="1"/>
  <c r="G537" i="1"/>
  <c r="G536" i="1"/>
  <c r="G535" i="1"/>
  <c r="G534" i="1"/>
  <c r="H533" i="1" s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H510" i="1" s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H485" i="1" s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H437" i="1" s="1"/>
  <c r="G437" i="1"/>
  <c r="G436" i="1"/>
  <c r="G435" i="1"/>
  <c r="G434" i="1"/>
  <c r="G433" i="1"/>
  <c r="G432" i="1"/>
  <c r="G431" i="1"/>
  <c r="G430" i="1"/>
  <c r="G429" i="1"/>
  <c r="G428" i="1"/>
  <c r="G427" i="1"/>
  <c r="G426" i="1"/>
  <c r="H427" i="1" s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H401" i="1" s="1"/>
  <c r="G401" i="1"/>
  <c r="G400" i="1"/>
  <c r="G399" i="1"/>
  <c r="G398" i="1"/>
  <c r="G397" i="1"/>
  <c r="G396" i="1"/>
  <c r="G395" i="1"/>
  <c r="G394" i="1"/>
  <c r="G393" i="1"/>
  <c r="G392" i="1"/>
  <c r="G391" i="1"/>
  <c r="G390" i="1"/>
  <c r="H389" i="1" s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H367" i="1" s="1"/>
  <c r="G365" i="1"/>
  <c r="G364" i="1"/>
  <c r="G363" i="1"/>
  <c r="G362" i="1"/>
  <c r="G361" i="1"/>
  <c r="G360" i="1"/>
  <c r="G359" i="1"/>
  <c r="G358" i="1"/>
  <c r="G357" i="1"/>
  <c r="G356" i="1"/>
  <c r="G355" i="1"/>
  <c r="G354" i="1"/>
  <c r="H353" i="1" s="1"/>
  <c r="G353" i="1"/>
  <c r="G352" i="1"/>
  <c r="G351" i="1"/>
  <c r="G350" i="1"/>
  <c r="G349" i="1"/>
  <c r="G348" i="1"/>
  <c r="G347" i="1"/>
  <c r="G346" i="1"/>
  <c r="G345" i="1"/>
  <c r="G344" i="1"/>
  <c r="G343" i="1"/>
  <c r="G342" i="1"/>
  <c r="H342" i="1" s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H319" i="1" s="1"/>
  <c r="G317" i="1"/>
  <c r="G316" i="1"/>
  <c r="G315" i="1"/>
  <c r="G314" i="1"/>
  <c r="G313" i="1"/>
  <c r="G312" i="1"/>
  <c r="G311" i="1"/>
  <c r="G310" i="1"/>
  <c r="G309" i="1"/>
  <c r="G308" i="1"/>
  <c r="G307" i="1"/>
  <c r="G306" i="1"/>
  <c r="H306" i="1" s="1"/>
  <c r="G305" i="1"/>
  <c r="G304" i="1"/>
  <c r="G303" i="1"/>
  <c r="G302" i="1"/>
  <c r="G301" i="1"/>
  <c r="G300" i="1"/>
  <c r="G299" i="1"/>
  <c r="G298" i="1"/>
  <c r="G297" i="1"/>
  <c r="G296" i="1"/>
  <c r="G295" i="1"/>
  <c r="G294" i="1"/>
  <c r="H294" i="1" s="1"/>
  <c r="G293" i="1"/>
  <c r="G292" i="1"/>
  <c r="G291" i="1"/>
  <c r="G290" i="1"/>
  <c r="G289" i="1"/>
  <c r="G288" i="1"/>
  <c r="G287" i="1"/>
  <c r="G286" i="1"/>
  <c r="G285" i="1"/>
  <c r="G284" i="1"/>
  <c r="G283" i="1"/>
  <c r="G282" i="1"/>
  <c r="H283" i="1" s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H267" i="1" s="1"/>
  <c r="BA262" i="2" l="1"/>
  <c r="AY262" i="2"/>
  <c r="AZ262" i="2"/>
  <c r="AW263" i="2"/>
  <c r="I275" i="2"/>
  <c r="H264" i="2"/>
  <c r="I272" i="2" s="1"/>
  <c r="H269" i="2"/>
  <c r="I277" i="2" s="1"/>
  <c r="J547" i="2"/>
  <c r="J540" i="2"/>
  <c r="J541" i="2"/>
  <c r="J529" i="2"/>
  <c r="J538" i="2"/>
  <c r="J543" i="2"/>
  <c r="J537" i="2"/>
  <c r="J545" i="2"/>
  <c r="J548" i="2"/>
  <c r="J542" i="2"/>
  <c r="K550" i="2" s="1"/>
  <c r="J531" i="2"/>
  <c r="J523" i="2"/>
  <c r="J530" i="2"/>
  <c r="J533" i="2"/>
  <c r="J526" i="2"/>
  <c r="J544" i="2"/>
  <c r="J528" i="2"/>
  <c r="J520" i="2"/>
  <c r="J532" i="2"/>
  <c r="J536" i="2"/>
  <c r="J535" i="2"/>
  <c r="J518" i="2"/>
  <c r="J512" i="2"/>
  <c r="J511" i="2"/>
  <c r="J501" i="2"/>
  <c r="J509" i="2"/>
  <c r="J508" i="2"/>
  <c r="J507" i="2"/>
  <c r="J506" i="2"/>
  <c r="K514" i="2" s="1"/>
  <c r="J505" i="2"/>
  <c r="J504" i="2"/>
  <c r="J503" i="2"/>
  <c r="J522" i="2"/>
  <c r="J521" i="2"/>
  <c r="J527" i="2"/>
  <c r="J502" i="2"/>
  <c r="J525" i="2"/>
  <c r="J524" i="2"/>
  <c r="J510" i="2"/>
  <c r="J519" i="2"/>
  <c r="J517" i="2"/>
  <c r="J516" i="2"/>
  <c r="J515" i="2"/>
  <c r="J514" i="2"/>
  <c r="J513" i="2"/>
  <c r="J500" i="2"/>
  <c r="J475" i="2"/>
  <c r="J474" i="2"/>
  <c r="J473" i="2"/>
  <c r="J477" i="2"/>
  <c r="J498" i="2"/>
  <c r="J481" i="2"/>
  <c r="J488" i="2"/>
  <c r="J487" i="2"/>
  <c r="J476" i="2"/>
  <c r="J499" i="2"/>
  <c r="J497" i="2"/>
  <c r="J478" i="2"/>
  <c r="J492" i="2"/>
  <c r="J484" i="2"/>
  <c r="J461" i="2"/>
  <c r="K469" i="2" s="1"/>
  <c r="J452" i="2"/>
  <c r="J453" i="2"/>
  <c r="J458" i="2"/>
  <c r="J467" i="2"/>
  <c r="J465" i="2"/>
  <c r="J459" i="2"/>
  <c r="J457" i="2"/>
  <c r="J460" i="2"/>
  <c r="K468" i="2" s="1"/>
  <c r="J462" i="2"/>
  <c r="J464" i="2"/>
  <c r="J466" i="2"/>
  <c r="J489" i="2"/>
  <c r="J494" i="2"/>
  <c r="J483" i="2"/>
  <c r="J469" i="2"/>
  <c r="J486" i="2"/>
  <c r="J480" i="2"/>
  <c r="J493" i="2"/>
  <c r="J485" i="2"/>
  <c r="J470" i="2"/>
  <c r="J468" i="2"/>
  <c r="J479" i="2"/>
  <c r="J471" i="2"/>
  <c r="J451" i="2"/>
  <c r="K456" i="2" s="1"/>
  <c r="J472" i="2"/>
  <c r="J463" i="2"/>
  <c r="J454" i="2"/>
  <c r="K462" i="2" s="1"/>
  <c r="J450" i="2"/>
  <c r="J449" i="2"/>
  <c r="J456" i="2"/>
  <c r="J455" i="2"/>
  <c r="J447" i="2"/>
  <c r="K453" i="2" s="1"/>
  <c r="J428" i="2"/>
  <c r="J438" i="2"/>
  <c r="K446" i="2" s="1"/>
  <c r="J436" i="2"/>
  <c r="J433" i="2"/>
  <c r="J434" i="2"/>
  <c r="J439" i="2"/>
  <c r="J435" i="2"/>
  <c r="J444" i="2"/>
  <c r="J443" i="2"/>
  <c r="J442" i="2"/>
  <c r="J432" i="2"/>
  <c r="J423" i="2"/>
  <c r="J440" i="2"/>
  <c r="J441" i="2"/>
  <c r="J431" i="2"/>
  <c r="J427" i="2"/>
  <c r="J426" i="2"/>
  <c r="K433" i="2" s="1"/>
  <c r="J417" i="2"/>
  <c r="K425" i="2" s="1"/>
  <c r="J422" i="2"/>
  <c r="J409" i="2"/>
  <c r="J429" i="2"/>
  <c r="J421" i="2"/>
  <c r="J420" i="2"/>
  <c r="J412" i="2"/>
  <c r="J415" i="2"/>
  <c r="J414" i="2"/>
  <c r="K422" i="2" s="1"/>
  <c r="J413" i="2"/>
  <c r="J406" i="2"/>
  <c r="J405" i="2"/>
  <c r="J419" i="2"/>
  <c r="J418" i="2"/>
  <c r="J407" i="2"/>
  <c r="J416" i="2"/>
  <c r="J411" i="2"/>
  <c r="K419" i="2" s="1"/>
  <c r="J408" i="2"/>
  <c r="J410" i="2"/>
  <c r="J363" i="2"/>
  <c r="J356" i="2"/>
  <c r="J368" i="2"/>
  <c r="J369" i="2"/>
  <c r="J370" i="2"/>
  <c r="J371" i="2"/>
  <c r="J362" i="2"/>
  <c r="J359" i="2"/>
  <c r="J402" i="2"/>
  <c r="J396" i="2"/>
  <c r="J395" i="2"/>
  <c r="J384" i="2"/>
  <c r="J382" i="2"/>
  <c r="J379" i="2"/>
  <c r="J398" i="2"/>
  <c r="K405" i="2" s="1"/>
  <c r="J391" i="2"/>
  <c r="J403" i="2"/>
  <c r="J404" i="2"/>
  <c r="J392" i="2"/>
  <c r="J333" i="2"/>
  <c r="J340" i="2"/>
  <c r="J339" i="2"/>
  <c r="J335" i="2"/>
  <c r="J338" i="2"/>
  <c r="J334" i="2"/>
  <c r="J341" i="2"/>
  <c r="J336" i="2"/>
  <c r="J393" i="2"/>
  <c r="J390" i="2"/>
  <c r="J378" i="2"/>
  <c r="J399" i="2"/>
  <c r="J394" i="2"/>
  <c r="J401" i="2"/>
  <c r="J383" i="2"/>
  <c r="J364" i="2"/>
  <c r="J400" i="2"/>
  <c r="J376" i="2"/>
  <c r="J377" i="2"/>
  <c r="J385" i="2"/>
  <c r="J375" i="2"/>
  <c r="K383" i="2" s="1"/>
  <c r="J374" i="2"/>
  <c r="J373" i="2"/>
  <c r="J357" i="2"/>
  <c r="J343" i="2"/>
  <c r="J354" i="2"/>
  <c r="J355" i="2"/>
  <c r="J351" i="2"/>
  <c r="J387" i="2"/>
  <c r="J367" i="2"/>
  <c r="J388" i="2"/>
  <c r="J380" i="2"/>
  <c r="J389" i="2"/>
  <c r="J381" i="2"/>
  <c r="J348" i="2"/>
  <c r="J372" i="2"/>
  <c r="K380" i="2" s="1"/>
  <c r="J360" i="2"/>
  <c r="J366" i="2"/>
  <c r="J365" i="2"/>
  <c r="J347" i="2"/>
  <c r="J358" i="2"/>
  <c r="J332" i="2"/>
  <c r="J345" i="2"/>
  <c r="J350" i="2"/>
  <c r="K358" i="2" s="1"/>
  <c r="J361" i="2"/>
  <c r="J353" i="2"/>
  <c r="J342" i="2"/>
  <c r="J330" i="2"/>
  <c r="J326" i="2"/>
  <c r="J352" i="2"/>
  <c r="J344" i="2"/>
  <c r="K352" i="2" s="1"/>
  <c r="J329" i="2"/>
  <c r="J337" i="2"/>
  <c r="J323" i="2"/>
  <c r="J346" i="2"/>
  <c r="J303" i="2"/>
  <c r="J302" i="2"/>
  <c r="J331" i="2"/>
  <c r="J327" i="2"/>
  <c r="J325" i="2"/>
  <c r="J324" i="2"/>
  <c r="J315" i="2"/>
  <c r="J314" i="2"/>
  <c r="J308" i="2"/>
  <c r="J304" i="2"/>
  <c r="J301" i="2"/>
  <c r="J300" i="2"/>
  <c r="J292" i="2"/>
  <c r="J294" i="2"/>
  <c r="J290" i="2"/>
  <c r="J328" i="2"/>
  <c r="J319" i="2"/>
  <c r="J317" i="2"/>
  <c r="J316" i="2"/>
  <c r="K324" i="2" s="1"/>
  <c r="J320" i="2"/>
  <c r="J305" i="2"/>
  <c r="J310" i="2"/>
  <c r="J309" i="2"/>
  <c r="J307" i="2"/>
  <c r="J322" i="2"/>
  <c r="K329" i="2" s="1"/>
  <c r="J312" i="2"/>
  <c r="K320" i="2" s="1"/>
  <c r="J311" i="2"/>
  <c r="J299" i="2"/>
  <c r="J296" i="2"/>
  <c r="J298" i="2"/>
  <c r="J289" i="2"/>
  <c r="J295" i="2"/>
  <c r="J293" i="2"/>
  <c r="K301" i="2" s="1"/>
  <c r="J291" i="2"/>
  <c r="J288" i="2"/>
  <c r="J287" i="2"/>
  <c r="J286" i="2"/>
  <c r="J285" i="2"/>
  <c r="J297" i="2"/>
  <c r="H278" i="1"/>
  <c r="H277" i="1"/>
  <c r="H272" i="1"/>
  <c r="H338" i="1"/>
  <c r="H337" i="1"/>
  <c r="I345" i="1" s="1"/>
  <c r="H332" i="1"/>
  <c r="H386" i="1"/>
  <c r="H385" i="1"/>
  <c r="H380" i="1"/>
  <c r="H422" i="1"/>
  <c r="H421" i="1"/>
  <c r="H416" i="1"/>
  <c r="H458" i="1"/>
  <c r="H457" i="1"/>
  <c r="H452" i="1"/>
  <c r="H482" i="1"/>
  <c r="I490" i="1" s="1"/>
  <c r="H481" i="1"/>
  <c r="I489" i="1" s="1"/>
  <c r="H476" i="1"/>
  <c r="H506" i="1"/>
  <c r="H505" i="1"/>
  <c r="H500" i="1"/>
  <c r="H530" i="1"/>
  <c r="H529" i="1"/>
  <c r="H524" i="1"/>
  <c r="H486" i="1"/>
  <c r="H292" i="1"/>
  <c r="H316" i="1"/>
  <c r="H340" i="1"/>
  <c r="I348" i="1" s="1"/>
  <c r="H364" i="1"/>
  <c r="I372" i="1" s="1"/>
  <c r="H376" i="1"/>
  <c r="H400" i="1"/>
  <c r="H424" i="1"/>
  <c r="H436" i="1"/>
  <c r="H460" i="1"/>
  <c r="H472" i="1"/>
  <c r="H484" i="1"/>
  <c r="H496" i="1"/>
  <c r="H508" i="1"/>
  <c r="H520" i="1"/>
  <c r="H532" i="1"/>
  <c r="H544" i="1"/>
  <c r="H305" i="1"/>
  <c r="H449" i="1"/>
  <c r="H497" i="1"/>
  <c r="H545" i="1"/>
  <c r="H302" i="1"/>
  <c r="H301" i="1"/>
  <c r="H296" i="1"/>
  <c r="H362" i="1"/>
  <c r="H361" i="1"/>
  <c r="H356" i="1"/>
  <c r="H410" i="1"/>
  <c r="H409" i="1"/>
  <c r="H404" i="1"/>
  <c r="H470" i="1"/>
  <c r="H469" i="1"/>
  <c r="H464" i="1"/>
  <c r="H438" i="1"/>
  <c r="H280" i="1"/>
  <c r="H304" i="1"/>
  <c r="H328" i="1"/>
  <c r="H352" i="1"/>
  <c r="H388" i="1"/>
  <c r="H412" i="1"/>
  <c r="H448" i="1"/>
  <c r="H354" i="1"/>
  <c r="H402" i="1"/>
  <c r="H450" i="1"/>
  <c r="H498" i="1"/>
  <c r="H546" i="1"/>
  <c r="H366" i="1"/>
  <c r="H297" i="1"/>
  <c r="H333" i="1"/>
  <c r="H381" i="1"/>
  <c r="H417" i="1"/>
  <c r="H453" i="1"/>
  <c r="H477" i="1"/>
  <c r="I485" i="1" s="1"/>
  <c r="H513" i="1"/>
  <c r="H537" i="1"/>
  <c r="H463" i="1"/>
  <c r="H265" i="1"/>
  <c r="H286" i="1"/>
  <c r="H298" i="1"/>
  <c r="H310" i="1"/>
  <c r="H322" i="1"/>
  <c r="H334" i="1"/>
  <c r="H346" i="1"/>
  <c r="H358" i="1"/>
  <c r="I366" i="1" s="1"/>
  <c r="H370" i="1"/>
  <c r="H382" i="1"/>
  <c r="H394" i="1"/>
  <c r="H406" i="1"/>
  <c r="H418" i="1"/>
  <c r="H430" i="1"/>
  <c r="H442" i="1"/>
  <c r="H454" i="1"/>
  <c r="H466" i="1"/>
  <c r="H478" i="1"/>
  <c r="H490" i="1"/>
  <c r="H502" i="1"/>
  <c r="I510" i="1" s="1"/>
  <c r="H514" i="1"/>
  <c r="H526" i="1"/>
  <c r="H538" i="1"/>
  <c r="H550" i="1"/>
  <c r="H281" i="1"/>
  <c r="H329" i="1"/>
  <c r="H377" i="1"/>
  <c r="H425" i="1"/>
  <c r="H473" i="1"/>
  <c r="H521" i="1"/>
  <c r="H318" i="1"/>
  <c r="I325" i="1" s="1"/>
  <c r="H414" i="1"/>
  <c r="H285" i="1"/>
  <c r="H321" i="1"/>
  <c r="H357" i="1"/>
  <c r="H393" i="1"/>
  <c r="H429" i="1"/>
  <c r="H465" i="1"/>
  <c r="H501" i="1"/>
  <c r="H549" i="1"/>
  <c r="H511" i="1"/>
  <c r="H275" i="1"/>
  <c r="I283" i="1" s="1"/>
  <c r="H287" i="1"/>
  <c r="H299" i="1"/>
  <c r="H311" i="1"/>
  <c r="H323" i="1"/>
  <c r="H335" i="1"/>
  <c r="H347" i="1"/>
  <c r="H359" i="1"/>
  <c r="H371" i="1"/>
  <c r="H383" i="1"/>
  <c r="H395" i="1"/>
  <c r="H407" i="1"/>
  <c r="H419" i="1"/>
  <c r="I427" i="1" s="1"/>
  <c r="H431" i="1"/>
  <c r="H443" i="1"/>
  <c r="H455" i="1"/>
  <c r="H467" i="1"/>
  <c r="H479" i="1"/>
  <c r="H491" i="1"/>
  <c r="H503" i="1"/>
  <c r="H515" i="1"/>
  <c r="H527" i="1"/>
  <c r="H539" i="1"/>
  <c r="H282" i="1"/>
  <c r="H330" i="1"/>
  <c r="H378" i="1"/>
  <c r="H426" i="1"/>
  <c r="H474" i="1"/>
  <c r="H522" i="1"/>
  <c r="H273" i="1"/>
  <c r="H345" i="1"/>
  <c r="H405" i="1"/>
  <c r="H489" i="1"/>
  <c r="H276" i="1"/>
  <c r="H288" i="1"/>
  <c r="H300" i="1"/>
  <c r="I308" i="1" s="1"/>
  <c r="H312" i="1"/>
  <c r="H324" i="1"/>
  <c r="H336" i="1"/>
  <c r="H348" i="1"/>
  <c r="H360" i="1"/>
  <c r="H372" i="1"/>
  <c r="H384" i="1"/>
  <c r="H396" i="1"/>
  <c r="H408" i="1"/>
  <c r="H420" i="1"/>
  <c r="H432" i="1"/>
  <c r="H444" i="1"/>
  <c r="I452" i="1" s="1"/>
  <c r="H456" i="1"/>
  <c r="H468" i="1"/>
  <c r="H480" i="1"/>
  <c r="H492" i="1"/>
  <c r="H504" i="1"/>
  <c r="H516" i="1"/>
  <c r="H528" i="1"/>
  <c r="H540" i="1"/>
  <c r="H331" i="1"/>
  <c r="H379" i="1"/>
  <c r="H475" i="1"/>
  <c r="H523" i="1"/>
  <c r="I531" i="1" s="1"/>
  <c r="H462" i="1"/>
  <c r="H309" i="1"/>
  <c r="H369" i="1"/>
  <c r="H441" i="1"/>
  <c r="H525" i="1"/>
  <c r="H415" i="1"/>
  <c r="H293" i="1"/>
  <c r="H341" i="1"/>
  <c r="H314" i="1"/>
  <c r="H313" i="1"/>
  <c r="H308" i="1"/>
  <c r="H434" i="1"/>
  <c r="H433" i="1"/>
  <c r="H428" i="1"/>
  <c r="H290" i="1"/>
  <c r="H289" i="1"/>
  <c r="H284" i="1"/>
  <c r="H326" i="1"/>
  <c r="H325" i="1"/>
  <c r="H320" i="1"/>
  <c r="H350" i="1"/>
  <c r="H349" i="1"/>
  <c r="H344" i="1"/>
  <c r="H374" i="1"/>
  <c r="H373" i="1"/>
  <c r="H368" i="1"/>
  <c r="H398" i="1"/>
  <c r="H392" i="1"/>
  <c r="H397" i="1"/>
  <c r="I405" i="1" s="1"/>
  <c r="H446" i="1"/>
  <c r="H445" i="1"/>
  <c r="H440" i="1"/>
  <c r="H494" i="1"/>
  <c r="H493" i="1"/>
  <c r="H488" i="1"/>
  <c r="H518" i="1"/>
  <c r="H517" i="1"/>
  <c r="H512" i="1"/>
  <c r="H542" i="1"/>
  <c r="H541" i="1"/>
  <c r="H536" i="1"/>
  <c r="H390" i="1"/>
  <c r="H534" i="1"/>
  <c r="H279" i="1"/>
  <c r="H291" i="1"/>
  <c r="H303" i="1"/>
  <c r="H315" i="1"/>
  <c r="H327" i="1"/>
  <c r="H339" i="1"/>
  <c r="H351" i="1"/>
  <c r="H363" i="1"/>
  <c r="H375" i="1"/>
  <c r="H387" i="1"/>
  <c r="I395" i="1" s="1"/>
  <c r="H399" i="1"/>
  <c r="H411" i="1"/>
  <c r="H423" i="1"/>
  <c r="H435" i="1"/>
  <c r="H447" i="1"/>
  <c r="H459" i="1"/>
  <c r="H471" i="1"/>
  <c r="H483" i="1"/>
  <c r="H495" i="1"/>
  <c r="H507" i="1"/>
  <c r="H519" i="1"/>
  <c r="H531" i="1"/>
  <c r="H543" i="1"/>
  <c r="H295" i="1"/>
  <c r="H343" i="1"/>
  <c r="H391" i="1"/>
  <c r="H439" i="1"/>
  <c r="H487" i="1"/>
  <c r="H535" i="1"/>
  <c r="H266" i="1"/>
  <c r="H268" i="1"/>
  <c r="H274" i="1"/>
  <c r="H263" i="1"/>
  <c r="I271" i="1" s="1"/>
  <c r="H264" i="1"/>
  <c r="AX262" i="1"/>
  <c r="AW264" i="2" l="1"/>
  <c r="AX263" i="2"/>
  <c r="J280" i="2"/>
  <c r="I264" i="2"/>
  <c r="I270" i="2"/>
  <c r="I265" i="2"/>
  <c r="I266" i="2"/>
  <c r="I271" i="2"/>
  <c r="J279" i="2" s="1"/>
  <c r="I267" i="2"/>
  <c r="I263" i="2"/>
  <c r="I273" i="2"/>
  <c r="I268" i="2"/>
  <c r="I274" i="2"/>
  <c r="J282" i="2" s="1"/>
  <c r="I269" i="2"/>
  <c r="I276" i="2"/>
  <c r="J284" i="2" s="1"/>
  <c r="K534" i="2"/>
  <c r="K545" i="2"/>
  <c r="K533" i="2"/>
  <c r="K543" i="2"/>
  <c r="K506" i="2"/>
  <c r="K510" i="2"/>
  <c r="K502" i="2"/>
  <c r="K523" i="2"/>
  <c r="K535" i="2"/>
  <c r="K516" i="2"/>
  <c r="K503" i="2"/>
  <c r="K538" i="2"/>
  <c r="K546" i="2"/>
  <c r="K505" i="2"/>
  <c r="K524" i="2"/>
  <c r="K529" i="2"/>
  <c r="K517" i="2"/>
  <c r="K540" i="2"/>
  <c r="K531" i="2"/>
  <c r="K537" i="2"/>
  <c r="K499" i="2"/>
  <c r="K500" i="2"/>
  <c r="K515" i="2"/>
  <c r="K525" i="2"/>
  <c r="K504" i="2"/>
  <c r="K501" i="2"/>
  <c r="K527" i="2"/>
  <c r="K511" i="2"/>
  <c r="K519" i="2"/>
  <c r="K528" i="2"/>
  <c r="K548" i="2"/>
  <c r="K541" i="2"/>
  <c r="K507" i="2"/>
  <c r="K549" i="2"/>
  <c r="K495" i="2"/>
  <c r="K498" i="2"/>
  <c r="K518" i="2"/>
  <c r="K512" i="2"/>
  <c r="K520" i="2"/>
  <c r="K536" i="2"/>
  <c r="K522" i="2"/>
  <c r="K544" i="2"/>
  <c r="K530" i="2"/>
  <c r="K509" i="2"/>
  <c r="K539" i="2"/>
  <c r="K494" i="2"/>
  <c r="K496" i="2"/>
  <c r="K508" i="2"/>
  <c r="K532" i="2"/>
  <c r="K513" i="2"/>
  <c r="K526" i="2"/>
  <c r="L534" i="2" s="1"/>
  <c r="K547" i="2"/>
  <c r="K521" i="2"/>
  <c r="K542" i="2"/>
  <c r="K451" i="2"/>
  <c r="K432" i="2"/>
  <c r="K420" i="2"/>
  <c r="K452" i="2"/>
  <c r="K491" i="2"/>
  <c r="K489" i="2"/>
  <c r="K426" i="2"/>
  <c r="K428" i="2"/>
  <c r="K439" i="2"/>
  <c r="K443" i="2"/>
  <c r="K463" i="2"/>
  <c r="L470" i="2" s="1"/>
  <c r="K438" i="2"/>
  <c r="K476" i="2"/>
  <c r="K473" i="2"/>
  <c r="K486" i="2"/>
  <c r="K412" i="2"/>
  <c r="K427" i="2"/>
  <c r="K429" i="2"/>
  <c r="K449" i="2"/>
  <c r="K447" i="2"/>
  <c r="L454" i="2" s="1"/>
  <c r="K471" i="2"/>
  <c r="K478" i="2"/>
  <c r="K497" i="2"/>
  <c r="K475" i="2"/>
  <c r="K485" i="2"/>
  <c r="K423" i="2"/>
  <c r="K492" i="2"/>
  <c r="L433" i="2"/>
  <c r="K436" i="2"/>
  <c r="K408" i="2"/>
  <c r="K415" i="2"/>
  <c r="K435" i="2"/>
  <c r="K467" i="2"/>
  <c r="K411" i="2"/>
  <c r="K413" i="2"/>
  <c r="K448" i="2"/>
  <c r="K464" i="2"/>
  <c r="K445" i="2"/>
  <c r="K474" i="2"/>
  <c r="K466" i="2"/>
  <c r="K481" i="2"/>
  <c r="K395" i="2"/>
  <c r="K418" i="2"/>
  <c r="K414" i="2"/>
  <c r="L422" i="2" s="1"/>
  <c r="K417" i="2"/>
  <c r="K431" i="2"/>
  <c r="K441" i="2"/>
  <c r="K457" i="2"/>
  <c r="K472" i="2"/>
  <c r="K461" i="2"/>
  <c r="K482" i="2"/>
  <c r="K424" i="2"/>
  <c r="L432" i="2" s="1"/>
  <c r="K477" i="2"/>
  <c r="K455" i="2"/>
  <c r="K454" i="2"/>
  <c r="K409" i="2"/>
  <c r="K410" i="2"/>
  <c r="K437" i="2"/>
  <c r="K442" i="2"/>
  <c r="K493" i="2"/>
  <c r="L501" i="2" s="1"/>
  <c r="K407" i="2"/>
  <c r="K406" i="2"/>
  <c r="K416" i="2"/>
  <c r="K421" i="2"/>
  <c r="K430" i="2"/>
  <c r="K440" i="2"/>
  <c r="K444" i="2"/>
  <c r="K458" i="2"/>
  <c r="L466" i="2" s="1"/>
  <c r="K480" i="2"/>
  <c r="K488" i="2"/>
  <c r="K470" i="2"/>
  <c r="K460" i="2"/>
  <c r="K484" i="2"/>
  <c r="K483" i="2"/>
  <c r="K450" i="2"/>
  <c r="K459" i="2"/>
  <c r="K490" i="2"/>
  <c r="K479" i="2"/>
  <c r="K434" i="2"/>
  <c r="K465" i="2"/>
  <c r="K487" i="2"/>
  <c r="K297" i="2"/>
  <c r="K311" i="2"/>
  <c r="K356" i="2"/>
  <c r="K306" i="2"/>
  <c r="K322" i="2"/>
  <c r="L330" i="2" s="1"/>
  <c r="K317" i="2"/>
  <c r="K331" i="2"/>
  <c r="K397" i="2"/>
  <c r="K394" i="2"/>
  <c r="K367" i="2"/>
  <c r="K295" i="2"/>
  <c r="K307" i="2"/>
  <c r="K318" i="2"/>
  <c r="K302" i="2"/>
  <c r="K332" i="2"/>
  <c r="K350" i="2"/>
  <c r="K373" i="2"/>
  <c r="K388" i="2"/>
  <c r="K365" i="2"/>
  <c r="K386" i="2"/>
  <c r="K347" i="2"/>
  <c r="K370" i="2"/>
  <c r="K292" i="2"/>
  <c r="K316" i="2"/>
  <c r="K363" i="2"/>
  <c r="K404" i="2"/>
  <c r="K354" i="2"/>
  <c r="K294" i="2"/>
  <c r="K298" i="2"/>
  <c r="K338" i="2"/>
  <c r="K351" i="2"/>
  <c r="K399" i="2"/>
  <c r="K296" i="2"/>
  <c r="K313" i="2"/>
  <c r="K300" i="2"/>
  <c r="K333" i="2"/>
  <c r="K345" i="2"/>
  <c r="K361" i="2"/>
  <c r="K374" i="2"/>
  <c r="K396" i="2"/>
  <c r="K381" i="2"/>
  <c r="K372" i="2"/>
  <c r="K398" i="2"/>
  <c r="K348" i="2"/>
  <c r="K387" i="2"/>
  <c r="L391" i="2" s="1"/>
  <c r="K379" i="2"/>
  <c r="K309" i="2"/>
  <c r="K327" i="2"/>
  <c r="K326" i="2"/>
  <c r="K342" i="2"/>
  <c r="K315" i="2"/>
  <c r="L323" i="2" s="1"/>
  <c r="K314" i="2"/>
  <c r="K304" i="2"/>
  <c r="K323" i="2"/>
  <c r="K355" i="2"/>
  <c r="K343" i="2"/>
  <c r="K305" i="2"/>
  <c r="L309" i="2" s="1"/>
  <c r="K299" i="2"/>
  <c r="K319" i="2"/>
  <c r="K328" i="2"/>
  <c r="K308" i="2"/>
  <c r="K335" i="2"/>
  <c r="K337" i="2"/>
  <c r="K369" i="2"/>
  <c r="K368" i="2"/>
  <c r="L376" i="2" s="1"/>
  <c r="K375" i="2"/>
  <c r="K382" i="2"/>
  <c r="K391" i="2"/>
  <c r="K401" i="2"/>
  <c r="K341" i="2"/>
  <c r="K390" i="2"/>
  <c r="K378" i="2"/>
  <c r="L328" i="2"/>
  <c r="K339" i="2"/>
  <c r="K344" i="2"/>
  <c r="K400" i="2"/>
  <c r="K392" i="2"/>
  <c r="K377" i="2"/>
  <c r="K303" i="2"/>
  <c r="K330" i="2"/>
  <c r="K325" i="2"/>
  <c r="K312" i="2"/>
  <c r="K310" i="2"/>
  <c r="L318" i="2" s="1"/>
  <c r="K360" i="2"/>
  <c r="K353" i="2"/>
  <c r="K321" i="2"/>
  <c r="K359" i="2"/>
  <c r="K393" i="2"/>
  <c r="K402" i="2"/>
  <c r="K349" i="2"/>
  <c r="K403" i="2"/>
  <c r="K376" i="2"/>
  <c r="K385" i="2"/>
  <c r="K364" i="2"/>
  <c r="K340" i="2"/>
  <c r="L348" i="2" s="1"/>
  <c r="K293" i="2"/>
  <c r="K336" i="2"/>
  <c r="K334" i="2"/>
  <c r="K366" i="2"/>
  <c r="K389" i="2"/>
  <c r="K362" i="2"/>
  <c r="K384" i="2"/>
  <c r="K346" i="2"/>
  <c r="K357" i="2"/>
  <c r="K371" i="2"/>
  <c r="AZ262" i="1"/>
  <c r="I388" i="1"/>
  <c r="I265" i="1"/>
  <c r="I264" i="1"/>
  <c r="I263" i="1"/>
  <c r="I262" i="1"/>
  <c r="I267" i="1"/>
  <c r="I266" i="1"/>
  <c r="I268" i="1"/>
  <c r="I270" i="1"/>
  <c r="I269" i="1"/>
  <c r="I515" i="1"/>
  <c r="I371" i="1"/>
  <c r="I550" i="1"/>
  <c r="I406" i="1"/>
  <c r="I298" i="1"/>
  <c r="I410" i="1"/>
  <c r="I409" i="1"/>
  <c r="I478" i="1"/>
  <c r="I544" i="1"/>
  <c r="I276" i="1"/>
  <c r="I313" i="1"/>
  <c r="I384" i="1"/>
  <c r="I484" i="1"/>
  <c r="I340" i="1"/>
  <c r="I338" i="1"/>
  <c r="I396" i="1"/>
  <c r="J403" i="1" s="1"/>
  <c r="I364" i="1"/>
  <c r="I363" i="1"/>
  <c r="I517" i="1"/>
  <c r="I321" i="1"/>
  <c r="I481" i="1"/>
  <c r="I474" i="1"/>
  <c r="I330" i="1"/>
  <c r="I389" i="1"/>
  <c r="I360" i="1"/>
  <c r="I369" i="1"/>
  <c r="I346" i="1"/>
  <c r="I339" i="1"/>
  <c r="I416" i="1"/>
  <c r="I497" i="1"/>
  <c r="I535" i="1"/>
  <c r="I391" i="1"/>
  <c r="I509" i="1"/>
  <c r="I433" i="1"/>
  <c r="I462" i="1"/>
  <c r="I318" i="1"/>
  <c r="I341" i="1"/>
  <c r="I420" i="1"/>
  <c r="I351" i="1"/>
  <c r="I350" i="1"/>
  <c r="I431" i="1"/>
  <c r="I287" i="1"/>
  <c r="I448" i="1"/>
  <c r="I328" i="1"/>
  <c r="I327" i="1"/>
  <c r="I548" i="1"/>
  <c r="I404" i="1"/>
  <c r="J412" i="1" s="1"/>
  <c r="I413" i="1"/>
  <c r="I523" i="1"/>
  <c r="I379" i="1"/>
  <c r="I473" i="1"/>
  <c r="I385" i="1"/>
  <c r="I450" i="1"/>
  <c r="I306" i="1"/>
  <c r="I305" i="1"/>
  <c r="I459" i="1"/>
  <c r="I469" i="1"/>
  <c r="I418" i="1"/>
  <c r="I301" i="1"/>
  <c r="J309" i="1" s="1"/>
  <c r="I536" i="1"/>
  <c r="I392" i="1"/>
  <c r="I353" i="1"/>
  <c r="I511" i="1"/>
  <c r="I367" i="1"/>
  <c r="I437" i="1"/>
  <c r="I493" i="1"/>
  <c r="I540" i="1"/>
  <c r="I423" i="1"/>
  <c r="I421" i="1"/>
  <c r="I445" i="1"/>
  <c r="I539" i="1"/>
  <c r="I292" i="1"/>
  <c r="I533" i="1"/>
  <c r="I444" i="1"/>
  <c r="I508" i="1"/>
  <c r="I507" i="1"/>
  <c r="I435" i="1"/>
  <c r="I282" i="1"/>
  <c r="I527" i="1"/>
  <c r="I383" i="1"/>
  <c r="I549" i="1"/>
  <c r="I400" i="1"/>
  <c r="I297" i="1"/>
  <c r="I291" i="1"/>
  <c r="I303" i="1"/>
  <c r="I419" i="1"/>
  <c r="I542" i="1"/>
  <c r="I453" i="1"/>
  <c r="J460" i="1" s="1"/>
  <c r="I333" i="1"/>
  <c r="I322" i="1"/>
  <c r="I483" i="1"/>
  <c r="I440" i="1"/>
  <c r="I296" i="1"/>
  <c r="I290" i="1"/>
  <c r="I415" i="1"/>
  <c r="I519" i="1"/>
  <c r="I275" i="1"/>
  <c r="I498" i="1"/>
  <c r="I354" i="1"/>
  <c r="I461" i="1"/>
  <c r="I362" i="1"/>
  <c r="I412" i="1"/>
  <c r="I505" i="1"/>
  <c r="I432" i="1"/>
  <c r="I513" i="1"/>
  <c r="I393" i="1"/>
  <c r="I541" i="1"/>
  <c r="I272" i="1"/>
  <c r="I407" i="1"/>
  <c r="I398" i="1"/>
  <c r="I454" i="1"/>
  <c r="I334" i="1"/>
  <c r="I349" i="1"/>
  <c r="I387" i="1"/>
  <c r="I428" i="1"/>
  <c r="I284" i="1"/>
  <c r="J291" i="1" s="1"/>
  <c r="I547" i="1"/>
  <c r="I403" i="1"/>
  <c r="I529" i="1"/>
  <c r="I486" i="1"/>
  <c r="I342" i="1"/>
  <c r="I425" i="1"/>
  <c r="I456" i="1"/>
  <c r="I417" i="1"/>
  <c r="I457" i="1"/>
  <c r="I408" i="1"/>
  <c r="I514" i="1"/>
  <c r="I394" i="1"/>
  <c r="J402" i="1" s="1"/>
  <c r="I518" i="1"/>
  <c r="I503" i="1"/>
  <c r="I355" i="1"/>
  <c r="I337" i="1"/>
  <c r="I438" i="1"/>
  <c r="I294" i="1"/>
  <c r="I374" i="1"/>
  <c r="I336" i="1"/>
  <c r="I324" i="1"/>
  <c r="I376" i="1"/>
  <c r="I499" i="1"/>
  <c r="J507" i="1" s="1"/>
  <c r="I370" i="1"/>
  <c r="I274" i="1"/>
  <c r="I491" i="1"/>
  <c r="I347" i="1"/>
  <c r="I525" i="1"/>
  <c r="I381" i="1"/>
  <c r="I377" i="1"/>
  <c r="I512" i="1"/>
  <c r="I368" i="1"/>
  <c r="I278" i="1"/>
  <c r="I487" i="1"/>
  <c r="J493" i="1" s="1"/>
  <c r="I343" i="1"/>
  <c r="J351" i="1" s="1"/>
  <c r="I365" i="1"/>
  <c r="J373" i="1" s="1"/>
  <c r="I289" i="1"/>
  <c r="I426" i="1"/>
  <c r="I273" i="1"/>
  <c r="I312" i="1"/>
  <c r="I304" i="1"/>
  <c r="I516" i="1"/>
  <c r="I300" i="1"/>
  <c r="I465" i="1"/>
  <c r="I285" i="1"/>
  <c r="I397" i="1"/>
  <c r="I380" i="1"/>
  <c r="I528" i="1"/>
  <c r="J536" i="1" s="1"/>
  <c r="I543" i="1"/>
  <c r="I479" i="1"/>
  <c r="I335" i="1"/>
  <c r="I526" i="1"/>
  <c r="I382" i="1"/>
  <c r="I436" i="1"/>
  <c r="I317" i="1"/>
  <c r="I500" i="1"/>
  <c r="I356" i="1"/>
  <c r="I530" i="1"/>
  <c r="I475" i="1"/>
  <c r="J483" i="1" s="1"/>
  <c r="I331" i="1"/>
  <c r="J339" i="1" s="1"/>
  <c r="I329" i="1"/>
  <c r="I414" i="1"/>
  <c r="I471" i="1"/>
  <c r="I288" i="1"/>
  <c r="I309" i="1"/>
  <c r="J316" i="1" s="1"/>
  <c r="I504" i="1"/>
  <c r="I494" i="1"/>
  <c r="I466" i="1"/>
  <c r="I286" i="1"/>
  <c r="I375" i="1"/>
  <c r="I524" i="1"/>
  <c r="I495" i="1"/>
  <c r="J503" i="1" s="1"/>
  <c r="I467" i="1"/>
  <c r="I323" i="1"/>
  <c r="I496" i="1"/>
  <c r="I352" i="1"/>
  <c r="I441" i="1"/>
  <c r="I470" i="1"/>
  <c r="I488" i="1"/>
  <c r="I344" i="1"/>
  <c r="I482" i="1"/>
  <c r="I463" i="1"/>
  <c r="I319" i="1"/>
  <c r="I293" i="1"/>
  <c r="J301" i="1" s="1"/>
  <c r="I546" i="1"/>
  <c r="I402" i="1"/>
  <c r="I279" i="1"/>
  <c r="I446" i="1"/>
  <c r="I310" i="1"/>
  <c r="I492" i="1"/>
  <c r="I532" i="1"/>
  <c r="I424" i="1"/>
  <c r="I359" i="1"/>
  <c r="I281" i="1"/>
  <c r="I280" i="1"/>
  <c r="I447" i="1"/>
  <c r="I455" i="1"/>
  <c r="I311" i="1"/>
  <c r="I501" i="1"/>
  <c r="I357" i="1"/>
  <c r="I442" i="1"/>
  <c r="I373" i="1"/>
  <c r="J380" i="1" s="1"/>
  <c r="I476" i="1"/>
  <c r="I332" i="1"/>
  <c r="I434" i="1"/>
  <c r="I451" i="1"/>
  <c r="I307" i="1"/>
  <c r="I422" i="1"/>
  <c r="I534" i="1"/>
  <c r="I390" i="1"/>
  <c r="I545" i="1"/>
  <c r="I506" i="1"/>
  <c r="I472" i="1"/>
  <c r="I277" i="1"/>
  <c r="I480" i="1"/>
  <c r="I537" i="1"/>
  <c r="I429" i="1"/>
  <c r="I361" i="1"/>
  <c r="I520" i="1"/>
  <c r="I449" i="1"/>
  <c r="J457" i="1" s="1"/>
  <c r="I401" i="1"/>
  <c r="I460" i="1"/>
  <c r="I399" i="1"/>
  <c r="I443" i="1"/>
  <c r="I299" i="1"/>
  <c r="I502" i="1"/>
  <c r="I358" i="1"/>
  <c r="I316" i="1"/>
  <c r="I411" i="1"/>
  <c r="I464" i="1"/>
  <c r="I320" i="1"/>
  <c r="I386" i="1"/>
  <c r="J394" i="1" s="1"/>
  <c r="I439" i="1"/>
  <c r="I295" i="1"/>
  <c r="I326" i="1"/>
  <c r="J333" i="1" s="1"/>
  <c r="I522" i="1"/>
  <c r="I378" i="1"/>
  <c r="I521" i="1"/>
  <c r="I458" i="1"/>
  <c r="I477" i="1"/>
  <c r="I315" i="1"/>
  <c r="I468" i="1"/>
  <c r="I538" i="1"/>
  <c r="J546" i="1" s="1"/>
  <c r="I430" i="1"/>
  <c r="J438" i="1" s="1"/>
  <c r="I302" i="1"/>
  <c r="I314" i="1"/>
  <c r="AY262" i="1"/>
  <c r="AX263" i="1"/>
  <c r="BA263" i="1" s="1"/>
  <c r="AW265" i="2" l="1"/>
  <c r="AX264" i="2"/>
  <c r="BA263" i="2"/>
  <c r="AZ263" i="2"/>
  <c r="AY263" i="2"/>
  <c r="J275" i="2"/>
  <c r="J277" i="2"/>
  <c r="J273" i="2"/>
  <c r="J266" i="2"/>
  <c r="J269" i="2"/>
  <c r="J270" i="2"/>
  <c r="J268" i="2"/>
  <c r="J263" i="2"/>
  <c r="J271" i="2"/>
  <c r="J265" i="2"/>
  <c r="J267" i="2"/>
  <c r="J274" i="2"/>
  <c r="K290" i="2"/>
  <c r="J278" i="2"/>
  <c r="K286" i="2" s="1"/>
  <c r="K287" i="2"/>
  <c r="J276" i="2"/>
  <c r="K284" i="2" s="1"/>
  <c r="J264" i="2"/>
  <c r="J272" i="2"/>
  <c r="J281" i="2"/>
  <c r="K289" i="2" s="1"/>
  <c r="J283" i="2"/>
  <c r="K291" i="2" s="1"/>
  <c r="L538" i="2"/>
  <c r="L550" i="2"/>
  <c r="L540" i="2"/>
  <c r="L545" i="2"/>
  <c r="L516" i="2"/>
  <c r="L511" i="2"/>
  <c r="L504" i="2"/>
  <c r="L544" i="2"/>
  <c r="L549" i="2"/>
  <c r="L512" i="2"/>
  <c r="L548" i="2"/>
  <c r="L524" i="2"/>
  <c r="L530" i="2"/>
  <c r="L546" i="2"/>
  <c r="L542" i="2"/>
  <c r="L539" i="2"/>
  <c r="L502" i="2"/>
  <c r="L528" i="2"/>
  <c r="L541" i="2"/>
  <c r="M549" i="2" s="1"/>
  <c r="L533" i="2"/>
  <c r="L525" i="2"/>
  <c r="L543" i="2"/>
  <c r="L500" i="2"/>
  <c r="L535" i="2"/>
  <c r="L515" i="2"/>
  <c r="L505" i="2"/>
  <c r="L529" i="2"/>
  <c r="L547" i="2"/>
  <c r="L520" i="2"/>
  <c r="L523" i="2"/>
  <c r="L537" i="2"/>
  <c r="L531" i="2"/>
  <c r="L509" i="2"/>
  <c r="L517" i="2"/>
  <c r="L526" i="2"/>
  <c r="L536" i="2"/>
  <c r="L508" i="2"/>
  <c r="L532" i="2"/>
  <c r="L510" i="2"/>
  <c r="L506" i="2"/>
  <c r="L527" i="2"/>
  <c r="L507" i="2"/>
  <c r="L513" i="2"/>
  <c r="L518" i="2"/>
  <c r="L521" i="2"/>
  <c r="L503" i="2"/>
  <c r="L519" i="2"/>
  <c r="L522" i="2"/>
  <c r="L514" i="2"/>
  <c r="L490" i="2"/>
  <c r="L421" i="2"/>
  <c r="L460" i="2"/>
  <c r="L408" i="2"/>
  <c r="L491" i="2"/>
  <c r="L445" i="2"/>
  <c r="L431" i="2"/>
  <c r="L428" i="2"/>
  <c r="L412" i="2"/>
  <c r="L492" i="2"/>
  <c r="L438" i="2"/>
  <c r="L418" i="2"/>
  <c r="L480" i="2"/>
  <c r="L489" i="2"/>
  <c r="L475" i="2"/>
  <c r="L437" i="2"/>
  <c r="L451" i="2"/>
  <c r="L440" i="2"/>
  <c r="L387" i="2"/>
  <c r="L407" i="2"/>
  <c r="L487" i="2"/>
  <c r="L468" i="2"/>
  <c r="L429" i="2"/>
  <c r="L417" i="2"/>
  <c r="L465" i="2"/>
  <c r="L474" i="2"/>
  <c r="L443" i="2"/>
  <c r="L493" i="2"/>
  <c r="L435" i="2"/>
  <c r="L447" i="2"/>
  <c r="L459" i="2"/>
  <c r="L410" i="2"/>
  <c r="L473" i="2"/>
  <c r="L430" i="2"/>
  <c r="L426" i="2"/>
  <c r="L413" i="2"/>
  <c r="L388" i="2"/>
  <c r="L442" i="2"/>
  <c r="L469" i="2"/>
  <c r="L419" i="2"/>
  <c r="L457" i="2"/>
  <c r="L464" i="2"/>
  <c r="L478" i="2"/>
  <c r="L462" i="2"/>
  <c r="L449" i="2"/>
  <c r="L423" i="2"/>
  <c r="L483" i="2"/>
  <c r="L420" i="2"/>
  <c r="L476" i="2"/>
  <c r="L477" i="2"/>
  <c r="L496" i="2"/>
  <c r="L414" i="2"/>
  <c r="L463" i="2"/>
  <c r="L439" i="2"/>
  <c r="L453" i="2"/>
  <c r="L416" i="2"/>
  <c r="L494" i="2"/>
  <c r="L434" i="2"/>
  <c r="M440" i="2" s="1"/>
  <c r="L427" i="2"/>
  <c r="L495" i="2"/>
  <c r="L409" i="2"/>
  <c r="L450" i="2"/>
  <c r="L446" i="2"/>
  <c r="L448" i="2"/>
  <c r="L471" i="2"/>
  <c r="L498" i="2"/>
  <c r="L424" i="2"/>
  <c r="L482" i="2"/>
  <c r="L436" i="2"/>
  <c r="L411" i="2"/>
  <c r="L406" i="2"/>
  <c r="L403" i="2"/>
  <c r="L405" i="2"/>
  <c r="L467" i="2"/>
  <c r="L488" i="2"/>
  <c r="L415" i="2"/>
  <c r="L485" i="2"/>
  <c r="L425" i="2"/>
  <c r="L472" i="2"/>
  <c r="L444" i="2"/>
  <c r="L486" i="2"/>
  <c r="L481" i="2"/>
  <c r="L497" i="2"/>
  <c r="L461" i="2"/>
  <c r="L458" i="2"/>
  <c r="L456" i="2"/>
  <c r="L479" i="2"/>
  <c r="L484" i="2"/>
  <c r="L499" i="2"/>
  <c r="L441" i="2"/>
  <c r="M449" i="2" s="1"/>
  <c r="L452" i="2"/>
  <c r="L455" i="2"/>
  <c r="L396" i="2"/>
  <c r="L385" i="2"/>
  <c r="L346" i="2"/>
  <c r="L397" i="2"/>
  <c r="L372" i="2"/>
  <c r="L400" i="2"/>
  <c r="L349" i="2"/>
  <c r="L343" i="2"/>
  <c r="L363" i="2"/>
  <c r="L334" i="2"/>
  <c r="M342" i="2" s="1"/>
  <c r="L308" i="2"/>
  <c r="L306" i="2"/>
  <c r="L360" i="2"/>
  <c r="L358" i="2"/>
  <c r="L375" i="2"/>
  <c r="L364" i="2"/>
  <c r="L374" i="2"/>
  <c r="L393" i="2"/>
  <c r="L367" i="2"/>
  <c r="L311" i="2"/>
  <c r="L316" i="2"/>
  <c r="L331" i="2"/>
  <c r="L335" i="2"/>
  <c r="L380" i="2"/>
  <c r="L321" i="2"/>
  <c r="M329" i="2" s="1"/>
  <c r="L302" i="2"/>
  <c r="M310" i="2" s="1"/>
  <c r="L340" i="2"/>
  <c r="L402" i="2"/>
  <c r="L319" i="2"/>
  <c r="M326" i="2" s="1"/>
  <c r="L313" i="2"/>
  <c r="L386" i="2"/>
  <c r="L359" i="2"/>
  <c r="L351" i="2"/>
  <c r="L392" i="2"/>
  <c r="L332" i="2"/>
  <c r="L333" i="2"/>
  <c r="M338" i="2" s="1"/>
  <c r="L356" i="2"/>
  <c r="L338" i="2"/>
  <c r="L342" i="2"/>
  <c r="L329" i="2"/>
  <c r="M336" i="2" s="1"/>
  <c r="L352" i="2"/>
  <c r="L336" i="2"/>
  <c r="L304" i="2"/>
  <c r="M312" i="2" s="1"/>
  <c r="L362" i="2"/>
  <c r="L310" i="2"/>
  <c r="L305" i="2"/>
  <c r="L365" i="2"/>
  <c r="L344" i="2"/>
  <c r="L361" i="2"/>
  <c r="L390" i="2"/>
  <c r="L327" i="2"/>
  <c r="L317" i="2"/>
  <c r="L404" i="2"/>
  <c r="M412" i="2" s="1"/>
  <c r="L355" i="2"/>
  <c r="L326" i="2"/>
  <c r="L339" i="2"/>
  <c r="L366" i="2"/>
  <c r="L357" i="2"/>
  <c r="L377" i="2"/>
  <c r="L370" i="2"/>
  <c r="L398" i="2"/>
  <c r="L341" i="2"/>
  <c r="L401" i="2"/>
  <c r="L379" i="2"/>
  <c r="L297" i="2"/>
  <c r="L299" i="2"/>
  <c r="M307" i="2" s="1"/>
  <c r="L399" i="2"/>
  <c r="L312" i="2"/>
  <c r="L389" i="2"/>
  <c r="L378" i="2"/>
  <c r="L354" i="2"/>
  <c r="L301" i="2"/>
  <c r="L384" i="2"/>
  <c r="L368" i="2"/>
  <c r="L347" i="2"/>
  <c r="L383" i="2"/>
  <c r="L307" i="2"/>
  <c r="L322" i="2"/>
  <c r="L382" i="2"/>
  <c r="M384" i="2" s="1"/>
  <c r="L394" i="2"/>
  <c r="L315" i="2"/>
  <c r="L325" i="2"/>
  <c r="L298" i="2"/>
  <c r="L369" i="2"/>
  <c r="L371" i="2"/>
  <c r="L373" i="2"/>
  <c r="L303" i="2"/>
  <c r="L337" i="2"/>
  <c r="L320" i="2"/>
  <c r="L395" i="2"/>
  <c r="L324" i="2"/>
  <c r="L353" i="2"/>
  <c r="L345" i="2"/>
  <c r="L350" i="2"/>
  <c r="L300" i="2"/>
  <c r="L381" i="2"/>
  <c r="L314" i="2"/>
  <c r="J274" i="1"/>
  <c r="J455" i="1"/>
  <c r="J326" i="1"/>
  <c r="J327" i="1"/>
  <c r="J429" i="1"/>
  <c r="J477" i="1"/>
  <c r="J437" i="1"/>
  <c r="J321" i="1"/>
  <c r="J322" i="1"/>
  <c r="J303" i="1"/>
  <c r="J468" i="1"/>
  <c r="J398" i="1"/>
  <c r="J318" i="1"/>
  <c r="J319" i="1"/>
  <c r="K327" i="1" s="1"/>
  <c r="J410" i="1"/>
  <c r="J329" i="1"/>
  <c r="J331" i="1"/>
  <c r="J422" i="1"/>
  <c r="J434" i="1"/>
  <c r="J488" i="1"/>
  <c r="J499" i="1"/>
  <c r="J511" i="1"/>
  <c r="J411" i="1"/>
  <c r="J401" i="1"/>
  <c r="J298" i="1"/>
  <c r="J408" i="1"/>
  <c r="K416" i="1" s="1"/>
  <c r="J400" i="1"/>
  <c r="J531" i="1"/>
  <c r="J497" i="1"/>
  <c r="J284" i="1"/>
  <c r="J278" i="1"/>
  <c r="J377" i="1"/>
  <c r="J528" i="1"/>
  <c r="J426" i="1"/>
  <c r="J476" i="1"/>
  <c r="J431" i="1"/>
  <c r="J419" i="1"/>
  <c r="J310" i="1"/>
  <c r="K318" i="1" s="1"/>
  <c r="J447" i="1"/>
  <c r="J409" i="1"/>
  <c r="J542" i="1"/>
  <c r="J463" i="1"/>
  <c r="J475" i="1"/>
  <c r="J337" i="1"/>
  <c r="J297" i="1"/>
  <c r="J282" i="1"/>
  <c r="J526" i="1"/>
  <c r="J547" i="1"/>
  <c r="J521" i="1"/>
  <c r="J304" i="1"/>
  <c r="J544" i="1"/>
  <c r="J421" i="1"/>
  <c r="J349" i="1"/>
  <c r="J371" i="1"/>
  <c r="J276" i="1"/>
  <c r="J453" i="1"/>
  <c r="J368" i="1"/>
  <c r="J459" i="1"/>
  <c r="J384" i="1"/>
  <c r="J323" i="1"/>
  <c r="J418" i="1"/>
  <c r="J485" i="1"/>
  <c r="K493" i="1" s="1"/>
  <c r="J324" i="1"/>
  <c r="J545" i="1"/>
  <c r="J340" i="1"/>
  <c r="J432" i="1"/>
  <c r="J352" i="1"/>
  <c r="J474" i="1"/>
  <c r="J508" i="1"/>
  <c r="J473" i="1"/>
  <c r="J376" i="1"/>
  <c r="J343" i="1"/>
  <c r="K347" i="1" s="1"/>
  <c r="J344" i="1"/>
  <c r="J425" i="1"/>
  <c r="K433" i="1" s="1"/>
  <c r="J341" i="1"/>
  <c r="J342" i="1"/>
  <c r="J469" i="1"/>
  <c r="J461" i="1"/>
  <c r="J515" i="1"/>
  <c r="J313" i="1"/>
  <c r="J456" i="1"/>
  <c r="J399" i="1"/>
  <c r="J482" i="1"/>
  <c r="J346" i="1"/>
  <c r="J306" i="1"/>
  <c r="J272" i="1"/>
  <c r="J292" i="1"/>
  <c r="K299" i="1" s="1"/>
  <c r="J448" i="1"/>
  <c r="J315" i="1"/>
  <c r="J436" i="1"/>
  <c r="J513" i="1"/>
  <c r="J535" i="1"/>
  <c r="J486" i="1"/>
  <c r="J472" i="1"/>
  <c r="J289" i="1"/>
  <c r="J495" i="1"/>
  <c r="J395" i="1"/>
  <c r="K402" i="1" s="1"/>
  <c r="J420" i="1"/>
  <c r="J290" i="1"/>
  <c r="J417" i="1"/>
  <c r="J294" i="1"/>
  <c r="J293" i="1"/>
  <c r="J286" i="1"/>
  <c r="J332" i="1"/>
  <c r="J465" i="1"/>
  <c r="J357" i="1"/>
  <c r="J370" i="1"/>
  <c r="J443" i="1"/>
  <c r="J548" i="1"/>
  <c r="J467" i="1"/>
  <c r="K475" i="1" s="1"/>
  <c r="J271" i="1"/>
  <c r="J466" i="1"/>
  <c r="J366" i="1"/>
  <c r="J484" i="1"/>
  <c r="J539" i="1"/>
  <c r="J540" i="1"/>
  <c r="J496" i="1"/>
  <c r="J502" i="1"/>
  <c r="J308" i="1"/>
  <c r="J520" i="1"/>
  <c r="J382" i="1"/>
  <c r="J464" i="1"/>
  <c r="K472" i="1" s="1"/>
  <c r="J462" i="1"/>
  <c r="J362" i="1"/>
  <c r="J550" i="1"/>
  <c r="J516" i="1"/>
  <c r="J487" i="1"/>
  <c r="J501" i="1"/>
  <c r="J314" i="1"/>
  <c r="J295" i="1"/>
  <c r="J543" i="1"/>
  <c r="J489" i="1"/>
  <c r="J414" i="1"/>
  <c r="J273" i="1"/>
  <c r="J430" i="1"/>
  <c r="J378" i="1"/>
  <c r="J440" i="1"/>
  <c r="J391" i="1"/>
  <c r="J374" i="1"/>
  <c r="J532" i="1"/>
  <c r="J522" i="1"/>
  <c r="J491" i="1"/>
  <c r="J275" i="1"/>
  <c r="J369" i="1"/>
  <c r="J383" i="1"/>
  <c r="J416" i="1"/>
  <c r="K424" i="1" s="1"/>
  <c r="J330" i="1"/>
  <c r="J269" i="1"/>
  <c r="J265" i="1"/>
  <c r="J266" i="1"/>
  <c r="J270" i="1"/>
  <c r="J264" i="1"/>
  <c r="J263" i="1"/>
  <c r="J262" i="1"/>
  <c r="J267" i="1"/>
  <c r="J268" i="1"/>
  <c r="J364" i="1"/>
  <c r="J335" i="1"/>
  <c r="J336" i="1"/>
  <c r="J529" i="1"/>
  <c r="J510" i="1"/>
  <c r="J285" i="1"/>
  <c r="J381" i="1"/>
  <c r="J500" i="1"/>
  <c r="J478" i="1"/>
  <c r="J512" i="1"/>
  <c r="J444" i="1"/>
  <c r="J524" i="1"/>
  <c r="J385" i="1"/>
  <c r="J302" i="1"/>
  <c r="K310" i="1" s="1"/>
  <c r="J433" i="1"/>
  <c r="J406" i="1"/>
  <c r="J506" i="1"/>
  <c r="J427" i="1"/>
  <c r="J452" i="1"/>
  <c r="J445" i="1"/>
  <c r="J458" i="1"/>
  <c r="J439" i="1"/>
  <c r="J505" i="1"/>
  <c r="J347" i="1"/>
  <c r="J348" i="1"/>
  <c r="J396" i="1"/>
  <c r="K404" i="1" s="1"/>
  <c r="J372" i="1"/>
  <c r="J388" i="1"/>
  <c r="J470" i="1"/>
  <c r="J405" i="1"/>
  <c r="J356" i="1"/>
  <c r="J490" i="1"/>
  <c r="J517" i="1"/>
  <c r="J386" i="1"/>
  <c r="J307" i="1"/>
  <c r="J480" i="1"/>
  <c r="J450" i="1"/>
  <c r="J449" i="1"/>
  <c r="J317" i="1"/>
  <c r="J390" i="1"/>
  <c r="J312" i="1"/>
  <c r="J389" i="1"/>
  <c r="J446" i="1"/>
  <c r="J350" i="1"/>
  <c r="J415" i="1"/>
  <c r="J283" i="1"/>
  <c r="J311" i="1"/>
  <c r="J541" i="1"/>
  <c r="J375" i="1"/>
  <c r="K381" i="1" s="1"/>
  <c r="J393" i="1"/>
  <c r="K401" i="1" s="1"/>
  <c r="J358" i="1"/>
  <c r="J424" i="1"/>
  <c r="J498" i="1"/>
  <c r="J492" i="1"/>
  <c r="J379" i="1"/>
  <c r="J288" i="1"/>
  <c r="J404" i="1"/>
  <c r="J538" i="1"/>
  <c r="J441" i="1"/>
  <c r="J442" i="1"/>
  <c r="J338" i="1"/>
  <c r="K346" i="1" s="1"/>
  <c r="AY263" i="1"/>
  <c r="AZ263" i="1"/>
  <c r="J530" i="1"/>
  <c r="J451" i="1"/>
  <c r="J514" i="1"/>
  <c r="J365" i="1"/>
  <c r="J454" i="1"/>
  <c r="J360" i="1"/>
  <c r="J296" i="1"/>
  <c r="J534" i="1"/>
  <c r="J320" i="1"/>
  <c r="J533" i="1"/>
  <c r="K541" i="1" s="1"/>
  <c r="J345" i="1"/>
  <c r="J494" i="1"/>
  <c r="J280" i="1"/>
  <c r="J527" i="1"/>
  <c r="J299" i="1"/>
  <c r="J300" i="1"/>
  <c r="J519" i="1"/>
  <c r="J481" i="1"/>
  <c r="K489" i="1" s="1"/>
  <c r="J359" i="1"/>
  <c r="J525" i="1"/>
  <c r="J392" i="1"/>
  <c r="J523" i="1"/>
  <c r="K531" i="1" s="1"/>
  <c r="J518" i="1"/>
  <c r="J325" i="1"/>
  <c r="J328" i="1"/>
  <c r="J471" i="1"/>
  <c r="J397" i="1"/>
  <c r="J367" i="1"/>
  <c r="J355" i="1"/>
  <c r="J334" i="1"/>
  <c r="J407" i="1"/>
  <c r="J509" i="1"/>
  <c r="J287" i="1"/>
  <c r="J504" i="1"/>
  <c r="K512" i="1" s="1"/>
  <c r="J479" i="1"/>
  <c r="J281" i="1"/>
  <c r="J363" i="1"/>
  <c r="J537" i="1"/>
  <c r="J549" i="1"/>
  <c r="J423" i="1"/>
  <c r="J305" i="1"/>
  <c r="J413" i="1"/>
  <c r="J361" i="1"/>
  <c r="J387" i="1"/>
  <c r="J428" i="1"/>
  <c r="K436" i="1" s="1"/>
  <c r="J353" i="1"/>
  <c r="K361" i="1" s="1"/>
  <c r="J354" i="1"/>
  <c r="J435" i="1"/>
  <c r="J277" i="1"/>
  <c r="J279" i="1"/>
  <c r="AX264" i="1"/>
  <c r="BA264" i="1" s="1"/>
  <c r="BA264" i="2" l="1"/>
  <c r="AZ264" i="2"/>
  <c r="AY264" i="2"/>
  <c r="AW266" i="2"/>
  <c r="AX265" i="2"/>
  <c r="K262" i="2"/>
  <c r="L262" i="2" s="1"/>
  <c r="K279" i="2"/>
  <c r="K271" i="2"/>
  <c r="K270" i="2"/>
  <c r="K263" i="2"/>
  <c r="K269" i="2"/>
  <c r="K268" i="2"/>
  <c r="K267" i="2"/>
  <c r="K266" i="2"/>
  <c r="K265" i="2"/>
  <c r="K264" i="2"/>
  <c r="K276" i="2"/>
  <c r="K278" i="2"/>
  <c r="K281" i="2"/>
  <c r="K282" i="2"/>
  <c r="K277" i="2"/>
  <c r="K283" i="2"/>
  <c r="K274" i="2"/>
  <c r="K280" i="2"/>
  <c r="K272" i="2"/>
  <c r="K275" i="2"/>
  <c r="K288" i="2"/>
  <c r="K273" i="2"/>
  <c r="K285" i="2"/>
  <c r="M534" i="2"/>
  <c r="M546" i="2"/>
  <c r="M530" i="2"/>
  <c r="M542" i="2"/>
  <c r="M550" i="2"/>
  <c r="M537" i="2"/>
  <c r="N545" i="2" s="1"/>
  <c r="M535" i="2"/>
  <c r="M527" i="2"/>
  <c r="M520" i="2"/>
  <c r="M511" i="2"/>
  <c r="M517" i="2"/>
  <c r="M523" i="2"/>
  <c r="M510" i="2"/>
  <c r="M503" i="2"/>
  <c r="M501" i="2"/>
  <c r="M529" i="2"/>
  <c r="M539" i="2"/>
  <c r="M543" i="2"/>
  <c r="M547" i="2"/>
  <c r="M513" i="2"/>
  <c r="M496" i="2"/>
  <c r="N504" i="2" s="1"/>
  <c r="M508" i="2"/>
  <c r="M506" i="2"/>
  <c r="M500" i="2"/>
  <c r="M526" i="2"/>
  <c r="M540" i="2"/>
  <c r="M531" i="2"/>
  <c r="M519" i="2"/>
  <c r="M525" i="2"/>
  <c r="M504" i="2"/>
  <c r="M509" i="2"/>
  <c r="M507" i="2"/>
  <c r="M502" i="2"/>
  <c r="M521" i="2"/>
  <c r="M516" i="2"/>
  <c r="M528" i="2"/>
  <c r="M533" i="2"/>
  <c r="M538" i="2"/>
  <c r="M524" i="2"/>
  <c r="M514" i="2"/>
  <c r="M536" i="2"/>
  <c r="M505" i="2"/>
  <c r="M486" i="2"/>
  <c r="M518" i="2"/>
  <c r="M545" i="2"/>
  <c r="M512" i="2"/>
  <c r="M522" i="2"/>
  <c r="M515" i="2"/>
  <c r="M544" i="2"/>
  <c r="M541" i="2"/>
  <c r="M532" i="2"/>
  <c r="M548" i="2"/>
  <c r="M432" i="2"/>
  <c r="M495" i="2"/>
  <c r="M485" i="2"/>
  <c r="M492" i="2"/>
  <c r="M479" i="2"/>
  <c r="M484" i="2"/>
  <c r="M465" i="2"/>
  <c r="M446" i="2"/>
  <c r="M468" i="2"/>
  <c r="M435" i="2"/>
  <c r="M499" i="2"/>
  <c r="M381" i="2"/>
  <c r="M475" i="2"/>
  <c r="M472" i="2"/>
  <c r="M416" i="2"/>
  <c r="M413" i="2"/>
  <c r="N421" i="2" s="1"/>
  <c r="M409" i="2"/>
  <c r="M487" i="2"/>
  <c r="M452" i="2"/>
  <c r="M411" i="2"/>
  <c r="M456" i="2"/>
  <c r="M424" i="2"/>
  <c r="M428" i="2"/>
  <c r="M427" i="2"/>
  <c r="M418" i="2"/>
  <c r="M482" i="2"/>
  <c r="M448" i="2"/>
  <c r="M429" i="2"/>
  <c r="M434" i="2"/>
  <c r="M489" i="2"/>
  <c r="M415" i="2"/>
  <c r="M441" i="2"/>
  <c r="M480" i="2"/>
  <c r="M414" i="2"/>
  <c r="M454" i="2"/>
  <c r="M461" i="2"/>
  <c r="M491" i="2"/>
  <c r="M477" i="2"/>
  <c r="M473" i="2"/>
  <c r="N481" i="2" s="1"/>
  <c r="M459" i="2"/>
  <c r="M420" i="2"/>
  <c r="M498" i="2"/>
  <c r="M410" i="2"/>
  <c r="M488" i="2"/>
  <c r="M438" i="2"/>
  <c r="M426" i="2"/>
  <c r="M494" i="2"/>
  <c r="N502" i="2" s="1"/>
  <c r="M451" i="2"/>
  <c r="M406" i="2"/>
  <c r="M464" i="2"/>
  <c r="M433" i="2"/>
  <c r="M419" i="2"/>
  <c r="M458" i="2"/>
  <c r="M447" i="2"/>
  <c r="M431" i="2"/>
  <c r="M450" i="2"/>
  <c r="M474" i="2"/>
  <c r="M425" i="2"/>
  <c r="M445" i="2"/>
  <c r="M436" i="2"/>
  <c r="M430" i="2"/>
  <c r="M405" i="2"/>
  <c r="M442" i="2"/>
  <c r="N450" i="2" s="1"/>
  <c r="M399" i="2"/>
  <c r="M481" i="2"/>
  <c r="M463" i="2"/>
  <c r="M466" i="2"/>
  <c r="M493" i="2"/>
  <c r="M444" i="2"/>
  <c r="M417" i="2"/>
  <c r="M471" i="2"/>
  <c r="N479" i="2" s="1"/>
  <c r="M457" i="2"/>
  <c r="M467" i="2"/>
  <c r="M437" i="2"/>
  <c r="M483" i="2"/>
  <c r="M439" i="2"/>
  <c r="M478" i="2"/>
  <c r="M443" i="2"/>
  <c r="M402" i="2"/>
  <c r="N410" i="2" s="1"/>
  <c r="M407" i="2"/>
  <c r="M408" i="2"/>
  <c r="M460" i="2"/>
  <c r="M469" i="2"/>
  <c r="M423" i="2"/>
  <c r="M490" i="2"/>
  <c r="M422" i="2"/>
  <c r="M470" i="2"/>
  <c r="M421" i="2"/>
  <c r="M455" i="2"/>
  <c r="M476" i="2"/>
  <c r="M497" i="2"/>
  <c r="M453" i="2"/>
  <c r="M462" i="2"/>
  <c r="M332" i="2"/>
  <c r="M358" i="2"/>
  <c r="M330" i="2"/>
  <c r="M362" i="2"/>
  <c r="M387" i="2"/>
  <c r="M331" i="2"/>
  <c r="M352" i="2"/>
  <c r="M344" i="2"/>
  <c r="N350" i="2" s="1"/>
  <c r="M394" i="2"/>
  <c r="M343" i="2"/>
  <c r="M372" i="2"/>
  <c r="M351" i="2"/>
  <c r="M404" i="2"/>
  <c r="M353" i="2"/>
  <c r="M328" i="2"/>
  <c r="N334" i="2" s="1"/>
  <c r="M315" i="2"/>
  <c r="M356" i="2"/>
  <c r="M325" i="2"/>
  <c r="M373" i="2"/>
  <c r="M360" i="2"/>
  <c r="M340" i="2"/>
  <c r="N337" i="2" s="1"/>
  <c r="M321" i="2"/>
  <c r="M339" i="2"/>
  <c r="M383" i="2"/>
  <c r="M357" i="2"/>
  <c r="M392" i="2"/>
  <c r="M365" i="2"/>
  <c r="M391" i="2"/>
  <c r="M400" i="2"/>
  <c r="N408" i="2" s="1"/>
  <c r="M376" i="2"/>
  <c r="M382" i="2"/>
  <c r="M390" i="2"/>
  <c r="M403" i="2"/>
  <c r="M345" i="2"/>
  <c r="M386" i="2"/>
  <c r="M374" i="2"/>
  <c r="M327" i="2"/>
  <c r="M333" i="2"/>
  <c r="M355" i="2"/>
  <c r="M397" i="2"/>
  <c r="M347" i="2"/>
  <c r="M335" i="2"/>
  <c r="M313" i="2"/>
  <c r="N321" i="2" s="1"/>
  <c r="M350" i="2"/>
  <c r="M319" i="2"/>
  <c r="M368" i="2"/>
  <c r="M380" i="2"/>
  <c r="M363" i="2"/>
  <c r="M379" i="2"/>
  <c r="M369" i="2"/>
  <c r="M359" i="2"/>
  <c r="M309" i="2"/>
  <c r="M361" i="2"/>
  <c r="M306" i="2"/>
  <c r="M349" i="2"/>
  <c r="M337" i="2"/>
  <c r="N344" i="2" s="1"/>
  <c r="M324" i="2"/>
  <c r="M366" i="2"/>
  <c r="M395" i="2"/>
  <c r="M322" i="2"/>
  <c r="M311" i="2"/>
  <c r="N319" i="2" s="1"/>
  <c r="M323" i="2"/>
  <c r="M320" i="2"/>
  <c r="M378" i="2"/>
  <c r="M334" i="2"/>
  <c r="M398" i="2"/>
  <c r="M318" i="2"/>
  <c r="M346" i="2"/>
  <c r="N354" i="2" s="1"/>
  <c r="M348" i="2"/>
  <c r="M375" i="2"/>
  <c r="M314" i="2"/>
  <c r="M401" i="2"/>
  <c r="M316" i="2"/>
  <c r="M354" i="2"/>
  <c r="M396" i="2"/>
  <c r="M389" i="2"/>
  <c r="M385" i="2"/>
  <c r="M393" i="2"/>
  <c r="M370" i="2"/>
  <c r="M364" i="2"/>
  <c r="M308" i="2"/>
  <c r="N316" i="2" s="1"/>
  <c r="M377" i="2"/>
  <c r="M305" i="2"/>
  <c r="M341" i="2"/>
  <c r="M367" i="2"/>
  <c r="M388" i="2"/>
  <c r="M371" i="2"/>
  <c r="M317" i="2"/>
  <c r="K281" i="1"/>
  <c r="K280" i="1"/>
  <c r="L424" i="1"/>
  <c r="K295" i="1"/>
  <c r="K427" i="1"/>
  <c r="K542" i="1"/>
  <c r="K439" i="1"/>
  <c r="K443" i="1"/>
  <c r="K289" i="1"/>
  <c r="K502" i="1"/>
  <c r="K432" i="1"/>
  <c r="K398" i="1"/>
  <c r="K396" i="1"/>
  <c r="K414" i="1"/>
  <c r="K537" i="1"/>
  <c r="L545" i="1" s="1"/>
  <c r="K277" i="1"/>
  <c r="K386" i="1"/>
  <c r="K474" i="1"/>
  <c r="K425" i="1"/>
  <c r="K456" i="1"/>
  <c r="K350" i="1"/>
  <c r="K429" i="1"/>
  <c r="K417" i="1"/>
  <c r="K539" i="1"/>
  <c r="K335" i="1"/>
  <c r="K326" i="1"/>
  <c r="K276" i="1"/>
  <c r="K362" i="1"/>
  <c r="L370" i="1" s="1"/>
  <c r="K487" i="1"/>
  <c r="K526" i="1"/>
  <c r="K353" i="1"/>
  <c r="K366" i="1"/>
  <c r="K325" i="1"/>
  <c r="K380" i="1"/>
  <c r="K441" i="1"/>
  <c r="K344" i="1"/>
  <c r="K337" i="1"/>
  <c r="K338" i="1"/>
  <c r="K438" i="1"/>
  <c r="K470" i="1"/>
  <c r="K279" i="1"/>
  <c r="K298" i="1"/>
  <c r="K349" i="1"/>
  <c r="K332" i="1"/>
  <c r="K455" i="1"/>
  <c r="K408" i="1"/>
  <c r="K334" i="1"/>
  <c r="K428" i="1"/>
  <c r="K410" i="1"/>
  <c r="K450" i="1"/>
  <c r="K393" i="1"/>
  <c r="L401" i="1" s="1"/>
  <c r="K370" i="1"/>
  <c r="K372" i="1"/>
  <c r="K422" i="1"/>
  <c r="K387" i="1"/>
  <c r="K390" i="1"/>
  <c r="K403" i="1"/>
  <c r="L410" i="1" s="1"/>
  <c r="K549" i="1"/>
  <c r="K532" i="1"/>
  <c r="K377" i="1"/>
  <c r="K497" i="1"/>
  <c r="K528" i="1"/>
  <c r="K451" i="1"/>
  <c r="K503" i="1"/>
  <c r="K354" i="1"/>
  <c r="K369" i="1"/>
  <c r="K415" i="1"/>
  <c r="K367" i="1"/>
  <c r="K304" i="1"/>
  <c r="K546" i="1"/>
  <c r="K319" i="1"/>
  <c r="K315" i="1"/>
  <c r="K513" i="1"/>
  <c r="K452" i="1"/>
  <c r="K275" i="1"/>
  <c r="K283" i="1"/>
  <c r="K316" i="1"/>
  <c r="K378" i="1"/>
  <c r="K297" i="1"/>
  <c r="K490" i="1"/>
  <c r="K384" i="1"/>
  <c r="K392" i="1"/>
  <c r="K534" i="1"/>
  <c r="K484" i="1"/>
  <c r="K419" i="1"/>
  <c r="K476" i="1"/>
  <c r="K468" i="1"/>
  <c r="K328" i="1"/>
  <c r="K426" i="1"/>
  <c r="K517" i="1"/>
  <c r="K544" i="1"/>
  <c r="K418" i="1"/>
  <c r="K421" i="1"/>
  <c r="K420" i="1"/>
  <c r="K342" i="1"/>
  <c r="K368" i="1"/>
  <c r="K412" i="1"/>
  <c r="K291" i="1"/>
  <c r="K394" i="1"/>
  <c r="L402" i="1" s="1"/>
  <c r="K447" i="1"/>
  <c r="K520" i="1"/>
  <c r="K262" i="1"/>
  <c r="K269" i="1"/>
  <c r="K266" i="1"/>
  <c r="K265" i="1"/>
  <c r="K270" i="1"/>
  <c r="K263" i="1"/>
  <c r="K268" i="1"/>
  <c r="K264" i="1"/>
  <c r="K267" i="1"/>
  <c r="K499" i="1"/>
  <c r="L497" i="1" s="1"/>
  <c r="K300" i="1"/>
  <c r="K303" i="1"/>
  <c r="K510" i="1"/>
  <c r="K365" i="1"/>
  <c r="K480" i="1"/>
  <c r="K407" i="1"/>
  <c r="K481" i="1"/>
  <c r="K467" i="1"/>
  <c r="K290" i="1"/>
  <c r="K434" i="1"/>
  <c r="L441" i="1" s="1"/>
  <c r="K519" i="1"/>
  <c r="K311" i="1"/>
  <c r="L307" i="1" s="1"/>
  <c r="K282" i="1"/>
  <c r="K511" i="1"/>
  <c r="K400" i="1"/>
  <c r="K529" i="1"/>
  <c r="K355" i="1"/>
  <c r="K313" i="1"/>
  <c r="K527" i="1"/>
  <c r="K462" i="1"/>
  <c r="K296" i="1"/>
  <c r="K423" i="1"/>
  <c r="K525" i="1"/>
  <c r="K466" i="1"/>
  <c r="K271" i="1"/>
  <c r="K530" i="1"/>
  <c r="K322" i="1"/>
  <c r="K504" i="1"/>
  <c r="K473" i="1"/>
  <c r="K494" i="1"/>
  <c r="L501" i="1" s="1"/>
  <c r="K464" i="1"/>
  <c r="K516" i="1"/>
  <c r="K376" i="1"/>
  <c r="K305" i="1"/>
  <c r="K536" i="1"/>
  <c r="K507" i="1"/>
  <c r="K330" i="1"/>
  <c r="K501" i="1"/>
  <c r="K309" i="1"/>
  <c r="K306" i="1"/>
  <c r="K395" i="1"/>
  <c r="K406" i="1"/>
  <c r="K431" i="1"/>
  <c r="K375" i="1"/>
  <c r="K308" i="1"/>
  <c r="K373" i="1"/>
  <c r="K317" i="1"/>
  <c r="K358" i="1"/>
  <c r="K498" i="1"/>
  <c r="K453" i="1"/>
  <c r="K508" i="1"/>
  <c r="K272" i="1"/>
  <c r="K540" i="1"/>
  <c r="K509" i="1"/>
  <c r="K547" i="1"/>
  <c r="K548" i="1"/>
  <c r="K340" i="1"/>
  <c r="K543" i="1"/>
  <c r="K321" i="1"/>
  <c r="K482" i="1"/>
  <c r="L490" i="1" s="1"/>
  <c r="K461" i="1"/>
  <c r="K345" i="1"/>
  <c r="K385" i="1"/>
  <c r="K496" i="1"/>
  <c r="K329" i="1"/>
  <c r="K446" i="1"/>
  <c r="K457" i="1"/>
  <c r="K458" i="1"/>
  <c r="K351" i="1"/>
  <c r="L355" i="1" s="1"/>
  <c r="K352" i="1"/>
  <c r="K449" i="1"/>
  <c r="K331" i="1"/>
  <c r="AY264" i="1"/>
  <c r="AZ264" i="1"/>
  <c r="K405" i="1"/>
  <c r="L412" i="1" s="1"/>
  <c r="K307" i="1"/>
  <c r="K522" i="1"/>
  <c r="K454" i="1"/>
  <c r="K363" i="1"/>
  <c r="K364" i="1"/>
  <c r="K460" i="1"/>
  <c r="K389" i="1"/>
  <c r="K278" i="1"/>
  <c r="K382" i="1"/>
  <c r="K495" i="1"/>
  <c r="K294" i="1"/>
  <c r="K521" i="1"/>
  <c r="K523" i="1"/>
  <c r="K360" i="1"/>
  <c r="K284" i="1"/>
  <c r="K483" i="1"/>
  <c r="K286" i="1"/>
  <c r="K442" i="1"/>
  <c r="K445" i="1"/>
  <c r="K515" i="1"/>
  <c r="L523" i="1" s="1"/>
  <c r="K341" i="1"/>
  <c r="K312" i="1"/>
  <c r="K383" i="1"/>
  <c r="K314" i="1"/>
  <c r="K533" i="1"/>
  <c r="K409" i="1"/>
  <c r="K287" i="1"/>
  <c r="K545" i="1"/>
  <c r="K479" i="1"/>
  <c r="K535" i="1"/>
  <c r="K459" i="1"/>
  <c r="K500" i="1"/>
  <c r="L508" i="1" s="1"/>
  <c r="K397" i="1"/>
  <c r="K413" i="1"/>
  <c r="K435" i="1"/>
  <c r="K293" i="1"/>
  <c r="K274" i="1"/>
  <c r="K399" i="1"/>
  <c r="K524" i="1"/>
  <c r="K492" i="1"/>
  <c r="K301" i="1"/>
  <c r="K444" i="1"/>
  <c r="K469" i="1"/>
  <c r="K440" i="1"/>
  <c r="L448" i="1" s="1"/>
  <c r="K379" i="1"/>
  <c r="K471" i="1"/>
  <c r="K292" i="1"/>
  <c r="K430" i="1"/>
  <c r="K485" i="1"/>
  <c r="K359" i="1"/>
  <c r="K324" i="1"/>
  <c r="K343" i="1"/>
  <c r="K463" i="1"/>
  <c r="K356" i="1"/>
  <c r="K391" i="1"/>
  <c r="K465" i="1"/>
  <c r="L473" i="1" s="1"/>
  <c r="K486" i="1"/>
  <c r="K488" i="1"/>
  <c r="K411" i="1"/>
  <c r="K285" i="1"/>
  <c r="K371" i="1"/>
  <c r="K333" i="1"/>
  <c r="K336" i="1"/>
  <c r="K288" i="1"/>
  <c r="K538" i="1"/>
  <c r="K506" i="1"/>
  <c r="K320" i="1"/>
  <c r="L326" i="1" s="1"/>
  <c r="K478" i="1"/>
  <c r="L486" i="1" s="1"/>
  <c r="K514" i="1"/>
  <c r="K518" i="1"/>
  <c r="K273" i="1"/>
  <c r="K448" i="1"/>
  <c r="K374" i="1"/>
  <c r="K302" i="1"/>
  <c r="K477" i="1"/>
  <c r="K348" i="1"/>
  <c r="K357" i="1"/>
  <c r="K550" i="1"/>
  <c r="K505" i="1"/>
  <c r="K323" i="1"/>
  <c r="L331" i="1" s="1"/>
  <c r="K339" i="1"/>
  <c r="K437" i="1"/>
  <c r="K491" i="1"/>
  <c r="K388" i="1"/>
  <c r="AX265" i="1"/>
  <c r="BA265" i="1" s="1"/>
  <c r="BA265" i="2" l="1"/>
  <c r="AY265" i="2"/>
  <c r="AZ265" i="2"/>
  <c r="AW267" i="2"/>
  <c r="AX266" i="2"/>
  <c r="L275" i="2"/>
  <c r="L296" i="2"/>
  <c r="M304" i="2" s="1"/>
  <c r="L295" i="2"/>
  <c r="M303" i="2" s="1"/>
  <c r="L283" i="2"/>
  <c r="L289" i="2"/>
  <c r="L276" i="2"/>
  <c r="N312" i="2"/>
  <c r="L280" i="2"/>
  <c r="L291" i="2"/>
  <c r="L277" i="2"/>
  <c r="L288" i="2"/>
  <c r="L286" i="2"/>
  <c r="L265" i="2"/>
  <c r="L264" i="2"/>
  <c r="L271" i="2"/>
  <c r="L263" i="2"/>
  <c r="M262" i="2" s="1"/>
  <c r="L270" i="2"/>
  <c r="L267" i="2"/>
  <c r="L269" i="2"/>
  <c r="L268" i="2"/>
  <c r="L266" i="2"/>
  <c r="L292" i="2"/>
  <c r="L284" i="2"/>
  <c r="L278" i="2"/>
  <c r="L282" i="2"/>
  <c r="L272" i="2"/>
  <c r="L290" i="2"/>
  <c r="L293" i="2"/>
  <c r="L273" i="2"/>
  <c r="L294" i="2"/>
  <c r="M302" i="2" s="1"/>
  <c r="L279" i="2"/>
  <c r="L281" i="2"/>
  <c r="L285" i="2"/>
  <c r="L274" i="2"/>
  <c r="L287" i="2"/>
  <c r="N541" i="2"/>
  <c r="N533" i="2"/>
  <c r="N550" i="2"/>
  <c r="N526" i="2"/>
  <c r="N540" i="2"/>
  <c r="N539" i="2"/>
  <c r="N478" i="2"/>
  <c r="N521" i="2"/>
  <c r="N524" i="2"/>
  <c r="N501" i="2"/>
  <c r="N500" i="2"/>
  <c r="N544" i="2"/>
  <c r="N529" i="2"/>
  <c r="N548" i="2"/>
  <c r="N525" i="2"/>
  <c r="N527" i="2"/>
  <c r="N513" i="2"/>
  <c r="N538" i="2"/>
  <c r="N507" i="2"/>
  <c r="N523" i="2"/>
  <c r="N510" i="2"/>
  <c r="N506" i="2"/>
  <c r="N503" i="2"/>
  <c r="N530" i="2"/>
  <c r="N542" i="2"/>
  <c r="N515" i="2"/>
  <c r="N508" i="2"/>
  <c r="N547" i="2"/>
  <c r="N528" i="2"/>
  <c r="N511" i="2"/>
  <c r="N536" i="2"/>
  <c r="N518" i="2"/>
  <c r="N549" i="2"/>
  <c r="N531" i="2"/>
  <c r="N505" i="2"/>
  <c r="N522" i="2"/>
  <c r="N534" i="2"/>
  <c r="N519" i="2"/>
  <c r="N520" i="2"/>
  <c r="N532" i="2"/>
  <c r="N517" i="2"/>
  <c r="N514" i="2"/>
  <c r="N537" i="2"/>
  <c r="N535" i="2"/>
  <c r="N458" i="2"/>
  <c r="N546" i="2"/>
  <c r="N512" i="2"/>
  <c r="N516" i="2"/>
  <c r="N509" i="2"/>
  <c r="N543" i="2"/>
  <c r="N420" i="2"/>
  <c r="N470" i="2"/>
  <c r="N461" i="2"/>
  <c r="N447" i="2"/>
  <c r="N438" i="2"/>
  <c r="N446" i="2"/>
  <c r="N442" i="2"/>
  <c r="N492" i="2"/>
  <c r="N477" i="2"/>
  <c r="N491" i="2"/>
  <c r="N474" i="2"/>
  <c r="N444" i="2"/>
  <c r="N427" i="2"/>
  <c r="N496" i="2"/>
  <c r="N469" i="2"/>
  <c r="N437" i="2"/>
  <c r="O445" i="2" s="1"/>
  <c r="N419" i="2"/>
  <c r="N487" i="2"/>
  <c r="N476" i="2"/>
  <c r="N413" i="2"/>
  <c r="N454" i="2"/>
  <c r="N411" i="2"/>
  <c r="N409" i="2"/>
  <c r="O416" i="2" s="1"/>
  <c r="N431" i="2"/>
  <c r="N466" i="2"/>
  <c r="N499" i="2"/>
  <c r="N464" i="2"/>
  <c r="N483" i="2"/>
  <c r="N406" i="2"/>
  <c r="N405" i="2"/>
  <c r="N484" i="2"/>
  <c r="N468" i="2"/>
  <c r="N445" i="2"/>
  <c r="N471" i="2"/>
  <c r="N453" i="2"/>
  <c r="N441" i="2"/>
  <c r="N418" i="2"/>
  <c r="N462" i="2"/>
  <c r="N456" i="2"/>
  <c r="N460" i="2"/>
  <c r="N435" i="2"/>
  <c r="N430" i="2"/>
  <c r="N439" i="2"/>
  <c r="N424" i="2"/>
  <c r="N416" i="2"/>
  <c r="N489" i="2"/>
  <c r="N472" i="2"/>
  <c r="N422" i="2"/>
  <c r="N495" i="2"/>
  <c r="N443" i="2"/>
  <c r="N467" i="2"/>
  <c r="N425" i="2"/>
  <c r="N436" i="2"/>
  <c r="O444" i="2" s="1"/>
  <c r="N393" i="2"/>
  <c r="N463" i="2"/>
  <c r="N475" i="2"/>
  <c r="N433" i="2"/>
  <c r="N490" i="2"/>
  <c r="N493" i="2"/>
  <c r="N429" i="2"/>
  <c r="N415" i="2"/>
  <c r="N465" i="2"/>
  <c r="N407" i="2"/>
  <c r="N482" i="2"/>
  <c r="N414" i="2"/>
  <c r="N428" i="2"/>
  <c r="N488" i="2"/>
  <c r="N426" i="2"/>
  <c r="N417" i="2"/>
  <c r="N457" i="2"/>
  <c r="N459" i="2"/>
  <c r="N440" i="2"/>
  <c r="N449" i="2"/>
  <c r="N451" i="2"/>
  <c r="N423" i="2"/>
  <c r="O431" i="2" s="1"/>
  <c r="N412" i="2"/>
  <c r="N498" i="2"/>
  <c r="N486" i="2"/>
  <c r="N452" i="2"/>
  <c r="N494" i="2"/>
  <c r="N455" i="2"/>
  <c r="N434" i="2"/>
  <c r="N485" i="2"/>
  <c r="N497" i="2"/>
  <c r="N432" i="2"/>
  <c r="N480" i="2"/>
  <c r="N473" i="2"/>
  <c r="N448" i="2"/>
  <c r="N360" i="2"/>
  <c r="N396" i="2"/>
  <c r="N326" i="2"/>
  <c r="N357" i="2"/>
  <c r="N387" i="2"/>
  <c r="N343" i="2"/>
  <c r="N398" i="2"/>
  <c r="N368" i="2"/>
  <c r="N339" i="2"/>
  <c r="N375" i="2"/>
  <c r="N315" i="2"/>
  <c r="N404" i="2"/>
  <c r="N389" i="2"/>
  <c r="N330" i="2"/>
  <c r="N314" i="2"/>
  <c r="N371" i="2"/>
  <c r="N355" i="2"/>
  <c r="N335" i="2"/>
  <c r="O342" i="2" s="1"/>
  <c r="N390" i="2"/>
  <c r="N400" i="2"/>
  <c r="N381" i="2"/>
  <c r="N395" i="2"/>
  <c r="N377" i="2"/>
  <c r="N373" i="2"/>
  <c r="N372" i="2"/>
  <c r="N378" i="2"/>
  <c r="N370" i="2"/>
  <c r="N392" i="2"/>
  <c r="N324" i="2"/>
  <c r="N322" i="2"/>
  <c r="N386" i="2"/>
  <c r="N403" i="2"/>
  <c r="N388" i="2"/>
  <c r="N363" i="2"/>
  <c r="N382" i="2"/>
  <c r="N365" i="2"/>
  <c r="N364" i="2"/>
  <c r="N380" i="2"/>
  <c r="N338" i="2"/>
  <c r="O345" i="2" s="1"/>
  <c r="N361" i="2"/>
  <c r="N397" i="2"/>
  <c r="N349" i="2"/>
  <c r="N362" i="2"/>
  <c r="N342" i="2"/>
  <c r="N369" i="2"/>
  <c r="N310" i="2"/>
  <c r="N333" i="2"/>
  <c r="N359" i="2"/>
  <c r="N325" i="2"/>
  <c r="N383" i="2"/>
  <c r="N328" i="2"/>
  <c r="N374" i="2"/>
  <c r="N317" i="2"/>
  <c r="O324" i="2" s="1"/>
  <c r="N376" i="2"/>
  <c r="N341" i="2"/>
  <c r="N394" i="2"/>
  <c r="N384" i="2"/>
  <c r="N391" i="2"/>
  <c r="N351" i="2"/>
  <c r="N366" i="2"/>
  <c r="N313" i="2"/>
  <c r="N401" i="2"/>
  <c r="N318" i="2"/>
  <c r="N356" i="2"/>
  <c r="N332" i="2"/>
  <c r="N327" i="2"/>
  <c r="O335" i="2" s="1"/>
  <c r="N311" i="2"/>
  <c r="N353" i="2"/>
  <c r="N347" i="2"/>
  <c r="N323" i="2"/>
  <c r="N402" i="2"/>
  <c r="N379" i="2"/>
  <c r="N385" i="2"/>
  <c r="N320" i="2"/>
  <c r="N331" i="2"/>
  <c r="N345" i="2"/>
  <c r="N367" i="2"/>
  <c r="N358" i="2"/>
  <c r="N399" i="2"/>
  <c r="N329" i="2"/>
  <c r="N336" i="2"/>
  <c r="N352" i="2"/>
  <c r="N340" i="2"/>
  <c r="N346" i="2"/>
  <c r="O327" i="2"/>
  <c r="N348" i="2"/>
  <c r="L286" i="1"/>
  <c r="L399" i="1"/>
  <c r="L458" i="1"/>
  <c r="L445" i="1"/>
  <c r="L526" i="1"/>
  <c r="L496" i="1"/>
  <c r="M504" i="1" s="1"/>
  <c r="L479" i="1"/>
  <c r="L421" i="1"/>
  <c r="L320" i="1"/>
  <c r="L503" i="1"/>
  <c r="L353" i="1"/>
  <c r="L461" i="1"/>
  <c r="L509" i="1"/>
  <c r="L538" i="1"/>
  <c r="L519" i="1"/>
  <c r="L311" i="1"/>
  <c r="L528" i="1"/>
  <c r="L434" i="1"/>
  <c r="L324" i="1"/>
  <c r="L362" i="1"/>
  <c r="L380" i="1"/>
  <c r="L306" i="1"/>
  <c r="L534" i="1"/>
  <c r="L482" i="1"/>
  <c r="L550" i="1"/>
  <c r="L283" i="1"/>
  <c r="L465" i="1"/>
  <c r="L467" i="1"/>
  <c r="L484" i="1"/>
  <c r="L347" i="1"/>
  <c r="M355" i="1" s="1"/>
  <c r="L522" i="1"/>
  <c r="L494" i="1"/>
  <c r="L387" i="1"/>
  <c r="L405" i="1"/>
  <c r="L349" i="1"/>
  <c r="L390" i="1"/>
  <c r="L339" i="1"/>
  <c r="L469" i="1"/>
  <c r="L506" i="1"/>
  <c r="L338" i="1"/>
  <c r="L279" i="1"/>
  <c r="L290" i="1"/>
  <c r="L308" i="1"/>
  <c r="L455" i="1"/>
  <c r="L336" i="1"/>
  <c r="L291" i="1"/>
  <c r="L511" i="1"/>
  <c r="L287" i="1"/>
  <c r="L495" i="1"/>
  <c r="L394" i="1"/>
  <c r="L435" i="1"/>
  <c r="L409" i="1"/>
  <c r="L474" i="1"/>
  <c r="L397" i="1"/>
  <c r="M405" i="1" s="1"/>
  <c r="L329" i="1"/>
  <c r="L527" i="1"/>
  <c r="L299" i="1"/>
  <c r="L514" i="1"/>
  <c r="L364" i="1"/>
  <c r="L452" i="1"/>
  <c r="L543" i="1"/>
  <c r="L450" i="1"/>
  <c r="L468" i="1"/>
  <c r="L381" i="1"/>
  <c r="L420" i="1"/>
  <c r="L427" i="1"/>
  <c r="L521" i="1"/>
  <c r="L505" i="1"/>
  <c r="L418" i="1"/>
  <c r="L345" i="1"/>
  <c r="L346" i="1"/>
  <c r="L334" i="1"/>
  <c r="L422" i="1"/>
  <c r="L365" i="1"/>
  <c r="L546" i="1"/>
  <c r="L471" i="1"/>
  <c r="L309" i="1"/>
  <c r="L294" i="1"/>
  <c r="L372" i="1"/>
  <c r="L466" i="1"/>
  <c r="L348" i="1"/>
  <c r="L316" i="1"/>
  <c r="L384" i="1"/>
  <c r="L304" i="1"/>
  <c r="L298" i="1"/>
  <c r="L276" i="1"/>
  <c r="L376" i="1"/>
  <c r="L492" i="1"/>
  <c r="L323" i="1"/>
  <c r="L385" i="1"/>
  <c r="M393" i="1" s="1"/>
  <c r="L436" i="1"/>
  <c r="L343" i="1"/>
  <c r="L404" i="1"/>
  <c r="L444" i="1"/>
  <c r="L356" i="1"/>
  <c r="M363" i="1" s="1"/>
  <c r="L296" i="1"/>
  <c r="L351" i="1"/>
  <c r="L500" i="1"/>
  <c r="L491" i="1"/>
  <c r="L371" i="1"/>
  <c r="L383" i="1"/>
  <c r="L524" i="1"/>
  <c r="L470" i="1"/>
  <c r="L475" i="1"/>
  <c r="L271" i="1"/>
  <c r="L350" i="1"/>
  <c r="L542" i="1"/>
  <c r="L327" i="1"/>
  <c r="L540" i="1"/>
  <c r="L369" i="1"/>
  <c r="L352" i="1"/>
  <c r="L547" i="1"/>
  <c r="L406" i="1"/>
  <c r="L539" i="1"/>
  <c r="L478" i="1"/>
  <c r="L446" i="1"/>
  <c r="L359" i="1"/>
  <c r="L485" i="1"/>
  <c r="L344" i="1"/>
  <c r="L332" i="1"/>
  <c r="L532" i="1"/>
  <c r="L295" i="1"/>
  <c r="L292" i="1"/>
  <c r="L462" i="1"/>
  <c r="L335" i="1"/>
  <c r="L439" i="1"/>
  <c r="L472" i="1"/>
  <c r="L535" i="1"/>
  <c r="L487" i="1"/>
  <c r="L489" i="1"/>
  <c r="L278" i="1"/>
  <c r="L428" i="1"/>
  <c r="L400" i="1"/>
  <c r="L342" i="1"/>
  <c r="L449" i="1"/>
  <c r="L425" i="1"/>
  <c r="L440" i="1"/>
  <c r="L288" i="1"/>
  <c r="L476" i="1"/>
  <c r="L512" i="1"/>
  <c r="L513" i="1"/>
  <c r="L536" i="1"/>
  <c r="L431" i="1"/>
  <c r="L310" i="1"/>
  <c r="L341" i="1"/>
  <c r="L367" i="1"/>
  <c r="L407" i="1"/>
  <c r="L417" i="1"/>
  <c r="L368" i="1"/>
  <c r="L530" i="1"/>
  <c r="L454" i="1"/>
  <c r="L517" i="1"/>
  <c r="L414" i="1"/>
  <c r="L502" i="1"/>
  <c r="M509" i="1" s="1"/>
  <c r="L321" i="1"/>
  <c r="L415" i="1"/>
  <c r="L273" i="1"/>
  <c r="L429" i="1"/>
  <c r="L392" i="1"/>
  <c r="L312" i="1"/>
  <c r="L411" i="1"/>
  <c r="L416" i="1"/>
  <c r="L388" i="1"/>
  <c r="L437" i="1"/>
  <c r="L510" i="1"/>
  <c r="L483" i="1"/>
  <c r="L389" i="1"/>
  <c r="L366" i="1"/>
  <c r="L319" i="1"/>
  <c r="L318" i="1"/>
  <c r="L282" i="1"/>
  <c r="L285" i="1"/>
  <c r="L453" i="1"/>
  <c r="L544" i="1"/>
  <c r="L284" i="1"/>
  <c r="L272" i="1"/>
  <c r="AY265" i="1"/>
  <c r="AZ265" i="1"/>
  <c r="L382" i="1"/>
  <c r="L378" i="1"/>
  <c r="L379" i="1"/>
  <c r="L493" i="1"/>
  <c r="L541" i="1"/>
  <c r="L531" i="1"/>
  <c r="L315" i="1"/>
  <c r="L337" i="1"/>
  <c r="M345" i="1" s="1"/>
  <c r="L548" i="1"/>
  <c r="L403" i="1"/>
  <c r="L481" i="1"/>
  <c r="L363" i="1"/>
  <c r="L488" i="1"/>
  <c r="L274" i="1"/>
  <c r="L426" i="1"/>
  <c r="L498" i="1"/>
  <c r="L375" i="1"/>
  <c r="L398" i="1"/>
  <c r="L463" i="1"/>
  <c r="M471" i="1" s="1"/>
  <c r="L333" i="1"/>
  <c r="L358" i="1"/>
  <c r="L297" i="1"/>
  <c r="L480" i="1"/>
  <c r="L354" i="1"/>
  <c r="L457" i="1"/>
  <c r="L515" i="1"/>
  <c r="L507" i="1"/>
  <c r="L303" i="1"/>
  <c r="L328" i="1"/>
  <c r="L360" i="1"/>
  <c r="L325" i="1"/>
  <c r="L533" i="1"/>
  <c r="M541" i="1" s="1"/>
  <c r="L275" i="1"/>
  <c r="L442" i="1"/>
  <c r="L396" i="1"/>
  <c r="L456" i="1"/>
  <c r="L293" i="1"/>
  <c r="L438" i="1"/>
  <c r="L301" i="1"/>
  <c r="L322" i="1"/>
  <c r="L529" i="1"/>
  <c r="L413" i="1"/>
  <c r="L504" i="1"/>
  <c r="L280" i="1"/>
  <c r="L314" i="1"/>
  <c r="L537" i="1"/>
  <c r="L373" i="1"/>
  <c r="L277" i="1"/>
  <c r="L305" i="1"/>
  <c r="L423" i="1"/>
  <c r="L395" i="1"/>
  <c r="L340" i="1"/>
  <c r="L374" i="1"/>
  <c r="L464" i="1"/>
  <c r="L451" i="1"/>
  <c r="L289" i="1"/>
  <c r="L549" i="1"/>
  <c r="L459" i="1"/>
  <c r="M467" i="1" s="1"/>
  <c r="L477" i="1"/>
  <c r="L460" i="1"/>
  <c r="L313" i="1"/>
  <c r="L499" i="1"/>
  <c r="L281" i="1"/>
  <c r="L419" i="1"/>
  <c r="L300" i="1"/>
  <c r="L443" i="1"/>
  <c r="L391" i="1"/>
  <c r="L302" i="1"/>
  <c r="M310" i="1" s="1"/>
  <c r="L393" i="1"/>
  <c r="L516" i="1"/>
  <c r="L317" i="1"/>
  <c r="L330" i="1"/>
  <c r="L408" i="1"/>
  <c r="L518" i="1"/>
  <c r="L264" i="1"/>
  <c r="L262" i="1"/>
  <c r="L267" i="1"/>
  <c r="L270" i="1"/>
  <c r="L266" i="1"/>
  <c r="L265" i="1"/>
  <c r="L263" i="1"/>
  <c r="L269" i="1"/>
  <c r="L268" i="1"/>
  <c r="L525" i="1"/>
  <c r="L386" i="1"/>
  <c r="L377" i="1"/>
  <c r="L430" i="1"/>
  <c r="L357" i="1"/>
  <c r="L361" i="1"/>
  <c r="L433" i="1"/>
  <c r="L447" i="1"/>
  <c r="L432" i="1"/>
  <c r="M440" i="1" s="1"/>
  <c r="L520" i="1"/>
  <c r="AX266" i="1"/>
  <c r="BA266" i="1" s="1"/>
  <c r="AZ266" i="2" l="1"/>
  <c r="AY266" i="2"/>
  <c r="BA266" i="2"/>
  <c r="AW268" i="2"/>
  <c r="AX267" i="2"/>
  <c r="M290" i="2"/>
  <c r="M278" i="2"/>
  <c r="M299" i="2"/>
  <c r="M289" i="2"/>
  <c r="M285" i="2"/>
  <c r="M286" i="2"/>
  <c r="M266" i="2"/>
  <c r="M265" i="2"/>
  <c r="M264" i="2"/>
  <c r="M271" i="2"/>
  <c r="M263" i="2"/>
  <c r="N262" i="2" s="1"/>
  <c r="M270" i="2"/>
  <c r="M268" i="2"/>
  <c r="M267" i="2"/>
  <c r="M269" i="2"/>
  <c r="M288" i="2"/>
  <c r="M287" i="2"/>
  <c r="M279" i="2"/>
  <c r="M300" i="2"/>
  <c r="M272" i="2"/>
  <c r="M284" i="2"/>
  <c r="M283" i="2"/>
  <c r="M281" i="2"/>
  <c r="M274" i="2"/>
  <c r="M273" i="2"/>
  <c r="M297" i="2"/>
  <c r="M301" i="2"/>
  <c r="N309" i="2" s="1"/>
  <c r="M276" i="2"/>
  <c r="M294" i="2"/>
  <c r="M291" i="2"/>
  <c r="O319" i="2"/>
  <c r="O321" i="2"/>
  <c r="M295" i="2"/>
  <c r="M298" i="2"/>
  <c r="M277" i="2"/>
  <c r="M296" i="2"/>
  <c r="M292" i="2"/>
  <c r="M293" i="2"/>
  <c r="M282" i="2"/>
  <c r="M280" i="2"/>
  <c r="M275" i="2"/>
  <c r="O550" i="2"/>
  <c r="O540" i="2"/>
  <c r="O526" i="2"/>
  <c r="O506" i="2"/>
  <c r="O520" i="2"/>
  <c r="O541" i="2"/>
  <c r="O549" i="2"/>
  <c r="O538" i="2"/>
  <c r="O528" i="2"/>
  <c r="O493" i="2"/>
  <c r="O501" i="2"/>
  <c r="O527" i="2"/>
  <c r="O519" i="2"/>
  <c r="O514" i="2"/>
  <c r="O533" i="2"/>
  <c r="O512" i="2"/>
  <c r="O532" i="2"/>
  <c r="O458" i="2"/>
  <c r="O507" i="2"/>
  <c r="O542" i="2"/>
  <c r="O536" i="2"/>
  <c r="O518" i="2"/>
  <c r="O511" i="2"/>
  <c r="O503" i="2"/>
  <c r="O543" i="2"/>
  <c r="O530" i="2"/>
  <c r="O531" i="2"/>
  <c r="O537" i="2"/>
  <c r="O547" i="2"/>
  <c r="O529" i="2"/>
  <c r="O502" i="2"/>
  <c r="O500" i="2"/>
  <c r="O545" i="2"/>
  <c r="O513" i="2"/>
  <c r="O516" i="2"/>
  <c r="O515" i="2"/>
  <c r="O548" i="2"/>
  <c r="O505" i="2"/>
  <c r="O464" i="2"/>
  <c r="O517" i="2"/>
  <c r="O522" i="2"/>
  <c r="O539" i="2"/>
  <c r="O523" i="2"/>
  <c r="O546" i="2"/>
  <c r="O508" i="2"/>
  <c r="O534" i="2"/>
  <c r="O535" i="2"/>
  <c r="O544" i="2"/>
  <c r="O487" i="2"/>
  <c r="O497" i="2"/>
  <c r="O470" i="2"/>
  <c r="O504" i="2"/>
  <c r="O524" i="2"/>
  <c r="O525" i="2"/>
  <c r="O521" i="2"/>
  <c r="O509" i="2"/>
  <c r="O510" i="2"/>
  <c r="O425" i="2"/>
  <c r="O410" i="2"/>
  <c r="O437" i="2"/>
  <c r="O477" i="2"/>
  <c r="O407" i="2"/>
  <c r="O456" i="2"/>
  <c r="O466" i="2"/>
  <c r="O436" i="2"/>
  <c r="O498" i="2"/>
  <c r="O447" i="2"/>
  <c r="O449" i="2"/>
  <c r="O491" i="2"/>
  <c r="O421" i="2"/>
  <c r="O435" i="2"/>
  <c r="O446" i="2"/>
  <c r="O409" i="2"/>
  <c r="O411" i="2"/>
  <c r="O481" i="2"/>
  <c r="O460" i="2"/>
  <c r="O448" i="2"/>
  <c r="O422" i="2"/>
  <c r="O441" i="2"/>
  <c r="O451" i="2"/>
  <c r="O438" i="2"/>
  <c r="O461" i="2"/>
  <c r="O472" i="2"/>
  <c r="O484" i="2"/>
  <c r="O452" i="2"/>
  <c r="O455" i="2"/>
  <c r="O433" i="2"/>
  <c r="O419" i="2"/>
  <c r="O393" i="2"/>
  <c r="O443" i="2"/>
  <c r="O423" i="2"/>
  <c r="O434" i="2"/>
  <c r="O450" i="2"/>
  <c r="O494" i="2"/>
  <c r="O467" i="2"/>
  <c r="O483" i="2"/>
  <c r="O479" i="2"/>
  <c r="O469" i="2"/>
  <c r="O354" i="2"/>
  <c r="O366" i="2"/>
  <c r="O440" i="2"/>
  <c r="O415" i="2"/>
  <c r="P423" i="2" s="1"/>
  <c r="O471" i="2"/>
  <c r="O430" i="2"/>
  <c r="O418" i="2"/>
  <c r="O453" i="2"/>
  <c r="O474" i="2"/>
  <c r="O495" i="2"/>
  <c r="O499" i="2"/>
  <c r="O478" i="2"/>
  <c r="O402" i="2"/>
  <c r="O488" i="2"/>
  <c r="O490" i="2"/>
  <c r="O482" i="2"/>
  <c r="O405" i="2"/>
  <c r="O408" i="2"/>
  <c r="P416" i="2" s="1"/>
  <c r="O412" i="2"/>
  <c r="O406" i="2"/>
  <c r="O420" i="2"/>
  <c r="O465" i="2"/>
  <c r="O473" i="2"/>
  <c r="O480" i="2"/>
  <c r="O468" i="2"/>
  <c r="O476" i="2"/>
  <c r="O439" i="2"/>
  <c r="O427" i="2"/>
  <c r="O485" i="2"/>
  <c r="O428" i="2"/>
  <c r="O492" i="2"/>
  <c r="O417" i="2"/>
  <c r="P425" i="2" s="1"/>
  <c r="O489" i="2"/>
  <c r="O442" i="2"/>
  <c r="O424" i="2"/>
  <c r="O429" i="2"/>
  <c r="O459" i="2"/>
  <c r="O413" i="2"/>
  <c r="O463" i="2"/>
  <c r="O457" i="2"/>
  <c r="P465" i="2" s="1"/>
  <c r="O496" i="2"/>
  <c r="O475" i="2"/>
  <c r="O432" i="2"/>
  <c r="O426" i="2"/>
  <c r="O414" i="2"/>
  <c r="O462" i="2"/>
  <c r="O454" i="2"/>
  <c r="O486" i="2"/>
  <c r="O360" i="2"/>
  <c r="O340" i="2"/>
  <c r="O369" i="2"/>
  <c r="O401" i="2"/>
  <c r="O339" i="2"/>
  <c r="O359" i="2"/>
  <c r="O337" i="2"/>
  <c r="O331" i="2"/>
  <c r="O364" i="2"/>
  <c r="O336" i="2"/>
  <c r="P343" i="2" s="1"/>
  <c r="O318" i="2"/>
  <c r="O390" i="2"/>
  <c r="O400" i="2"/>
  <c r="O403" i="2"/>
  <c r="O338" i="2"/>
  <c r="O334" i="2"/>
  <c r="O375" i="2"/>
  <c r="O367" i="2"/>
  <c r="O330" i="2"/>
  <c r="O379" i="2"/>
  <c r="O382" i="2"/>
  <c r="O329" i="2"/>
  <c r="O386" i="2"/>
  <c r="O347" i="2"/>
  <c r="O355" i="2"/>
  <c r="O326" i="2"/>
  <c r="O399" i="2"/>
  <c r="P407" i="2" s="1"/>
  <c r="O391" i="2"/>
  <c r="O377" i="2"/>
  <c r="O371" i="2"/>
  <c r="O380" i="2"/>
  <c r="O389" i="2"/>
  <c r="O397" i="2"/>
  <c r="O376" i="2"/>
  <c r="O404" i="2"/>
  <c r="O320" i="2"/>
  <c r="P328" i="2" s="1"/>
  <c r="O349" i="2"/>
  <c r="O372" i="2"/>
  <c r="O353" i="2"/>
  <c r="O325" i="2"/>
  <c r="O373" i="2"/>
  <c r="O365" i="2"/>
  <c r="O344" i="2"/>
  <c r="O341" i="2"/>
  <c r="O332" i="2"/>
  <c r="O322" i="2"/>
  <c r="O358" i="2"/>
  <c r="O356" i="2"/>
  <c r="O328" i="2"/>
  <c r="P335" i="2" s="1"/>
  <c r="O361" i="2"/>
  <c r="O392" i="2"/>
  <c r="O350" i="2"/>
  <c r="O396" i="2"/>
  <c r="O381" i="2"/>
  <c r="O317" i="2"/>
  <c r="O370" i="2"/>
  <c r="O346" i="2"/>
  <c r="O378" i="2"/>
  <c r="O385" i="2"/>
  <c r="O398" i="2"/>
  <c r="O323" i="2"/>
  <c r="O368" i="2"/>
  <c r="O387" i="2"/>
  <c r="O333" i="2"/>
  <c r="O357" i="2"/>
  <c r="O388" i="2"/>
  <c r="O362" i="2"/>
  <c r="O343" i="2"/>
  <c r="O383" i="2"/>
  <c r="O351" i="2"/>
  <c r="O352" i="2"/>
  <c r="O348" i="2"/>
  <c r="O384" i="2"/>
  <c r="O394" i="2"/>
  <c r="O363" i="2"/>
  <c r="O395" i="2"/>
  <c r="O374" i="2"/>
  <c r="M273" i="1"/>
  <c r="M297" i="1"/>
  <c r="M547" i="1"/>
  <c r="M532" i="1"/>
  <c r="M531" i="1"/>
  <c r="M302" i="1"/>
  <c r="M435" i="1"/>
  <c r="M298" i="1"/>
  <c r="M442" i="1"/>
  <c r="M424" i="1"/>
  <c r="M418" i="1"/>
  <c r="M296" i="1"/>
  <c r="AY266" i="1"/>
  <c r="AZ266" i="1"/>
  <c r="M288" i="1"/>
  <c r="M341" i="1"/>
  <c r="M339" i="1"/>
  <c r="M538" i="1"/>
  <c r="M420" i="1"/>
  <c r="M277" i="1"/>
  <c r="M524" i="1"/>
  <c r="M545" i="1"/>
  <c r="M450" i="1"/>
  <c r="M305" i="1"/>
  <c r="M410" i="1"/>
  <c r="M411" i="1"/>
  <c r="M409" i="1"/>
  <c r="M280" i="1"/>
  <c r="M445" i="1"/>
  <c r="M525" i="1"/>
  <c r="M520" i="1"/>
  <c r="M543" i="1"/>
  <c r="M454" i="1"/>
  <c r="N462" i="1" s="1"/>
  <c r="M483" i="1"/>
  <c r="N491" i="1" s="1"/>
  <c r="M351" i="1"/>
  <c r="M474" i="1"/>
  <c r="M513" i="1"/>
  <c r="M535" i="1"/>
  <c r="M462" i="1"/>
  <c r="M463" i="1"/>
  <c r="M502" i="1"/>
  <c r="M370" i="1"/>
  <c r="M429" i="1"/>
  <c r="M494" i="1"/>
  <c r="M528" i="1"/>
  <c r="M271" i="1"/>
  <c r="M401" i="1"/>
  <c r="M322" i="1"/>
  <c r="M283" i="1"/>
  <c r="M292" i="1"/>
  <c r="M396" i="1"/>
  <c r="M484" i="1"/>
  <c r="M480" i="1"/>
  <c r="M486" i="1"/>
  <c r="M478" i="1"/>
  <c r="M444" i="1"/>
  <c r="M380" i="1"/>
  <c r="M529" i="1"/>
  <c r="M337" i="1"/>
  <c r="M316" i="1"/>
  <c r="M530" i="1"/>
  <c r="M332" i="1"/>
  <c r="M487" i="1"/>
  <c r="M459" i="1"/>
  <c r="M376" i="1"/>
  <c r="M343" i="1"/>
  <c r="M391" i="1"/>
  <c r="M534" i="1"/>
  <c r="M441" i="1"/>
  <c r="N449" i="1" s="1"/>
  <c r="M278" i="1"/>
  <c r="M421" i="1"/>
  <c r="M293" i="1"/>
  <c r="M425" i="1"/>
  <c r="M470" i="1"/>
  <c r="M378" i="1"/>
  <c r="M379" i="1"/>
  <c r="M500" i="1"/>
  <c r="M479" i="1"/>
  <c r="M389" i="1"/>
  <c r="M417" i="1"/>
  <c r="M346" i="1"/>
  <c r="N353" i="1" s="1"/>
  <c r="M475" i="1"/>
  <c r="M319" i="1"/>
  <c r="M453" i="1"/>
  <c r="M482" i="1"/>
  <c r="M320" i="1"/>
  <c r="M369" i="1"/>
  <c r="M275" i="1"/>
  <c r="M308" i="1"/>
  <c r="M382" i="1"/>
  <c r="M537" i="1"/>
  <c r="M336" i="1"/>
  <c r="M383" i="1"/>
  <c r="N391" i="1" s="1"/>
  <c r="M549" i="1"/>
  <c r="M290" i="1"/>
  <c r="M400" i="1"/>
  <c r="M415" i="1"/>
  <c r="M457" i="1"/>
  <c r="M300" i="1"/>
  <c r="M360" i="1"/>
  <c r="M499" i="1"/>
  <c r="M384" i="1"/>
  <c r="M476" i="1"/>
  <c r="M443" i="1"/>
  <c r="M514" i="1"/>
  <c r="M473" i="1"/>
  <c r="M527" i="1"/>
  <c r="M466" i="1"/>
  <c r="M456" i="1"/>
  <c r="M333" i="1"/>
  <c r="M287" i="1"/>
  <c r="M539" i="1"/>
  <c r="M365" i="1"/>
  <c r="M270" i="1"/>
  <c r="M266" i="1"/>
  <c r="M262" i="1"/>
  <c r="M267" i="1"/>
  <c r="M263" i="1"/>
  <c r="M268" i="1"/>
  <c r="M264" i="1"/>
  <c r="M269" i="1"/>
  <c r="M265" i="1"/>
  <c r="M427" i="1"/>
  <c r="M348" i="1"/>
  <c r="M330" i="1"/>
  <c r="M311" i="1"/>
  <c r="M506" i="1"/>
  <c r="M501" i="1"/>
  <c r="M326" i="1"/>
  <c r="M437" i="1"/>
  <c r="M375" i="1"/>
  <c r="M350" i="1"/>
  <c r="M303" i="1"/>
  <c r="M508" i="1"/>
  <c r="M284" i="1"/>
  <c r="M373" i="1"/>
  <c r="M458" i="1"/>
  <c r="M402" i="1"/>
  <c r="M477" i="1"/>
  <c r="M291" i="1"/>
  <c r="M546" i="1"/>
  <c r="M407" i="1"/>
  <c r="M455" i="1"/>
  <c r="M512" i="1"/>
  <c r="M419" i="1"/>
  <c r="M447" i="1"/>
  <c r="M448" i="1"/>
  <c r="M414" i="1"/>
  <c r="M331" i="1"/>
  <c r="M433" i="1"/>
  <c r="M438" i="1"/>
  <c r="M272" i="1"/>
  <c r="M289" i="1"/>
  <c r="M403" i="1"/>
  <c r="M309" i="1"/>
  <c r="M515" i="1"/>
  <c r="M434" i="1"/>
  <c r="M377" i="1"/>
  <c r="M387" i="1"/>
  <c r="M327" i="1"/>
  <c r="M281" i="1"/>
  <c r="M349" i="1"/>
  <c r="M408" i="1"/>
  <c r="M540" i="1"/>
  <c r="M548" i="1"/>
  <c r="M359" i="1"/>
  <c r="M306" i="1"/>
  <c r="M430" i="1"/>
  <c r="M503" i="1"/>
  <c r="M347" i="1"/>
  <c r="M517" i="1"/>
  <c r="M432" i="1"/>
  <c r="M516" i="1"/>
  <c r="M274" i="1"/>
  <c r="M536" i="1"/>
  <c r="M406" i="1"/>
  <c r="N413" i="1" s="1"/>
  <c r="M385" i="1"/>
  <c r="N393" i="1" s="1"/>
  <c r="M526" i="1"/>
  <c r="M507" i="1"/>
  <c r="M431" i="1"/>
  <c r="M446" i="1"/>
  <c r="M523" i="1"/>
  <c r="M282" i="1"/>
  <c r="M386" i="1"/>
  <c r="M374" i="1"/>
  <c r="M423" i="1"/>
  <c r="M318" i="1"/>
  <c r="M436" i="1"/>
  <c r="M340" i="1"/>
  <c r="M335" i="1"/>
  <c r="N343" i="1" s="1"/>
  <c r="M304" i="1"/>
  <c r="M312" i="1"/>
  <c r="M342" i="1"/>
  <c r="M295" i="1"/>
  <c r="M398" i="1"/>
  <c r="M490" i="1"/>
  <c r="M469" i="1"/>
  <c r="M505" i="1"/>
  <c r="M294" i="1"/>
  <c r="M461" i="1"/>
  <c r="M317" i="1"/>
  <c r="N325" i="1" s="1"/>
  <c r="M472" i="1"/>
  <c r="M394" i="1"/>
  <c r="M416" i="1"/>
  <c r="M321" i="1"/>
  <c r="M313" i="1"/>
  <c r="M301" i="1"/>
  <c r="M460" i="1"/>
  <c r="M465" i="1"/>
  <c r="M496" i="1"/>
  <c r="M390" i="1"/>
  <c r="M397" i="1"/>
  <c r="M329" i="1"/>
  <c r="M439" i="1"/>
  <c r="N447" i="1" s="1"/>
  <c r="M286" i="1"/>
  <c r="M352" i="1"/>
  <c r="M550" i="1"/>
  <c r="M364" i="1"/>
  <c r="N371" i="1" s="1"/>
  <c r="M392" i="1"/>
  <c r="M354" i="1"/>
  <c r="M372" i="1"/>
  <c r="M519" i="1"/>
  <c r="M357" i="1"/>
  <c r="M542" i="1"/>
  <c r="M361" i="1"/>
  <c r="M315" i="1"/>
  <c r="N323" i="1" s="1"/>
  <c r="M449" i="1"/>
  <c r="M399" i="1"/>
  <c r="M492" i="1"/>
  <c r="M366" i="1"/>
  <c r="M368" i="1"/>
  <c r="M533" i="1"/>
  <c r="M338" i="1"/>
  <c r="M468" i="1"/>
  <c r="M285" i="1"/>
  <c r="M464" i="1"/>
  <c r="M362" i="1"/>
  <c r="M371" i="1"/>
  <c r="N379" i="1" s="1"/>
  <c r="M491" i="1"/>
  <c r="M510" i="1"/>
  <c r="M544" i="1"/>
  <c r="M497" i="1"/>
  <c r="M493" i="1"/>
  <c r="M358" i="1"/>
  <c r="M452" i="1"/>
  <c r="M324" i="1"/>
  <c r="M353" i="1"/>
  <c r="M522" i="1"/>
  <c r="M299" i="1"/>
  <c r="M412" i="1"/>
  <c r="N420" i="1" s="1"/>
  <c r="M413" i="1"/>
  <c r="M314" i="1"/>
  <c r="M511" i="1"/>
  <c r="M498" i="1"/>
  <c r="M334" i="1"/>
  <c r="M323" i="1"/>
  <c r="M428" i="1"/>
  <c r="M451" i="1"/>
  <c r="M276" i="1"/>
  <c r="M325" i="1"/>
  <c r="M485" i="1"/>
  <c r="N493" i="1" s="1"/>
  <c r="M381" i="1"/>
  <c r="N389" i="1" s="1"/>
  <c r="M404" i="1"/>
  <c r="M488" i="1"/>
  <c r="M489" i="1"/>
  <c r="M518" i="1"/>
  <c r="M422" i="1"/>
  <c r="M521" i="1"/>
  <c r="M495" i="1"/>
  <c r="M367" i="1"/>
  <c r="M279" i="1"/>
  <c r="M356" i="1"/>
  <c r="M426" i="1"/>
  <c r="M307" i="1"/>
  <c r="M344" i="1"/>
  <c r="M395" i="1"/>
  <c r="M388" i="1"/>
  <c r="M328" i="1"/>
  <c r="M481" i="1"/>
  <c r="AX267" i="1"/>
  <c r="BA267" i="1" s="1"/>
  <c r="AW269" i="2" l="1"/>
  <c r="AX268" i="2"/>
  <c r="BA267" i="2"/>
  <c r="AZ267" i="2"/>
  <c r="AY267" i="2"/>
  <c r="N290" i="2"/>
  <c r="N301" i="2"/>
  <c r="N307" i="2"/>
  <c r="N295" i="2"/>
  <c r="N306" i="2"/>
  <c r="N297" i="2"/>
  <c r="N289" i="2"/>
  <c r="N296" i="2"/>
  <c r="N273" i="2"/>
  <c r="N300" i="2"/>
  <c r="N299" i="2"/>
  <c r="N291" i="2"/>
  <c r="N277" i="2"/>
  <c r="N274" i="2"/>
  <c r="N282" i="2"/>
  <c r="N304" i="2"/>
  <c r="O312" i="2" s="1"/>
  <c r="N302" i="2"/>
  <c r="N292" i="2"/>
  <c r="N275" i="2"/>
  <c r="N294" i="2"/>
  <c r="N272" i="2"/>
  <c r="N280" i="2"/>
  <c r="N278" i="2"/>
  <c r="N284" i="2"/>
  <c r="N276" i="2"/>
  <c r="P325" i="2"/>
  <c r="N283" i="2"/>
  <c r="N303" i="2"/>
  <c r="N305" i="2"/>
  <c r="O313" i="2" s="1"/>
  <c r="N308" i="2"/>
  <c r="O316" i="2" s="1"/>
  <c r="N271" i="2"/>
  <c r="N265" i="2"/>
  <c r="N264" i="2"/>
  <c r="N263" i="2"/>
  <c r="O262" i="2" s="1"/>
  <c r="N270" i="2"/>
  <c r="N268" i="2"/>
  <c r="N269" i="2"/>
  <c r="N266" i="2"/>
  <c r="N267" i="2"/>
  <c r="N298" i="2"/>
  <c r="N285" i="2"/>
  <c r="N293" i="2"/>
  <c r="N288" i="2"/>
  <c r="N281" i="2"/>
  <c r="N286" i="2"/>
  <c r="N287" i="2"/>
  <c r="N279" i="2"/>
  <c r="P505" i="2"/>
  <c r="P531" i="2"/>
  <c r="P506" i="2"/>
  <c r="Q513" i="2" s="1"/>
  <c r="P494" i="2"/>
  <c r="P549" i="2"/>
  <c r="P550" i="2"/>
  <c r="P522" i="2"/>
  <c r="P545" i="2"/>
  <c r="P517" i="2"/>
  <c r="P530" i="2"/>
  <c r="P521" i="2"/>
  <c r="P539" i="2"/>
  <c r="P535" i="2"/>
  <c r="P526" i="2"/>
  <c r="P518" i="2"/>
  <c r="P547" i="2"/>
  <c r="P529" i="2"/>
  <c r="P543" i="2"/>
  <c r="P525" i="2"/>
  <c r="P538" i="2"/>
  <c r="P515" i="2"/>
  <c r="P509" i="2"/>
  <c r="P524" i="2"/>
  <c r="P502" i="2"/>
  <c r="P533" i="2"/>
  <c r="P514" i="2"/>
  <c r="P508" i="2"/>
  <c r="P501" i="2"/>
  <c r="P500" i="2"/>
  <c r="P507" i="2"/>
  <c r="P532" i="2"/>
  <c r="P542" i="2"/>
  <c r="P513" i="2"/>
  <c r="P510" i="2"/>
  <c r="P511" i="2"/>
  <c r="P540" i="2"/>
  <c r="P536" i="2"/>
  <c r="P544" i="2"/>
  <c r="P484" i="2"/>
  <c r="P503" i="2"/>
  <c r="P512" i="2"/>
  <c r="P516" i="2"/>
  <c r="Q524" i="2" s="1"/>
  <c r="P534" i="2"/>
  <c r="P537" i="2"/>
  <c r="P519" i="2"/>
  <c r="P520" i="2"/>
  <c r="P546" i="2"/>
  <c r="P523" i="2"/>
  <c r="P527" i="2"/>
  <c r="P504" i="2"/>
  <c r="P548" i="2"/>
  <c r="P528" i="2"/>
  <c r="P541" i="2"/>
  <c r="P405" i="2"/>
  <c r="P476" i="2"/>
  <c r="P413" i="2"/>
  <c r="P448" i="2"/>
  <c r="P458" i="2"/>
  <c r="P463" i="2"/>
  <c r="P430" i="2"/>
  <c r="P429" i="2"/>
  <c r="P415" i="2"/>
  <c r="P401" i="2"/>
  <c r="P370" i="2"/>
  <c r="P470" i="2"/>
  <c r="P421" i="2"/>
  <c r="P488" i="2"/>
  <c r="P490" i="2"/>
  <c r="P442" i="2"/>
  <c r="P460" i="2"/>
  <c r="P456" i="2"/>
  <c r="P499" i="2"/>
  <c r="P485" i="2"/>
  <c r="P374" i="2"/>
  <c r="P462" i="2"/>
  <c r="P481" i="2"/>
  <c r="P482" i="2"/>
  <c r="P431" i="2"/>
  <c r="P445" i="2"/>
  <c r="P406" i="2"/>
  <c r="P434" i="2"/>
  <c r="P437" i="2"/>
  <c r="P436" i="2"/>
  <c r="P473" i="2"/>
  <c r="P496" i="2"/>
  <c r="P461" i="2"/>
  <c r="P477" i="2"/>
  <c r="P451" i="2"/>
  <c r="P480" i="2"/>
  <c r="P489" i="2"/>
  <c r="P455" i="2"/>
  <c r="P418" i="2"/>
  <c r="Q424" i="2" s="1"/>
  <c r="P453" i="2"/>
  <c r="P472" i="2"/>
  <c r="P468" i="2"/>
  <c r="P411" i="2"/>
  <c r="P440" i="2"/>
  <c r="P432" i="2"/>
  <c r="P493" i="2"/>
  <c r="P428" i="2"/>
  <c r="P410" i="2"/>
  <c r="P426" i="2"/>
  <c r="P487" i="2"/>
  <c r="P469" i="2"/>
  <c r="P419" i="2"/>
  <c r="P433" i="2"/>
  <c r="P471" i="2"/>
  <c r="P422" i="2"/>
  <c r="P498" i="2"/>
  <c r="P457" i="2"/>
  <c r="P483" i="2"/>
  <c r="P450" i="2"/>
  <c r="P435" i="2"/>
  <c r="P414" i="2"/>
  <c r="P478" i="2"/>
  <c r="P438" i="2"/>
  <c r="P491" i="2"/>
  <c r="P427" i="2"/>
  <c r="P446" i="2"/>
  <c r="P417" i="2"/>
  <c r="P444" i="2"/>
  <c r="P495" i="2"/>
  <c r="P392" i="2"/>
  <c r="P467" i="2"/>
  <c r="P492" i="2"/>
  <c r="P404" i="2"/>
  <c r="P412" i="2"/>
  <c r="P408" i="2"/>
  <c r="P409" i="2"/>
  <c r="P497" i="2"/>
  <c r="Q505" i="2" s="1"/>
  <c r="P447" i="2"/>
  <c r="Q455" i="2" s="1"/>
  <c r="P420" i="2"/>
  <c r="P439" i="2"/>
  <c r="P479" i="2"/>
  <c r="P475" i="2"/>
  <c r="P441" i="2"/>
  <c r="P459" i="2"/>
  <c r="P454" i="2"/>
  <c r="P474" i="2"/>
  <c r="P424" i="2"/>
  <c r="P486" i="2"/>
  <c r="P452" i="2"/>
  <c r="P449" i="2"/>
  <c r="P443" i="2"/>
  <c r="P464" i="2"/>
  <c r="P466" i="2"/>
  <c r="P356" i="2"/>
  <c r="P373" i="2"/>
  <c r="P365" i="2"/>
  <c r="P358" i="2"/>
  <c r="P333" i="2"/>
  <c r="P384" i="2"/>
  <c r="P337" i="2"/>
  <c r="P339" i="2"/>
  <c r="P347" i="2"/>
  <c r="P403" i="2"/>
  <c r="P341" i="2"/>
  <c r="P393" i="2"/>
  <c r="P330" i="2"/>
  <c r="P361" i="2"/>
  <c r="P334" i="2"/>
  <c r="P390" i="2"/>
  <c r="P383" i="2"/>
  <c r="P386" i="2"/>
  <c r="P340" i="2"/>
  <c r="P397" i="2"/>
  <c r="P398" i="2"/>
  <c r="Q406" i="2" s="1"/>
  <c r="P345" i="2"/>
  <c r="P327" i="2"/>
  <c r="P395" i="2"/>
  <c r="P363" i="2"/>
  <c r="P371" i="2"/>
  <c r="P391" i="2"/>
  <c r="P362" i="2"/>
  <c r="P369" i="2"/>
  <c r="P349" i="2"/>
  <c r="P388" i="2"/>
  <c r="P387" i="2"/>
  <c r="P364" i="2"/>
  <c r="P360" i="2"/>
  <c r="P366" i="2"/>
  <c r="P359" i="2"/>
  <c r="P400" i="2"/>
  <c r="Q408" i="2" s="1"/>
  <c r="P380" i="2"/>
  <c r="P382" i="2"/>
  <c r="P402" i="2"/>
  <c r="P351" i="2"/>
  <c r="P324" i="2"/>
  <c r="P354" i="2"/>
  <c r="P389" i="2"/>
  <c r="P336" i="2"/>
  <c r="P357" i="2"/>
  <c r="P338" i="2"/>
  <c r="P342" i="2"/>
  <c r="P326" i="2"/>
  <c r="P377" i="2"/>
  <c r="P332" i="2"/>
  <c r="P376" i="2"/>
  <c r="P378" i="2"/>
  <c r="P352" i="2"/>
  <c r="P379" i="2"/>
  <c r="P375" i="2"/>
  <c r="P344" i="2"/>
  <c r="P348" i="2"/>
  <c r="P385" i="2"/>
  <c r="P355" i="2"/>
  <c r="P346" i="2"/>
  <c r="P368" i="2"/>
  <c r="P353" i="2"/>
  <c r="P396" i="2"/>
  <c r="P331" i="2"/>
  <c r="P329" i="2"/>
  <c r="P381" i="2"/>
  <c r="P399" i="2"/>
  <c r="P394" i="2"/>
  <c r="P372" i="2"/>
  <c r="P367" i="2"/>
  <c r="P350" i="2"/>
  <c r="N305" i="1"/>
  <c r="N315" i="1"/>
  <c r="N286" i="1"/>
  <c r="N279" i="1"/>
  <c r="O401" i="1"/>
  <c r="N483" i="1"/>
  <c r="N307" i="1"/>
  <c r="N536" i="1"/>
  <c r="N403" i="1"/>
  <c r="N496" i="1"/>
  <c r="N322" i="1"/>
  <c r="N518" i="1"/>
  <c r="N407" i="1"/>
  <c r="N360" i="1"/>
  <c r="N424" i="1"/>
  <c r="N320" i="1"/>
  <c r="N439" i="1"/>
  <c r="N438" i="1"/>
  <c r="N523" i="1"/>
  <c r="N520" i="1"/>
  <c r="N358" i="1"/>
  <c r="N272" i="1"/>
  <c r="N474" i="1"/>
  <c r="N408" i="1"/>
  <c r="N461" i="1"/>
  <c r="N301" i="1"/>
  <c r="N324" i="1"/>
  <c r="N330" i="1"/>
  <c r="N482" i="1"/>
  <c r="N313" i="1"/>
  <c r="N537" i="1"/>
  <c r="N388" i="1"/>
  <c r="N352" i="1"/>
  <c r="N412" i="1"/>
  <c r="N421" i="1"/>
  <c r="O429" i="1" s="1"/>
  <c r="N499" i="1"/>
  <c r="N457" i="1"/>
  <c r="N294" i="1"/>
  <c r="N402" i="1"/>
  <c r="N312" i="1"/>
  <c r="N515" i="1"/>
  <c r="N314" i="1"/>
  <c r="N317" i="1"/>
  <c r="N463" i="1"/>
  <c r="N383" i="1"/>
  <c r="N276" i="1"/>
  <c r="N535" i="1"/>
  <c r="O543" i="1" s="1"/>
  <c r="N298" i="1"/>
  <c r="N327" i="1"/>
  <c r="N429" i="1"/>
  <c r="N345" i="1"/>
  <c r="N409" i="1"/>
  <c r="N359" i="1"/>
  <c r="N458" i="1"/>
  <c r="N304" i="1"/>
  <c r="N443" i="1"/>
  <c r="N534" i="1"/>
  <c r="N411" i="1"/>
  <c r="N445" i="1"/>
  <c r="O453" i="1" s="1"/>
  <c r="N481" i="1"/>
  <c r="N281" i="1"/>
  <c r="N370" i="1"/>
  <c r="N275" i="1"/>
  <c r="N539" i="1"/>
  <c r="N364" i="1"/>
  <c r="N333" i="1"/>
  <c r="N528" i="1"/>
  <c r="N530" i="1"/>
  <c r="N472" i="1"/>
  <c r="N550" i="1"/>
  <c r="N444" i="1"/>
  <c r="O452" i="1" s="1"/>
  <c r="N548" i="1"/>
  <c r="N280" i="1"/>
  <c r="N509" i="1"/>
  <c r="N269" i="1"/>
  <c r="N270" i="1"/>
  <c r="N262" i="1"/>
  <c r="N263" i="1"/>
  <c r="N266" i="1"/>
  <c r="N267" i="1"/>
  <c r="N264" i="1"/>
  <c r="N268" i="1"/>
  <c r="N265" i="1"/>
  <c r="N451" i="1"/>
  <c r="N344" i="1"/>
  <c r="N425" i="1"/>
  <c r="N542" i="1"/>
  <c r="N452" i="1"/>
  <c r="N501" i="1"/>
  <c r="N502" i="1"/>
  <c r="N285" i="1"/>
  <c r="N540" i="1"/>
  <c r="N287" i="1"/>
  <c r="N284" i="1"/>
  <c r="N361" i="1"/>
  <c r="O369" i="1" s="1"/>
  <c r="N293" i="1"/>
  <c r="N365" i="1"/>
  <c r="N398" i="1"/>
  <c r="N302" i="1"/>
  <c r="N326" i="1"/>
  <c r="O333" i="1" s="1"/>
  <c r="N544" i="1"/>
  <c r="N416" i="1"/>
  <c r="N446" i="1"/>
  <c r="N485" i="1"/>
  <c r="N514" i="1"/>
  <c r="N274" i="1"/>
  <c r="N484" i="1"/>
  <c r="O492" i="1" s="1"/>
  <c r="N545" i="1"/>
  <c r="N397" i="1"/>
  <c r="N399" i="1"/>
  <c r="N486" i="1"/>
  <c r="N437" i="1"/>
  <c r="N428" i="1"/>
  <c r="N426" i="1"/>
  <c r="N532" i="1"/>
  <c r="N405" i="1"/>
  <c r="N375" i="1"/>
  <c r="N459" i="1"/>
  <c r="N332" i="1"/>
  <c r="O340" i="1" s="1"/>
  <c r="N476" i="1"/>
  <c r="N527" i="1"/>
  <c r="N504" i="1"/>
  <c r="N513" i="1"/>
  <c r="N431" i="1"/>
  <c r="N282" i="1"/>
  <c r="N357" i="1"/>
  <c r="N441" i="1"/>
  <c r="N410" i="1"/>
  <c r="N319" i="1"/>
  <c r="N278" i="1"/>
  <c r="N392" i="1"/>
  <c r="N390" i="1"/>
  <c r="N487" i="1"/>
  <c r="N351" i="1"/>
  <c r="N494" i="1"/>
  <c r="O501" i="1" s="1"/>
  <c r="N378" i="1"/>
  <c r="N533" i="1"/>
  <c r="N546" i="1"/>
  <c r="N432" i="1"/>
  <c r="N479" i="1"/>
  <c r="N480" i="1"/>
  <c r="N469" i="1"/>
  <c r="N503" i="1"/>
  <c r="N436" i="1"/>
  <c r="N460" i="1"/>
  <c r="N346" i="1"/>
  <c r="N380" i="1"/>
  <c r="N473" i="1"/>
  <c r="N477" i="1"/>
  <c r="N382" i="1"/>
  <c r="N524" i="1"/>
  <c r="N289" i="1"/>
  <c r="N339" i="1"/>
  <c r="N466" i="1"/>
  <c r="O474" i="1" s="1"/>
  <c r="N337" i="1"/>
  <c r="N338" i="1"/>
  <c r="N373" i="1"/>
  <c r="N507" i="1"/>
  <c r="N316" i="1"/>
  <c r="N508" i="1"/>
  <c r="N384" i="1"/>
  <c r="N488" i="1"/>
  <c r="N510" i="1"/>
  <c r="N453" i="1"/>
  <c r="N401" i="1"/>
  <c r="N448" i="1"/>
  <c r="O456" i="1" s="1"/>
  <c r="N549" i="1"/>
  <c r="N367" i="1"/>
  <c r="N414" i="1"/>
  <c r="O421" i="1" s="1"/>
  <c r="N415" i="1"/>
  <c r="N271" i="1"/>
  <c r="N310" i="1"/>
  <c r="N369" i="1"/>
  <c r="N348" i="1"/>
  <c r="N297" i="1"/>
  <c r="N334" i="1"/>
  <c r="N522" i="1"/>
  <c r="N318" i="1"/>
  <c r="O326" i="1" s="1"/>
  <c r="N299" i="1"/>
  <c r="AY267" i="1"/>
  <c r="AZ267" i="1"/>
  <c r="N529" i="1"/>
  <c r="N331" i="1"/>
  <c r="N366" i="1"/>
  <c r="N541" i="1"/>
  <c r="N362" i="1"/>
  <c r="N468" i="1"/>
  <c r="N498" i="1"/>
  <c r="N394" i="1"/>
  <c r="N440" i="1"/>
  <c r="O448" i="1" s="1"/>
  <c r="N335" i="1"/>
  <c r="N422" i="1"/>
  <c r="N381" i="1"/>
  <c r="N356" i="1"/>
  <c r="N547" i="1"/>
  <c r="N368" i="1"/>
  <c r="N283" i="1"/>
  <c r="N387" i="1"/>
  <c r="N467" i="1"/>
  <c r="N492" i="1"/>
  <c r="N471" i="1"/>
  <c r="N288" i="1"/>
  <c r="N347" i="1"/>
  <c r="N512" i="1"/>
  <c r="N475" i="1"/>
  <c r="N489" i="1"/>
  <c r="N430" i="1"/>
  <c r="N342" i="1"/>
  <c r="N376" i="1"/>
  <c r="N400" i="1"/>
  <c r="N309" i="1"/>
  <c r="N406" i="1"/>
  <c r="N290" i="1"/>
  <c r="N525" i="1"/>
  <c r="O533" i="1" s="1"/>
  <c r="N395" i="1"/>
  <c r="N456" i="1"/>
  <c r="N292" i="1"/>
  <c r="N435" i="1"/>
  <c r="N295" i="1"/>
  <c r="N308" i="1"/>
  <c r="N377" i="1"/>
  <c r="N386" i="1"/>
  <c r="N495" i="1"/>
  <c r="N404" i="1"/>
  <c r="N470" i="1"/>
  <c r="N417" i="1"/>
  <c r="N349" i="1"/>
  <c r="N450" i="1"/>
  <c r="N336" i="1"/>
  <c r="N526" i="1"/>
  <c r="N506" i="1"/>
  <c r="N505" i="1"/>
  <c r="N374" i="1"/>
  <c r="N372" i="1"/>
  <c r="N321" i="1"/>
  <c r="N303" i="1"/>
  <c r="N531" i="1"/>
  <c r="N355" i="1"/>
  <c r="O363" i="1" s="1"/>
  <c r="N385" i="1"/>
  <c r="N455" i="1"/>
  <c r="N516" i="1"/>
  <c r="N273" i="1"/>
  <c r="N341" i="1"/>
  <c r="N465" i="1"/>
  <c r="N328" i="1"/>
  <c r="N478" i="1"/>
  <c r="N340" i="1"/>
  <c r="N300" i="1"/>
  <c r="N543" i="1"/>
  <c r="N419" i="1"/>
  <c r="O427" i="1" s="1"/>
  <c r="N296" i="1"/>
  <c r="N363" i="1"/>
  <c r="N434" i="1"/>
  <c r="N354" i="1"/>
  <c r="N396" i="1"/>
  <c r="N497" i="1"/>
  <c r="N519" i="1"/>
  <c r="N500" i="1"/>
  <c r="N329" i="1"/>
  <c r="N350" i="1"/>
  <c r="N454" i="1"/>
  <c r="N511" i="1"/>
  <c r="O519" i="1" s="1"/>
  <c r="N442" i="1"/>
  <c r="N427" i="1"/>
  <c r="N311" i="1"/>
  <c r="N277" i="1"/>
  <c r="N464" i="1"/>
  <c r="N423" i="1"/>
  <c r="N490" i="1"/>
  <c r="N433" i="1"/>
  <c r="N538" i="1"/>
  <c r="N291" i="1"/>
  <c r="N521" i="1"/>
  <c r="N418" i="1"/>
  <c r="O426" i="1" s="1"/>
  <c r="N306" i="1"/>
  <c r="N517" i="1"/>
  <c r="AX268" i="1"/>
  <c r="BA268" i="1" s="1"/>
  <c r="BA268" i="2" l="1"/>
  <c r="AY268" i="2"/>
  <c r="AZ268" i="2"/>
  <c r="AW270" i="2"/>
  <c r="AX269" i="2"/>
  <c r="O298" i="2"/>
  <c r="O300" i="2"/>
  <c r="O308" i="2"/>
  <c r="O293" i="2"/>
  <c r="O272" i="2"/>
  <c r="O281" i="2"/>
  <c r="O287" i="2"/>
  <c r="O275" i="2"/>
  <c r="O279" i="2"/>
  <c r="O286" i="2"/>
  <c r="O304" i="2"/>
  <c r="Q332" i="2"/>
  <c r="O295" i="2"/>
  <c r="O274" i="2"/>
  <c r="O314" i="2"/>
  <c r="O290" i="2"/>
  <c r="O284" i="2"/>
  <c r="O306" i="2"/>
  <c r="O294" i="2"/>
  <c r="O277" i="2"/>
  <c r="O288" i="2"/>
  <c r="O282" i="2"/>
  <c r="O305" i="2"/>
  <c r="O273" i="2"/>
  <c r="O289" i="2"/>
  <c r="O276" i="2"/>
  <c r="O311" i="2"/>
  <c r="O280" i="2"/>
  <c r="O285" i="2"/>
  <c r="O310" i="2"/>
  <c r="O309" i="2"/>
  <c r="O296" i="2"/>
  <c r="O278" i="2"/>
  <c r="O291" i="2"/>
  <c r="O302" i="2"/>
  <c r="O297" i="2"/>
  <c r="O299" i="2"/>
  <c r="O303" i="2"/>
  <c r="O292" i="2"/>
  <c r="O301" i="2"/>
  <c r="O263" i="2"/>
  <c r="P262" i="2" s="1"/>
  <c r="O270" i="2"/>
  <c r="O269" i="2"/>
  <c r="O271" i="2"/>
  <c r="O268" i="2"/>
  <c r="O265" i="2"/>
  <c r="O267" i="2"/>
  <c r="O266" i="2"/>
  <c r="O264" i="2"/>
  <c r="O283" i="2"/>
  <c r="O307" i="2"/>
  <c r="O315" i="2"/>
  <c r="P323" i="2" s="1"/>
  <c r="Q514" i="2"/>
  <c r="Q548" i="2"/>
  <c r="Q512" i="2"/>
  <c r="Q482" i="2"/>
  <c r="Q550" i="2"/>
  <c r="Q517" i="2"/>
  <c r="Q520" i="2"/>
  <c r="Q509" i="2"/>
  <c r="Q507" i="2"/>
  <c r="Q531" i="2"/>
  <c r="Q511" i="2"/>
  <c r="Q518" i="2"/>
  <c r="Q516" i="2"/>
  <c r="Q546" i="2"/>
  <c r="Q547" i="2"/>
  <c r="Q474" i="2"/>
  <c r="Q534" i="2"/>
  <c r="Q535" i="2"/>
  <c r="Q523" i="2"/>
  <c r="Q521" i="2"/>
  <c r="Q522" i="2"/>
  <c r="Q533" i="2"/>
  <c r="Q529" i="2"/>
  <c r="Q503" i="2"/>
  <c r="Q543" i="2"/>
  <c r="Q431" i="2"/>
  <c r="Q528" i="2"/>
  <c r="Q541" i="2"/>
  <c r="Q538" i="2"/>
  <c r="Q519" i="2"/>
  <c r="Q500" i="2"/>
  <c r="Q506" i="2"/>
  <c r="Q504" i="2"/>
  <c r="Q549" i="2"/>
  <c r="Q527" i="2"/>
  <c r="Q540" i="2"/>
  <c r="Q510" i="2"/>
  <c r="Q537" i="2"/>
  <c r="Q525" i="2"/>
  <c r="Q536" i="2"/>
  <c r="Q545" i="2"/>
  <c r="Q502" i="2"/>
  <c r="Q515" i="2"/>
  <c r="Q532" i="2"/>
  <c r="Q492" i="2"/>
  <c r="Q501" i="2"/>
  <c r="Q542" i="2"/>
  <c r="Q544" i="2"/>
  <c r="Q508" i="2"/>
  <c r="Q539" i="2"/>
  <c r="Q526" i="2"/>
  <c r="Q530" i="2"/>
  <c r="Q472" i="2"/>
  <c r="Q444" i="2"/>
  <c r="Q378" i="2"/>
  <c r="Q405" i="2"/>
  <c r="Q467" i="2"/>
  <c r="Q422" i="2"/>
  <c r="Q440" i="2"/>
  <c r="Q445" i="2"/>
  <c r="Q438" i="2"/>
  <c r="Q457" i="2"/>
  <c r="Q416" i="2"/>
  <c r="Q443" i="2"/>
  <c r="Q448" i="2"/>
  <c r="Q442" i="2"/>
  <c r="Q471" i="2"/>
  <c r="Q386" i="2"/>
  <c r="Q460" i="2"/>
  <c r="Q483" i="2"/>
  <c r="Q420" i="2"/>
  <c r="Q425" i="2"/>
  <c r="Q458" i="2"/>
  <c r="Q477" i="2"/>
  <c r="Q419" i="2"/>
  <c r="Q459" i="2"/>
  <c r="Q414" i="2"/>
  <c r="Q473" i="2"/>
  <c r="Q429" i="2"/>
  <c r="Q466" i="2"/>
  <c r="Q463" i="2"/>
  <c r="Q411" i="2"/>
  <c r="Q451" i="2"/>
  <c r="Q441" i="2"/>
  <c r="Q497" i="2"/>
  <c r="Q367" i="2"/>
  <c r="Q449" i="2"/>
  <c r="Q452" i="2"/>
  <c r="Q427" i="2"/>
  <c r="Q488" i="2"/>
  <c r="Q415" i="2"/>
  <c r="Q496" i="2"/>
  <c r="Q407" i="2"/>
  <c r="Q400" i="2"/>
  <c r="Q410" i="2"/>
  <c r="Q487" i="2"/>
  <c r="Q412" i="2"/>
  <c r="Q454" i="2"/>
  <c r="Q491" i="2"/>
  <c r="Q495" i="2"/>
  <c r="Q476" i="2"/>
  <c r="Q485" i="2"/>
  <c r="Q453" i="2"/>
  <c r="Q493" i="2"/>
  <c r="Q478" i="2"/>
  <c r="Q456" i="2"/>
  <c r="Q479" i="2"/>
  <c r="Q363" i="2"/>
  <c r="Q494" i="2"/>
  <c r="Q447" i="2"/>
  <c r="Q435" i="2"/>
  <c r="Q465" i="2"/>
  <c r="Q434" i="2"/>
  <c r="Q480" i="2"/>
  <c r="Q469" i="2"/>
  <c r="Q439" i="2"/>
  <c r="Q421" i="2"/>
  <c r="Q358" i="2"/>
  <c r="Q432" i="2"/>
  <c r="Q428" i="2"/>
  <c r="Q475" i="2"/>
  <c r="Q499" i="2"/>
  <c r="Q418" i="2"/>
  <c r="Q461" i="2"/>
  <c r="Q490" i="2"/>
  <c r="Q464" i="2"/>
  <c r="Q409" i="2"/>
  <c r="Q484" i="2"/>
  <c r="Q446" i="2"/>
  <c r="Q430" i="2"/>
  <c r="Q436" i="2"/>
  <c r="Q426" i="2"/>
  <c r="Q481" i="2"/>
  <c r="Q489" i="2"/>
  <c r="Q468" i="2"/>
  <c r="Q423" i="2"/>
  <c r="Q433" i="2"/>
  <c r="R441" i="2" s="1"/>
  <c r="Q462" i="2"/>
  <c r="Q486" i="2"/>
  <c r="Q470" i="2"/>
  <c r="Q450" i="2"/>
  <c r="Q437" i="2"/>
  <c r="Q413" i="2"/>
  <c r="Q417" i="2"/>
  <c r="R425" i="2" s="1"/>
  <c r="Q498" i="2"/>
  <c r="Q346" i="2"/>
  <c r="Q337" i="2"/>
  <c r="Q336" i="2"/>
  <c r="Q368" i="2"/>
  <c r="Q398" i="2"/>
  <c r="Q404" i="2"/>
  <c r="R412" i="2" s="1"/>
  <c r="Q402" i="2"/>
  <c r="Q356" i="2"/>
  <c r="Q360" i="2"/>
  <c r="Q344" i="2"/>
  <c r="Q388" i="2"/>
  <c r="Q357" i="2"/>
  <c r="Q338" i="2"/>
  <c r="Q355" i="2"/>
  <c r="Q373" i="2"/>
  <c r="Q399" i="2"/>
  <c r="Q392" i="2"/>
  <c r="Q385" i="2"/>
  <c r="Q369" i="2"/>
  <c r="Q354" i="2"/>
  <c r="Q334" i="2"/>
  <c r="Q397" i="2"/>
  <c r="Q377" i="2"/>
  <c r="Q371" i="2"/>
  <c r="Q353" i="2"/>
  <c r="Q331" i="2"/>
  <c r="Q347" i="2"/>
  <c r="Q381" i="2"/>
  <c r="Q366" i="2"/>
  <c r="Q389" i="2"/>
  <c r="Q352" i="2"/>
  <c r="Q350" i="2"/>
  <c r="Q362" i="2"/>
  <c r="Q403" i="2"/>
  <c r="R411" i="2" s="1"/>
  <c r="Q401" i="2"/>
  <c r="Q364" i="2"/>
  <c r="Q349" i="2"/>
  <c r="Q393" i="2"/>
  <c r="Q383" i="2"/>
  <c r="Q384" i="2"/>
  <c r="Q359" i="2"/>
  <c r="Q374" i="2"/>
  <c r="Q395" i="2"/>
  <c r="Q370" i="2"/>
  <c r="Q335" i="2"/>
  <c r="Q391" i="2"/>
  <c r="Q345" i="2"/>
  <c r="Q351" i="2"/>
  <c r="Q361" i="2"/>
  <c r="Q348" i="2"/>
  <c r="Q382" i="2"/>
  <c r="Q375" i="2"/>
  <c r="Q380" i="2"/>
  <c r="Q339" i="2"/>
  <c r="Q376" i="2"/>
  <c r="Q387" i="2"/>
  <c r="Q340" i="2"/>
  <c r="Q365" i="2"/>
  <c r="Q390" i="2"/>
  <c r="Q372" i="2"/>
  <c r="Q396" i="2"/>
  <c r="Q379" i="2"/>
  <c r="Q333" i="2"/>
  <c r="Q394" i="2"/>
  <c r="Q342" i="2"/>
  <c r="Q341" i="2"/>
  <c r="Q343" i="2"/>
  <c r="O296" i="1"/>
  <c r="O299" i="1"/>
  <c r="O308" i="1"/>
  <c r="O298" i="1"/>
  <c r="O294" i="1"/>
  <c r="O273" i="1"/>
  <c r="O282" i="1"/>
  <c r="O525" i="1"/>
  <c r="O435" i="1"/>
  <c r="O371" i="1"/>
  <c r="O463" i="1"/>
  <c r="O458" i="1"/>
  <c r="O464" i="1"/>
  <c r="O520" i="1"/>
  <c r="P527" i="1" s="1"/>
  <c r="O430" i="1"/>
  <c r="O375" i="1"/>
  <c r="O346" i="1"/>
  <c r="O444" i="1"/>
  <c r="O495" i="1"/>
  <c r="O535" i="1"/>
  <c r="O399" i="1"/>
  <c r="O405" i="1"/>
  <c r="O373" i="1"/>
  <c r="O352" i="1"/>
  <c r="O288" i="1"/>
  <c r="O289" i="1"/>
  <c r="O335" i="1"/>
  <c r="O465" i="1"/>
  <c r="O469" i="1"/>
  <c r="O415" i="1"/>
  <c r="O478" i="1"/>
  <c r="O292" i="1"/>
  <c r="O314" i="1"/>
  <c r="O450" i="1"/>
  <c r="O304" i="1"/>
  <c r="O393" i="1"/>
  <c r="O357" i="1"/>
  <c r="O403" i="1"/>
  <c r="P409" i="1" s="1"/>
  <c r="O355" i="1"/>
  <c r="O343" i="1"/>
  <c r="O307" i="1"/>
  <c r="O345" i="1"/>
  <c r="O511" i="1"/>
  <c r="O397" i="1"/>
  <c r="O484" i="1"/>
  <c r="O301" i="1"/>
  <c r="O459" i="1"/>
  <c r="O489" i="1"/>
  <c r="O306" i="1"/>
  <c r="O507" i="1"/>
  <c r="O416" i="1"/>
  <c r="O526" i="1"/>
  <c r="O428" i="1"/>
  <c r="O284" i="1"/>
  <c r="O412" i="1"/>
  <c r="O498" i="1"/>
  <c r="O500" i="1"/>
  <c r="O461" i="1"/>
  <c r="O488" i="1"/>
  <c r="O522" i="1"/>
  <c r="O295" i="1"/>
  <c r="O272" i="1"/>
  <c r="O480" i="1"/>
  <c r="O542" i="1"/>
  <c r="O360" i="1"/>
  <c r="O366" i="1"/>
  <c r="O313" i="1"/>
  <c r="O462" i="1"/>
  <c r="O402" i="1"/>
  <c r="O409" i="1"/>
  <c r="O470" i="1"/>
  <c r="O467" i="1"/>
  <c r="O331" i="1"/>
  <c r="O311" i="1"/>
  <c r="O414" i="1"/>
  <c r="O506" i="1"/>
  <c r="O297" i="1"/>
  <c r="O411" i="1"/>
  <c r="O546" i="1"/>
  <c r="O337" i="1"/>
  <c r="O348" i="1"/>
  <c r="O329" i="1"/>
  <c r="O503" i="1"/>
  <c r="O317" i="1"/>
  <c r="O475" i="1"/>
  <c r="O476" i="1"/>
  <c r="O305" i="1"/>
  <c r="O518" i="1"/>
  <c r="O532" i="1"/>
  <c r="O487" i="1"/>
  <c r="O418" i="1"/>
  <c r="O413" i="1"/>
  <c r="O493" i="1"/>
  <c r="P500" i="1" s="1"/>
  <c r="O548" i="1"/>
  <c r="O275" i="1"/>
  <c r="O538" i="1"/>
  <c r="O451" i="1"/>
  <c r="O471" i="1"/>
  <c r="O396" i="1"/>
  <c r="O528" i="1"/>
  <c r="O544" i="1"/>
  <c r="O425" i="1"/>
  <c r="O539" i="1"/>
  <c r="O276" i="1"/>
  <c r="O342" i="1"/>
  <c r="O441" i="1"/>
  <c r="O508" i="1"/>
  <c r="O486" i="1"/>
  <c r="O380" i="1"/>
  <c r="O394" i="1"/>
  <c r="O408" i="1"/>
  <c r="O391" i="1"/>
  <c r="O395" i="1"/>
  <c r="P403" i="1" s="1"/>
  <c r="O370" i="1"/>
  <c r="O356" i="1"/>
  <c r="O496" i="1"/>
  <c r="O390" i="1"/>
  <c r="O440" i="1"/>
  <c r="O449" i="1"/>
  <c r="O540" i="1"/>
  <c r="O454" i="1"/>
  <c r="O293" i="1"/>
  <c r="O274" i="1"/>
  <c r="O536" i="1"/>
  <c r="O312" i="1"/>
  <c r="O325" i="1"/>
  <c r="O545" i="1"/>
  <c r="O315" i="1"/>
  <c r="O477" i="1"/>
  <c r="O482" i="1"/>
  <c r="O529" i="1"/>
  <c r="O530" i="1"/>
  <c r="O383" i="1"/>
  <c r="O527" i="1"/>
  <c r="O336" i="1"/>
  <c r="O382" i="1"/>
  <c r="O385" i="1"/>
  <c r="O384" i="1"/>
  <c r="O291" i="1"/>
  <c r="O549" i="1"/>
  <c r="O377" i="1"/>
  <c r="O392" i="1"/>
  <c r="O485" i="1"/>
  <c r="O365" i="1"/>
  <c r="O434" i="1"/>
  <c r="O424" i="1"/>
  <c r="O509" i="1"/>
  <c r="O510" i="1"/>
  <c r="O271" i="1"/>
  <c r="O341" i="1"/>
  <c r="O466" i="1"/>
  <c r="O322" i="1"/>
  <c r="O321" i="1"/>
  <c r="O446" i="1"/>
  <c r="O491" i="1"/>
  <c r="O398" i="1"/>
  <c r="O400" i="1"/>
  <c r="O330" i="1"/>
  <c r="O479" i="1"/>
  <c r="O347" i="1"/>
  <c r="O286" i="1"/>
  <c r="O504" i="1"/>
  <c r="O358" i="1"/>
  <c r="O327" i="1"/>
  <c r="O431" i="1"/>
  <c r="O505" i="1"/>
  <c r="O473" i="1"/>
  <c r="O513" i="1"/>
  <c r="O316" i="1"/>
  <c r="O350" i="1"/>
  <c r="O376" i="1"/>
  <c r="O374" i="1"/>
  <c r="O318" i="1"/>
  <c r="O516" i="1"/>
  <c r="O481" i="1"/>
  <c r="O541" i="1"/>
  <c r="O290" i="1"/>
  <c r="O436" i="1"/>
  <c r="O270" i="1"/>
  <c r="O267" i="1"/>
  <c r="O263" i="1"/>
  <c r="O268" i="1"/>
  <c r="O264" i="1"/>
  <c r="O262" i="1"/>
  <c r="O265" i="1"/>
  <c r="O269" i="1"/>
  <c r="O266" i="1"/>
  <c r="O372" i="1"/>
  <c r="O367" i="1"/>
  <c r="O523" i="1"/>
  <c r="O490" i="1"/>
  <c r="O447" i="1"/>
  <c r="P455" i="1" s="1"/>
  <c r="O455" i="1"/>
  <c r="O287" i="1"/>
  <c r="P456" i="1"/>
  <c r="O280" i="1"/>
  <c r="O472" i="1"/>
  <c r="O404" i="1"/>
  <c r="O349" i="1"/>
  <c r="O514" i="1"/>
  <c r="O303" i="1"/>
  <c r="O438" i="1"/>
  <c r="O339" i="1"/>
  <c r="O279" i="1"/>
  <c r="O323" i="1"/>
  <c r="O324" i="1"/>
  <c r="O388" i="1"/>
  <c r="P396" i="1" s="1"/>
  <c r="O386" i="1"/>
  <c r="O439" i="1"/>
  <c r="O445" i="1"/>
  <c r="O334" i="1"/>
  <c r="O460" i="1"/>
  <c r="O278" i="1"/>
  <c r="O547" i="1"/>
  <c r="O417" i="1"/>
  <c r="O320" i="1"/>
  <c r="O338" i="1"/>
  <c r="O328" i="1"/>
  <c r="O351" i="1"/>
  <c r="P359" i="1" s="1"/>
  <c r="O457" i="1"/>
  <c r="O420" i="1"/>
  <c r="O285" i="1"/>
  <c r="O362" i="1"/>
  <c r="O281" i="1"/>
  <c r="O531" i="1"/>
  <c r="O534" i="1"/>
  <c r="O443" i="1"/>
  <c r="O497" i="1"/>
  <c r="O364" i="1"/>
  <c r="O537" i="1"/>
  <c r="O423" i="1"/>
  <c r="O515" i="1"/>
  <c r="O354" i="1"/>
  <c r="O502" i="1"/>
  <c r="O521" i="1"/>
  <c r="O494" i="1"/>
  <c r="O310" i="1"/>
  <c r="O550" i="1"/>
  <c r="O277" i="1"/>
  <c r="O283" i="1"/>
  <c r="O353" i="1"/>
  <c r="O410" i="1"/>
  <c r="O332" i="1"/>
  <c r="P340" i="1" s="1"/>
  <c r="O432" i="1"/>
  <c r="O499" i="1"/>
  <c r="O387" i="1"/>
  <c r="O419" i="1"/>
  <c r="AY268" i="1"/>
  <c r="AZ268" i="1"/>
  <c r="O319" i="1"/>
  <c r="O442" i="1"/>
  <c r="O524" i="1"/>
  <c r="O344" i="1"/>
  <c r="O300" i="1"/>
  <c r="O483" i="1"/>
  <c r="P491" i="1" s="1"/>
  <c r="O389" i="1"/>
  <c r="O422" i="1"/>
  <c r="O381" i="1"/>
  <c r="O468" i="1"/>
  <c r="O359" i="1"/>
  <c r="O512" i="1"/>
  <c r="O407" i="1"/>
  <c r="O406" i="1"/>
  <c r="O433" i="1"/>
  <c r="O517" i="1"/>
  <c r="O378" i="1"/>
  <c r="O437" i="1"/>
  <c r="P445" i="1" s="1"/>
  <c r="O302" i="1"/>
  <c r="O309" i="1"/>
  <c r="O368" i="1"/>
  <c r="O361" i="1"/>
  <c r="O379" i="1"/>
  <c r="AX269" i="1"/>
  <c r="BA269" i="1" s="1"/>
  <c r="BA269" i="2" l="1"/>
  <c r="AY269" i="2"/>
  <c r="AZ269" i="2"/>
  <c r="AW271" i="2"/>
  <c r="AX270" i="2"/>
  <c r="P300" i="2"/>
  <c r="P272" i="2"/>
  <c r="P286" i="2"/>
  <c r="P297" i="2"/>
  <c r="P292" i="2"/>
  <c r="P287" i="2"/>
  <c r="P274" i="2"/>
  <c r="P309" i="2"/>
  <c r="P304" i="2"/>
  <c r="P281" i="2"/>
  <c r="P298" i="2"/>
  <c r="P283" i="2"/>
  <c r="P275" i="2"/>
  <c r="P295" i="2"/>
  <c r="P273" i="2"/>
  <c r="P311" i="2"/>
  <c r="P318" i="2"/>
  <c r="P290" i="2"/>
  <c r="P282" i="2"/>
  <c r="P289" i="2"/>
  <c r="P317" i="2"/>
  <c r="P276" i="2"/>
  <c r="P307" i="2"/>
  <c r="P293" i="2"/>
  <c r="P296" i="2"/>
  <c r="P303" i="2"/>
  <c r="P280" i="2"/>
  <c r="P279" i="2"/>
  <c r="P305" i="2"/>
  <c r="P288" i="2"/>
  <c r="P285" i="2"/>
  <c r="P316" i="2"/>
  <c r="P322" i="2"/>
  <c r="Q330" i="2" s="1"/>
  <c r="R338" i="2" s="1"/>
  <c r="P320" i="2"/>
  <c r="P321" i="2"/>
  <c r="P315" i="2"/>
  <c r="P277" i="2"/>
  <c r="P310" i="2"/>
  <c r="P319" i="2"/>
  <c r="P301" i="2"/>
  <c r="P302" i="2"/>
  <c r="P312" i="2"/>
  <c r="P308" i="2"/>
  <c r="P271" i="2"/>
  <c r="P263" i="2"/>
  <c r="Q262" i="2" s="1"/>
  <c r="P267" i="2"/>
  <c r="P264" i="2"/>
  <c r="P270" i="2"/>
  <c r="P269" i="2"/>
  <c r="P268" i="2"/>
  <c r="P265" i="2"/>
  <c r="P266" i="2"/>
  <c r="P313" i="2"/>
  <c r="P291" i="2"/>
  <c r="P278" i="2"/>
  <c r="P299" i="2"/>
  <c r="P284" i="2"/>
  <c r="P314" i="2"/>
  <c r="P294" i="2"/>
  <c r="P306" i="2"/>
  <c r="R544" i="2"/>
  <c r="R514" i="2"/>
  <c r="R550" i="2"/>
  <c r="R519" i="2"/>
  <c r="R506" i="2"/>
  <c r="R521" i="2"/>
  <c r="R501" i="2"/>
  <c r="R533" i="2"/>
  <c r="R508" i="2"/>
  <c r="R542" i="2"/>
  <c r="S550" i="2" s="1"/>
  <c r="R539" i="2"/>
  <c r="R509" i="2"/>
  <c r="R545" i="2"/>
  <c r="R527" i="2"/>
  <c r="R511" i="2"/>
  <c r="R520" i="2"/>
  <c r="R515" i="2"/>
  <c r="R500" i="2"/>
  <c r="R490" i="2"/>
  <c r="R502" i="2"/>
  <c r="R537" i="2"/>
  <c r="R503" i="2"/>
  <c r="R504" i="2"/>
  <c r="R467" i="2"/>
  <c r="R538" i="2"/>
  <c r="R540" i="2"/>
  <c r="R548" i="2"/>
  <c r="R513" i="2"/>
  <c r="R541" i="2"/>
  <c r="R528" i="2"/>
  <c r="R505" i="2"/>
  <c r="R517" i="2"/>
  <c r="R423" i="2"/>
  <c r="R459" i="2"/>
  <c r="R534" i="2"/>
  <c r="R523" i="2"/>
  <c r="R535" i="2"/>
  <c r="R546" i="2"/>
  <c r="R530" i="2"/>
  <c r="R525" i="2"/>
  <c r="R543" i="2"/>
  <c r="R518" i="2"/>
  <c r="R507" i="2"/>
  <c r="R488" i="2"/>
  <c r="R547" i="2"/>
  <c r="R510" i="2"/>
  <c r="R549" i="2"/>
  <c r="R529" i="2"/>
  <c r="R524" i="2"/>
  <c r="R532" i="2"/>
  <c r="R454" i="2"/>
  <c r="R516" i="2"/>
  <c r="R512" i="2"/>
  <c r="R536" i="2"/>
  <c r="R531" i="2"/>
  <c r="R526" i="2"/>
  <c r="R522" i="2"/>
  <c r="R487" i="2"/>
  <c r="R407" i="2"/>
  <c r="R463" i="2"/>
  <c r="R496" i="2"/>
  <c r="R448" i="2"/>
  <c r="R356" i="2"/>
  <c r="R405" i="2"/>
  <c r="R458" i="2"/>
  <c r="R417" i="2"/>
  <c r="R443" i="2"/>
  <c r="R495" i="2"/>
  <c r="R466" i="2"/>
  <c r="R475" i="2"/>
  <c r="R341" i="2"/>
  <c r="R478" i="2"/>
  <c r="R489" i="2"/>
  <c r="R472" i="2"/>
  <c r="R455" i="2"/>
  <c r="R461" i="2"/>
  <c r="R418" i="2"/>
  <c r="R457" i="2"/>
  <c r="R474" i="2"/>
  <c r="R433" i="2"/>
  <c r="R451" i="2"/>
  <c r="R413" i="2"/>
  <c r="R421" i="2"/>
  <c r="R462" i="2"/>
  <c r="R479" i="2"/>
  <c r="R394" i="2"/>
  <c r="R403" i="2"/>
  <c r="R381" i="2"/>
  <c r="R497" i="2"/>
  <c r="R440" i="2"/>
  <c r="R460" i="2"/>
  <c r="R456" i="2"/>
  <c r="R494" i="2"/>
  <c r="R434" i="2"/>
  <c r="R498" i="2"/>
  <c r="R429" i="2"/>
  <c r="R493" i="2"/>
  <c r="R408" i="2"/>
  <c r="R437" i="2"/>
  <c r="R428" i="2"/>
  <c r="R424" i="2"/>
  <c r="R499" i="2"/>
  <c r="R482" i="2"/>
  <c r="R483" i="2"/>
  <c r="R427" i="2"/>
  <c r="R444" i="2"/>
  <c r="R447" i="2"/>
  <c r="R484" i="2"/>
  <c r="R415" i="2"/>
  <c r="R491" i="2"/>
  <c r="R465" i="2"/>
  <c r="R452" i="2"/>
  <c r="R442" i="2"/>
  <c r="R439" i="2"/>
  <c r="R409" i="2"/>
  <c r="R470" i="2"/>
  <c r="R469" i="2"/>
  <c r="R481" i="2"/>
  <c r="R416" i="2"/>
  <c r="R438" i="2"/>
  <c r="R426" i="2"/>
  <c r="R477" i="2"/>
  <c r="R414" i="2"/>
  <c r="R449" i="2"/>
  <c r="R422" i="2"/>
  <c r="R468" i="2"/>
  <c r="R446" i="2"/>
  <c r="R480" i="2"/>
  <c r="R453" i="2"/>
  <c r="R431" i="2"/>
  <c r="R464" i="2"/>
  <c r="R419" i="2"/>
  <c r="R410" i="2"/>
  <c r="R406" i="2"/>
  <c r="R445" i="2"/>
  <c r="R476" i="2"/>
  <c r="R492" i="2"/>
  <c r="R436" i="2"/>
  <c r="R473" i="2"/>
  <c r="R486" i="2"/>
  <c r="R420" i="2"/>
  <c r="R435" i="2"/>
  <c r="R471" i="2"/>
  <c r="R485" i="2"/>
  <c r="R450" i="2"/>
  <c r="R430" i="2"/>
  <c r="R432" i="2"/>
  <c r="R396" i="2"/>
  <c r="R376" i="2"/>
  <c r="R387" i="2"/>
  <c r="R384" i="2"/>
  <c r="R369" i="2"/>
  <c r="R382" i="2"/>
  <c r="R360" i="2"/>
  <c r="R339" i="2"/>
  <c r="R363" i="2"/>
  <c r="R352" i="2"/>
  <c r="R344" i="2"/>
  <c r="R359" i="2"/>
  <c r="R361" i="2"/>
  <c r="R362" i="2"/>
  <c r="R346" i="2"/>
  <c r="R345" i="2"/>
  <c r="R367" i="2"/>
  <c r="R351" i="2"/>
  <c r="R380" i="2"/>
  <c r="R388" i="2"/>
  <c r="R353" i="2"/>
  <c r="R357" i="2"/>
  <c r="R379" i="2"/>
  <c r="R400" i="2"/>
  <c r="R368" i="2"/>
  <c r="R354" i="2"/>
  <c r="R355" i="2"/>
  <c r="R349" i="2"/>
  <c r="R398" i="2"/>
  <c r="R392" i="2"/>
  <c r="R375" i="2"/>
  <c r="R397" i="2"/>
  <c r="R385" i="2"/>
  <c r="R364" i="2"/>
  <c r="R366" i="2"/>
  <c r="R347" i="2"/>
  <c r="R373" i="2"/>
  <c r="R383" i="2"/>
  <c r="R399" i="2"/>
  <c r="R391" i="2"/>
  <c r="R377" i="2"/>
  <c r="R393" i="2"/>
  <c r="R404" i="2"/>
  <c r="R350" i="2"/>
  <c r="R348" i="2"/>
  <c r="R343" i="2"/>
  <c r="R401" i="2"/>
  <c r="R372" i="2"/>
  <c r="R370" i="2"/>
  <c r="R374" i="2"/>
  <c r="R371" i="2"/>
  <c r="R340" i="2"/>
  <c r="R365" i="2"/>
  <c r="R402" i="2"/>
  <c r="S410" i="2" s="1"/>
  <c r="R395" i="2"/>
  <c r="R390" i="2"/>
  <c r="R378" i="2"/>
  <c r="R358" i="2"/>
  <c r="R389" i="2"/>
  <c r="R342" i="2"/>
  <c r="R386" i="2"/>
  <c r="P272" i="1"/>
  <c r="P276" i="1"/>
  <c r="P320" i="1"/>
  <c r="P281" i="1"/>
  <c r="P512" i="1"/>
  <c r="P518" i="1"/>
  <c r="P390" i="1"/>
  <c r="P431" i="1"/>
  <c r="P384" i="1"/>
  <c r="P487" i="1"/>
  <c r="P437" i="1"/>
  <c r="P509" i="1"/>
  <c r="P316" i="1"/>
  <c r="Q535" i="1"/>
  <c r="P428" i="1"/>
  <c r="P539" i="1"/>
  <c r="P540" i="1"/>
  <c r="P305" i="1"/>
  <c r="P304" i="1"/>
  <c r="P302" i="1"/>
  <c r="P368" i="1"/>
  <c r="P436" i="1"/>
  <c r="P435" i="1"/>
  <c r="P434" i="1"/>
  <c r="P315" i="1"/>
  <c r="P477" i="1"/>
  <c r="P354" i="1"/>
  <c r="P461" i="1"/>
  <c r="P358" i="1"/>
  <c r="P473" i="1"/>
  <c r="P361" i="1"/>
  <c r="P408" i="1"/>
  <c r="P422" i="1"/>
  <c r="P317" i="1"/>
  <c r="P430" i="1"/>
  <c r="P506" i="1"/>
  <c r="P507" i="1"/>
  <c r="P362" i="1"/>
  <c r="P447" i="1"/>
  <c r="P480" i="1"/>
  <c r="P273" i="1"/>
  <c r="P326" i="1"/>
  <c r="P293" i="1"/>
  <c r="P294" i="1"/>
  <c r="P349" i="1"/>
  <c r="P392" i="1"/>
  <c r="P364" i="1"/>
  <c r="P547" i="1"/>
  <c r="P426" i="1"/>
  <c r="P321" i="1"/>
  <c r="P420" i="1"/>
  <c r="P519" i="1"/>
  <c r="P486" i="1"/>
  <c r="P503" i="1"/>
  <c r="P290" i="1"/>
  <c r="P336" i="1"/>
  <c r="P534" i="1"/>
  <c r="P525" i="1"/>
  <c r="P324" i="1"/>
  <c r="P313" i="1"/>
  <c r="P310" i="1"/>
  <c r="P397" i="1"/>
  <c r="P440" i="1"/>
  <c r="P523" i="1"/>
  <c r="P465" i="1"/>
  <c r="P394" i="1"/>
  <c r="P288" i="1"/>
  <c r="P267" i="1"/>
  <c r="P263" i="1"/>
  <c r="P268" i="1"/>
  <c r="P264" i="1"/>
  <c r="P269" i="1"/>
  <c r="P265" i="1"/>
  <c r="P270" i="1"/>
  <c r="P266" i="1"/>
  <c r="P262" i="1"/>
  <c r="P382" i="1"/>
  <c r="P355" i="1"/>
  <c r="P279" i="1"/>
  <c r="P393" i="1"/>
  <c r="P333" i="1"/>
  <c r="P378" i="1"/>
  <c r="P433" i="1"/>
  <c r="P495" i="1"/>
  <c r="P419" i="1"/>
  <c r="P374" i="1"/>
  <c r="P292" i="1"/>
  <c r="P353" i="1"/>
  <c r="P423" i="1"/>
  <c r="P452" i="1"/>
  <c r="P308" i="1"/>
  <c r="P383" i="1"/>
  <c r="P463" i="1"/>
  <c r="P416" i="1"/>
  <c r="P438" i="1"/>
  <c r="P441" i="1"/>
  <c r="Q449" i="1" s="1"/>
  <c r="P531" i="1"/>
  <c r="P532" i="1"/>
  <c r="P291" i="1"/>
  <c r="P505" i="1"/>
  <c r="P328" i="1"/>
  <c r="P287" i="1"/>
  <c r="P275" i="1"/>
  <c r="P521" i="1"/>
  <c r="P406" i="1"/>
  <c r="P391" i="1"/>
  <c r="P301" i="1"/>
  <c r="P402" i="1"/>
  <c r="P479" i="1"/>
  <c r="P484" i="1"/>
  <c r="P319" i="1"/>
  <c r="P515" i="1"/>
  <c r="P411" i="1"/>
  <c r="P297" i="1"/>
  <c r="P528" i="1"/>
  <c r="P377" i="1"/>
  <c r="P386" i="1"/>
  <c r="P338" i="1"/>
  <c r="P344" i="1"/>
  <c r="P399" i="1"/>
  <c r="P307" i="1"/>
  <c r="P352" i="1"/>
  <c r="P535" i="1"/>
  <c r="P414" i="1"/>
  <c r="P450" i="1"/>
  <c r="P285" i="1"/>
  <c r="P451" i="1"/>
  <c r="P425" i="1"/>
  <c r="P347" i="1"/>
  <c r="P498" i="1"/>
  <c r="P278" i="1"/>
  <c r="P481" i="1"/>
  <c r="Q489" i="1" s="1"/>
  <c r="P373" i="1"/>
  <c r="P538" i="1"/>
  <c r="P462" i="1"/>
  <c r="P388" i="1"/>
  <c r="P459" i="1"/>
  <c r="P483" i="1"/>
  <c r="P339" i="1"/>
  <c r="P303" i="1"/>
  <c r="P314" i="1"/>
  <c r="P365" i="1"/>
  <c r="P296" i="1"/>
  <c r="P472" i="1"/>
  <c r="P306" i="1"/>
  <c r="P545" i="1"/>
  <c r="P517" i="1"/>
  <c r="P544" i="1"/>
  <c r="P536" i="1"/>
  <c r="P460" i="1"/>
  <c r="P372" i="1"/>
  <c r="P271" i="1"/>
  <c r="P280" i="1"/>
  <c r="P282" i="1"/>
  <c r="P415" i="1"/>
  <c r="Q423" i="1" s="1"/>
  <c r="P327" i="1"/>
  <c r="P542" i="1"/>
  <c r="P446" i="1"/>
  <c r="P444" i="1"/>
  <c r="P513" i="1"/>
  <c r="P499" i="1"/>
  <c r="P493" i="1"/>
  <c r="P537" i="1"/>
  <c r="P548" i="1"/>
  <c r="P494" i="1"/>
  <c r="P546" i="1"/>
  <c r="P325" i="1"/>
  <c r="P475" i="1"/>
  <c r="Q483" i="1" s="1"/>
  <c r="P530" i="1"/>
  <c r="P497" i="1"/>
  <c r="P401" i="1"/>
  <c r="P360" i="1"/>
  <c r="Q367" i="1" s="1"/>
  <c r="P466" i="1"/>
  <c r="P482" i="1"/>
  <c r="P348" i="1"/>
  <c r="P295" i="1"/>
  <c r="P351" i="1"/>
  <c r="P346" i="1"/>
  <c r="P432" i="1"/>
  <c r="P404" i="1"/>
  <c r="Q412" i="1" s="1"/>
  <c r="P488" i="1"/>
  <c r="AY269" i="1"/>
  <c r="AZ269" i="1"/>
  <c r="P520" i="1"/>
  <c r="P318" i="1"/>
  <c r="P286" i="1"/>
  <c r="P311" i="1"/>
  <c r="P375" i="1"/>
  <c r="P298" i="1"/>
  <c r="P439" i="1"/>
  <c r="P454" i="1"/>
  <c r="P400" i="1"/>
  <c r="P490" i="1"/>
  <c r="P457" i="1"/>
  <c r="P516" i="1"/>
  <c r="P283" i="1"/>
  <c r="P511" i="1"/>
  <c r="P478" i="1"/>
  <c r="P496" i="1"/>
  <c r="P467" i="1"/>
  <c r="P312" i="1"/>
  <c r="P381" i="1"/>
  <c r="P471" i="1"/>
  <c r="P464" i="1"/>
  <c r="Q464" i="1" s="1"/>
  <c r="P429" i="1"/>
  <c r="P514" i="1"/>
  <c r="P424" i="1"/>
  <c r="P387" i="1"/>
  <c r="P367" i="1"/>
  <c r="P502" i="1"/>
  <c r="P289" i="1"/>
  <c r="P468" i="1"/>
  <c r="P522" i="1"/>
  <c r="P380" i="1"/>
  <c r="P549" i="1"/>
  <c r="P335" i="1"/>
  <c r="Q343" i="1" s="1"/>
  <c r="P329" i="1"/>
  <c r="P385" i="1"/>
  <c r="P485" i="1"/>
  <c r="P448" i="1"/>
  <c r="P449" i="1"/>
  <c r="P337" i="1"/>
  <c r="P417" i="1"/>
  <c r="P469" i="1"/>
  <c r="P309" i="1"/>
  <c r="P458" i="1"/>
  <c r="P413" i="1"/>
  <c r="Q421" i="1" s="1"/>
  <c r="P379" i="1"/>
  <c r="Q387" i="1" s="1"/>
  <c r="P541" i="1"/>
  <c r="P418" i="1"/>
  <c r="P526" i="1"/>
  <c r="P363" i="1"/>
  <c r="P369" i="1"/>
  <c r="P476" i="1"/>
  <c r="P427" i="1"/>
  <c r="P529" i="1"/>
  <c r="P370" i="1"/>
  <c r="P342" i="1"/>
  <c r="P357" i="1"/>
  <c r="Q365" i="1" s="1"/>
  <c r="P274" i="1"/>
  <c r="P489" i="1"/>
  <c r="P366" i="1"/>
  <c r="P330" i="1"/>
  <c r="P334" i="1"/>
  <c r="P398" i="1"/>
  <c r="P350" i="1"/>
  <c r="P501" i="1"/>
  <c r="P356" i="1"/>
  <c r="P410" i="1"/>
  <c r="P508" i="1"/>
  <c r="P492" i="1"/>
  <c r="P322" i="1"/>
  <c r="P407" i="1"/>
  <c r="Q415" i="1" s="1"/>
  <c r="P442" i="1"/>
  <c r="P443" i="1"/>
  <c r="P371" i="1"/>
  <c r="P331" i="1"/>
  <c r="P332" i="1"/>
  <c r="P550" i="1"/>
  <c r="P343" i="1"/>
  <c r="P376" i="1"/>
  <c r="P389" i="1"/>
  <c r="P395" i="1"/>
  <c r="P510" i="1"/>
  <c r="Q518" i="1" s="1"/>
  <c r="P453" i="1"/>
  <c r="P412" i="1"/>
  <c r="P277" i="1"/>
  <c r="P524" i="1"/>
  <c r="P474" i="1"/>
  <c r="P299" i="1"/>
  <c r="P323" i="1"/>
  <c r="P504" i="1"/>
  <c r="P284" i="1"/>
  <c r="P421" i="1"/>
  <c r="P345" i="1"/>
  <c r="Q353" i="1" s="1"/>
  <c r="P470" i="1"/>
  <c r="Q478" i="1" s="1"/>
  <c r="P405" i="1"/>
  <c r="Q413" i="1" s="1"/>
  <c r="P300" i="1"/>
  <c r="P543" i="1"/>
  <c r="P533" i="1"/>
  <c r="P341" i="1"/>
  <c r="AX270" i="1"/>
  <c r="BA270" i="1" s="1"/>
  <c r="BA270" i="2" l="1"/>
  <c r="AZ270" i="2"/>
  <c r="AY270" i="2"/>
  <c r="AW272" i="2"/>
  <c r="AX271" i="2"/>
  <c r="Q278" i="2"/>
  <c r="Q324" i="2"/>
  <c r="Q286" i="2"/>
  <c r="Q327" i="2"/>
  <c r="R335" i="2" s="1"/>
  <c r="Q280" i="2"/>
  <c r="Q326" i="2"/>
  <c r="R334" i="2" s="1"/>
  <c r="S342" i="2" s="1"/>
  <c r="Q307" i="2"/>
  <c r="Q309" i="2"/>
  <c r="Q302" i="2"/>
  <c r="Q329" i="2"/>
  <c r="R337" i="2" s="1"/>
  <c r="Q328" i="2"/>
  <c r="R336" i="2" s="1"/>
  <c r="Q312" i="2"/>
  <c r="Q293" i="2"/>
  <c r="Q318" i="2"/>
  <c r="Q296" i="2"/>
  <c r="Q315" i="2"/>
  <c r="Q281" i="2"/>
  <c r="Q282" i="2"/>
  <c r="Q272" i="2"/>
  <c r="Q321" i="2"/>
  <c r="Q271" i="2"/>
  <c r="Q268" i="2"/>
  <c r="Q264" i="2"/>
  <c r="Q267" i="2"/>
  <c r="Q266" i="2"/>
  <c r="R262" i="2" s="1"/>
  <c r="Q265" i="2"/>
  <c r="Q263" i="2"/>
  <c r="Q270" i="2"/>
  <c r="Q269" i="2"/>
  <c r="Q285" i="2"/>
  <c r="Q313" i="2"/>
  <c r="Q284" i="2"/>
  <c r="Q303" i="2"/>
  <c r="Q295" i="2"/>
  <c r="Q314" i="2"/>
  <c r="Q274" i="2"/>
  <c r="Q279" i="2"/>
  <c r="Q323" i="2"/>
  <c r="Q287" i="2"/>
  <c r="Q325" i="2"/>
  <c r="Q283" i="2"/>
  <c r="Q300" i="2"/>
  <c r="Q304" i="2"/>
  <c r="Q319" i="2"/>
  <c r="Q299" i="2"/>
  <c r="Q273" i="2"/>
  <c r="Q316" i="2"/>
  <c r="Q308" i="2"/>
  <c r="Q297" i="2"/>
  <c r="Q291" i="2"/>
  <c r="Q317" i="2"/>
  <c r="Q275" i="2"/>
  <c r="Q322" i="2"/>
  <c r="Q276" i="2"/>
  <c r="Q320" i="2"/>
  <c r="Q288" i="2"/>
  <c r="Q290" i="2"/>
  <c r="Q306" i="2"/>
  <c r="Q305" i="2"/>
  <c r="Q294" i="2"/>
  <c r="Q301" i="2"/>
  <c r="Q292" i="2"/>
  <c r="Q277" i="2"/>
  <c r="Q310" i="2"/>
  <c r="Q311" i="2"/>
  <c r="Q298" i="2"/>
  <c r="Q289" i="2"/>
  <c r="S549" i="2"/>
  <c r="S521" i="2"/>
  <c r="S510" i="2"/>
  <c r="S517" i="2"/>
  <c r="S515" i="2"/>
  <c r="S542" i="2"/>
  <c r="S438" i="2"/>
  <c r="S514" i="2"/>
  <c r="S505" i="2"/>
  <c r="S530" i="2"/>
  <c r="S540" i="2"/>
  <c r="S547" i="2"/>
  <c r="S534" i="2"/>
  <c r="S532" i="2"/>
  <c r="S548" i="2"/>
  <c r="S508" i="2"/>
  <c r="S500" i="2"/>
  <c r="S501" i="2"/>
  <c r="S526" i="2"/>
  <c r="S467" i="2"/>
  <c r="S490" i="2"/>
  <c r="S506" i="2"/>
  <c r="S411" i="2"/>
  <c r="S539" i="2"/>
  <c r="S537" i="2"/>
  <c r="S533" i="2"/>
  <c r="S525" i="2"/>
  <c r="S546" i="2"/>
  <c r="S523" i="2"/>
  <c r="S516" i="2"/>
  <c r="S439" i="2"/>
  <c r="S444" i="2"/>
  <c r="S475" i="2"/>
  <c r="S544" i="2"/>
  <c r="S528" i="2"/>
  <c r="S430" i="2"/>
  <c r="S477" i="2"/>
  <c r="S502" i="2"/>
  <c r="S504" i="2"/>
  <c r="S520" i="2"/>
  <c r="S518" i="2"/>
  <c r="S522" i="2"/>
  <c r="S512" i="2"/>
  <c r="S519" i="2"/>
  <c r="S527" i="2"/>
  <c r="S420" i="2"/>
  <c r="S507" i="2"/>
  <c r="S538" i="2"/>
  <c r="S513" i="2"/>
  <c r="S541" i="2"/>
  <c r="S503" i="2"/>
  <c r="S524" i="2"/>
  <c r="S543" i="2"/>
  <c r="S536" i="2"/>
  <c r="S511" i="2"/>
  <c r="S535" i="2"/>
  <c r="S509" i="2"/>
  <c r="S531" i="2"/>
  <c r="S545" i="2"/>
  <c r="S529" i="2"/>
  <c r="S407" i="2"/>
  <c r="S479" i="2"/>
  <c r="S453" i="2"/>
  <c r="S419" i="2"/>
  <c r="S485" i="2"/>
  <c r="S447" i="2"/>
  <c r="S492" i="2"/>
  <c r="S432" i="2"/>
  <c r="S487" i="2"/>
  <c r="S482" i="2"/>
  <c r="S409" i="2"/>
  <c r="S443" i="2"/>
  <c r="S414" i="2"/>
  <c r="S431" i="2"/>
  <c r="S434" i="2"/>
  <c r="S450" i="2"/>
  <c r="S455" i="2"/>
  <c r="S436" i="2"/>
  <c r="S464" i="2"/>
  <c r="S470" i="2"/>
  <c r="S465" i="2"/>
  <c r="S483" i="2"/>
  <c r="S456" i="2"/>
  <c r="S478" i="2"/>
  <c r="S418" i="2"/>
  <c r="S452" i="2"/>
  <c r="S426" i="2"/>
  <c r="S399" i="2"/>
  <c r="S412" i="2"/>
  <c r="S386" i="2"/>
  <c r="S428" i="2"/>
  <c r="S446" i="2"/>
  <c r="S445" i="2"/>
  <c r="S468" i="2"/>
  <c r="S429" i="2"/>
  <c r="S398" i="2"/>
  <c r="S494" i="2"/>
  <c r="S427" i="2"/>
  <c r="S454" i="2"/>
  <c r="S424" i="2"/>
  <c r="S435" i="2"/>
  <c r="S416" i="2"/>
  <c r="S448" i="2"/>
  <c r="S469" i="2"/>
  <c r="S471" i="2"/>
  <c r="S408" i="2"/>
  <c r="S459" i="2"/>
  <c r="S351" i="2"/>
  <c r="S488" i="2"/>
  <c r="S474" i="2"/>
  <c r="S349" i="2"/>
  <c r="S402" i="2"/>
  <c r="S406" i="2"/>
  <c r="S440" i="2"/>
  <c r="S481" i="2"/>
  <c r="S472" i="2"/>
  <c r="S476" i="2"/>
  <c r="S489" i="2"/>
  <c r="S460" i="2"/>
  <c r="S491" i="2"/>
  <c r="S433" i="2"/>
  <c r="S463" i="2"/>
  <c r="S451" i="2"/>
  <c r="S415" i="2"/>
  <c r="S405" i="2"/>
  <c r="S473" i="2"/>
  <c r="S437" i="2"/>
  <c r="S421" i="2"/>
  <c r="S480" i="2"/>
  <c r="S425" i="2"/>
  <c r="S495" i="2"/>
  <c r="S458" i="2"/>
  <c r="S461" i="2"/>
  <c r="S457" i="2"/>
  <c r="S497" i="2"/>
  <c r="S466" i="2"/>
  <c r="S449" i="2"/>
  <c r="S499" i="2"/>
  <c r="S493" i="2"/>
  <c r="S484" i="2"/>
  <c r="S496" i="2"/>
  <c r="S422" i="2"/>
  <c r="S417" i="2"/>
  <c r="S423" i="2"/>
  <c r="S462" i="2"/>
  <c r="S442" i="2"/>
  <c r="S441" i="2"/>
  <c r="S486" i="2"/>
  <c r="S413" i="2"/>
  <c r="S498" i="2"/>
  <c r="S348" i="2"/>
  <c r="S400" i="2"/>
  <c r="S387" i="2"/>
  <c r="S396" i="2"/>
  <c r="S395" i="2"/>
  <c r="S397" i="2"/>
  <c r="S403" i="2"/>
  <c r="S356" i="2"/>
  <c r="S344" i="2"/>
  <c r="S388" i="2"/>
  <c r="S352" i="2"/>
  <c r="S368" i="2"/>
  <c r="S379" i="2"/>
  <c r="S358" i="2"/>
  <c r="S355" i="2"/>
  <c r="S393" i="2"/>
  <c r="S362" i="2"/>
  <c r="S359" i="2"/>
  <c r="S354" i="2"/>
  <c r="S384" i="2"/>
  <c r="S382" i="2"/>
  <c r="S389" i="2"/>
  <c r="S394" i="2"/>
  <c r="S378" i="2"/>
  <c r="S385" i="2"/>
  <c r="S357" i="2"/>
  <c r="S376" i="2"/>
  <c r="S375" i="2"/>
  <c r="S370" i="2"/>
  <c r="S371" i="2"/>
  <c r="S404" i="2"/>
  <c r="S373" i="2"/>
  <c r="S366" i="2"/>
  <c r="S346" i="2"/>
  <c r="S374" i="2"/>
  <c r="S365" i="2"/>
  <c r="S369" i="2"/>
  <c r="S345" i="2"/>
  <c r="S390" i="2"/>
  <c r="T394" i="2" s="1"/>
  <c r="S360" i="2"/>
  <c r="S380" i="2"/>
  <c r="S391" i="2"/>
  <c r="S401" i="2"/>
  <c r="S381" i="2"/>
  <c r="S383" i="2"/>
  <c r="S377" i="2"/>
  <c r="S372" i="2"/>
  <c r="S361" i="2"/>
  <c r="S353" i="2"/>
  <c r="S367" i="2"/>
  <c r="S347" i="2"/>
  <c r="S392" i="2"/>
  <c r="S364" i="2"/>
  <c r="S350" i="2"/>
  <c r="S343" i="2"/>
  <c r="S363" i="2"/>
  <c r="Q284" i="1"/>
  <c r="Q282" i="1"/>
  <c r="Q286" i="1"/>
  <c r="Q503" i="1"/>
  <c r="Q443" i="1"/>
  <c r="Q308" i="1"/>
  <c r="Q420" i="1"/>
  <c r="Q450" i="1"/>
  <c r="R458" i="1" s="1"/>
  <c r="Q374" i="1"/>
  <c r="Q426" i="1"/>
  <c r="Q393" i="1"/>
  <c r="Q522" i="1"/>
  <c r="Q465" i="1"/>
  <c r="Q505" i="1"/>
  <c r="Q454" i="1"/>
  <c r="Q546" i="1"/>
  <c r="Q360" i="1"/>
  <c r="Q492" i="1"/>
  <c r="Q539" i="1"/>
  <c r="R543" i="1" s="1"/>
  <c r="Q540" i="1"/>
  <c r="R548" i="1" s="1"/>
  <c r="Q380" i="1"/>
  <c r="Q382" i="1"/>
  <c r="Q278" i="1"/>
  <c r="Q405" i="1"/>
  <c r="Q329" i="1"/>
  <c r="Q370" i="1"/>
  <c r="Q485" i="1"/>
  <c r="Q328" i="1"/>
  <c r="Q495" i="1"/>
  <c r="Q461" i="1"/>
  <c r="Q497" i="1"/>
  <c r="Q549" i="1"/>
  <c r="Q337" i="1"/>
  <c r="Q437" i="1"/>
  <c r="Q498" i="1"/>
  <c r="Q496" i="1"/>
  <c r="Q538" i="1"/>
  <c r="Q550" i="1"/>
  <c r="Q314" i="1"/>
  <c r="Q315" i="1"/>
  <c r="Q487" i="1"/>
  <c r="Q427" i="1"/>
  <c r="Q273" i="1"/>
  <c r="Q318" i="1"/>
  <c r="Q434" i="1"/>
  <c r="Q514" i="1"/>
  <c r="Q515" i="1"/>
  <c r="Q322" i="1"/>
  <c r="Q323" i="1"/>
  <c r="Q436" i="1"/>
  <c r="Q392" i="1"/>
  <c r="Q408" i="1"/>
  <c r="Q480" i="1"/>
  <c r="R486" i="1" s="1"/>
  <c r="Q409" i="1"/>
  <c r="Q410" i="1"/>
  <c r="Q280" i="1"/>
  <c r="Q500" i="1"/>
  <c r="Q440" i="1"/>
  <c r="Q352" i="1"/>
  <c r="Q466" i="1"/>
  <c r="Q447" i="1"/>
  <c r="Q373" i="1"/>
  <c r="Q506" i="1"/>
  <c r="Q346" i="1"/>
  <c r="R351" i="1" s="1"/>
  <c r="Q424" i="1"/>
  <c r="R423" i="1" s="1"/>
  <c r="Q533" i="1"/>
  <c r="Q400" i="1"/>
  <c r="Q325" i="1"/>
  <c r="Q444" i="1"/>
  <c r="Q517" i="1"/>
  <c r="Q463" i="1"/>
  <c r="Q277" i="1"/>
  <c r="Q304" i="1"/>
  <c r="Q332" i="1"/>
  <c r="Q388" i="1"/>
  <c r="Q399" i="1"/>
  <c r="Q292" i="1"/>
  <c r="Q384" i="1"/>
  <c r="Q418" i="1"/>
  <c r="Q378" i="1"/>
  <c r="Q317" i="1"/>
  <c r="Q530" i="1"/>
  <c r="Q306" i="1"/>
  <c r="Q359" i="1"/>
  <c r="Q502" i="1"/>
  <c r="Q288" i="1"/>
  <c r="Q355" i="1"/>
  <c r="Q394" i="1"/>
  <c r="Q414" i="1"/>
  <c r="Q471" i="1"/>
  <c r="Q341" i="1"/>
  <c r="Q271" i="1"/>
  <c r="Q357" i="1"/>
  <c r="Q430" i="1"/>
  <c r="Q376" i="1"/>
  <c r="Q417" i="1"/>
  <c r="Q404" i="1"/>
  <c r="Q330" i="1"/>
  <c r="Q335" i="1"/>
  <c r="Q407" i="1"/>
  <c r="Q462" i="1"/>
  <c r="Q309" i="1"/>
  <c r="Q320" i="1"/>
  <c r="Q324" i="1"/>
  <c r="Q389" i="1"/>
  <c r="Q290" i="1"/>
  <c r="Q276" i="1"/>
  <c r="Q512" i="1"/>
  <c r="Q351" i="1"/>
  <c r="Q364" i="1"/>
  <c r="Q537" i="1"/>
  <c r="Q477" i="1"/>
  <c r="Q476" i="1"/>
  <c r="Q475" i="1"/>
  <c r="Q383" i="1"/>
  <c r="Q303" i="1"/>
  <c r="Q279" i="1"/>
  <c r="Q311" i="1"/>
  <c r="Q433" i="1"/>
  <c r="Q385" i="1"/>
  <c r="Q529" i="1"/>
  <c r="Q391" i="1"/>
  <c r="R399" i="1" s="1"/>
  <c r="Q401" i="1"/>
  <c r="Q275" i="1"/>
  <c r="Q344" i="1"/>
  <c r="Q302" i="1"/>
  <c r="Q416" i="1"/>
  <c r="Q310" i="1"/>
  <c r="Q442" i="1"/>
  <c r="Q372" i="1"/>
  <c r="R380" i="1" s="1"/>
  <c r="Q516" i="1"/>
  <c r="Q354" i="1"/>
  <c r="Q381" i="1"/>
  <c r="Q386" i="1"/>
  <c r="Q331" i="1"/>
  <c r="Q509" i="1"/>
  <c r="Q435" i="1"/>
  <c r="Q425" i="1"/>
  <c r="Q297" i="1"/>
  <c r="Q504" i="1"/>
  <c r="Q319" i="1"/>
  <c r="Q356" i="1"/>
  <c r="Q545" i="1"/>
  <c r="Q347" i="1"/>
  <c r="Q459" i="1"/>
  <c r="Q536" i="1"/>
  <c r="Q283" i="1"/>
  <c r="Q316" i="1"/>
  <c r="Q287" i="1"/>
  <c r="Q296" i="1"/>
  <c r="Q298" i="1"/>
  <c r="Q301" i="1"/>
  <c r="Q369" i="1"/>
  <c r="Q312" i="1"/>
  <c r="Q508" i="1"/>
  <c r="Q439" i="1"/>
  <c r="Q472" i="1"/>
  <c r="Q403" i="1"/>
  <c r="Q333" i="1"/>
  <c r="Q441" i="1"/>
  <c r="Q397" i="1"/>
  <c r="AY270" i="1"/>
  <c r="AZ270" i="1"/>
  <c r="Q307" i="1"/>
  <c r="Q339" i="1"/>
  <c r="Q340" i="1"/>
  <c r="Q358" i="1"/>
  <c r="Q484" i="1"/>
  <c r="Q345" i="1"/>
  <c r="Q510" i="1"/>
  <c r="Q486" i="1"/>
  <c r="Q294" i="1"/>
  <c r="Q490" i="1"/>
  <c r="R497" i="1" s="1"/>
  <c r="Q501" i="1"/>
  <c r="Q468" i="1"/>
  <c r="Q491" i="1"/>
  <c r="Q293" i="1"/>
  <c r="Q305" i="1"/>
  <c r="Q295" i="1"/>
  <c r="Q460" i="1"/>
  <c r="Q361" i="1"/>
  <c r="Q363" i="1"/>
  <c r="Q402" i="1"/>
  <c r="Q511" i="1"/>
  <c r="Q334" i="1"/>
  <c r="Q481" i="1"/>
  <c r="Q313" i="1"/>
  <c r="Q453" i="1"/>
  <c r="Q398" i="1"/>
  <c r="R406" i="1" s="1"/>
  <c r="Q272" i="1"/>
  <c r="Q429" i="1"/>
  <c r="Q349" i="1"/>
  <c r="Q482" i="1"/>
  <c r="Q406" i="1"/>
  <c r="Q377" i="1"/>
  <c r="Q457" i="1"/>
  <c r="Q375" i="1"/>
  <c r="Q519" i="1"/>
  <c r="Q326" i="1"/>
  <c r="Q474" i="1"/>
  <c r="Q507" i="1"/>
  <c r="Q544" i="1"/>
  <c r="Q467" i="1"/>
  <c r="Q458" i="1"/>
  <c r="Q419" i="1"/>
  <c r="Q336" i="1"/>
  <c r="Q431" i="1"/>
  <c r="Q390" i="1"/>
  <c r="Q473" i="1"/>
  <c r="Q494" i="1"/>
  <c r="R502" i="1" s="1"/>
  <c r="Q281" i="1"/>
  <c r="Q366" i="1"/>
  <c r="R374" i="1" s="1"/>
  <c r="Q548" i="1"/>
  <c r="Q348" i="1"/>
  <c r="Q526" i="1"/>
  <c r="Q321" i="1"/>
  <c r="Q479" i="1"/>
  <c r="Q446" i="1"/>
  <c r="Q350" i="1"/>
  <c r="Q541" i="1"/>
  <c r="Q532" i="1"/>
  <c r="Q379" i="1"/>
  <c r="Q342" i="1"/>
  <c r="R350" i="1" s="1"/>
  <c r="Q371" i="1"/>
  <c r="Q456" i="1"/>
  <c r="Q395" i="1"/>
  <c r="Q291" i="1"/>
  <c r="Q528" i="1"/>
  <c r="Q368" i="1"/>
  <c r="Q520" i="1"/>
  <c r="Q521" i="1"/>
  <c r="Q396" i="1"/>
  <c r="Q422" i="1"/>
  <c r="R429" i="1" s="1"/>
  <c r="Q523" i="1"/>
  <c r="Q513" i="1"/>
  <c r="R521" i="1" s="1"/>
  <c r="Q264" i="1"/>
  <c r="Q269" i="1"/>
  <c r="Q265" i="1"/>
  <c r="Q262" i="1"/>
  <c r="Q270" i="1"/>
  <c r="Q266" i="1"/>
  <c r="Q263" i="1"/>
  <c r="Q268" i="1"/>
  <c r="Q267" i="1"/>
  <c r="Q531" i="1"/>
  <c r="Q527" i="1"/>
  <c r="Q488" i="1"/>
  <c r="R496" i="1" s="1"/>
  <c r="Q469" i="1"/>
  <c r="Q547" i="1"/>
  <c r="Q445" i="1"/>
  <c r="Q438" i="1"/>
  <c r="Q285" i="1"/>
  <c r="Q451" i="1"/>
  <c r="Q338" i="1"/>
  <c r="Q534" i="1"/>
  <c r="Q493" i="1"/>
  <c r="R501" i="1" s="1"/>
  <c r="Q432" i="1"/>
  <c r="R440" i="1" s="1"/>
  <c r="Q524" i="1"/>
  <c r="Q452" i="1"/>
  <c r="Q525" i="1"/>
  <c r="Q470" i="1"/>
  <c r="Q542" i="1"/>
  <c r="Q543" i="1"/>
  <c r="Q327" i="1"/>
  <c r="Q299" i="1"/>
  <c r="Q300" i="1"/>
  <c r="Q274" i="1"/>
  <c r="Q448" i="1"/>
  <c r="Q428" i="1"/>
  <c r="R436" i="1" s="1"/>
  <c r="Q455" i="1"/>
  <c r="Q362" i="1"/>
  <c r="Q411" i="1"/>
  <c r="Q289" i="1"/>
  <c r="Q499" i="1"/>
  <c r="AX271" i="1"/>
  <c r="BA271" i="1" s="1"/>
  <c r="BA271" i="2" l="1"/>
  <c r="AZ271" i="2"/>
  <c r="AY271" i="2"/>
  <c r="AW273" i="2"/>
  <c r="AX272" i="2"/>
  <c r="R333" i="2"/>
  <c r="S341" i="2" s="1"/>
  <c r="T349" i="2" s="1"/>
  <c r="R294" i="2"/>
  <c r="R320" i="2"/>
  <c r="R331" i="2"/>
  <c r="R309" i="2"/>
  <c r="R330" i="2"/>
  <c r="R287" i="2"/>
  <c r="R325" i="2"/>
  <c r="R307" i="2"/>
  <c r="R277" i="2"/>
  <c r="R279" i="2"/>
  <c r="R301" i="2"/>
  <c r="R302" i="2"/>
  <c r="R283" i="2"/>
  <c r="R327" i="2"/>
  <c r="R282" i="2"/>
  <c r="R278" i="2"/>
  <c r="R329" i="2"/>
  <c r="R297" i="2"/>
  <c r="R280" i="2"/>
  <c r="R306" i="2"/>
  <c r="R314" i="2"/>
  <c r="R299" i="2"/>
  <c r="R308" i="2"/>
  <c r="R303" i="2"/>
  <c r="R273" i="2"/>
  <c r="R290" i="2"/>
  <c r="R313" i="2"/>
  <c r="R312" i="2"/>
  <c r="R288" i="2"/>
  <c r="R319" i="2"/>
  <c r="R298" i="2"/>
  <c r="R305" i="2"/>
  <c r="R291" i="2"/>
  <c r="R311" i="2"/>
  <c r="R274" i="2"/>
  <c r="R289" i="2"/>
  <c r="R332" i="2"/>
  <c r="S338" i="2" s="1"/>
  <c r="R318" i="2"/>
  <c r="R296" i="2"/>
  <c r="R315" i="2"/>
  <c r="R316" i="2"/>
  <c r="R292" i="2"/>
  <c r="R275" i="2"/>
  <c r="R323" i="2"/>
  <c r="R317" i="2"/>
  <c r="R322" i="2"/>
  <c r="R285" i="2"/>
  <c r="R328" i="2"/>
  <c r="R324" i="2"/>
  <c r="R295" i="2"/>
  <c r="R321" i="2"/>
  <c r="R272" i="2"/>
  <c r="R304" i="2"/>
  <c r="R286" i="2"/>
  <c r="R267" i="2"/>
  <c r="R268" i="2"/>
  <c r="R266" i="2"/>
  <c r="R271" i="2"/>
  <c r="R265" i="2"/>
  <c r="R263" i="2"/>
  <c r="S262" i="2" s="1"/>
  <c r="R270" i="2"/>
  <c r="R264" i="2"/>
  <c r="R269" i="2"/>
  <c r="R300" i="2"/>
  <c r="R284" i="2"/>
  <c r="R281" i="2"/>
  <c r="R293" i="2"/>
  <c r="R276" i="2"/>
  <c r="R326" i="2"/>
  <c r="R310" i="2"/>
  <c r="T502" i="2"/>
  <c r="T498" i="2"/>
  <c r="T539" i="2"/>
  <c r="T549" i="2"/>
  <c r="T518" i="2"/>
  <c r="T523" i="2"/>
  <c r="T550" i="2"/>
  <c r="T531" i="2"/>
  <c r="T527" i="2"/>
  <c r="T542" i="2"/>
  <c r="T505" i="2"/>
  <c r="T517" i="2"/>
  <c r="T521" i="2"/>
  <c r="T520" i="2"/>
  <c r="T536" i="2"/>
  <c r="T506" i="2"/>
  <c r="T543" i="2"/>
  <c r="T546" i="2"/>
  <c r="T530" i="2"/>
  <c r="T533" i="2"/>
  <c r="T534" i="2"/>
  <c r="T548" i="2"/>
  <c r="T504" i="2"/>
  <c r="T413" i="2"/>
  <c r="T541" i="2"/>
  <c r="T423" i="2"/>
  <c r="T480" i="2"/>
  <c r="T452" i="2"/>
  <c r="T544" i="2"/>
  <c r="T529" i="2"/>
  <c r="T528" i="2"/>
  <c r="T545" i="2"/>
  <c r="T508" i="2"/>
  <c r="T513" i="2"/>
  <c r="T438" i="2"/>
  <c r="T519" i="2"/>
  <c r="T515" i="2"/>
  <c r="T526" i="2"/>
  <c r="T509" i="2"/>
  <c r="T501" i="2"/>
  <c r="T503" i="2"/>
  <c r="T512" i="2"/>
  <c r="T547" i="2"/>
  <c r="T516" i="2"/>
  <c r="T525" i="2"/>
  <c r="T484" i="2"/>
  <c r="T538" i="2"/>
  <c r="T450" i="2"/>
  <c r="T507" i="2"/>
  <c r="T537" i="2"/>
  <c r="T532" i="2"/>
  <c r="T510" i="2"/>
  <c r="T522" i="2"/>
  <c r="T500" i="2"/>
  <c r="T511" i="2"/>
  <c r="T535" i="2"/>
  <c r="T524" i="2"/>
  <c r="T514" i="2"/>
  <c r="T540" i="2"/>
  <c r="U548" i="2" s="1"/>
  <c r="T411" i="2"/>
  <c r="T358" i="2"/>
  <c r="T405" i="2"/>
  <c r="T489" i="2"/>
  <c r="T425" i="2"/>
  <c r="T474" i="2"/>
  <c r="T429" i="2"/>
  <c r="T471" i="2"/>
  <c r="T448" i="2"/>
  <c r="T416" i="2"/>
  <c r="T435" i="2"/>
  <c r="T436" i="2"/>
  <c r="T426" i="2"/>
  <c r="T472" i="2"/>
  <c r="T417" i="2"/>
  <c r="T461" i="2"/>
  <c r="T430" i="2"/>
  <c r="T445" i="2"/>
  <c r="T441" i="2"/>
  <c r="T414" i="2"/>
  <c r="T479" i="2"/>
  <c r="T486" i="2"/>
  <c r="T444" i="2"/>
  <c r="T490" i="2"/>
  <c r="T487" i="2"/>
  <c r="T488" i="2"/>
  <c r="T459" i="2"/>
  <c r="T412" i="2"/>
  <c r="T421" i="2"/>
  <c r="T465" i="2"/>
  <c r="T410" i="2"/>
  <c r="T477" i="2"/>
  <c r="T406" i="2"/>
  <c r="T463" i="2"/>
  <c r="T415" i="2"/>
  <c r="T359" i="2"/>
  <c r="T409" i="2"/>
  <c r="T494" i="2"/>
  <c r="T492" i="2"/>
  <c r="U500" i="2" s="1"/>
  <c r="T469" i="2"/>
  <c r="T481" i="2"/>
  <c r="T468" i="2"/>
  <c r="T456" i="2"/>
  <c r="T420" i="2"/>
  <c r="T418" i="2"/>
  <c r="T458" i="2"/>
  <c r="T440" i="2"/>
  <c r="T419" i="2"/>
  <c r="T447" i="2"/>
  <c r="T431" i="2"/>
  <c r="T499" i="2"/>
  <c r="T495" i="2"/>
  <c r="T408" i="2"/>
  <c r="T449" i="2"/>
  <c r="T466" i="2"/>
  <c r="T485" i="2"/>
  <c r="T497" i="2"/>
  <c r="T482" i="2"/>
  <c r="T424" i="2"/>
  <c r="T437" i="2"/>
  <c r="T407" i="2"/>
  <c r="T464" i="2"/>
  <c r="T442" i="2"/>
  <c r="T496" i="2"/>
  <c r="T443" i="2"/>
  <c r="T476" i="2"/>
  <c r="T446" i="2"/>
  <c r="T491" i="2"/>
  <c r="T439" i="2"/>
  <c r="T455" i="2"/>
  <c r="T483" i="2"/>
  <c r="T470" i="2"/>
  <c r="T432" i="2"/>
  <c r="T453" i="2"/>
  <c r="T434" i="2"/>
  <c r="T473" i="2"/>
  <c r="T422" i="2"/>
  <c r="T493" i="2"/>
  <c r="T475" i="2"/>
  <c r="T433" i="2"/>
  <c r="T457" i="2"/>
  <c r="T467" i="2"/>
  <c r="T462" i="2"/>
  <c r="T454" i="2"/>
  <c r="T460" i="2"/>
  <c r="T478" i="2"/>
  <c r="T451" i="2"/>
  <c r="T427" i="2"/>
  <c r="T428" i="2"/>
  <c r="T404" i="2"/>
  <c r="T375" i="2"/>
  <c r="T368" i="2"/>
  <c r="T383" i="2"/>
  <c r="T367" i="2"/>
  <c r="T364" i="2"/>
  <c r="T351" i="2"/>
  <c r="T361" i="2"/>
  <c r="T377" i="2"/>
  <c r="T397" i="2"/>
  <c r="T387" i="2"/>
  <c r="T396" i="2"/>
  <c r="T400" i="2"/>
  <c r="T379" i="2"/>
  <c r="T357" i="2"/>
  <c r="T371" i="2"/>
  <c r="T353" i="2"/>
  <c r="T366" i="2"/>
  <c r="T369" i="2"/>
  <c r="T389" i="2"/>
  <c r="T373" i="2"/>
  <c r="T374" i="2"/>
  <c r="T384" i="2"/>
  <c r="T402" i="2"/>
  <c r="T390" i="2"/>
  <c r="T370" i="2"/>
  <c r="T391" i="2"/>
  <c r="T350" i="2"/>
  <c r="T385" i="2"/>
  <c r="T399" i="2"/>
  <c r="T381" i="2"/>
  <c r="T365" i="2"/>
  <c r="T356" i="2"/>
  <c r="T401" i="2"/>
  <c r="T392" i="2"/>
  <c r="T372" i="2"/>
  <c r="T388" i="2"/>
  <c r="T382" i="2"/>
  <c r="U390" i="2" s="1"/>
  <c r="T393" i="2"/>
  <c r="T363" i="2"/>
  <c r="T352" i="2"/>
  <c r="T403" i="2"/>
  <c r="T376" i="2"/>
  <c r="T380" i="2"/>
  <c r="T355" i="2"/>
  <c r="T398" i="2"/>
  <c r="T354" i="2"/>
  <c r="T378" i="2"/>
  <c r="T386" i="2"/>
  <c r="T362" i="2"/>
  <c r="T360" i="2"/>
  <c r="T395" i="2"/>
  <c r="R313" i="1"/>
  <c r="R320" i="1"/>
  <c r="R289" i="1"/>
  <c r="R290" i="1"/>
  <c r="R396" i="1"/>
  <c r="R301" i="1"/>
  <c r="R428" i="1"/>
  <c r="R460" i="1"/>
  <c r="R277" i="1"/>
  <c r="R464" i="1"/>
  <c r="R356" i="1"/>
  <c r="R280" i="1"/>
  <c r="R468" i="1"/>
  <c r="R492" i="1"/>
  <c r="R447" i="1"/>
  <c r="R355" i="1"/>
  <c r="S359" i="1" s="1"/>
  <c r="R362" i="1"/>
  <c r="R283" i="1"/>
  <c r="R485" i="1"/>
  <c r="R422" i="1"/>
  <c r="R300" i="1"/>
  <c r="R408" i="1"/>
  <c r="R418" i="1"/>
  <c r="R326" i="1"/>
  <c r="R390" i="1"/>
  <c r="R434" i="1"/>
  <c r="R363" i="1"/>
  <c r="R531" i="1"/>
  <c r="R547" i="1"/>
  <c r="R370" i="1"/>
  <c r="R463" i="1"/>
  <c r="R532" i="1"/>
  <c r="R477" i="1"/>
  <c r="R272" i="1"/>
  <c r="R379" i="1"/>
  <c r="R515" i="1"/>
  <c r="R431" i="1"/>
  <c r="R303" i="1"/>
  <c r="R366" i="1"/>
  <c r="R516" i="1"/>
  <c r="R524" i="1"/>
  <c r="R409" i="1"/>
  <c r="R545" i="1"/>
  <c r="R415" i="1"/>
  <c r="R402" i="1"/>
  <c r="R407" i="1"/>
  <c r="R541" i="1"/>
  <c r="R417" i="1"/>
  <c r="R281" i="1"/>
  <c r="R505" i="1"/>
  <c r="S513" i="1" s="1"/>
  <c r="R388" i="1"/>
  <c r="R382" i="1"/>
  <c r="R364" i="1"/>
  <c r="R294" i="1"/>
  <c r="R296" i="1"/>
  <c r="R309" i="1"/>
  <c r="R412" i="1"/>
  <c r="R312" i="1"/>
  <c r="R308" i="1"/>
  <c r="R346" i="1"/>
  <c r="R275" i="1"/>
  <c r="R404" i="1"/>
  <c r="R549" i="1"/>
  <c r="R481" i="1"/>
  <c r="R383" i="1"/>
  <c r="R321" i="1"/>
  <c r="R476" i="1"/>
  <c r="R306" i="1"/>
  <c r="R305" i="1"/>
  <c r="R450" i="1"/>
  <c r="R441" i="1"/>
  <c r="R284" i="1"/>
  <c r="R425" i="1"/>
  <c r="R367" i="1"/>
  <c r="R361" i="1"/>
  <c r="R381" i="1"/>
  <c r="R400" i="1"/>
  <c r="R322" i="1"/>
  <c r="R503" i="1"/>
  <c r="R368" i="1"/>
  <c r="R451" i="1"/>
  <c r="R348" i="1"/>
  <c r="R343" i="1"/>
  <c r="R377" i="1"/>
  <c r="R340" i="1"/>
  <c r="R542" i="1"/>
  <c r="R315" i="1"/>
  <c r="R323" i="1"/>
  <c r="R307" i="1"/>
  <c r="R459" i="1"/>
  <c r="R276" i="1"/>
  <c r="R529" i="1"/>
  <c r="R358" i="1"/>
  <c r="R398" i="1"/>
  <c r="S406" i="1" s="1"/>
  <c r="R465" i="1"/>
  <c r="R489" i="1"/>
  <c r="R509" i="1"/>
  <c r="R304" i="1"/>
  <c r="R433" i="1"/>
  <c r="R319" i="1"/>
  <c r="R298" i="1"/>
  <c r="R384" i="1"/>
  <c r="R314" i="1"/>
  <c r="R285" i="1"/>
  <c r="R455" i="1"/>
  <c r="R444" i="1"/>
  <c r="S444" i="1" s="1"/>
  <c r="R336" i="1"/>
  <c r="R373" i="1"/>
  <c r="R432" i="1"/>
  <c r="R416" i="1"/>
  <c r="R539" i="1"/>
  <c r="S547" i="1" s="1"/>
  <c r="R499" i="1"/>
  <c r="R510" i="1"/>
  <c r="R335" i="1"/>
  <c r="R293" i="1"/>
  <c r="R271" i="1"/>
  <c r="R528" i="1"/>
  <c r="R454" i="1"/>
  <c r="R439" i="1"/>
  <c r="R385" i="1"/>
  <c r="R342" i="1"/>
  <c r="R498" i="1"/>
  <c r="S505" i="1" s="1"/>
  <c r="R405" i="1"/>
  <c r="R295" i="1"/>
  <c r="R443" i="1"/>
  <c r="R395" i="1"/>
  <c r="R287" i="1"/>
  <c r="R397" i="1"/>
  <c r="R438" i="1"/>
  <c r="R538" i="1"/>
  <c r="R420" i="1"/>
  <c r="R474" i="1"/>
  <c r="R331" i="1"/>
  <c r="R546" i="1"/>
  <c r="R493" i="1"/>
  <c r="R462" i="1"/>
  <c r="R511" i="1"/>
  <c r="S407" i="1"/>
  <c r="R387" i="1"/>
  <c r="R537" i="1"/>
  <c r="S545" i="1" s="1"/>
  <c r="R495" i="1"/>
  <c r="R282" i="1"/>
  <c r="R461" i="1"/>
  <c r="R520" i="1"/>
  <c r="R514" i="1"/>
  <c r="AY271" i="1"/>
  <c r="AZ271" i="1"/>
  <c r="R446" i="1"/>
  <c r="R274" i="1"/>
  <c r="R376" i="1"/>
  <c r="R487" i="1"/>
  <c r="R344" i="1"/>
  <c r="R414" i="1"/>
  <c r="R519" i="1"/>
  <c r="R302" i="1"/>
  <c r="R449" i="1"/>
  <c r="R324" i="1"/>
  <c r="R517" i="1"/>
  <c r="R318" i="1"/>
  <c r="R311" i="1"/>
  <c r="R332" i="1"/>
  <c r="R365" i="1"/>
  <c r="S373" i="1" s="1"/>
  <c r="R325" i="1"/>
  <c r="R471" i="1"/>
  <c r="R360" i="1"/>
  <c r="R330" i="1"/>
  <c r="R504" i="1"/>
  <c r="R378" i="1"/>
  <c r="R513" i="1"/>
  <c r="R372" i="1"/>
  <c r="S466" i="1"/>
  <c r="R456" i="1"/>
  <c r="S464" i="1" s="1"/>
  <c r="R334" i="1"/>
  <c r="R359" i="1"/>
  <c r="R469" i="1"/>
  <c r="R540" i="1"/>
  <c r="R512" i="1"/>
  <c r="R421" i="1"/>
  <c r="R507" i="1"/>
  <c r="R550" i="1"/>
  <c r="R457" i="1"/>
  <c r="R278" i="1"/>
  <c r="R536" i="1"/>
  <c r="S544" i="1" s="1"/>
  <c r="R329" i="1"/>
  <c r="R427" i="1"/>
  <c r="R490" i="1"/>
  <c r="R410" i="1"/>
  <c r="R494" i="1"/>
  <c r="R341" i="1"/>
  <c r="R291" i="1"/>
  <c r="R339" i="1"/>
  <c r="R424" i="1"/>
  <c r="R391" i="1"/>
  <c r="R328" i="1"/>
  <c r="R279" i="1"/>
  <c r="R386" i="1"/>
  <c r="S388" i="1" s="1"/>
  <c r="R525" i="1"/>
  <c r="R448" i="1"/>
  <c r="R523" i="1"/>
  <c r="R506" i="1"/>
  <c r="R337" i="1"/>
  <c r="R473" i="1"/>
  <c r="R472" i="1"/>
  <c r="R482" i="1"/>
  <c r="R488" i="1"/>
  <c r="S493" i="1" s="1"/>
  <c r="R535" i="1"/>
  <c r="R327" i="1"/>
  <c r="R338" i="1"/>
  <c r="R527" i="1"/>
  <c r="R500" i="1"/>
  <c r="R297" i="1"/>
  <c r="R478" i="1"/>
  <c r="R526" i="1"/>
  <c r="R267" i="1"/>
  <c r="R265" i="1"/>
  <c r="R264" i="1"/>
  <c r="R262" i="1"/>
  <c r="R270" i="1"/>
  <c r="R269" i="1"/>
  <c r="R263" i="1"/>
  <c r="R268" i="1"/>
  <c r="R266" i="1"/>
  <c r="R299" i="1"/>
  <c r="R466" i="1"/>
  <c r="R357" i="1"/>
  <c r="R371" i="1"/>
  <c r="R518" i="1"/>
  <c r="R411" i="1"/>
  <c r="R544" i="1"/>
  <c r="R394" i="1"/>
  <c r="R310" i="1"/>
  <c r="R483" i="1"/>
  <c r="R317" i="1"/>
  <c r="R349" i="1"/>
  <c r="R426" i="1"/>
  <c r="R452" i="1"/>
  <c r="R508" i="1"/>
  <c r="R522" i="1"/>
  <c r="R445" i="1"/>
  <c r="R413" i="1"/>
  <c r="R530" i="1"/>
  <c r="R375" i="1"/>
  <c r="S382" i="1" s="1"/>
  <c r="R491" i="1"/>
  <c r="S499" i="1" s="1"/>
  <c r="R435" i="1"/>
  <c r="R347" i="1"/>
  <c r="R354" i="1"/>
  <c r="R430" i="1"/>
  <c r="S437" i="1" s="1"/>
  <c r="R393" i="1"/>
  <c r="R316" i="1"/>
  <c r="R419" i="1"/>
  <c r="R533" i="1"/>
  <c r="R453" i="1"/>
  <c r="R273" i="1"/>
  <c r="R403" i="1"/>
  <c r="S411" i="1" s="1"/>
  <c r="R534" i="1"/>
  <c r="S542" i="1" s="1"/>
  <c r="R475" i="1"/>
  <c r="R437" i="1"/>
  <c r="R369" i="1"/>
  <c r="R353" i="1"/>
  <c r="R480" i="1"/>
  <c r="R467" i="1"/>
  <c r="R389" i="1"/>
  <c r="R352" i="1"/>
  <c r="R484" i="1"/>
  <c r="R470" i="1"/>
  <c r="R479" i="1"/>
  <c r="R392" i="1"/>
  <c r="S400" i="1" s="1"/>
  <c r="R333" i="1"/>
  <c r="R288" i="1"/>
  <c r="R442" i="1"/>
  <c r="R345" i="1"/>
  <c r="R286" i="1"/>
  <c r="R401" i="1"/>
  <c r="R292" i="1"/>
  <c r="AX272" i="1"/>
  <c r="BA272" i="1" s="1"/>
  <c r="BA272" i="2" l="1"/>
  <c r="AZ272" i="2"/>
  <c r="AY272" i="2"/>
  <c r="AW274" i="2"/>
  <c r="AX273" i="2"/>
  <c r="S295" i="2"/>
  <c r="S328" i="2"/>
  <c r="S302" i="2"/>
  <c r="S292" i="2"/>
  <c r="S274" i="2"/>
  <c r="S332" i="2"/>
  <c r="S324" i="2"/>
  <c r="S299" i="2"/>
  <c r="S337" i="2"/>
  <c r="S281" i="2"/>
  <c r="S286" i="2"/>
  <c r="S277" i="2"/>
  <c r="S275" i="2"/>
  <c r="S293" i="2"/>
  <c r="S304" i="2"/>
  <c r="S306" i="2"/>
  <c r="S316" i="2"/>
  <c r="S290" i="2"/>
  <c r="S311" i="2"/>
  <c r="S318" i="2"/>
  <c r="S272" i="2"/>
  <c r="S294" i="2"/>
  <c r="S330" i="2"/>
  <c r="S326" i="2"/>
  <c r="S327" i="2"/>
  <c r="S307" i="2"/>
  <c r="S335" i="2"/>
  <c r="S308" i="2"/>
  <c r="S315" i="2"/>
  <c r="S334" i="2"/>
  <c r="S278" i="2"/>
  <c r="S312" i="2"/>
  <c r="S325" i="2"/>
  <c r="S340" i="2"/>
  <c r="T348" i="2" s="1"/>
  <c r="S339" i="2"/>
  <c r="S296" i="2"/>
  <c r="S322" i="2"/>
  <c r="S291" i="2"/>
  <c r="S317" i="2"/>
  <c r="S336" i="2"/>
  <c r="S284" i="2"/>
  <c r="S264" i="2"/>
  <c r="S266" i="2"/>
  <c r="S263" i="2"/>
  <c r="T262" i="2" s="1"/>
  <c r="S270" i="2"/>
  <c r="S269" i="2"/>
  <c r="S268" i="2"/>
  <c r="S265" i="2"/>
  <c r="S271" i="2"/>
  <c r="S267" i="2"/>
  <c r="S280" i="2"/>
  <c r="S331" i="2"/>
  <c r="S297" i="2"/>
  <c r="S320" i="2"/>
  <c r="S314" i="2"/>
  <c r="S310" i="2"/>
  <c r="S323" i="2"/>
  <c r="U366" i="2"/>
  <c r="S301" i="2"/>
  <c r="S273" i="2"/>
  <c r="S329" i="2"/>
  <c r="S283" i="2"/>
  <c r="S282" i="2"/>
  <c r="S321" i="2"/>
  <c r="S288" i="2"/>
  <c r="S309" i="2"/>
  <c r="S276" i="2"/>
  <c r="S313" i="2"/>
  <c r="S289" i="2"/>
  <c r="S279" i="2"/>
  <c r="S303" i="2"/>
  <c r="S300" i="2"/>
  <c r="S319" i="2"/>
  <c r="S298" i="2"/>
  <c r="S305" i="2"/>
  <c r="S285" i="2"/>
  <c r="S287" i="2"/>
  <c r="S333" i="2"/>
  <c r="U550" i="2"/>
  <c r="U526" i="2"/>
  <c r="U518" i="2"/>
  <c r="U523" i="2"/>
  <c r="U535" i="2"/>
  <c r="U502" i="2"/>
  <c r="U540" i="2"/>
  <c r="U527" i="2"/>
  <c r="U528" i="2"/>
  <c r="U468" i="2"/>
  <c r="U532" i="2"/>
  <c r="U545" i="2"/>
  <c r="U542" i="2"/>
  <c r="U529" i="2"/>
  <c r="U533" i="2"/>
  <c r="U544" i="2"/>
  <c r="U501" i="2"/>
  <c r="U421" i="2"/>
  <c r="U522" i="2"/>
  <c r="U524" i="2"/>
  <c r="U503" i="2"/>
  <c r="U543" i="2"/>
  <c r="U515" i="2"/>
  <c r="U520" i="2"/>
  <c r="U521" i="2"/>
  <c r="U541" i="2"/>
  <c r="U525" i="2"/>
  <c r="U507" i="2"/>
  <c r="U519" i="2"/>
  <c r="U511" i="2"/>
  <c r="U516" i="2"/>
  <c r="U549" i="2"/>
  <c r="U538" i="2"/>
  <c r="U513" i="2"/>
  <c r="U508" i="2"/>
  <c r="U546" i="2"/>
  <c r="U509" i="2"/>
  <c r="U411" i="2"/>
  <c r="U436" i="2"/>
  <c r="U465" i="2"/>
  <c r="U440" i="2"/>
  <c r="U505" i="2"/>
  <c r="U510" i="2"/>
  <c r="U517" i="2"/>
  <c r="U536" i="2"/>
  <c r="U512" i="2"/>
  <c r="U547" i="2"/>
  <c r="U504" i="2"/>
  <c r="U492" i="2"/>
  <c r="U530" i="2"/>
  <c r="U506" i="2"/>
  <c r="U534" i="2"/>
  <c r="U537" i="2"/>
  <c r="U539" i="2"/>
  <c r="U514" i="2"/>
  <c r="U531" i="2"/>
  <c r="U429" i="2"/>
  <c r="U405" i="2"/>
  <c r="U435" i="2"/>
  <c r="U478" i="2"/>
  <c r="U494" i="2"/>
  <c r="U482" i="2"/>
  <c r="U370" i="2"/>
  <c r="U363" i="2"/>
  <c r="U407" i="2"/>
  <c r="U412" i="2"/>
  <c r="U459" i="2"/>
  <c r="U483" i="2"/>
  <c r="U491" i="2"/>
  <c r="U490" i="2"/>
  <c r="U439" i="2"/>
  <c r="U476" i="2"/>
  <c r="U423" i="2"/>
  <c r="U467" i="2"/>
  <c r="U487" i="2"/>
  <c r="U434" i="2"/>
  <c r="U433" i="2"/>
  <c r="U428" i="2"/>
  <c r="U441" i="2"/>
  <c r="U432" i="2"/>
  <c r="U464" i="2"/>
  <c r="U420" i="2"/>
  <c r="U480" i="2"/>
  <c r="U371" i="2"/>
  <c r="U408" i="2"/>
  <c r="U486" i="2"/>
  <c r="U463" i="2"/>
  <c r="U455" i="2"/>
  <c r="U489" i="2"/>
  <c r="U471" i="2"/>
  <c r="U488" i="2"/>
  <c r="U422" i="2"/>
  <c r="U444" i="2"/>
  <c r="U497" i="2"/>
  <c r="U430" i="2"/>
  <c r="U493" i="2"/>
  <c r="U414" i="2"/>
  <c r="U447" i="2"/>
  <c r="U458" i="2"/>
  <c r="U427" i="2"/>
  <c r="U477" i="2"/>
  <c r="U496" i="2"/>
  <c r="U449" i="2"/>
  <c r="U443" i="2"/>
  <c r="U413" i="2"/>
  <c r="U410" i="2"/>
  <c r="U462" i="2"/>
  <c r="U481" i="2"/>
  <c r="U499" i="2"/>
  <c r="U450" i="2"/>
  <c r="U474" i="2"/>
  <c r="U448" i="2"/>
  <c r="U485" i="2"/>
  <c r="U431" i="2"/>
  <c r="U453" i="2"/>
  <c r="U424" i="2"/>
  <c r="U409" i="2"/>
  <c r="U470" i="2"/>
  <c r="U442" i="2"/>
  <c r="U454" i="2"/>
  <c r="U472" i="2"/>
  <c r="U457" i="2"/>
  <c r="U466" i="2"/>
  <c r="U418" i="2"/>
  <c r="U495" i="2"/>
  <c r="U438" i="2"/>
  <c r="U456" i="2"/>
  <c r="U419" i="2"/>
  <c r="U406" i="2"/>
  <c r="U475" i="2"/>
  <c r="U461" i="2"/>
  <c r="U484" i="2"/>
  <c r="U415" i="2"/>
  <c r="U416" i="2"/>
  <c r="U426" i="2"/>
  <c r="U417" i="2"/>
  <c r="U473" i="2"/>
  <c r="U498" i="2"/>
  <c r="U469" i="2"/>
  <c r="U479" i="2"/>
  <c r="U446" i="2"/>
  <c r="U451" i="2"/>
  <c r="U445" i="2"/>
  <c r="U452" i="2"/>
  <c r="U425" i="2"/>
  <c r="U437" i="2"/>
  <c r="U460" i="2"/>
  <c r="U360" i="2"/>
  <c r="U396" i="2"/>
  <c r="U373" i="2"/>
  <c r="U377" i="2"/>
  <c r="U379" i="2"/>
  <c r="U372" i="2"/>
  <c r="U394" i="2"/>
  <c r="U400" i="2"/>
  <c r="U389" i="2"/>
  <c r="U392" i="2"/>
  <c r="U385" i="2"/>
  <c r="U375" i="2"/>
  <c r="U356" i="2"/>
  <c r="U358" i="2"/>
  <c r="U365" i="2"/>
  <c r="U404" i="2"/>
  <c r="U357" i="2"/>
  <c r="U391" i="2"/>
  <c r="U395" i="2"/>
  <c r="U388" i="2"/>
  <c r="U364" i="2"/>
  <c r="U403" i="2"/>
  <c r="U381" i="2"/>
  <c r="U376" i="2"/>
  <c r="U384" i="2"/>
  <c r="U380" i="2"/>
  <c r="U399" i="2"/>
  <c r="U374" i="2"/>
  <c r="U387" i="2"/>
  <c r="U383" i="2"/>
  <c r="U402" i="2"/>
  <c r="U386" i="2"/>
  <c r="U382" i="2"/>
  <c r="U362" i="2"/>
  <c r="U368" i="2"/>
  <c r="U401" i="2"/>
  <c r="U369" i="2"/>
  <c r="U393" i="2"/>
  <c r="U378" i="2"/>
  <c r="U397" i="2"/>
  <c r="U361" i="2"/>
  <c r="U359" i="2"/>
  <c r="U367" i="2"/>
  <c r="U398" i="2"/>
  <c r="V406" i="2" s="1"/>
  <c r="S354" i="1"/>
  <c r="S320" i="1"/>
  <c r="S346" i="1"/>
  <c r="S311" i="1"/>
  <c r="S271" i="1"/>
  <c r="S301" i="1"/>
  <c r="S403" i="1"/>
  <c r="S296" i="1"/>
  <c r="S355" i="1"/>
  <c r="S274" i="1"/>
  <c r="S456" i="1"/>
  <c r="S367" i="1"/>
  <c r="S352" i="1"/>
  <c r="S446" i="1"/>
  <c r="S536" i="1"/>
  <c r="S381" i="1"/>
  <c r="S497" i="1"/>
  <c r="S385" i="1"/>
  <c r="S412" i="1"/>
  <c r="S390" i="1"/>
  <c r="S524" i="1"/>
  <c r="S539" i="1"/>
  <c r="S291" i="1"/>
  <c r="S309" i="1"/>
  <c r="S295" i="1"/>
  <c r="S487" i="1"/>
  <c r="S455" i="1"/>
  <c r="S445" i="1"/>
  <c r="S357" i="1"/>
  <c r="S508" i="1"/>
  <c r="S498" i="1"/>
  <c r="S479" i="1"/>
  <c r="S375" i="1"/>
  <c r="S341" i="1"/>
  <c r="S483" i="1"/>
  <c r="S443" i="1"/>
  <c r="S325" i="1"/>
  <c r="S535" i="1"/>
  <c r="S533" i="1"/>
  <c r="S435" i="1"/>
  <c r="S342" i="1"/>
  <c r="S495" i="1"/>
  <c r="S395" i="1"/>
  <c r="S405" i="1"/>
  <c r="S279" i="1"/>
  <c r="S344" i="1"/>
  <c r="S473" i="1"/>
  <c r="S509" i="1"/>
  <c r="S433" i="1"/>
  <c r="S283" i="1"/>
  <c r="S396" i="1"/>
  <c r="S374" i="1"/>
  <c r="T382" i="1" s="1"/>
  <c r="S366" i="1"/>
  <c r="S371" i="1"/>
  <c r="S370" i="1"/>
  <c r="T378" i="1" s="1"/>
  <c r="S404" i="1"/>
  <c r="S276" i="1"/>
  <c r="S277" i="1"/>
  <c r="S504" i="1"/>
  <c r="S316" i="1"/>
  <c r="S478" i="1"/>
  <c r="S336" i="1"/>
  <c r="S292" i="1"/>
  <c r="S293" i="1"/>
  <c r="S523" i="1"/>
  <c r="S538" i="1"/>
  <c r="S380" i="1"/>
  <c r="S284" i="1"/>
  <c r="S398" i="1"/>
  <c r="S360" i="1"/>
  <c r="S541" i="1"/>
  <c r="S419" i="1"/>
  <c r="S272" i="1"/>
  <c r="S432" i="1"/>
  <c r="S525" i="1"/>
  <c r="S501" i="1"/>
  <c r="S413" i="1"/>
  <c r="S392" i="1"/>
  <c r="S467" i="1"/>
  <c r="T474" i="1" s="1"/>
  <c r="S376" i="1"/>
  <c r="S314" i="1"/>
  <c r="S317" i="1"/>
  <c r="S415" i="1"/>
  <c r="S280" i="1"/>
  <c r="S333" i="1"/>
  <c r="S334" i="1"/>
  <c r="S288" i="1"/>
  <c r="S431" i="1"/>
  <c r="T549" i="1"/>
  <c r="S337" i="1"/>
  <c r="S328" i="1"/>
  <c r="S318" i="1"/>
  <c r="S340" i="1"/>
  <c r="S439" i="1"/>
  <c r="S278" i="1"/>
  <c r="S465" i="1"/>
  <c r="S518" i="1"/>
  <c r="S458" i="1"/>
  <c r="T466" i="1" s="1"/>
  <c r="S494" i="1"/>
  <c r="S492" i="1"/>
  <c r="S326" i="1"/>
  <c r="S506" i="1"/>
  <c r="T513" i="1" s="1"/>
  <c r="S507" i="1"/>
  <c r="S313" i="1"/>
  <c r="AY272" i="1"/>
  <c r="AZ272" i="1"/>
  <c r="S490" i="1"/>
  <c r="S300" i="1"/>
  <c r="S397" i="1"/>
  <c r="S427" i="1"/>
  <c r="S453" i="1"/>
  <c r="S526" i="1"/>
  <c r="S273" i="1"/>
  <c r="S480" i="1"/>
  <c r="S347" i="1"/>
  <c r="S515" i="1"/>
  <c r="S519" i="1"/>
  <c r="S521" i="1"/>
  <c r="S332" i="1"/>
  <c r="S522" i="1"/>
  <c r="S424" i="1"/>
  <c r="S306" i="1"/>
  <c r="S315" i="1"/>
  <c r="S511" i="1"/>
  <c r="S484" i="1"/>
  <c r="S510" i="1"/>
  <c r="S410" i="1"/>
  <c r="S485" i="1"/>
  <c r="S426" i="1"/>
  <c r="S364" i="1"/>
  <c r="S452" i="1"/>
  <c r="S363" i="1"/>
  <c r="T371" i="1" s="1"/>
  <c r="S343" i="1"/>
  <c r="S529" i="1"/>
  <c r="S402" i="1"/>
  <c r="S319" i="1"/>
  <c r="S451" i="1"/>
  <c r="S358" i="1"/>
  <c r="S442" i="1"/>
  <c r="S461" i="1"/>
  <c r="S463" i="1"/>
  <c r="S303" i="1"/>
  <c r="S459" i="1"/>
  <c r="S476" i="1"/>
  <c r="S421" i="1"/>
  <c r="S409" i="1"/>
  <c r="S475" i="1"/>
  <c r="S324" i="1"/>
  <c r="S530" i="1"/>
  <c r="S379" i="1"/>
  <c r="S275" i="1"/>
  <c r="S481" i="1"/>
  <c r="S299" i="1"/>
  <c r="S429" i="1"/>
  <c r="S386" i="1"/>
  <c r="S457" i="1"/>
  <c r="T465" i="1" s="1"/>
  <c r="S528" i="1"/>
  <c r="S339" i="1"/>
  <c r="S350" i="1"/>
  <c r="S414" i="1"/>
  <c r="S327" i="1"/>
  <c r="S331" i="1"/>
  <c r="S330" i="1"/>
  <c r="S329" i="1"/>
  <c r="S304" i="1"/>
  <c r="S423" i="1"/>
  <c r="S540" i="1"/>
  <c r="S416" i="1"/>
  <c r="T424" i="1" s="1"/>
  <c r="S472" i="1"/>
  <c r="S491" i="1"/>
  <c r="S384" i="1"/>
  <c r="S351" i="1"/>
  <c r="S282" i="1"/>
  <c r="S289" i="1"/>
  <c r="S543" i="1"/>
  <c r="T550" i="1" s="1"/>
  <c r="S500" i="1"/>
  <c r="T507" i="1" s="1"/>
  <c r="S266" i="1"/>
  <c r="T274" i="1" s="1"/>
  <c r="S264" i="1"/>
  <c r="S262" i="1"/>
  <c r="S265" i="1"/>
  <c r="S270" i="1"/>
  <c r="S268" i="1"/>
  <c r="S269" i="1"/>
  <c r="S263" i="1"/>
  <c r="S267" i="1"/>
  <c r="S470" i="1"/>
  <c r="S322" i="1"/>
  <c r="S420" i="1"/>
  <c r="S294" i="1"/>
  <c r="S488" i="1"/>
  <c r="S401" i="1"/>
  <c r="T409" i="1" s="1"/>
  <c r="S516" i="1"/>
  <c r="S365" i="1"/>
  <c r="S534" i="1"/>
  <c r="S345" i="1"/>
  <c r="S349" i="1"/>
  <c r="S520" i="1"/>
  <c r="S512" i="1"/>
  <c r="S310" i="1"/>
  <c r="S469" i="1"/>
  <c r="S482" i="1"/>
  <c r="S393" i="1"/>
  <c r="S440" i="1"/>
  <c r="T448" i="1" s="1"/>
  <c r="S441" i="1"/>
  <c r="S323" i="1"/>
  <c r="S408" i="1"/>
  <c r="T414" i="1" s="1"/>
  <c r="S391" i="1"/>
  <c r="S302" i="1"/>
  <c r="S471" i="1"/>
  <c r="S308" i="1"/>
  <c r="S285" i="1"/>
  <c r="S394" i="1"/>
  <c r="S287" i="1"/>
  <c r="S356" i="1"/>
  <c r="S383" i="1"/>
  <c r="S454" i="1"/>
  <c r="S425" i="1"/>
  <c r="S399" i="1"/>
  <c r="S549" i="1"/>
  <c r="S353" i="1"/>
  <c r="S361" i="1"/>
  <c r="S438" i="1"/>
  <c r="S460" i="1"/>
  <c r="S474" i="1"/>
  <c r="S486" i="1"/>
  <c r="S514" i="1"/>
  <c r="T522" i="1" s="1"/>
  <c r="S502" i="1"/>
  <c r="S548" i="1"/>
  <c r="S338" i="1"/>
  <c r="S527" i="1"/>
  <c r="S290" i="1"/>
  <c r="S428" i="1"/>
  <c r="S447" i="1"/>
  <c r="S321" i="1"/>
  <c r="S312" i="1"/>
  <c r="S550" i="1"/>
  <c r="S389" i="1"/>
  <c r="S489" i="1"/>
  <c r="T497" i="1" s="1"/>
  <c r="S372" i="1"/>
  <c r="S417" i="1"/>
  <c r="S378" i="1"/>
  <c r="S430" i="1"/>
  <c r="S468" i="1"/>
  <c r="S298" i="1"/>
  <c r="S335" i="1"/>
  <c r="S449" i="1"/>
  <c r="S281" i="1"/>
  <c r="S286" i="1"/>
  <c r="S537" i="1"/>
  <c r="S496" i="1"/>
  <c r="S387" i="1"/>
  <c r="S450" i="1"/>
  <c r="S377" i="1"/>
  <c r="S362" i="1"/>
  <c r="S434" i="1"/>
  <c r="S307" i="1"/>
  <c r="S305" i="1"/>
  <c r="S531" i="1"/>
  <c r="S418" i="1"/>
  <c r="S477" i="1"/>
  <c r="S422" i="1"/>
  <c r="S503" i="1"/>
  <c r="S546" i="1"/>
  <c r="S462" i="1"/>
  <c r="S517" i="1"/>
  <c r="S348" i="1"/>
  <c r="S368" i="1"/>
  <c r="S369" i="1"/>
  <c r="S448" i="1"/>
  <c r="S532" i="1"/>
  <c r="T540" i="1" s="1"/>
  <c r="S436" i="1"/>
  <c r="S297" i="1"/>
  <c r="AX273" i="1"/>
  <c r="BA273" i="1" s="1"/>
  <c r="BA273" i="2" l="1"/>
  <c r="AY273" i="2"/>
  <c r="AZ273" i="2"/>
  <c r="AW275" i="2"/>
  <c r="AX274" i="2"/>
  <c r="T341" i="2"/>
  <c r="T340" i="2"/>
  <c r="T295" i="2"/>
  <c r="T297" i="2"/>
  <c r="T337" i="2"/>
  <c r="T305" i="2"/>
  <c r="T278" i="2"/>
  <c r="T323" i="2"/>
  <c r="T282" i="2"/>
  <c r="T339" i="2"/>
  <c r="T332" i="2"/>
  <c r="T344" i="2"/>
  <c r="T308" i="2"/>
  <c r="T311" i="2"/>
  <c r="T290" i="2"/>
  <c r="T322" i="2"/>
  <c r="T276" i="2"/>
  <c r="T325" i="2"/>
  <c r="T286" i="2"/>
  <c r="T338" i="2"/>
  <c r="T312" i="2"/>
  <c r="T307" i="2"/>
  <c r="T287" i="2"/>
  <c r="T291" i="2"/>
  <c r="T328" i="2"/>
  <c r="T277" i="2"/>
  <c r="T299" i="2"/>
  <c r="T342" i="2"/>
  <c r="T302" i="2"/>
  <c r="T301" i="2"/>
  <c r="T330" i="2"/>
  <c r="T321" i="2"/>
  <c r="T281" i="2"/>
  <c r="T264" i="2"/>
  <c r="T267" i="2"/>
  <c r="T263" i="2"/>
  <c r="U262" i="2" s="1"/>
  <c r="T270" i="2"/>
  <c r="T269" i="2"/>
  <c r="T265" i="2"/>
  <c r="T268" i="2"/>
  <c r="T271" i="2"/>
  <c r="T266" i="2"/>
  <c r="T316" i="2"/>
  <c r="T313" i="2"/>
  <c r="T309" i="2"/>
  <c r="T288" i="2"/>
  <c r="T274" i="2"/>
  <c r="T347" i="2"/>
  <c r="U355" i="2" s="1"/>
  <c r="T343" i="2"/>
  <c r="T319" i="2"/>
  <c r="T294" i="2"/>
  <c r="T310" i="2"/>
  <c r="T280" i="2"/>
  <c r="T304" i="2"/>
  <c r="T306" i="2"/>
  <c r="T317" i="2"/>
  <c r="T275" i="2"/>
  <c r="T272" i="2"/>
  <c r="T315" i="2"/>
  <c r="T298" i="2"/>
  <c r="T289" i="2"/>
  <c r="T336" i="2"/>
  <c r="T283" i="2"/>
  <c r="T326" i="2"/>
  <c r="T327" i="2"/>
  <c r="T296" i="2"/>
  <c r="T331" i="2"/>
  <c r="T279" i="2"/>
  <c r="T292" i="2"/>
  <c r="T333" i="2"/>
  <c r="T335" i="2"/>
  <c r="T324" i="2"/>
  <c r="T300" i="2"/>
  <c r="T303" i="2"/>
  <c r="T293" i="2"/>
  <c r="T284" i="2"/>
  <c r="T285" i="2"/>
  <c r="T329" i="2"/>
  <c r="T318" i="2"/>
  <c r="T273" i="2"/>
  <c r="T320" i="2"/>
  <c r="T334" i="2"/>
  <c r="T314" i="2"/>
  <c r="T345" i="2"/>
  <c r="T346" i="2"/>
  <c r="U354" i="2" s="1"/>
  <c r="V362" i="2" s="1"/>
  <c r="V513" i="2"/>
  <c r="V549" i="2"/>
  <c r="V501" i="2"/>
  <c r="V508" i="2"/>
  <c r="V547" i="2"/>
  <c r="V520" i="2"/>
  <c r="V550" i="2"/>
  <c r="V504" i="2"/>
  <c r="V539" i="2"/>
  <c r="V512" i="2"/>
  <c r="V528" i="2"/>
  <c r="V535" i="2"/>
  <c r="V487" i="2"/>
  <c r="V492" i="2"/>
  <c r="V503" i="2"/>
  <c r="V507" i="2"/>
  <c r="V505" i="2"/>
  <c r="V444" i="2"/>
  <c r="V522" i="2"/>
  <c r="V524" i="2"/>
  <c r="V523" i="2"/>
  <c r="V541" i="2"/>
  <c r="V548" i="2"/>
  <c r="V519" i="2"/>
  <c r="V537" i="2"/>
  <c r="V510" i="2"/>
  <c r="V506" i="2"/>
  <c r="V545" i="2"/>
  <c r="V544" i="2"/>
  <c r="V527" i="2"/>
  <c r="V511" i="2"/>
  <c r="V481" i="2"/>
  <c r="V496" i="2"/>
  <c r="V542" i="2"/>
  <c r="V525" i="2"/>
  <c r="V515" i="2"/>
  <c r="V532" i="2"/>
  <c r="V531" i="2"/>
  <c r="V502" i="2"/>
  <c r="W510" i="2" s="1"/>
  <c r="V517" i="2"/>
  <c r="V543" i="2"/>
  <c r="V460" i="2"/>
  <c r="V425" i="2"/>
  <c r="V514" i="2"/>
  <c r="V518" i="2"/>
  <c r="V516" i="2"/>
  <c r="V533" i="2"/>
  <c r="W541" i="2" s="1"/>
  <c r="V530" i="2"/>
  <c r="V540" i="2"/>
  <c r="V526" i="2"/>
  <c r="V538" i="2"/>
  <c r="V521" i="2"/>
  <c r="V500" i="2"/>
  <c r="V546" i="2"/>
  <c r="V529" i="2"/>
  <c r="V509" i="2"/>
  <c r="V536" i="2"/>
  <c r="V534" i="2"/>
  <c r="V453" i="2"/>
  <c r="V439" i="2"/>
  <c r="V498" i="2"/>
  <c r="V411" i="2"/>
  <c r="V459" i="2"/>
  <c r="V434" i="2"/>
  <c r="V427" i="2"/>
  <c r="V462" i="2"/>
  <c r="V493" i="2"/>
  <c r="V421" i="2"/>
  <c r="V479" i="2"/>
  <c r="V428" i="2"/>
  <c r="V441" i="2"/>
  <c r="V499" i="2"/>
  <c r="V480" i="2"/>
  <c r="V455" i="2"/>
  <c r="V490" i="2"/>
  <c r="V405" i="2"/>
  <c r="V424" i="2"/>
  <c r="V464" i="2"/>
  <c r="V450" i="2"/>
  <c r="V456" i="2"/>
  <c r="V451" i="2"/>
  <c r="V422" i="2"/>
  <c r="V497" i="2"/>
  <c r="V472" i="2"/>
  <c r="V442" i="2"/>
  <c r="V491" i="2"/>
  <c r="V486" i="2"/>
  <c r="V414" i="2"/>
  <c r="V418" i="2"/>
  <c r="V488" i="2"/>
  <c r="V419" i="2"/>
  <c r="V386" i="2"/>
  <c r="V454" i="2"/>
  <c r="V423" i="2"/>
  <c r="V446" i="2"/>
  <c r="V478" i="2"/>
  <c r="V482" i="2"/>
  <c r="V457" i="2"/>
  <c r="V463" i="2"/>
  <c r="V440" i="2"/>
  <c r="V495" i="2"/>
  <c r="V467" i="2"/>
  <c r="V443" i="2"/>
  <c r="V417" i="2"/>
  <c r="V458" i="2"/>
  <c r="V471" i="2"/>
  <c r="V475" i="2"/>
  <c r="V420" i="2"/>
  <c r="V413" i="2"/>
  <c r="V468" i="2"/>
  <c r="V438" i="2"/>
  <c r="V401" i="2"/>
  <c r="V409" i="2"/>
  <c r="V410" i="2"/>
  <c r="V407" i="2"/>
  <c r="V412" i="2"/>
  <c r="V378" i="2"/>
  <c r="V445" i="2"/>
  <c r="V477" i="2"/>
  <c r="V469" i="2"/>
  <c r="V426" i="2"/>
  <c r="V476" i="2"/>
  <c r="V485" i="2"/>
  <c r="V494" i="2"/>
  <c r="V431" i="2"/>
  <c r="V415" i="2"/>
  <c r="V437" i="2"/>
  <c r="V449" i="2"/>
  <c r="V408" i="2"/>
  <c r="V433" i="2"/>
  <c r="V483" i="2"/>
  <c r="V474" i="2"/>
  <c r="V432" i="2"/>
  <c r="V489" i="2"/>
  <c r="V435" i="2"/>
  <c r="V452" i="2"/>
  <c r="V416" i="2"/>
  <c r="V436" i="2"/>
  <c r="V484" i="2"/>
  <c r="V473" i="2"/>
  <c r="V404" i="2"/>
  <c r="V465" i="2"/>
  <c r="V461" i="2"/>
  <c r="V470" i="2"/>
  <c r="V466" i="2"/>
  <c r="V430" i="2"/>
  <c r="V448" i="2"/>
  <c r="V447" i="2"/>
  <c r="V429" i="2"/>
  <c r="V377" i="2"/>
  <c r="V366" i="2"/>
  <c r="V375" i="2"/>
  <c r="V394" i="2"/>
  <c r="V372" i="2"/>
  <c r="V387" i="2"/>
  <c r="V368" i="2"/>
  <c r="V382" i="2"/>
  <c r="V379" i="2"/>
  <c r="V367" i="2"/>
  <c r="V396" i="2"/>
  <c r="V385" i="2"/>
  <c r="V392" i="2"/>
  <c r="V384" i="2"/>
  <c r="V399" i="2"/>
  <c r="V400" i="2"/>
  <c r="V402" i="2"/>
  <c r="V369" i="2"/>
  <c r="V391" i="2"/>
  <c r="V389" i="2"/>
  <c r="V403" i="2"/>
  <c r="V365" i="2"/>
  <c r="V376" i="2"/>
  <c r="V364" i="2"/>
  <c r="V381" i="2"/>
  <c r="V371" i="2"/>
  <c r="V370" i="2"/>
  <c r="V383" i="2"/>
  <c r="V388" i="2"/>
  <c r="V373" i="2"/>
  <c r="V397" i="2"/>
  <c r="V380" i="2"/>
  <c r="V398" i="2"/>
  <c r="V363" i="2"/>
  <c r="V390" i="2"/>
  <c r="V395" i="2"/>
  <c r="V393" i="2"/>
  <c r="V374" i="2"/>
  <c r="T364" i="1"/>
  <c r="T305" i="1"/>
  <c r="T309" i="1"/>
  <c r="T320" i="1"/>
  <c r="T314" i="1"/>
  <c r="T435" i="1"/>
  <c r="T421" i="1"/>
  <c r="T531" i="1"/>
  <c r="T403" i="1"/>
  <c r="T506" i="1"/>
  <c r="T532" i="1"/>
  <c r="T363" i="1"/>
  <c r="T444" i="1"/>
  <c r="T426" i="1"/>
  <c r="T289" i="1"/>
  <c r="T397" i="1"/>
  <c r="T494" i="1"/>
  <c r="T295" i="1"/>
  <c r="T401" i="1"/>
  <c r="T496" i="1"/>
  <c r="T272" i="1"/>
  <c r="T548" i="1"/>
  <c r="T394" i="1"/>
  <c r="T467" i="1"/>
  <c r="T460" i="1"/>
  <c r="T432" i="1"/>
  <c r="T405" i="1"/>
  <c r="T526" i="1"/>
  <c r="T439" i="1"/>
  <c r="T509" i="1"/>
  <c r="T299" i="1"/>
  <c r="T301" i="1"/>
  <c r="T379" i="1"/>
  <c r="T501" i="1"/>
  <c r="T503" i="1"/>
  <c r="T516" i="1"/>
  <c r="T398" i="1"/>
  <c r="T304" i="1"/>
  <c r="T300" i="1"/>
  <c r="T342" i="1"/>
  <c r="T343" i="1"/>
  <c r="T307" i="1"/>
  <c r="T453" i="1"/>
  <c r="T377" i="1"/>
  <c r="T315" i="1"/>
  <c r="T521" i="1"/>
  <c r="T329" i="1"/>
  <c r="T446" i="1"/>
  <c r="T293" i="1"/>
  <c r="T318" i="1"/>
  <c r="T337" i="1"/>
  <c r="T489" i="1"/>
  <c r="T469" i="1"/>
  <c r="T372" i="1"/>
  <c r="T529" i="1"/>
  <c r="T447" i="1"/>
  <c r="T341" i="1"/>
  <c r="T280" i="1"/>
  <c r="T486" i="1"/>
  <c r="T404" i="1"/>
  <c r="T541" i="1"/>
  <c r="U548" i="1" s="1"/>
  <c r="T463" i="1"/>
  <c r="T505" i="1"/>
  <c r="U513" i="1" s="1"/>
  <c r="T302" i="1"/>
  <c r="T473" i="1"/>
  <c r="T420" i="1"/>
  <c r="T456" i="1"/>
  <c r="T428" i="1"/>
  <c r="T286" i="1"/>
  <c r="T376" i="1"/>
  <c r="T442" i="1"/>
  <c r="T279" i="1"/>
  <c r="T455" i="1"/>
  <c r="T369" i="1"/>
  <c r="T316" i="1"/>
  <c r="T520" i="1"/>
  <c r="T478" i="1"/>
  <c r="T338" i="1"/>
  <c r="T283" i="1"/>
  <c r="T450" i="1"/>
  <c r="T434" i="1"/>
  <c r="T527" i="1"/>
  <c r="T348" i="1"/>
  <c r="T288" i="1"/>
  <c r="T427" i="1"/>
  <c r="T324" i="1"/>
  <c r="T291" i="1"/>
  <c r="T543" i="1"/>
  <c r="T389" i="1"/>
  <c r="T484" i="1"/>
  <c r="T485" i="1"/>
  <c r="T480" i="1"/>
  <c r="T482" i="1"/>
  <c r="T308" i="1"/>
  <c r="T411" i="1"/>
  <c r="T402" i="1"/>
  <c r="T408" i="1"/>
  <c r="U416" i="1" s="1"/>
  <c r="T393" i="1"/>
  <c r="T356" i="1"/>
  <c r="T370" i="1"/>
  <c r="T306" i="1"/>
  <c r="T436" i="1"/>
  <c r="T361" i="1"/>
  <c r="T477" i="1"/>
  <c r="T479" i="1"/>
  <c r="T528" i="1"/>
  <c r="T275" i="1"/>
  <c r="T290" i="1"/>
  <c r="T339" i="1"/>
  <c r="T387" i="1"/>
  <c r="T366" i="1"/>
  <c r="T493" i="1"/>
  <c r="T523" i="1"/>
  <c r="U530" i="1" s="1"/>
  <c r="T321" i="1"/>
  <c r="T326" i="1"/>
  <c r="T423" i="1"/>
  <c r="T511" i="1"/>
  <c r="T512" i="1"/>
  <c r="T441" i="1"/>
  <c r="T333" i="1"/>
  <c r="T495" i="1"/>
  <c r="T544" i="1"/>
  <c r="T445" i="1"/>
  <c r="T294" i="1"/>
  <c r="T267" i="1"/>
  <c r="T262" i="1"/>
  <c r="T269" i="1"/>
  <c r="T264" i="1"/>
  <c r="T263" i="1"/>
  <c r="T268" i="1"/>
  <c r="T266" i="1"/>
  <c r="T270" i="1"/>
  <c r="T265" i="1"/>
  <c r="T437" i="1"/>
  <c r="T365" i="1"/>
  <c r="T313" i="1"/>
  <c r="T312" i="1"/>
  <c r="T498" i="1"/>
  <c r="U505" i="1" s="1"/>
  <c r="T525" i="1"/>
  <c r="T385" i="1"/>
  <c r="T476" i="1"/>
  <c r="T298" i="1"/>
  <c r="T310" i="1"/>
  <c r="T357" i="1"/>
  <c r="T271" i="1"/>
  <c r="T419" i="1"/>
  <c r="T335" i="1"/>
  <c r="T538" i="1"/>
  <c r="T459" i="1"/>
  <c r="T418" i="1"/>
  <c r="T355" i="1"/>
  <c r="T514" i="1"/>
  <c r="T515" i="1"/>
  <c r="T336" i="1"/>
  <c r="T325" i="1"/>
  <c r="T368" i="1"/>
  <c r="U376" i="1" s="1"/>
  <c r="T285" i="1"/>
  <c r="T517" i="1"/>
  <c r="T451" i="1"/>
  <c r="T297" i="1"/>
  <c r="T303" i="1"/>
  <c r="T454" i="1"/>
  <c r="T396" i="1"/>
  <c r="T539" i="1"/>
  <c r="T362" i="1"/>
  <c r="T530" i="1"/>
  <c r="T533" i="1"/>
  <c r="T468" i="1"/>
  <c r="U476" i="1" s="1"/>
  <c r="T340" i="1"/>
  <c r="T344" i="1"/>
  <c r="T470" i="1"/>
  <c r="T458" i="1"/>
  <c r="T438" i="1"/>
  <c r="T535" i="1"/>
  <c r="T407" i="1"/>
  <c r="T399" i="1"/>
  <c r="T353" i="1"/>
  <c r="T277" i="1"/>
  <c r="T358" i="1"/>
  <c r="T359" i="1"/>
  <c r="T422" i="1"/>
  <c r="T332" i="1"/>
  <c r="T327" i="1"/>
  <c r="T518" i="1"/>
  <c r="T488" i="1"/>
  <c r="T322" i="1"/>
  <c r="T406" i="1"/>
  <c r="T284" i="1"/>
  <c r="T481" i="1"/>
  <c r="T491" i="1"/>
  <c r="T354" i="1"/>
  <c r="T360" i="1"/>
  <c r="T367" i="1"/>
  <c r="T311" i="1"/>
  <c r="T350" i="1"/>
  <c r="T395" i="1"/>
  <c r="T386" i="1"/>
  <c r="T346" i="1"/>
  <c r="T433" i="1"/>
  <c r="T416" i="1"/>
  <c r="T542" i="1"/>
  <c r="T276" i="1"/>
  <c r="T392" i="1"/>
  <c r="T483" i="1"/>
  <c r="T410" i="1"/>
  <c r="U417" i="1" s="1"/>
  <c r="T487" i="1"/>
  <c r="T492" i="1"/>
  <c r="T281" i="1"/>
  <c r="T334" i="1"/>
  <c r="T415" i="1"/>
  <c r="T384" i="1"/>
  <c r="T292" i="1"/>
  <c r="T319" i="1"/>
  <c r="T352" i="1"/>
  <c r="T349" i="1"/>
  <c r="T317" i="1"/>
  <c r="T375" i="1"/>
  <c r="T328" i="1"/>
  <c r="T490" i="1"/>
  <c r="T472" i="1"/>
  <c r="T296" i="1"/>
  <c r="T471" i="1"/>
  <c r="U479" i="1" s="1"/>
  <c r="T440" i="1"/>
  <c r="T504" i="1"/>
  <c r="U512" i="1" s="1"/>
  <c r="T425" i="1"/>
  <c r="U432" i="1" s="1"/>
  <c r="T462" i="1"/>
  <c r="T330" i="1"/>
  <c r="T331" i="1"/>
  <c r="T373" i="1"/>
  <c r="T278" i="1"/>
  <c r="T499" i="1"/>
  <c r="T347" i="1"/>
  <c r="T417" i="1"/>
  <c r="T537" i="1"/>
  <c r="T519" i="1"/>
  <c r="T534" i="1"/>
  <c r="T500" i="1"/>
  <c r="T345" i="1"/>
  <c r="T475" i="1"/>
  <c r="U482" i="1" s="1"/>
  <c r="T388" i="1"/>
  <c r="T381" i="1"/>
  <c r="T287" i="1"/>
  <c r="T383" i="1"/>
  <c r="T464" i="1"/>
  <c r="T452" i="1"/>
  <c r="T457" i="1"/>
  <c r="T431" i="1"/>
  <c r="U439" i="1" s="1"/>
  <c r="T374" i="1"/>
  <c r="T508" i="1"/>
  <c r="T443" i="1"/>
  <c r="AY273" i="1"/>
  <c r="AZ273" i="1"/>
  <c r="T430" i="1"/>
  <c r="T545" i="1"/>
  <c r="T380" i="1"/>
  <c r="T510" i="1"/>
  <c r="T391" i="1"/>
  <c r="T449" i="1"/>
  <c r="T524" i="1"/>
  <c r="T273" i="1"/>
  <c r="T536" i="1"/>
  <c r="T429" i="1"/>
  <c r="T351" i="1"/>
  <c r="T323" i="1"/>
  <c r="T461" i="1"/>
  <c r="T502" i="1"/>
  <c r="T400" i="1"/>
  <c r="T546" i="1"/>
  <c r="T412" i="1"/>
  <c r="T413" i="1"/>
  <c r="T547" i="1"/>
  <c r="T282" i="1"/>
  <c r="T390" i="1"/>
  <c r="AX274" i="1"/>
  <c r="BA274" i="1" s="1"/>
  <c r="AZ274" i="2" l="1"/>
  <c r="AY274" i="2"/>
  <c r="BA274" i="2"/>
  <c r="AW276" i="2"/>
  <c r="AX275" i="2"/>
  <c r="U340" i="2"/>
  <c r="U331" i="2"/>
  <c r="U290" i="2"/>
  <c r="U311" i="2"/>
  <c r="U293" i="2"/>
  <c r="U300" i="2"/>
  <c r="U313" i="2"/>
  <c r="U292" i="2"/>
  <c r="U318" i="2"/>
  <c r="U321" i="2"/>
  <c r="U352" i="2"/>
  <c r="U353" i="2"/>
  <c r="V361" i="2" s="1"/>
  <c r="W369" i="2" s="1"/>
  <c r="U287" i="2"/>
  <c r="U306" i="2"/>
  <c r="U267" i="2"/>
  <c r="U268" i="2"/>
  <c r="U263" i="2"/>
  <c r="V262" i="2" s="1"/>
  <c r="U266" i="2"/>
  <c r="U264" i="2"/>
  <c r="U265" i="2"/>
  <c r="U270" i="2"/>
  <c r="U271" i="2"/>
  <c r="U269" i="2"/>
  <c r="U347" i="2"/>
  <c r="U349" i="2"/>
  <c r="V357" i="2" s="1"/>
  <c r="U350" i="2"/>
  <c r="U348" i="2"/>
  <c r="U346" i="2"/>
  <c r="U322" i="2"/>
  <c r="U301" i="2"/>
  <c r="U339" i="2"/>
  <c r="U323" i="2"/>
  <c r="U302" i="2"/>
  <c r="U324" i="2"/>
  <c r="U275" i="2"/>
  <c r="U307" i="2"/>
  <c r="U294" i="2"/>
  <c r="U342" i="2"/>
  <c r="U304" i="2"/>
  <c r="U280" i="2"/>
  <c r="U327" i="2"/>
  <c r="V335" i="2" s="1"/>
  <c r="U274" i="2"/>
  <c r="U272" i="2"/>
  <c r="U285" i="2"/>
  <c r="U333" i="2"/>
  <c r="U328" i="2"/>
  <c r="U308" i="2"/>
  <c r="U335" i="2"/>
  <c r="U283" i="2"/>
  <c r="U351" i="2"/>
  <c r="U279" i="2"/>
  <c r="U289" i="2"/>
  <c r="U336" i="2"/>
  <c r="U284" i="2"/>
  <c r="U286" i="2"/>
  <c r="U281" i="2"/>
  <c r="U334" i="2"/>
  <c r="V342" i="2" s="1"/>
  <c r="U276" i="2"/>
  <c r="U299" i="2"/>
  <c r="U325" i="2"/>
  <c r="U326" i="2"/>
  <c r="U343" i="2"/>
  <c r="U291" i="2"/>
  <c r="U314" i="2"/>
  <c r="U282" i="2"/>
  <c r="U273" i="2"/>
  <c r="U338" i="2"/>
  <c r="U295" i="2"/>
  <c r="U298" i="2"/>
  <c r="U345" i="2"/>
  <c r="U332" i="2"/>
  <c r="U329" i="2"/>
  <c r="U330" i="2"/>
  <c r="V338" i="2" s="1"/>
  <c r="U337" i="2"/>
  <c r="U341" i="2"/>
  <c r="U344" i="2"/>
  <c r="U312" i="2"/>
  <c r="U296" i="2"/>
  <c r="U277" i="2"/>
  <c r="U309" i="2"/>
  <c r="U315" i="2"/>
  <c r="U319" i="2"/>
  <c r="U305" i="2"/>
  <c r="U297" i="2"/>
  <c r="U288" i="2"/>
  <c r="U317" i="2"/>
  <c r="U278" i="2"/>
  <c r="U310" i="2"/>
  <c r="U320" i="2"/>
  <c r="U316" i="2"/>
  <c r="U303" i="2"/>
  <c r="W550" i="2"/>
  <c r="W489" i="2"/>
  <c r="W548" i="2"/>
  <c r="W519" i="2"/>
  <c r="W521" i="2"/>
  <c r="W502" i="2"/>
  <c r="W503" i="2"/>
  <c r="W508" i="2"/>
  <c r="W505" i="2"/>
  <c r="W498" i="2"/>
  <c r="W501" i="2"/>
  <c r="W529" i="2"/>
  <c r="W526" i="2"/>
  <c r="W540" i="2"/>
  <c r="W549" i="2"/>
  <c r="W500" i="2"/>
  <c r="W433" i="2"/>
  <c r="W417" i="2"/>
  <c r="W479" i="2"/>
  <c r="W496" i="2"/>
  <c r="W542" i="2"/>
  <c r="W522" i="2"/>
  <c r="W523" i="2"/>
  <c r="W531" i="2"/>
  <c r="W443" i="2"/>
  <c r="W468" i="2"/>
  <c r="W533" i="2"/>
  <c r="W457" i="2"/>
  <c r="W544" i="2"/>
  <c r="W546" i="2"/>
  <c r="W514" i="2"/>
  <c r="W532" i="2"/>
  <c r="W543" i="2"/>
  <c r="X549" i="2" s="1"/>
  <c r="W437" i="2"/>
  <c r="W507" i="2"/>
  <c r="W517" i="2"/>
  <c r="W534" i="2"/>
  <c r="W518" i="2"/>
  <c r="W530" i="2"/>
  <c r="W536" i="2"/>
  <c r="W537" i="2"/>
  <c r="W504" i="2"/>
  <c r="W545" i="2"/>
  <c r="W520" i="2"/>
  <c r="W538" i="2"/>
  <c r="W525" i="2"/>
  <c r="W527" i="2"/>
  <c r="W513" i="2"/>
  <c r="W547" i="2"/>
  <c r="W506" i="2"/>
  <c r="W528" i="2"/>
  <c r="W515" i="2"/>
  <c r="W512" i="2"/>
  <c r="W509" i="2"/>
  <c r="W524" i="2"/>
  <c r="W539" i="2"/>
  <c r="W535" i="2"/>
  <c r="W511" i="2"/>
  <c r="W516" i="2"/>
  <c r="W465" i="2"/>
  <c r="W405" i="2"/>
  <c r="W406" i="2"/>
  <c r="W438" i="2"/>
  <c r="W481" i="2"/>
  <c r="W482" i="2"/>
  <c r="W423" i="2"/>
  <c r="W453" i="2"/>
  <c r="W446" i="2"/>
  <c r="W451" i="2"/>
  <c r="W454" i="2"/>
  <c r="W414" i="2"/>
  <c r="W464" i="2"/>
  <c r="W435" i="2"/>
  <c r="W399" i="2"/>
  <c r="W474" i="2"/>
  <c r="W492" i="2"/>
  <c r="W491" i="2"/>
  <c r="W439" i="2"/>
  <c r="W476" i="2"/>
  <c r="W475" i="2"/>
  <c r="W431" i="2"/>
  <c r="W494" i="2"/>
  <c r="W458" i="2"/>
  <c r="W442" i="2"/>
  <c r="W429" i="2"/>
  <c r="W407" i="2"/>
  <c r="W455" i="2"/>
  <c r="W381" i="2"/>
  <c r="W478" i="2"/>
  <c r="W420" i="2"/>
  <c r="W462" i="2"/>
  <c r="W472" i="2"/>
  <c r="W409" i="2"/>
  <c r="W444" i="2"/>
  <c r="W499" i="2"/>
  <c r="W449" i="2"/>
  <c r="W410" i="2"/>
  <c r="W469" i="2"/>
  <c r="W424" i="2"/>
  <c r="W416" i="2"/>
  <c r="W493" i="2"/>
  <c r="W415" i="2"/>
  <c r="W428" i="2"/>
  <c r="W448" i="2"/>
  <c r="W450" i="2"/>
  <c r="W432" i="2"/>
  <c r="W436" i="2"/>
  <c r="W419" i="2"/>
  <c r="W434" i="2"/>
  <c r="W477" i="2"/>
  <c r="W411" i="2"/>
  <c r="W441" i="2"/>
  <c r="W421" i="2"/>
  <c r="W467" i="2"/>
  <c r="W408" i="2"/>
  <c r="W473" i="2"/>
  <c r="W460" i="2"/>
  <c r="W484" i="2"/>
  <c r="W418" i="2"/>
  <c r="W483" i="2"/>
  <c r="W471" i="2"/>
  <c r="W427" i="2"/>
  <c r="W480" i="2"/>
  <c r="W413" i="2"/>
  <c r="W487" i="2"/>
  <c r="W495" i="2"/>
  <c r="W466" i="2"/>
  <c r="W490" i="2"/>
  <c r="W426" i="2"/>
  <c r="W430" i="2"/>
  <c r="W463" i="2"/>
  <c r="W461" i="2"/>
  <c r="W447" i="2"/>
  <c r="W497" i="2"/>
  <c r="W456" i="2"/>
  <c r="W412" i="2"/>
  <c r="W440" i="2"/>
  <c r="W445" i="2"/>
  <c r="W485" i="2"/>
  <c r="W425" i="2"/>
  <c r="W486" i="2"/>
  <c r="W422" i="2"/>
  <c r="W459" i="2"/>
  <c r="W488" i="2"/>
  <c r="W470" i="2"/>
  <c r="W452" i="2"/>
  <c r="W384" i="2"/>
  <c r="W377" i="2"/>
  <c r="W375" i="2"/>
  <c r="W374" i="2"/>
  <c r="W391" i="2"/>
  <c r="W400" i="2"/>
  <c r="W376" i="2"/>
  <c r="W402" i="2"/>
  <c r="W370" i="2"/>
  <c r="W372" i="2"/>
  <c r="W373" i="2"/>
  <c r="W403" i="2"/>
  <c r="W396" i="2"/>
  <c r="W404" i="2"/>
  <c r="W385" i="2"/>
  <c r="W395" i="2"/>
  <c r="W382" i="2"/>
  <c r="W398" i="2"/>
  <c r="W394" i="2"/>
  <c r="W397" i="2"/>
  <c r="W371" i="2"/>
  <c r="W388" i="2"/>
  <c r="W379" i="2"/>
  <c r="W393" i="2"/>
  <c r="W387" i="2"/>
  <c r="W380" i="2"/>
  <c r="W383" i="2"/>
  <c r="W386" i="2"/>
  <c r="W378" i="2"/>
  <c r="W401" i="2"/>
  <c r="W389" i="2"/>
  <c r="W392" i="2"/>
  <c r="W390" i="2"/>
  <c r="U368" i="1"/>
  <c r="U308" i="1"/>
  <c r="U328" i="1"/>
  <c r="U360" i="1"/>
  <c r="U327" i="1"/>
  <c r="U284" i="1"/>
  <c r="U536" i="1"/>
  <c r="U542" i="1"/>
  <c r="U527" i="1"/>
  <c r="V535" i="1" s="1"/>
  <c r="U278" i="1"/>
  <c r="U282" i="1"/>
  <c r="U283" i="1"/>
  <c r="U398" i="1"/>
  <c r="U544" i="1"/>
  <c r="U516" i="1"/>
  <c r="U353" i="1"/>
  <c r="U470" i="1"/>
  <c r="U325" i="1"/>
  <c r="U491" i="1"/>
  <c r="U340" i="1"/>
  <c r="U352" i="1"/>
  <c r="U459" i="1"/>
  <c r="U343" i="1"/>
  <c r="U373" i="1"/>
  <c r="U453" i="1"/>
  <c r="U374" i="1"/>
  <c r="U364" i="1"/>
  <c r="U299" i="1"/>
  <c r="U324" i="1"/>
  <c r="U477" i="1"/>
  <c r="U351" i="1"/>
  <c r="U307" i="1"/>
  <c r="U409" i="1"/>
  <c r="U539" i="1"/>
  <c r="U345" i="1"/>
  <c r="U287" i="1"/>
  <c r="U538" i="1"/>
  <c r="U290" i="1"/>
  <c r="U281" i="1"/>
  <c r="U379" i="1"/>
  <c r="U382" i="1"/>
  <c r="U508" i="1"/>
  <c r="U433" i="1"/>
  <c r="U357" i="1"/>
  <c r="U400" i="1"/>
  <c r="U375" i="1"/>
  <c r="U430" i="1"/>
  <c r="U348" i="1"/>
  <c r="U525" i="1"/>
  <c r="U427" i="1"/>
  <c r="U445" i="1"/>
  <c r="U395" i="1"/>
  <c r="U332" i="1"/>
  <c r="U377" i="1"/>
  <c r="U473" i="1"/>
  <c r="U497" i="1"/>
  <c r="U350" i="1"/>
  <c r="U517" i="1"/>
  <c r="U303" i="1"/>
  <c r="U429" i="1"/>
  <c r="U273" i="1"/>
  <c r="U502" i="1"/>
  <c r="U341" i="1"/>
  <c r="U463" i="1"/>
  <c r="U448" i="1"/>
  <c r="U326" i="1"/>
  <c r="U420" i="1"/>
  <c r="U499" i="1"/>
  <c r="U274" i="1"/>
  <c r="U413" i="1"/>
  <c r="U518" i="1"/>
  <c r="U460" i="1"/>
  <c r="U425" i="1"/>
  <c r="U392" i="1"/>
  <c r="U441" i="1"/>
  <c r="U489" i="1"/>
  <c r="U361" i="1"/>
  <c r="U370" i="1"/>
  <c r="U344" i="1"/>
  <c r="U306" i="1"/>
  <c r="U276" i="1"/>
  <c r="U519" i="1"/>
  <c r="U520" i="1"/>
  <c r="U316" i="1"/>
  <c r="U535" i="1"/>
  <c r="U384" i="1"/>
  <c r="U412" i="1"/>
  <c r="U454" i="1"/>
  <c r="U312" i="1"/>
  <c r="U440" i="1"/>
  <c r="U434" i="1"/>
  <c r="V442" i="1" s="1"/>
  <c r="U532" i="1"/>
  <c r="U366" i="1"/>
  <c r="U367" i="1"/>
  <c r="U503" i="1"/>
  <c r="U474" i="1"/>
  <c r="U298" i="1"/>
  <c r="U534" i="1"/>
  <c r="U399" i="1"/>
  <c r="U285" i="1"/>
  <c r="U318" i="1"/>
  <c r="U419" i="1"/>
  <c r="V427" i="1" s="1"/>
  <c r="U297" i="1"/>
  <c r="U408" i="1"/>
  <c r="U388" i="1"/>
  <c r="U472" i="1"/>
  <c r="U355" i="1"/>
  <c r="U304" i="1"/>
  <c r="U423" i="1"/>
  <c r="U354" i="1"/>
  <c r="U292" i="1"/>
  <c r="U407" i="1"/>
  <c r="U547" i="1"/>
  <c r="U523" i="1"/>
  <c r="V531" i="1" s="1"/>
  <c r="U484" i="1"/>
  <c r="U271" i="1"/>
  <c r="U487" i="1"/>
  <c r="U490" i="1"/>
  <c r="U442" i="1"/>
  <c r="U293" i="1"/>
  <c r="U294" i="1"/>
  <c r="U494" i="1"/>
  <c r="U337" i="1"/>
  <c r="U406" i="1"/>
  <c r="U468" i="1"/>
  <c r="U452" i="1"/>
  <c r="U279" i="1"/>
  <c r="U447" i="1"/>
  <c r="U457" i="1"/>
  <c r="U365" i="1"/>
  <c r="U443" i="1"/>
  <c r="U300" i="1"/>
  <c r="U333" i="1"/>
  <c r="U449" i="1"/>
  <c r="U356" i="1"/>
  <c r="U322" i="1"/>
  <c r="U509" i="1"/>
  <c r="U510" i="1"/>
  <c r="U391" i="1"/>
  <c r="U507" i="1"/>
  <c r="U480" i="1"/>
  <c r="U342" i="1"/>
  <c r="U394" i="1"/>
  <c r="U414" i="1"/>
  <c r="U415" i="1"/>
  <c r="U522" i="1"/>
  <c r="U393" i="1"/>
  <c r="U272" i="1"/>
  <c r="U431" i="1"/>
  <c r="U485" i="1"/>
  <c r="U488" i="1"/>
  <c r="U458" i="1"/>
  <c r="U436" i="1"/>
  <c r="U288" i="1"/>
  <c r="U529" i="1"/>
  <c r="U524" i="1"/>
  <c r="U475" i="1"/>
  <c r="U371" i="1"/>
  <c r="U347" i="1"/>
  <c r="U465" i="1"/>
  <c r="U410" i="1"/>
  <c r="V418" i="1" s="1"/>
  <c r="U424" i="1"/>
  <c r="U450" i="1"/>
  <c r="U469" i="1"/>
  <c r="U438" i="1"/>
  <c r="U295" i="1"/>
  <c r="U286" i="1"/>
  <c r="U498" i="1"/>
  <c r="U289" i="1"/>
  <c r="U403" i="1"/>
  <c r="U330" i="1"/>
  <c r="U543" i="1"/>
  <c r="U404" i="1"/>
  <c r="V412" i="1" s="1"/>
  <c r="U363" i="1"/>
  <c r="U533" i="1"/>
  <c r="U277" i="1"/>
  <c r="U334" i="1"/>
  <c r="U369" i="1"/>
  <c r="U492" i="1"/>
  <c r="U493" i="1"/>
  <c r="U291" i="1"/>
  <c r="U464" i="1"/>
  <c r="U349" i="1"/>
  <c r="U323" i="1"/>
  <c r="U511" i="1"/>
  <c r="V519" i="1" s="1"/>
  <c r="U401" i="1"/>
  <c r="U402" i="1"/>
  <c r="U540" i="1"/>
  <c r="U515" i="1"/>
  <c r="U435" i="1"/>
  <c r="U421" i="1"/>
  <c r="U541" i="1"/>
  <c r="U471" i="1"/>
  <c r="U545" i="1"/>
  <c r="U549" i="1"/>
  <c r="U331" i="1"/>
  <c r="U389" i="1"/>
  <c r="U381" i="1"/>
  <c r="U456" i="1"/>
  <c r="U500" i="1"/>
  <c r="U390" i="1"/>
  <c r="U496" i="1"/>
  <c r="U446" i="1"/>
  <c r="U462" i="1"/>
  <c r="U426" i="1"/>
  <c r="U506" i="1"/>
  <c r="U263" i="1"/>
  <c r="U269" i="1"/>
  <c r="U265" i="1"/>
  <c r="U262" i="1"/>
  <c r="U268" i="1"/>
  <c r="U270" i="1"/>
  <c r="U267" i="1"/>
  <c r="U264" i="1"/>
  <c r="U266" i="1"/>
  <c r="U329" i="1"/>
  <c r="U444" i="1"/>
  <c r="V447" i="1" s="1"/>
  <c r="U346" i="1"/>
  <c r="U428" i="1"/>
  <c r="U455" i="1"/>
  <c r="V463" i="1" s="1"/>
  <c r="U385" i="1"/>
  <c r="U514" i="1"/>
  <c r="V520" i="1" s="1"/>
  <c r="U317" i="1"/>
  <c r="U362" i="1"/>
  <c r="U296" i="1"/>
  <c r="U313" i="1"/>
  <c r="U359" i="1"/>
  <c r="U396" i="1"/>
  <c r="U339" i="1"/>
  <c r="U336" i="1"/>
  <c r="U495" i="1"/>
  <c r="U358" i="1"/>
  <c r="U526" i="1"/>
  <c r="U466" i="1"/>
  <c r="U311" i="1"/>
  <c r="U467" i="1"/>
  <c r="U320" i="1"/>
  <c r="U275" i="1"/>
  <c r="U531" i="1"/>
  <c r="U314" i="1"/>
  <c r="U397" i="1"/>
  <c r="U486" i="1"/>
  <c r="V494" i="1" s="1"/>
  <c r="U481" i="1"/>
  <c r="V487" i="1" s="1"/>
  <c r="U537" i="1"/>
  <c r="U461" i="1"/>
  <c r="U387" i="1"/>
  <c r="U280" i="1"/>
  <c r="U411" i="1"/>
  <c r="U422" i="1"/>
  <c r="U550" i="1"/>
  <c r="U405" i="1"/>
  <c r="U372" i="1"/>
  <c r="U301" i="1"/>
  <c r="AY274" i="1"/>
  <c r="AZ274" i="1"/>
  <c r="U437" i="1"/>
  <c r="U451" i="1"/>
  <c r="U483" i="1"/>
  <c r="U338" i="1"/>
  <c r="U383" i="1"/>
  <c r="U418" i="1"/>
  <c r="U319" i="1"/>
  <c r="U335" i="1"/>
  <c r="U478" i="1"/>
  <c r="U305" i="1"/>
  <c r="U546" i="1"/>
  <c r="U321" i="1"/>
  <c r="U302" i="1"/>
  <c r="U501" i="1"/>
  <c r="U378" i="1"/>
  <c r="U528" i="1"/>
  <c r="U310" i="1"/>
  <c r="U380" i="1"/>
  <c r="U315" i="1"/>
  <c r="U309" i="1"/>
  <c r="U504" i="1"/>
  <c r="U386" i="1"/>
  <c r="U521" i="1"/>
  <c r="AX275" i="1"/>
  <c r="BA275" i="1" s="1"/>
  <c r="BA275" i="2" l="1"/>
  <c r="AZ275" i="2"/>
  <c r="AY275" i="2"/>
  <c r="AW277" i="2"/>
  <c r="AX276" i="2"/>
  <c r="V301" i="2"/>
  <c r="V291" i="2"/>
  <c r="V359" i="2"/>
  <c r="V298" i="2"/>
  <c r="V290" i="2"/>
  <c r="V328" i="2"/>
  <c r="V348" i="2"/>
  <c r="V326" i="2"/>
  <c r="V271" i="2"/>
  <c r="V270" i="2"/>
  <c r="V268" i="2"/>
  <c r="V267" i="2"/>
  <c r="V269" i="2"/>
  <c r="V266" i="2"/>
  <c r="V265" i="2"/>
  <c r="V263" i="2"/>
  <c r="W262" i="2" s="1"/>
  <c r="V264" i="2"/>
  <c r="V318" i="2"/>
  <c r="V317" i="2"/>
  <c r="V337" i="2"/>
  <c r="V322" i="2"/>
  <c r="V289" i="2"/>
  <c r="V343" i="2"/>
  <c r="V288" i="2"/>
  <c r="V331" i="2"/>
  <c r="V355" i="2"/>
  <c r="V276" i="2"/>
  <c r="V286" i="2"/>
  <c r="V285" i="2"/>
  <c r="V340" i="2"/>
  <c r="V299" i="2"/>
  <c r="V294" i="2"/>
  <c r="V316" i="2"/>
  <c r="V312" i="2"/>
  <c r="V347" i="2"/>
  <c r="V277" i="2"/>
  <c r="V275" i="2"/>
  <c r="V321" i="2"/>
  <c r="V323" i="2"/>
  <c r="V353" i="2"/>
  <c r="V308" i="2"/>
  <c r="V309" i="2"/>
  <c r="V310" i="2"/>
  <c r="V325" i="2"/>
  <c r="V279" i="2"/>
  <c r="X389" i="2"/>
  <c r="V296" i="2"/>
  <c r="V320" i="2"/>
  <c r="V306" i="2"/>
  <c r="V334" i="2"/>
  <c r="V344" i="2"/>
  <c r="V341" i="2"/>
  <c r="V302" i="2"/>
  <c r="V330" i="2"/>
  <c r="V278" i="2"/>
  <c r="V295" i="2"/>
  <c r="V351" i="2"/>
  <c r="V319" i="2"/>
  <c r="V305" i="2"/>
  <c r="V352" i="2"/>
  <c r="V303" i="2"/>
  <c r="V333" i="2"/>
  <c r="V297" i="2"/>
  <c r="V293" i="2"/>
  <c r="V315" i="2"/>
  <c r="V354" i="2"/>
  <c r="V273" i="2"/>
  <c r="V329" i="2"/>
  <c r="V304" i="2"/>
  <c r="V292" i="2"/>
  <c r="V336" i="2"/>
  <c r="V350" i="2"/>
  <c r="V314" i="2"/>
  <c r="V311" i="2"/>
  <c r="V313" i="2"/>
  <c r="V349" i="2"/>
  <c r="V346" i="2"/>
  <c r="V307" i="2"/>
  <c r="V287" i="2"/>
  <c r="V283" i="2"/>
  <c r="V356" i="2"/>
  <c r="V272" i="2"/>
  <c r="V360" i="2"/>
  <c r="W368" i="2" s="1"/>
  <c r="X376" i="2" s="1"/>
  <c r="V324" i="2"/>
  <c r="V327" i="2"/>
  <c r="V345" i="2"/>
  <c r="V280" i="2"/>
  <c r="V281" i="2"/>
  <c r="V284" i="2"/>
  <c r="V282" i="2"/>
  <c r="V332" i="2"/>
  <c r="V358" i="2"/>
  <c r="V274" i="2"/>
  <c r="V339" i="2"/>
  <c r="V300" i="2"/>
  <c r="X511" i="2"/>
  <c r="X544" i="2"/>
  <c r="X465" i="2"/>
  <c r="X550" i="2"/>
  <c r="X524" i="2"/>
  <c r="X528" i="2"/>
  <c r="X455" i="2"/>
  <c r="X518" i="2"/>
  <c r="X451" i="2"/>
  <c r="X543" i="2"/>
  <c r="X527" i="2"/>
  <c r="X533" i="2"/>
  <c r="X526" i="2"/>
  <c r="X531" i="2"/>
  <c r="X501" i="2"/>
  <c r="X447" i="2"/>
  <c r="X547" i="2"/>
  <c r="X546" i="2"/>
  <c r="X542" i="2"/>
  <c r="Y550" i="2" s="1"/>
  <c r="X530" i="2"/>
  <c r="X548" i="2"/>
  <c r="X437" i="2"/>
  <c r="X532" i="2"/>
  <c r="X525" i="2"/>
  <c r="X534" i="2"/>
  <c r="X517" i="2"/>
  <c r="X541" i="2"/>
  <c r="X497" i="2"/>
  <c r="X514" i="2"/>
  <c r="X515" i="2"/>
  <c r="X537" i="2"/>
  <c r="X474" i="2"/>
  <c r="X516" i="2"/>
  <c r="X512" i="2"/>
  <c r="X509" i="2"/>
  <c r="X500" i="2"/>
  <c r="X504" i="2"/>
  <c r="X411" i="2"/>
  <c r="X410" i="2"/>
  <c r="X433" i="2"/>
  <c r="X505" i="2"/>
  <c r="X503" i="2"/>
  <c r="X502" i="2"/>
  <c r="X520" i="2"/>
  <c r="X545" i="2"/>
  <c r="X506" i="2"/>
  <c r="X523" i="2"/>
  <c r="X521" i="2"/>
  <c r="X540" i="2"/>
  <c r="X510" i="2"/>
  <c r="X513" i="2"/>
  <c r="X507" i="2"/>
  <c r="X519" i="2"/>
  <c r="X536" i="2"/>
  <c r="X535" i="2"/>
  <c r="X538" i="2"/>
  <c r="X522" i="2"/>
  <c r="X539" i="2"/>
  <c r="X508" i="2"/>
  <c r="X529" i="2"/>
  <c r="X491" i="2"/>
  <c r="X427" i="2"/>
  <c r="X446" i="2"/>
  <c r="X426" i="2"/>
  <c r="X480" i="2"/>
  <c r="X425" i="2"/>
  <c r="X406" i="2"/>
  <c r="X460" i="2"/>
  <c r="X487" i="2"/>
  <c r="X440" i="2"/>
  <c r="X477" i="2"/>
  <c r="X470" i="2"/>
  <c r="X429" i="2"/>
  <c r="X499" i="2"/>
  <c r="X377" i="2"/>
  <c r="X453" i="2"/>
  <c r="X492" i="2"/>
  <c r="X450" i="2"/>
  <c r="X478" i="2"/>
  <c r="X448" i="2"/>
  <c r="X469" i="2"/>
  <c r="X495" i="2"/>
  <c r="X468" i="2"/>
  <c r="X458" i="2"/>
  <c r="X418" i="2"/>
  <c r="X428" i="2"/>
  <c r="X466" i="2"/>
  <c r="X482" i="2"/>
  <c r="X454" i="2"/>
  <c r="X413" i="2"/>
  <c r="X432" i="2"/>
  <c r="X462" i="2"/>
  <c r="X449" i="2"/>
  <c r="X459" i="2"/>
  <c r="X405" i="2"/>
  <c r="X408" i="2"/>
  <c r="X496" i="2"/>
  <c r="X420" i="2"/>
  <c r="X471" i="2"/>
  <c r="X421" i="2"/>
  <c r="X481" i="2"/>
  <c r="X419" i="2"/>
  <c r="X456" i="2"/>
  <c r="X457" i="2"/>
  <c r="X486" i="2"/>
  <c r="X407" i="2"/>
  <c r="X461" i="2"/>
  <c r="X473" i="2"/>
  <c r="X475" i="2"/>
  <c r="X422" i="2"/>
  <c r="X493" i="2"/>
  <c r="X444" i="2"/>
  <c r="X414" i="2"/>
  <c r="X400" i="2"/>
  <c r="X409" i="2"/>
  <c r="X467" i="2"/>
  <c r="X464" i="2"/>
  <c r="X438" i="2"/>
  <c r="X488" i="2"/>
  <c r="X416" i="2"/>
  <c r="X485" i="2"/>
  <c r="X436" i="2"/>
  <c r="X439" i="2"/>
  <c r="X431" i="2"/>
  <c r="X430" i="2"/>
  <c r="X434" i="2"/>
  <c r="X435" i="2"/>
  <c r="X442" i="2"/>
  <c r="X423" i="2"/>
  <c r="X452" i="2"/>
  <c r="X463" i="2"/>
  <c r="X483" i="2"/>
  <c r="X443" i="2"/>
  <c r="X490" i="2"/>
  <c r="X476" i="2"/>
  <c r="X424" i="2"/>
  <c r="X412" i="2"/>
  <c r="X494" i="2"/>
  <c r="X498" i="2"/>
  <c r="X479" i="2"/>
  <c r="X445" i="2"/>
  <c r="X417" i="2"/>
  <c r="X415" i="2"/>
  <c r="X484" i="2"/>
  <c r="X472" i="2"/>
  <c r="X489" i="2"/>
  <c r="X441" i="2"/>
  <c r="X387" i="2"/>
  <c r="X386" i="2"/>
  <c r="X401" i="2"/>
  <c r="X382" i="2"/>
  <c r="X385" i="2"/>
  <c r="X394" i="2"/>
  <c r="X393" i="2"/>
  <c r="X383" i="2"/>
  <c r="X396" i="2"/>
  <c r="X379" i="2"/>
  <c r="X390" i="2"/>
  <c r="X384" i="2"/>
  <c r="X392" i="2"/>
  <c r="X391" i="2"/>
  <c r="X381" i="2"/>
  <c r="X399" i="2"/>
  <c r="X398" i="2"/>
  <c r="X388" i="2"/>
  <c r="X403" i="2"/>
  <c r="X380" i="2"/>
  <c r="X397" i="2"/>
  <c r="X395" i="2"/>
  <c r="X402" i="2"/>
  <c r="X404" i="2"/>
  <c r="X378" i="2"/>
  <c r="V380" i="1"/>
  <c r="V277" i="1"/>
  <c r="V357" i="1"/>
  <c r="V300" i="1"/>
  <c r="V352" i="1"/>
  <c r="V344" i="1"/>
  <c r="V368" i="1"/>
  <c r="V293" i="1"/>
  <c r="V339" i="1"/>
  <c r="V280" i="1"/>
  <c r="V354" i="1"/>
  <c r="V517" i="1"/>
  <c r="V518" i="1"/>
  <c r="W450" i="1"/>
  <c r="V428" i="1"/>
  <c r="V358" i="1"/>
  <c r="V408" i="1"/>
  <c r="V351" i="1"/>
  <c r="V290" i="1"/>
  <c r="V317" i="1"/>
  <c r="V343" i="1"/>
  <c r="V413" i="1"/>
  <c r="V405" i="1"/>
  <c r="V347" i="1"/>
  <c r="V436" i="1"/>
  <c r="W444" i="1" s="1"/>
  <c r="V271" i="1"/>
  <c r="V331" i="1"/>
  <c r="V473" i="1"/>
  <c r="V439" i="1"/>
  <c r="V476" i="1"/>
  <c r="V326" i="1"/>
  <c r="V448" i="1"/>
  <c r="V378" i="1"/>
  <c r="V334" i="1"/>
  <c r="V505" i="1"/>
  <c r="V365" i="1"/>
  <c r="V547" i="1"/>
  <c r="V467" i="1"/>
  <c r="V286" i="1"/>
  <c r="V414" i="1"/>
  <c r="V426" i="1"/>
  <c r="V434" i="1"/>
  <c r="V497" i="1"/>
  <c r="V516" i="1"/>
  <c r="W524" i="1" s="1"/>
  <c r="V521" i="1"/>
  <c r="V318" i="1"/>
  <c r="V391" i="1"/>
  <c r="V283" i="1"/>
  <c r="V321" i="1"/>
  <c r="V337" i="1"/>
  <c r="V470" i="1"/>
  <c r="V549" i="1"/>
  <c r="V299" i="1"/>
  <c r="V297" i="1"/>
  <c r="V379" i="1"/>
  <c r="V529" i="1"/>
  <c r="V530" i="1"/>
  <c r="V457" i="1"/>
  <c r="V502" i="1"/>
  <c r="V362" i="1"/>
  <c r="V542" i="1"/>
  <c r="V420" i="1"/>
  <c r="V449" i="1"/>
  <c r="V340" i="1"/>
  <c r="V390" i="1"/>
  <c r="V359" i="1"/>
  <c r="V499" i="1"/>
  <c r="V550" i="1"/>
  <c r="V485" i="1"/>
  <c r="V486" i="1"/>
  <c r="V493" i="1"/>
  <c r="V327" i="1"/>
  <c r="V355" i="1"/>
  <c r="V415" i="1"/>
  <c r="V417" i="1"/>
  <c r="V387" i="1"/>
  <c r="V388" i="1"/>
  <c r="V424" i="1"/>
  <c r="V479" i="1"/>
  <c r="V364" i="1"/>
  <c r="V407" i="1"/>
  <c r="V471" i="1"/>
  <c r="V315" i="1"/>
  <c r="V536" i="1"/>
  <c r="W543" i="1" s="1"/>
  <c r="V346" i="1"/>
  <c r="V430" i="1"/>
  <c r="V328" i="1"/>
  <c r="V274" i="1"/>
  <c r="V454" i="1"/>
  <c r="V429" i="1"/>
  <c r="V500" i="1"/>
  <c r="V501" i="1"/>
  <c r="V506" i="1"/>
  <c r="V483" i="1"/>
  <c r="V423" i="1"/>
  <c r="V341" i="1"/>
  <c r="V302" i="1"/>
  <c r="V431" i="1"/>
  <c r="V306" i="1"/>
  <c r="V392" i="1"/>
  <c r="V400" i="1"/>
  <c r="V349" i="1"/>
  <c r="V403" i="1"/>
  <c r="V333" i="1"/>
  <c r="V544" i="1"/>
  <c r="V460" i="1"/>
  <c r="V514" i="1"/>
  <c r="V332" i="1"/>
  <c r="V338" i="1"/>
  <c r="V360" i="1"/>
  <c r="V539" i="1"/>
  <c r="V472" i="1"/>
  <c r="V345" i="1"/>
  <c r="V462" i="1"/>
  <c r="V385" i="1"/>
  <c r="V348" i="1"/>
  <c r="V386" i="1"/>
  <c r="V491" i="1"/>
  <c r="V419" i="1"/>
  <c r="V475" i="1"/>
  <c r="V304" i="1"/>
  <c r="V272" i="1"/>
  <c r="V504" i="1"/>
  <c r="V443" i="1"/>
  <c r="V294" i="1"/>
  <c r="V532" i="1"/>
  <c r="V422" i="1"/>
  <c r="V308" i="1"/>
  <c r="V301" i="1"/>
  <c r="V312" i="1"/>
  <c r="V335" i="1"/>
  <c r="V543" i="1"/>
  <c r="V433" i="1"/>
  <c r="V510" i="1"/>
  <c r="V453" i="1"/>
  <c r="V289" i="1"/>
  <c r="V478" i="1"/>
  <c r="V513" i="1"/>
  <c r="V323" i="1"/>
  <c r="V441" i="1"/>
  <c r="V452" i="1"/>
  <c r="V509" i="1"/>
  <c r="V459" i="1"/>
  <c r="V288" i="1"/>
  <c r="V319" i="1"/>
  <c r="V370" i="1"/>
  <c r="V275" i="1"/>
  <c r="V398" i="1"/>
  <c r="V292" i="1"/>
  <c r="V377" i="1"/>
  <c r="V303" i="1"/>
  <c r="V537" i="1"/>
  <c r="V402" i="1"/>
  <c r="V451" i="1"/>
  <c r="V450" i="1"/>
  <c r="V363" i="1"/>
  <c r="V482" i="1"/>
  <c r="V324" i="1"/>
  <c r="V468" i="1"/>
  <c r="V281" i="1"/>
  <c r="V435" i="1"/>
  <c r="W443" i="1" s="1"/>
  <c r="V298" i="1"/>
  <c r="V307" i="1"/>
  <c r="V361" i="1"/>
  <c r="V440" i="1"/>
  <c r="V322" i="1"/>
  <c r="V330" i="1"/>
  <c r="V481" i="1"/>
  <c r="V367" i="1"/>
  <c r="V310" i="1"/>
  <c r="V445" i="1"/>
  <c r="V395" i="1"/>
  <c r="V474" i="1"/>
  <c r="V316" i="1"/>
  <c r="V278" i="1"/>
  <c r="V508" i="1"/>
  <c r="V523" i="1"/>
  <c r="V342" i="1"/>
  <c r="V446" i="1"/>
  <c r="V296" i="1"/>
  <c r="V350" i="1"/>
  <c r="V373" i="1"/>
  <c r="V498" i="1"/>
  <c r="V480" i="1"/>
  <c r="W488" i="1" s="1"/>
  <c r="V528" i="1"/>
  <c r="V526" i="1"/>
  <c r="V484" i="1"/>
  <c r="V533" i="1"/>
  <c r="V546" i="1"/>
  <c r="V372" i="1"/>
  <c r="V524" i="1"/>
  <c r="V336" i="1"/>
  <c r="V511" i="1"/>
  <c r="V512" i="1"/>
  <c r="V320" i="1"/>
  <c r="V401" i="1"/>
  <c r="AY275" i="1"/>
  <c r="AZ275" i="1"/>
  <c r="V329" i="1"/>
  <c r="V469" i="1"/>
  <c r="V534" i="1"/>
  <c r="V325" i="1"/>
  <c r="V276" i="1"/>
  <c r="V464" i="1"/>
  <c r="V548" i="1"/>
  <c r="V285" i="1"/>
  <c r="V477" i="1"/>
  <c r="V444" i="1"/>
  <c r="V488" i="1"/>
  <c r="W495" i="1" s="1"/>
  <c r="V465" i="1"/>
  <c r="V495" i="1"/>
  <c r="W502" i="1" s="1"/>
  <c r="V396" i="1"/>
  <c r="V375" i="1"/>
  <c r="V527" i="1"/>
  <c r="V421" i="1"/>
  <c r="W426" i="1" s="1"/>
  <c r="V437" i="1"/>
  <c r="V356" i="1"/>
  <c r="V295" i="1"/>
  <c r="V382" i="1"/>
  <c r="V490" i="1"/>
  <c r="V404" i="1"/>
  <c r="V456" i="1"/>
  <c r="V376" i="1"/>
  <c r="V545" i="1"/>
  <c r="V366" i="1"/>
  <c r="V522" i="1"/>
  <c r="V267" i="1"/>
  <c r="V268" i="1"/>
  <c r="V262" i="1"/>
  <c r="V269" i="1"/>
  <c r="V264" i="1"/>
  <c r="V266" i="1"/>
  <c r="V270" i="1"/>
  <c r="V263" i="1"/>
  <c r="V265" i="1"/>
  <c r="V389" i="1"/>
  <c r="V409" i="1"/>
  <c r="V410" i="1"/>
  <c r="V541" i="1"/>
  <c r="V458" i="1"/>
  <c r="V466" i="1"/>
  <c r="W474" i="1" s="1"/>
  <c r="V515" i="1"/>
  <c r="V455" i="1"/>
  <c r="V279" i="1"/>
  <c r="V416" i="1"/>
  <c r="V374" i="1"/>
  <c r="V284" i="1"/>
  <c r="V282" i="1"/>
  <c r="V311" i="1"/>
  <c r="V438" i="1"/>
  <c r="V384" i="1"/>
  <c r="V461" i="1"/>
  <c r="V406" i="1"/>
  <c r="W414" i="1" s="1"/>
  <c r="V425" i="1"/>
  <c r="V369" i="1"/>
  <c r="V411" i="1"/>
  <c r="V394" i="1"/>
  <c r="V313" i="1"/>
  <c r="V309" i="1"/>
  <c r="V489" i="1"/>
  <c r="V503" i="1"/>
  <c r="V393" i="1"/>
  <c r="V273" i="1"/>
  <c r="V397" i="1"/>
  <c r="W405" i="1" s="1"/>
  <c r="V371" i="1"/>
  <c r="V432" i="1"/>
  <c r="V496" i="1"/>
  <c r="V399" i="1"/>
  <c r="V287" i="1"/>
  <c r="V492" i="1"/>
  <c r="V305" i="1"/>
  <c r="V540" i="1"/>
  <c r="V314" i="1"/>
  <c r="V507" i="1"/>
  <c r="V525" i="1"/>
  <c r="V383" i="1"/>
  <c r="W391" i="1" s="1"/>
  <c r="V353" i="1"/>
  <c r="V381" i="1"/>
  <c r="V291" i="1"/>
  <c r="V538" i="1"/>
  <c r="AX276" i="1"/>
  <c r="BA276" i="1" s="1"/>
  <c r="BA276" i="2" l="1"/>
  <c r="AZ276" i="2"/>
  <c r="AY276" i="2"/>
  <c r="AW278" i="2"/>
  <c r="AX277" i="2"/>
  <c r="W367" i="2"/>
  <c r="X375" i="2" s="1"/>
  <c r="Y383" i="2" s="1"/>
  <c r="W343" i="2"/>
  <c r="W347" i="2"/>
  <c r="W353" i="2"/>
  <c r="W315" i="2"/>
  <c r="W306" i="2"/>
  <c r="W366" i="2"/>
  <c r="W360" i="2"/>
  <c r="W300" i="2"/>
  <c r="W298" i="2"/>
  <c r="W341" i="2"/>
  <c r="W338" i="2"/>
  <c r="W329" i="2"/>
  <c r="W348" i="2"/>
  <c r="W297" i="2"/>
  <c r="W274" i="2"/>
  <c r="W282" i="2"/>
  <c r="W335" i="2"/>
  <c r="W354" i="2"/>
  <c r="W312" i="2"/>
  <c r="W311" i="2"/>
  <c r="W310" i="2"/>
  <c r="W287" i="2"/>
  <c r="W283" i="2"/>
  <c r="W293" i="2"/>
  <c r="W330" i="2"/>
  <c r="W277" i="2"/>
  <c r="W332" i="2"/>
  <c r="W337" i="2"/>
  <c r="W349" i="2"/>
  <c r="W333" i="2"/>
  <c r="W294" i="2"/>
  <c r="W275" i="2"/>
  <c r="W365" i="2"/>
  <c r="W340" i="2"/>
  <c r="W321" i="2"/>
  <c r="W281" i="2"/>
  <c r="W313" i="2"/>
  <c r="W352" i="2"/>
  <c r="W318" i="2"/>
  <c r="W355" i="2"/>
  <c r="W284" i="2"/>
  <c r="W325" i="2"/>
  <c r="W276" i="2"/>
  <c r="W309" i="2"/>
  <c r="W319" i="2"/>
  <c r="W327" i="2"/>
  <c r="W317" i="2"/>
  <c r="W320" i="2"/>
  <c r="W363" i="2"/>
  <c r="W285" i="2"/>
  <c r="W280" i="2"/>
  <c r="W278" i="2"/>
  <c r="W292" i="2"/>
  <c r="W364" i="2"/>
  <c r="W322" i="2"/>
  <c r="W323" i="2"/>
  <c r="W359" i="2"/>
  <c r="W314" i="2"/>
  <c r="W316" i="2"/>
  <c r="W324" i="2"/>
  <c r="W339" i="2"/>
  <c r="W272" i="2"/>
  <c r="W279" i="2"/>
  <c r="W299" i="2"/>
  <c r="W357" i="2"/>
  <c r="W345" i="2"/>
  <c r="W290" i="2"/>
  <c r="W362" i="2"/>
  <c r="W342" i="2"/>
  <c r="W326" i="2"/>
  <c r="W289" i="2"/>
  <c r="W291" i="2"/>
  <c r="W358" i="2"/>
  <c r="W301" i="2"/>
  <c r="W303" i="2"/>
  <c r="W328" i="2"/>
  <c r="W361" i="2"/>
  <c r="W302" i="2"/>
  <c r="W296" i="2"/>
  <c r="W270" i="2"/>
  <c r="W268" i="2"/>
  <c r="W265" i="2"/>
  <c r="W267" i="2"/>
  <c r="W263" i="2"/>
  <c r="X262" i="2" s="1"/>
  <c r="W266" i="2"/>
  <c r="W269" i="2"/>
  <c r="W271" i="2"/>
  <c r="W264" i="2"/>
  <c r="W356" i="2"/>
  <c r="W346" i="2"/>
  <c r="W308" i="2"/>
  <c r="W288" i="2"/>
  <c r="W295" i="2"/>
  <c r="W344" i="2"/>
  <c r="W305" i="2"/>
  <c r="W286" i="2"/>
  <c r="W304" i="2"/>
  <c r="W331" i="2"/>
  <c r="W307" i="2"/>
  <c r="W350" i="2"/>
  <c r="W351" i="2"/>
  <c r="W273" i="2"/>
  <c r="W334" i="2"/>
  <c r="W336" i="2"/>
  <c r="Y549" i="2"/>
  <c r="Y506" i="2"/>
  <c r="Y447" i="2"/>
  <c r="Y547" i="2"/>
  <c r="Y518" i="2"/>
  <c r="Y441" i="2"/>
  <c r="Y527" i="2"/>
  <c r="Y501" i="2"/>
  <c r="Y413" i="2"/>
  <c r="Y503" i="2"/>
  <c r="Y537" i="2"/>
  <c r="Y515" i="2"/>
  <c r="Y512" i="2"/>
  <c r="Y522" i="2"/>
  <c r="Y539" i="2"/>
  <c r="Y487" i="2"/>
  <c r="Y491" i="2"/>
  <c r="Y507" i="2"/>
  <c r="Y516" i="2"/>
  <c r="Y521" i="2"/>
  <c r="Y528" i="2"/>
  <c r="Y508" i="2"/>
  <c r="Y505" i="2"/>
  <c r="Y534" i="2"/>
  <c r="Y482" i="2"/>
  <c r="Y510" i="2"/>
  <c r="Y517" i="2"/>
  <c r="Y538" i="2"/>
  <c r="Y541" i="2"/>
  <c r="Y412" i="2"/>
  <c r="Y502" i="2"/>
  <c r="Y530" i="2"/>
  <c r="Y548" i="2"/>
  <c r="Y511" i="2"/>
  <c r="Y520" i="2"/>
  <c r="Y525" i="2"/>
  <c r="Y535" i="2"/>
  <c r="Y546" i="2"/>
  <c r="Y529" i="2"/>
  <c r="Y513" i="2"/>
  <c r="Y524" i="2"/>
  <c r="Y536" i="2"/>
  <c r="Y500" i="2"/>
  <c r="Y543" i="2"/>
  <c r="Y531" i="2"/>
  <c r="Y542" i="2"/>
  <c r="Y504" i="2"/>
  <c r="Y440" i="2"/>
  <c r="Y544" i="2"/>
  <c r="Y532" i="2"/>
  <c r="Y545" i="2"/>
  <c r="Y533" i="2"/>
  <c r="Y526" i="2"/>
  <c r="Y514" i="2"/>
  <c r="Y523" i="2"/>
  <c r="Y540" i="2"/>
  <c r="Y509" i="2"/>
  <c r="Y519" i="2"/>
  <c r="Y473" i="2"/>
  <c r="Y472" i="2"/>
  <c r="Y494" i="2"/>
  <c r="Y436" i="2"/>
  <c r="Y458" i="2"/>
  <c r="Y445" i="2"/>
  <c r="Y433" i="2"/>
  <c r="Y449" i="2"/>
  <c r="Y471" i="2"/>
  <c r="Y439" i="2"/>
  <c r="Y475" i="2"/>
  <c r="Y430" i="2"/>
  <c r="Y465" i="2"/>
  <c r="Y416" i="2"/>
  <c r="Y426" i="2"/>
  <c r="Y488" i="2"/>
  <c r="Y434" i="2"/>
  <c r="Y407" i="2"/>
  <c r="Y480" i="2"/>
  <c r="Y420" i="2"/>
  <c r="Y431" i="2"/>
  <c r="Y444" i="2"/>
  <c r="Y417" i="2"/>
  <c r="Y427" i="2"/>
  <c r="Y418" i="2"/>
  <c r="Y476" i="2"/>
  <c r="Y485" i="2"/>
  <c r="Y455" i="2"/>
  <c r="Y405" i="2"/>
  <c r="Y492" i="2"/>
  <c r="Y432" i="2"/>
  <c r="Y450" i="2"/>
  <c r="Y493" i="2"/>
  <c r="Y408" i="2"/>
  <c r="Y419" i="2"/>
  <c r="Y489" i="2"/>
  <c r="Y467" i="2"/>
  <c r="Y421" i="2"/>
  <c r="Y448" i="2"/>
  <c r="Y454" i="2"/>
  <c r="Y497" i="2"/>
  <c r="Y464" i="2"/>
  <c r="Y478" i="2"/>
  <c r="Y410" i="2"/>
  <c r="Y409" i="2"/>
  <c r="Y423" i="2"/>
  <c r="Y484" i="2"/>
  <c r="Y443" i="2"/>
  <c r="Y424" i="2"/>
  <c r="Y481" i="2"/>
  <c r="Y429" i="2"/>
  <c r="Y457" i="2"/>
  <c r="Y462" i="2"/>
  <c r="Y477" i="2"/>
  <c r="Y495" i="2"/>
  <c r="Y435" i="2"/>
  <c r="Y460" i="2"/>
  <c r="Y461" i="2"/>
  <c r="Y411" i="2"/>
  <c r="Y425" i="2"/>
  <c r="Y498" i="2"/>
  <c r="Y442" i="2"/>
  <c r="Y496" i="2"/>
  <c r="Y422" i="2"/>
  <c r="Y469" i="2"/>
  <c r="Y479" i="2"/>
  <c r="Y490" i="2"/>
  <c r="Y456" i="2"/>
  <c r="Y437" i="2"/>
  <c r="Y468" i="2"/>
  <c r="Y499" i="2"/>
  <c r="Y385" i="2"/>
  <c r="Y483" i="2"/>
  <c r="Y466" i="2"/>
  <c r="Y406" i="2"/>
  <c r="Y453" i="2"/>
  <c r="Y451" i="2"/>
  <c r="Y438" i="2"/>
  <c r="Y446" i="2"/>
  <c r="Y452" i="2"/>
  <c r="Y415" i="2"/>
  <c r="Y428" i="2"/>
  <c r="Y470" i="2"/>
  <c r="Y474" i="2"/>
  <c r="Y486" i="2"/>
  <c r="Y463" i="2"/>
  <c r="Y414" i="2"/>
  <c r="Y459" i="2"/>
  <c r="Y403" i="2"/>
  <c r="Y398" i="2"/>
  <c r="Y388" i="2"/>
  <c r="Y396" i="2"/>
  <c r="Y387" i="2"/>
  <c r="Y400" i="2"/>
  <c r="Y389" i="2"/>
  <c r="Y384" i="2"/>
  <c r="Y392" i="2"/>
  <c r="Y402" i="2"/>
  <c r="Y391" i="2"/>
  <c r="Y394" i="2"/>
  <c r="Y399" i="2"/>
  <c r="Y393" i="2"/>
  <c r="Y386" i="2"/>
  <c r="Y404" i="2"/>
  <c r="Y401" i="2"/>
  <c r="Y390" i="2"/>
  <c r="Y395" i="2"/>
  <c r="Y397" i="2"/>
  <c r="W376" i="1"/>
  <c r="W362" i="1"/>
  <c r="W347" i="1"/>
  <c r="W293" i="1"/>
  <c r="W341" i="1"/>
  <c r="W372" i="1"/>
  <c r="W288" i="1"/>
  <c r="W285" i="1"/>
  <c r="W373" i="1"/>
  <c r="W322" i="1"/>
  <c r="W318" i="1"/>
  <c r="W303" i="1"/>
  <c r="W506" i="1"/>
  <c r="W505" i="1"/>
  <c r="X513" i="1" s="1"/>
  <c r="W549" i="1"/>
  <c r="W283" i="1"/>
  <c r="W367" i="1"/>
  <c r="W417" i="1"/>
  <c r="W418" i="1"/>
  <c r="W389" i="1"/>
  <c r="W440" i="1"/>
  <c r="W463" i="1"/>
  <c r="W272" i="1"/>
  <c r="W498" i="1"/>
  <c r="W452" i="1"/>
  <c r="W409" i="1"/>
  <c r="X417" i="1" s="1"/>
  <c r="W534" i="1"/>
  <c r="W324" i="1"/>
  <c r="W315" i="1"/>
  <c r="W310" i="1"/>
  <c r="W311" i="1"/>
  <c r="W309" i="1"/>
  <c r="W394" i="1"/>
  <c r="W468" i="1"/>
  <c r="W491" i="1"/>
  <c r="W479" i="1"/>
  <c r="W494" i="1"/>
  <c r="W465" i="1"/>
  <c r="X473" i="1" s="1"/>
  <c r="W326" i="1"/>
  <c r="W294" i="1"/>
  <c r="W339" i="1"/>
  <c r="W436" i="1"/>
  <c r="W533" i="1"/>
  <c r="W289" i="1"/>
  <c r="W507" i="1"/>
  <c r="W275" i="1"/>
  <c r="W526" i="1"/>
  <c r="X534" i="1" s="1"/>
  <c r="W361" i="1"/>
  <c r="W379" i="1"/>
  <c r="W433" i="1"/>
  <c r="W523" i="1"/>
  <c r="W277" i="1"/>
  <c r="W390" i="1"/>
  <c r="W328" i="1"/>
  <c r="W536" i="1"/>
  <c r="W482" i="1"/>
  <c r="W306" i="1"/>
  <c r="W385" i="1"/>
  <c r="W331" i="1"/>
  <c r="W316" i="1"/>
  <c r="W356" i="1"/>
  <c r="W514" i="1"/>
  <c r="W415" i="1"/>
  <c r="W493" i="1"/>
  <c r="W537" i="1"/>
  <c r="W538" i="1"/>
  <c r="W529" i="1"/>
  <c r="W475" i="1"/>
  <c r="W279" i="1"/>
  <c r="W360" i="1"/>
  <c r="W270" i="1"/>
  <c r="W267" i="1"/>
  <c r="W262" i="1"/>
  <c r="W269" i="1"/>
  <c r="W264" i="1"/>
  <c r="W266" i="1"/>
  <c r="W268" i="1"/>
  <c r="W265" i="1"/>
  <c r="W263" i="1"/>
  <c r="W430" i="1"/>
  <c r="W276" i="1"/>
  <c r="W540" i="1"/>
  <c r="W355" i="1"/>
  <c r="W515" i="1"/>
  <c r="W485" i="1"/>
  <c r="W486" i="1"/>
  <c r="W352" i="1"/>
  <c r="W353" i="1"/>
  <c r="W437" i="1"/>
  <c r="W511" i="1"/>
  <c r="W429" i="1"/>
  <c r="W358" i="1"/>
  <c r="W378" i="1"/>
  <c r="W480" i="1"/>
  <c r="W462" i="1"/>
  <c r="W398" i="1"/>
  <c r="W342" i="1"/>
  <c r="W421" i="1"/>
  <c r="W548" i="1"/>
  <c r="W497" i="1"/>
  <c r="W319" i="1"/>
  <c r="W374" i="1"/>
  <c r="W535" i="1"/>
  <c r="W333" i="1"/>
  <c r="W304" i="1"/>
  <c r="W489" i="1"/>
  <c r="W490" i="1"/>
  <c r="W327" i="1"/>
  <c r="W461" i="1"/>
  <c r="W512" i="1"/>
  <c r="W547" i="1"/>
  <c r="W400" i="1"/>
  <c r="W282" i="1"/>
  <c r="W348" i="1"/>
  <c r="W434" i="1"/>
  <c r="W386" i="1"/>
  <c r="W351" i="1"/>
  <c r="W469" i="1"/>
  <c r="W521" i="1"/>
  <c r="W470" i="1"/>
  <c r="W411" i="1"/>
  <c r="W435" i="1"/>
  <c r="W392" i="1"/>
  <c r="W381" i="1"/>
  <c r="W302" i="1"/>
  <c r="W357" i="1"/>
  <c r="W308" i="1"/>
  <c r="W446" i="1"/>
  <c r="W530" i="1"/>
  <c r="W284" i="1"/>
  <c r="W375" i="1"/>
  <c r="W297" i="1"/>
  <c r="W451" i="1"/>
  <c r="W408" i="1"/>
  <c r="W395" i="1"/>
  <c r="W396" i="1"/>
  <c r="W307" i="1"/>
  <c r="W442" i="1"/>
  <c r="X450" i="1" s="1"/>
  <c r="W525" i="1"/>
  <c r="W313" i="1"/>
  <c r="W317" i="1"/>
  <c r="W290" i="1"/>
  <c r="W397" i="1"/>
  <c r="W383" i="1"/>
  <c r="W542" i="1"/>
  <c r="W532" i="1"/>
  <c r="W454" i="1"/>
  <c r="W338" i="1"/>
  <c r="W371" i="1"/>
  <c r="W296" i="1"/>
  <c r="W518" i="1"/>
  <c r="W280" i="1"/>
  <c r="W368" i="1"/>
  <c r="W314" i="1"/>
  <c r="W336" i="1"/>
  <c r="W425" i="1"/>
  <c r="W457" i="1"/>
  <c r="W478" i="1"/>
  <c r="W456" i="1"/>
  <c r="W325" i="1"/>
  <c r="W508" i="1"/>
  <c r="W509" i="1"/>
  <c r="W281" i="1"/>
  <c r="W406" i="1"/>
  <c r="W387" i="1"/>
  <c r="W401" i="1"/>
  <c r="W476" i="1"/>
  <c r="W432" i="1"/>
  <c r="W332" i="1"/>
  <c r="W500" i="1"/>
  <c r="W321" i="1"/>
  <c r="W292" i="1"/>
  <c r="W273" i="1"/>
  <c r="W384" i="1"/>
  <c r="W404" i="1"/>
  <c r="W477" i="1"/>
  <c r="W380" i="1"/>
  <c r="W350" i="1"/>
  <c r="W330" i="1"/>
  <c r="W467" i="1"/>
  <c r="W441" i="1"/>
  <c r="W312" i="1"/>
  <c r="W301" i="1"/>
  <c r="W439" i="1"/>
  <c r="X447" i="1" s="1"/>
  <c r="W438" i="1"/>
  <c r="W423" i="1"/>
  <c r="W428" i="1"/>
  <c r="W344" i="1"/>
  <c r="W345" i="1"/>
  <c r="W422" i="1"/>
  <c r="W334" i="1"/>
  <c r="W298" i="1"/>
  <c r="W403" i="1"/>
  <c r="W393" i="1"/>
  <c r="W364" i="1"/>
  <c r="W519" i="1"/>
  <c r="W520" i="1"/>
  <c r="W305" i="1"/>
  <c r="AY276" i="1"/>
  <c r="AZ276" i="1"/>
  <c r="W295" i="1"/>
  <c r="W402" i="1"/>
  <c r="W382" i="1"/>
  <c r="W271" i="1"/>
  <c r="W464" i="1"/>
  <c r="X472" i="1" s="1"/>
  <c r="W503" i="1"/>
  <c r="W337" i="1"/>
  <c r="W531" i="1"/>
  <c r="W527" i="1"/>
  <c r="W458" i="1"/>
  <c r="W459" i="1"/>
  <c r="W517" i="1"/>
  <c r="W483" i="1"/>
  <c r="W346" i="1"/>
  <c r="W354" i="1"/>
  <c r="W363" i="1"/>
  <c r="W550" i="1"/>
  <c r="W329" i="1"/>
  <c r="W365" i="1"/>
  <c r="W484" i="1"/>
  <c r="W359" i="1"/>
  <c r="W455" i="1"/>
  <c r="W300" i="1"/>
  <c r="W453" i="1"/>
  <c r="W487" i="1"/>
  <c r="W472" i="1"/>
  <c r="W513" i="1"/>
  <c r="X521" i="1" s="1"/>
  <c r="W546" i="1"/>
  <c r="W407" i="1"/>
  <c r="W419" i="1"/>
  <c r="W424" i="1"/>
  <c r="W278" i="1"/>
  <c r="W412" i="1"/>
  <c r="W473" i="1"/>
  <c r="W541" i="1"/>
  <c r="W516" i="1"/>
  <c r="W448" i="1"/>
  <c r="W410" i="1"/>
  <c r="W460" i="1"/>
  <c r="W343" i="1"/>
  <c r="W416" i="1"/>
  <c r="W427" i="1"/>
  <c r="W340" i="1"/>
  <c r="W349" i="1"/>
  <c r="W544" i="1"/>
  <c r="W335" i="1"/>
  <c r="W370" i="1"/>
  <c r="W291" i="1"/>
  <c r="W539" i="1"/>
  <c r="W447" i="1"/>
  <c r="X452" i="1" s="1"/>
  <c r="X451" i="1"/>
  <c r="W466" i="1"/>
  <c r="W471" i="1"/>
  <c r="W445" i="1"/>
  <c r="W413" i="1"/>
  <c r="W299" i="1"/>
  <c r="W504" i="1"/>
  <c r="W377" i="1"/>
  <c r="W287" i="1"/>
  <c r="W274" i="1"/>
  <c r="W420" i="1"/>
  <c r="X428" i="1" s="1"/>
  <c r="W496" i="1"/>
  <c r="W492" i="1"/>
  <c r="X500" i="1" s="1"/>
  <c r="W286" i="1"/>
  <c r="W369" i="1"/>
  <c r="W545" i="1"/>
  <c r="W449" i="1"/>
  <c r="W320" i="1"/>
  <c r="W499" i="1"/>
  <c r="W522" i="1"/>
  <c r="W431" i="1"/>
  <c r="W323" i="1"/>
  <c r="W501" i="1"/>
  <c r="W510" i="1"/>
  <c r="X518" i="1" s="1"/>
  <c r="W399" i="1"/>
  <c r="X407" i="1" s="1"/>
  <c r="W388" i="1"/>
  <c r="W481" i="1"/>
  <c r="W366" i="1"/>
  <c r="W528" i="1"/>
  <c r="AX277" i="1"/>
  <c r="BA277" i="1" s="1"/>
  <c r="AW279" i="2" l="1"/>
  <c r="AX278" i="2"/>
  <c r="BA277" i="2"/>
  <c r="AY277" i="2"/>
  <c r="AZ277" i="2"/>
  <c r="X372" i="2"/>
  <c r="X374" i="2"/>
  <c r="Y382" i="2" s="1"/>
  <c r="X315" i="2"/>
  <c r="X316" i="2"/>
  <c r="X275" i="2"/>
  <c r="X311" i="2"/>
  <c r="X324" i="2"/>
  <c r="X329" i="2"/>
  <c r="X340" i="2"/>
  <c r="X354" i="2"/>
  <c r="X362" i="2"/>
  <c r="X364" i="2"/>
  <c r="X366" i="2"/>
  <c r="X371" i="2"/>
  <c r="X373" i="2"/>
  <c r="Y381" i="2" s="1"/>
  <c r="X339" i="2"/>
  <c r="X273" i="2"/>
  <c r="X353" i="2"/>
  <c r="X293" i="2"/>
  <c r="X348" i="2"/>
  <c r="X312" i="2"/>
  <c r="X276" i="2"/>
  <c r="X365" i="2"/>
  <c r="X367" i="2"/>
  <c r="X292" i="2"/>
  <c r="X338" i="2"/>
  <c r="X343" i="2"/>
  <c r="X306" i="2"/>
  <c r="X309" i="2"/>
  <c r="X322" i="2"/>
  <c r="X333" i="2"/>
  <c r="X285" i="2"/>
  <c r="X349" i="2"/>
  <c r="X344" i="2"/>
  <c r="X294" i="2"/>
  <c r="X272" i="2"/>
  <c r="X278" i="2"/>
  <c r="X299" i="2"/>
  <c r="X307" i="2"/>
  <c r="X331" i="2"/>
  <c r="X328" i="2"/>
  <c r="X363" i="2"/>
  <c r="X283" i="2"/>
  <c r="X301" i="2"/>
  <c r="X290" i="2"/>
  <c r="X308" i="2"/>
  <c r="X313" i="2"/>
  <c r="X326" i="2"/>
  <c r="X279" i="2"/>
  <c r="X297" i="2"/>
  <c r="X330" i="2"/>
  <c r="X302" i="2"/>
  <c r="X323" i="2"/>
  <c r="X281" i="2"/>
  <c r="X352" i="2"/>
  <c r="X277" i="2"/>
  <c r="X310" i="2"/>
  <c r="X334" i="2"/>
  <c r="X280" i="2"/>
  <c r="X335" i="2"/>
  <c r="X360" i="2"/>
  <c r="X341" i="2"/>
  <c r="X295" i="2"/>
  <c r="X305" i="2"/>
  <c r="X361" i="2"/>
  <c r="X291" i="2"/>
  <c r="X359" i="2"/>
  <c r="X303" i="2"/>
  <c r="X274" i="2"/>
  <c r="X368" i="2"/>
  <c r="X369" i="2"/>
  <c r="X350" i="2"/>
  <c r="X347" i="2"/>
  <c r="X300" i="2"/>
  <c r="X327" i="2"/>
  <c r="X321" i="2"/>
  <c r="X357" i="2"/>
  <c r="X318" i="2"/>
  <c r="X356" i="2"/>
  <c r="X355" i="2"/>
  <c r="X342" i="2"/>
  <c r="X304" i="2"/>
  <c r="X287" i="2"/>
  <c r="X325" i="2"/>
  <c r="X282" i="2"/>
  <c r="X358" i="2"/>
  <c r="X296" i="2"/>
  <c r="X269" i="2"/>
  <c r="X268" i="2"/>
  <c r="X263" i="2"/>
  <c r="X267" i="2"/>
  <c r="X266" i="2"/>
  <c r="Y262" i="2" s="1"/>
  <c r="X270" i="2"/>
  <c r="X265" i="2"/>
  <c r="X264" i="2"/>
  <c r="X271" i="2"/>
  <c r="X336" i="2"/>
  <c r="X370" i="2"/>
  <c r="X332" i="2"/>
  <c r="X286" i="2"/>
  <c r="X317" i="2"/>
  <c r="X289" i="2"/>
  <c r="X345" i="2"/>
  <c r="X319" i="2"/>
  <c r="X337" i="2"/>
  <c r="X314" i="2"/>
  <c r="X298" i="2"/>
  <c r="X288" i="2"/>
  <c r="X284" i="2"/>
  <c r="X320" i="2"/>
  <c r="X346" i="2"/>
  <c r="X351" i="2"/>
  <c r="Z517" i="2"/>
  <c r="Z540" i="2"/>
  <c r="Z448" i="2"/>
  <c r="Z501" i="2"/>
  <c r="Z550" i="2"/>
  <c r="Z502" i="2"/>
  <c r="Z544" i="2"/>
  <c r="Z541" i="2"/>
  <c r="Z533" i="2"/>
  <c r="Z546" i="2"/>
  <c r="Z516" i="2"/>
  <c r="Z547" i="2"/>
  <c r="Z422" i="2"/>
  <c r="Z454" i="2"/>
  <c r="Z507" i="2"/>
  <c r="Z504" i="2"/>
  <c r="Z505" i="2"/>
  <c r="Z527" i="2"/>
  <c r="Z508" i="2"/>
  <c r="Z528" i="2"/>
  <c r="Z525" i="2"/>
  <c r="Z536" i="2"/>
  <c r="Z530" i="2"/>
  <c r="Z519" i="2"/>
  <c r="Z518" i="2"/>
  <c r="Z520" i="2"/>
  <c r="Z529" i="2"/>
  <c r="Z494" i="2"/>
  <c r="Z506" i="2"/>
  <c r="Z503" i="2"/>
  <c r="Z548" i="2"/>
  <c r="Z532" i="2"/>
  <c r="Z526" i="2"/>
  <c r="Z524" i="2"/>
  <c r="Z523" i="2"/>
  <c r="Z531" i="2"/>
  <c r="Z521" i="2"/>
  <c r="Z538" i="2"/>
  <c r="Z515" i="2"/>
  <c r="Z545" i="2"/>
  <c r="Z499" i="2"/>
  <c r="Z500" i="2"/>
  <c r="Z522" i="2"/>
  <c r="Z512" i="2"/>
  <c r="Z537" i="2"/>
  <c r="Z510" i="2"/>
  <c r="Z514" i="2"/>
  <c r="Z511" i="2"/>
  <c r="Z535" i="2"/>
  <c r="Z542" i="2"/>
  <c r="Z477" i="2"/>
  <c r="Z486" i="2"/>
  <c r="Z495" i="2"/>
  <c r="Z534" i="2"/>
  <c r="Z539" i="2"/>
  <c r="Z543" i="2"/>
  <c r="Z549" i="2"/>
  <c r="Z513" i="2"/>
  <c r="Z509" i="2"/>
  <c r="Z469" i="2"/>
  <c r="Z437" i="2"/>
  <c r="Z475" i="2"/>
  <c r="Z413" i="2"/>
  <c r="Z435" i="2"/>
  <c r="Z442" i="2"/>
  <c r="Z447" i="2"/>
  <c r="Z444" i="2"/>
  <c r="Z471" i="2"/>
  <c r="Z446" i="2"/>
  <c r="Z430" i="2"/>
  <c r="Z468" i="2"/>
  <c r="Z489" i="2"/>
  <c r="Z472" i="2"/>
  <c r="Z497" i="2"/>
  <c r="Z425" i="2"/>
  <c r="Z421" i="2"/>
  <c r="Z479" i="2"/>
  <c r="Z432" i="2"/>
  <c r="Z452" i="2"/>
  <c r="Z405" i="2"/>
  <c r="Z412" i="2"/>
  <c r="Z408" i="2"/>
  <c r="Z482" i="2"/>
  <c r="Z461" i="2"/>
  <c r="Z476" i="2"/>
  <c r="Z450" i="2"/>
  <c r="Z443" i="2"/>
  <c r="Z451" i="2"/>
  <c r="Z416" i="2"/>
  <c r="Z463" i="2"/>
  <c r="Z439" i="2"/>
  <c r="Z434" i="2"/>
  <c r="Z480" i="2"/>
  <c r="Z459" i="2"/>
  <c r="Z457" i="2"/>
  <c r="Z478" i="2"/>
  <c r="Z414" i="2"/>
  <c r="Z445" i="2"/>
  <c r="Z492" i="2"/>
  <c r="Z420" i="2"/>
  <c r="Z428" i="2"/>
  <c r="Z424" i="2"/>
  <c r="Z481" i="2"/>
  <c r="Z409" i="2"/>
  <c r="Z427" i="2"/>
  <c r="Z496" i="2"/>
  <c r="Z407" i="2"/>
  <c r="Z436" i="2"/>
  <c r="Z474" i="2"/>
  <c r="Z464" i="2"/>
  <c r="Z433" i="2"/>
  <c r="Z485" i="2"/>
  <c r="Z431" i="2"/>
  <c r="Z462" i="2"/>
  <c r="Z458" i="2"/>
  <c r="Z493" i="2"/>
  <c r="Z488" i="2"/>
  <c r="Z473" i="2"/>
  <c r="Z441" i="2"/>
  <c r="Z411" i="2"/>
  <c r="Z423" i="2"/>
  <c r="Z491" i="2"/>
  <c r="Z498" i="2"/>
  <c r="Z470" i="2"/>
  <c r="Z417" i="2"/>
  <c r="Z456" i="2"/>
  <c r="Z440" i="2"/>
  <c r="Z484" i="2"/>
  <c r="Z415" i="2"/>
  <c r="Z438" i="2"/>
  <c r="Z453" i="2"/>
  <c r="Z449" i="2"/>
  <c r="Z406" i="2"/>
  <c r="Z410" i="2"/>
  <c r="Z467" i="2"/>
  <c r="Z460" i="2"/>
  <c r="Z455" i="2"/>
  <c r="Z487" i="2"/>
  <c r="Z419" i="2"/>
  <c r="Z465" i="2"/>
  <c r="Z418" i="2"/>
  <c r="AA426" i="2" s="1"/>
  <c r="Z429" i="2"/>
  <c r="Z426" i="2"/>
  <c r="Z483" i="2"/>
  <c r="Z466" i="2"/>
  <c r="Z490" i="2"/>
  <c r="Z395" i="2"/>
  <c r="Z391" i="2"/>
  <c r="Z399" i="2"/>
  <c r="Z394" i="2"/>
  <c r="Z389" i="2"/>
  <c r="Z392" i="2"/>
  <c r="Z396" i="2"/>
  <c r="Z403" i="2"/>
  <c r="Z397" i="2"/>
  <c r="Z398" i="2"/>
  <c r="Z390" i="2"/>
  <c r="Z393" i="2"/>
  <c r="Z400" i="2"/>
  <c r="Z401" i="2"/>
  <c r="Z402" i="2"/>
  <c r="Z404" i="2"/>
  <c r="X329" i="1"/>
  <c r="X381" i="1"/>
  <c r="X372" i="1"/>
  <c r="X351" i="1"/>
  <c r="X275" i="1"/>
  <c r="X304" i="1"/>
  <c r="X379" i="1"/>
  <c r="X279" i="1"/>
  <c r="X300" i="1"/>
  <c r="X324" i="1"/>
  <c r="X315" i="1"/>
  <c r="X548" i="1"/>
  <c r="X509" i="1"/>
  <c r="X333" i="1"/>
  <c r="X284" i="1"/>
  <c r="X449" i="1"/>
  <c r="X489" i="1"/>
  <c r="X377" i="1"/>
  <c r="X479" i="1"/>
  <c r="X435" i="1"/>
  <c r="X427" i="1"/>
  <c r="X373" i="1"/>
  <c r="X345" i="1"/>
  <c r="X527" i="1"/>
  <c r="X431" i="1"/>
  <c r="X392" i="1"/>
  <c r="X516" i="1"/>
  <c r="X517" i="1"/>
  <c r="X288" i="1"/>
  <c r="X321" i="1"/>
  <c r="X454" i="1"/>
  <c r="X349" i="1"/>
  <c r="X335" i="1"/>
  <c r="X406" i="1"/>
  <c r="X326" i="1"/>
  <c r="X277" i="1"/>
  <c r="X522" i="1"/>
  <c r="X441" i="1"/>
  <c r="X302" i="1"/>
  <c r="X332" i="1"/>
  <c r="X291" i="1"/>
  <c r="X355" i="1"/>
  <c r="X369" i="1"/>
  <c r="X371" i="1"/>
  <c r="X311" i="1"/>
  <c r="X502" i="1"/>
  <c r="X480" i="1"/>
  <c r="X389" i="1"/>
  <c r="X366" i="1"/>
  <c r="X464" i="1"/>
  <c r="X396" i="1"/>
  <c r="X294" i="1"/>
  <c r="X474" i="1"/>
  <c r="X424" i="1"/>
  <c r="X415" i="1"/>
  <c r="X337" i="1"/>
  <c r="X511" i="1"/>
  <c r="X446" i="1"/>
  <c r="X281" i="1"/>
  <c r="X526" i="1"/>
  <c r="X533" i="1"/>
  <c r="X316" i="1"/>
  <c r="X370" i="1"/>
  <c r="X498" i="1"/>
  <c r="X470" i="1"/>
  <c r="X523" i="1"/>
  <c r="X266" i="1"/>
  <c r="X268" i="1"/>
  <c r="X263" i="1"/>
  <c r="X265" i="1"/>
  <c r="X262" i="1"/>
  <c r="X270" i="1"/>
  <c r="X267" i="1"/>
  <c r="X269" i="1"/>
  <c r="X264" i="1"/>
  <c r="X364" i="1"/>
  <c r="X387" i="1"/>
  <c r="X334" i="1"/>
  <c r="X542" i="1"/>
  <c r="X468" i="1"/>
  <c r="X310" i="1"/>
  <c r="X278" i="1"/>
  <c r="X508" i="1"/>
  <c r="X368" i="1"/>
  <c r="X282" i="1"/>
  <c r="X422" i="1"/>
  <c r="X437" i="1"/>
  <c r="X287" i="1"/>
  <c r="X295" i="1"/>
  <c r="X299" i="1"/>
  <c r="X524" i="1"/>
  <c r="X461" i="1"/>
  <c r="X491" i="1"/>
  <c r="X303" i="1"/>
  <c r="X306" i="1"/>
  <c r="X475" i="1"/>
  <c r="Y480" i="1" s="1"/>
  <c r="X440" i="1"/>
  <c r="X486" i="1"/>
  <c r="X540" i="1"/>
  <c r="X416" i="1"/>
  <c r="X443" i="1"/>
  <c r="X356" i="1"/>
  <c r="X382" i="1"/>
  <c r="X519" i="1"/>
  <c r="X438" i="1"/>
  <c r="X483" i="1"/>
  <c r="X490" i="1"/>
  <c r="X297" i="1"/>
  <c r="X476" i="1"/>
  <c r="Y484" i="1" s="1"/>
  <c r="X471" i="1"/>
  <c r="X434" i="1"/>
  <c r="X504" i="1"/>
  <c r="X386" i="1"/>
  <c r="X390" i="1"/>
  <c r="X283" i="1"/>
  <c r="X495" i="1"/>
  <c r="Y503" i="1" s="1"/>
  <c r="X400" i="1"/>
  <c r="Y408" i="1" s="1"/>
  <c r="X301" i="1"/>
  <c r="X530" i="1"/>
  <c r="X385" i="1"/>
  <c r="X378" i="1"/>
  <c r="X525" i="1"/>
  <c r="X342" i="1"/>
  <c r="X338" i="1"/>
  <c r="X484" i="1"/>
  <c r="X465" i="1"/>
  <c r="X550" i="1"/>
  <c r="X459" i="1"/>
  <c r="Y459" i="1" s="1"/>
  <c r="X419" i="1"/>
  <c r="Y425" i="1" s="1"/>
  <c r="X290" i="1"/>
  <c r="X327" i="1"/>
  <c r="X445" i="1"/>
  <c r="X271" i="1"/>
  <c r="X537" i="1"/>
  <c r="X544" i="1"/>
  <c r="X541" i="1"/>
  <c r="X402" i="1"/>
  <c r="X448" i="1"/>
  <c r="X510" i="1"/>
  <c r="X401" i="1"/>
  <c r="X312" i="1"/>
  <c r="X460" i="1"/>
  <c r="X418" i="1"/>
  <c r="X346" i="1"/>
  <c r="X341" i="1"/>
  <c r="X532" i="1"/>
  <c r="X456" i="1"/>
  <c r="X340" i="1"/>
  <c r="X439" i="1"/>
  <c r="X442" i="1"/>
  <c r="Y450" i="1" s="1"/>
  <c r="X314" i="1"/>
  <c r="X549" i="1"/>
  <c r="X507" i="1"/>
  <c r="X512" i="1"/>
  <c r="X343" i="1"/>
  <c r="X482" i="1"/>
  <c r="X467" i="1"/>
  <c r="X430" i="1"/>
  <c r="X358" i="1"/>
  <c r="X409" i="1"/>
  <c r="X433" i="1"/>
  <c r="X391" i="1"/>
  <c r="X305" i="1"/>
  <c r="X478" i="1"/>
  <c r="X408" i="1"/>
  <c r="X505" i="1"/>
  <c r="X361" i="1"/>
  <c r="X273" i="1"/>
  <c r="X545" i="1"/>
  <c r="X546" i="1"/>
  <c r="X336" i="1"/>
  <c r="X380" i="1"/>
  <c r="X317" i="1"/>
  <c r="X397" i="1"/>
  <c r="X503" i="1"/>
  <c r="X497" i="1"/>
  <c r="X359" i="1"/>
  <c r="X514" i="1"/>
  <c r="X455" i="1"/>
  <c r="X362" i="1"/>
  <c r="X403" i="1"/>
  <c r="X404" i="1"/>
  <c r="X394" i="1"/>
  <c r="X506" i="1"/>
  <c r="X331" i="1"/>
  <c r="X410" i="1"/>
  <c r="X543" i="1"/>
  <c r="X499" i="1"/>
  <c r="X308" i="1"/>
  <c r="AY277" i="1"/>
  <c r="AZ277" i="1"/>
  <c r="X328" i="1"/>
  <c r="X307" i="1"/>
  <c r="X420" i="1"/>
  <c r="X463" i="1"/>
  <c r="Y471" i="1" s="1"/>
  <c r="X466" i="1"/>
  <c r="X330" i="1"/>
  <c r="X353" i="1"/>
  <c r="X388" i="1"/>
  <c r="X395" i="1"/>
  <c r="X344" i="1"/>
  <c r="X405" i="1"/>
  <c r="X383" i="1"/>
  <c r="X529" i="1"/>
  <c r="X360" i="1"/>
  <c r="X276" i="1"/>
  <c r="X398" i="1"/>
  <c r="X496" i="1"/>
  <c r="X319" i="1"/>
  <c r="X426" i="1"/>
  <c r="X296" i="1"/>
  <c r="X399" i="1"/>
  <c r="X481" i="1"/>
  <c r="X488" i="1"/>
  <c r="X413" i="1"/>
  <c r="X339" i="1"/>
  <c r="X320" i="1"/>
  <c r="X487" i="1"/>
  <c r="X547" i="1"/>
  <c r="X462" i="1"/>
  <c r="X280" i="1"/>
  <c r="X536" i="1"/>
  <c r="X457" i="1"/>
  <c r="X421" i="1"/>
  <c r="X357" i="1"/>
  <c r="X286" i="1"/>
  <c r="X367" i="1"/>
  <c r="X535" i="1"/>
  <c r="Y543" i="1" s="1"/>
  <c r="X313" i="1"/>
  <c r="X352" i="1"/>
  <c r="X485" i="1"/>
  <c r="X414" i="1"/>
  <c r="X322" i="1"/>
  <c r="X298" i="1"/>
  <c r="X292" i="1"/>
  <c r="X477" i="1"/>
  <c r="X520" i="1"/>
  <c r="X429" i="1"/>
  <c r="X494" i="1"/>
  <c r="Y502" i="1" s="1"/>
  <c r="X274" i="1"/>
  <c r="X501" i="1"/>
  <c r="X285" i="1"/>
  <c r="X444" i="1"/>
  <c r="X318" i="1"/>
  <c r="X425" i="1"/>
  <c r="X384" i="1"/>
  <c r="X365" i="1"/>
  <c r="X363" i="1"/>
  <c r="X309" i="1"/>
  <c r="X411" i="1"/>
  <c r="X393" i="1"/>
  <c r="X354" i="1"/>
  <c r="X515" i="1"/>
  <c r="X374" i="1"/>
  <c r="X453" i="1"/>
  <c r="X348" i="1"/>
  <c r="X432" i="1"/>
  <c r="X492" i="1"/>
  <c r="X539" i="1"/>
  <c r="Y547" i="1" s="1"/>
  <c r="X528" i="1"/>
  <c r="X436" i="1"/>
  <c r="Y444" i="1" s="1"/>
  <c r="X412" i="1"/>
  <c r="X289" i="1"/>
  <c r="X376" i="1"/>
  <c r="X325" i="1"/>
  <c r="Y332" i="1" s="1"/>
  <c r="X538" i="1"/>
  <c r="X458" i="1"/>
  <c r="X469" i="1"/>
  <c r="X350" i="1"/>
  <c r="X493" i="1"/>
  <c r="X272" i="1"/>
  <c r="X423" i="1"/>
  <c r="X531" i="1"/>
  <c r="Y539" i="1" s="1"/>
  <c r="X347" i="1"/>
  <c r="X323" i="1"/>
  <c r="X375" i="1"/>
  <c r="X293" i="1"/>
  <c r="AX278" i="1"/>
  <c r="BA278" i="1" s="1"/>
  <c r="AW280" i="2" l="1"/>
  <c r="AX279" i="2"/>
  <c r="BA278" i="2"/>
  <c r="AZ278" i="2"/>
  <c r="AY278" i="2"/>
  <c r="Y377" i="2"/>
  <c r="Y378" i="2"/>
  <c r="Y354" i="2"/>
  <c r="Y272" i="2"/>
  <c r="Y304" i="2"/>
  <c r="Y364" i="2"/>
  <c r="Y297" i="2"/>
  <c r="Y273" i="2"/>
  <c r="Y366" i="2"/>
  <c r="Y376" i="2"/>
  <c r="Y307" i="2"/>
  <c r="Y379" i="2"/>
  <c r="Y306" i="2"/>
  <c r="Y275" i="2"/>
  <c r="Y332" i="2"/>
  <c r="Y337" i="2"/>
  <c r="Y380" i="2"/>
  <c r="Z388" i="2" s="1"/>
  <c r="AA396" i="2" s="1"/>
  <c r="Y349" i="2"/>
  <c r="Y316" i="2"/>
  <c r="Y284" i="2"/>
  <c r="Y292" i="2"/>
  <c r="Y325" i="2"/>
  <c r="Y278" i="2"/>
  <c r="Y290" i="2"/>
  <c r="Y365" i="2"/>
  <c r="Y282" i="2"/>
  <c r="Y368" i="2"/>
  <c r="Y331" i="2"/>
  <c r="Y298" i="2"/>
  <c r="Y286" i="2"/>
  <c r="Y317" i="2"/>
  <c r="Y320" i="2"/>
  <c r="Y348" i="2"/>
  <c r="Y328" i="2"/>
  <c r="Y326" i="2"/>
  <c r="Y289" i="2"/>
  <c r="Y330" i="2"/>
  <c r="Y362" i="2"/>
  <c r="Y296" i="2"/>
  <c r="Y294" i="2"/>
  <c r="Y274" i="2"/>
  <c r="Y333" i="2"/>
  <c r="Y329" i="2"/>
  <c r="Y311" i="2"/>
  <c r="Y343" i="2"/>
  <c r="Y310" i="2"/>
  <c r="Y309" i="2"/>
  <c r="Y280" i="2"/>
  <c r="Y314" i="2"/>
  <c r="Y356" i="2"/>
  <c r="Y295" i="2"/>
  <c r="Y367" i="2"/>
  <c r="Y288" i="2"/>
  <c r="Y291" i="2"/>
  <c r="Y302" i="2"/>
  <c r="Y301" i="2"/>
  <c r="Y335" i="2"/>
  <c r="Y351" i="2"/>
  <c r="Y322" i="2"/>
  <c r="Y264" i="2"/>
  <c r="Y268" i="2"/>
  <c r="Y267" i="2"/>
  <c r="Y266" i="2"/>
  <c r="Y265" i="2"/>
  <c r="Y263" i="2"/>
  <c r="Z262" i="2" s="1"/>
  <c r="Y269" i="2"/>
  <c r="Y270" i="2"/>
  <c r="Y271" i="2"/>
  <c r="Y312" i="2"/>
  <c r="Y308" i="2"/>
  <c r="Y299" i="2"/>
  <c r="Y342" i="2"/>
  <c r="Y305" i="2"/>
  <c r="Y371" i="2"/>
  <c r="Y370" i="2"/>
  <c r="Y352" i="2"/>
  <c r="Y346" i="2"/>
  <c r="Y361" i="2"/>
  <c r="Y319" i="2"/>
  <c r="Y340" i="2"/>
  <c r="Y345" i="2"/>
  <c r="Y344" i="2"/>
  <c r="Y276" i="2"/>
  <c r="Y350" i="2"/>
  <c r="Y355" i="2"/>
  <c r="Y369" i="2"/>
  <c r="Y318" i="2"/>
  <c r="Y287" i="2"/>
  <c r="Y336" i="2"/>
  <c r="Y357" i="2"/>
  <c r="Y300" i="2"/>
  <c r="Y281" i="2"/>
  <c r="Y283" i="2"/>
  <c r="Y338" i="2"/>
  <c r="Y359" i="2"/>
  <c r="Y327" i="2"/>
  <c r="Y279" i="2"/>
  <c r="Y277" i="2"/>
  <c r="Y363" i="2"/>
  <c r="Y358" i="2"/>
  <c r="Y313" i="2"/>
  <c r="Y285" i="2"/>
  <c r="Y334" i="2"/>
  <c r="Y339" i="2"/>
  <c r="Y293" i="2"/>
  <c r="Z301" i="2" s="1"/>
  <c r="Y375" i="2"/>
  <c r="Y374" i="2"/>
  <c r="Y347" i="2"/>
  <c r="Y324" i="2"/>
  <c r="Y353" i="2"/>
  <c r="Y303" i="2"/>
  <c r="Y360" i="2"/>
  <c r="Y321" i="2"/>
  <c r="Z329" i="2" s="1"/>
  <c r="Y315" i="2"/>
  <c r="Y341" i="2"/>
  <c r="Y373" i="2"/>
  <c r="Y372" i="2"/>
  <c r="Y323" i="2"/>
  <c r="AA547" i="2"/>
  <c r="AA548" i="2"/>
  <c r="AA509" i="2"/>
  <c r="AA506" i="2"/>
  <c r="AA462" i="2"/>
  <c r="AA550" i="2"/>
  <c r="AA519" i="2"/>
  <c r="AA430" i="2"/>
  <c r="AA504" i="2"/>
  <c r="AA500" i="2"/>
  <c r="AA521" i="2"/>
  <c r="AA510" i="2"/>
  <c r="AA530" i="2"/>
  <c r="AA502" i="2"/>
  <c r="AA544" i="2"/>
  <c r="AA471" i="2"/>
  <c r="AA429" i="2"/>
  <c r="AA450" i="2"/>
  <c r="AA508" i="2"/>
  <c r="AA531" i="2"/>
  <c r="AA537" i="2"/>
  <c r="AA533" i="2"/>
  <c r="AA448" i="2"/>
  <c r="AA493" i="2"/>
  <c r="AA543" i="2"/>
  <c r="AA507" i="2"/>
  <c r="AA532" i="2"/>
  <c r="AA536" i="2"/>
  <c r="AA485" i="2"/>
  <c r="AA505" i="2"/>
  <c r="AA534" i="2"/>
  <c r="AA528" i="2"/>
  <c r="AA516" i="2"/>
  <c r="AA522" i="2"/>
  <c r="AA523" i="2"/>
  <c r="AA540" i="2"/>
  <c r="AA526" i="2"/>
  <c r="AA535" i="2"/>
  <c r="AA524" i="2"/>
  <c r="AA542" i="2"/>
  <c r="AA503" i="2"/>
  <c r="AA518" i="2"/>
  <c r="AA546" i="2"/>
  <c r="AA527" i="2"/>
  <c r="AA513" i="2"/>
  <c r="AA501" i="2"/>
  <c r="AA545" i="2"/>
  <c r="AA529" i="2"/>
  <c r="AA511" i="2"/>
  <c r="AA525" i="2"/>
  <c r="AA512" i="2"/>
  <c r="AA541" i="2"/>
  <c r="AA499" i="2"/>
  <c r="AA517" i="2"/>
  <c r="AB525" i="2" s="1"/>
  <c r="AA520" i="2"/>
  <c r="AA539" i="2"/>
  <c r="AA514" i="2"/>
  <c r="AA538" i="2"/>
  <c r="AB546" i="2" s="1"/>
  <c r="AA515" i="2"/>
  <c r="AA549" i="2"/>
  <c r="AA407" i="2"/>
  <c r="AA449" i="2"/>
  <c r="AA424" i="2"/>
  <c r="AA443" i="2"/>
  <c r="AA406" i="2"/>
  <c r="AA405" i="2"/>
  <c r="AA427" i="2"/>
  <c r="AA425" i="2"/>
  <c r="AA481" i="2"/>
  <c r="AA472" i="2"/>
  <c r="AA489" i="2"/>
  <c r="AA465" i="2"/>
  <c r="AA459" i="2"/>
  <c r="AA413" i="2"/>
  <c r="AA421" i="2"/>
  <c r="AA414" i="2"/>
  <c r="AA422" i="2"/>
  <c r="AA416" i="2"/>
  <c r="AA479" i="2"/>
  <c r="AA464" i="2"/>
  <c r="AA441" i="2"/>
  <c r="AA486" i="2"/>
  <c r="AA420" i="2"/>
  <c r="AA498" i="2"/>
  <c r="AA495" i="2"/>
  <c r="AA457" i="2"/>
  <c r="AA478" i="2"/>
  <c r="AA496" i="2"/>
  <c r="AA482" i="2"/>
  <c r="AA432" i="2"/>
  <c r="AA467" i="2"/>
  <c r="AA451" i="2"/>
  <c r="AA480" i="2"/>
  <c r="AA483" i="2"/>
  <c r="AA417" i="2"/>
  <c r="AA473" i="2"/>
  <c r="AA433" i="2"/>
  <c r="AA410" i="2"/>
  <c r="AA398" i="2"/>
  <c r="AA474" i="2"/>
  <c r="AA463" i="2"/>
  <c r="AA461" i="2"/>
  <c r="AA444" i="2"/>
  <c r="AA436" i="2"/>
  <c r="AA458" i="2"/>
  <c r="AA460" i="2"/>
  <c r="AA497" i="2"/>
  <c r="AA494" i="2"/>
  <c r="AA408" i="2"/>
  <c r="AA491" i="2"/>
  <c r="AA446" i="2"/>
  <c r="AA466" i="2"/>
  <c r="AA428" i="2"/>
  <c r="AA484" i="2"/>
  <c r="AA440" i="2"/>
  <c r="AA476" i="2"/>
  <c r="AA468" i="2"/>
  <c r="AA415" i="2"/>
  <c r="AA488" i="2"/>
  <c r="AA445" i="2"/>
  <c r="AA412" i="2"/>
  <c r="AA409" i="2"/>
  <c r="AA411" i="2"/>
  <c r="AA434" i="2"/>
  <c r="AB442" i="2" s="1"/>
  <c r="AA475" i="2"/>
  <c r="AA423" i="2"/>
  <c r="AA431" i="2"/>
  <c r="AA470" i="2"/>
  <c r="AA442" i="2"/>
  <c r="AA469" i="2"/>
  <c r="AA438" i="2"/>
  <c r="AA452" i="2"/>
  <c r="AA477" i="2"/>
  <c r="AA437" i="2"/>
  <c r="AA418" i="2"/>
  <c r="AA492" i="2"/>
  <c r="AB500" i="2" s="1"/>
  <c r="AA419" i="2"/>
  <c r="AA439" i="2"/>
  <c r="AA435" i="2"/>
  <c r="AA453" i="2"/>
  <c r="AA447" i="2"/>
  <c r="AA490" i="2"/>
  <c r="AA487" i="2"/>
  <c r="AA454" i="2"/>
  <c r="AB462" i="2" s="1"/>
  <c r="AA455" i="2"/>
  <c r="AA456" i="2"/>
  <c r="AA399" i="2"/>
  <c r="AA400" i="2"/>
  <c r="AA404" i="2"/>
  <c r="AA397" i="2"/>
  <c r="AA401" i="2"/>
  <c r="AA403" i="2"/>
  <c r="AA402" i="2"/>
  <c r="Y406" i="1"/>
  <c r="Y402" i="1"/>
  <c r="Y405" i="1"/>
  <c r="Y282" i="1"/>
  <c r="Y347" i="1"/>
  <c r="Y378" i="1"/>
  <c r="Y310" i="1"/>
  <c r="Y292" i="1"/>
  <c r="Y325" i="1"/>
  <c r="Y317" i="1"/>
  <c r="Y387" i="1"/>
  <c r="Y331" i="1"/>
  <c r="Y297" i="1"/>
  <c r="Y401" i="1"/>
  <c r="Y293" i="1"/>
  <c r="Y360" i="1"/>
  <c r="Y495" i="1"/>
  <c r="Y327" i="1"/>
  <c r="Y338" i="1"/>
  <c r="Y339" i="1"/>
  <c r="Y486" i="1"/>
  <c r="Y409" i="1"/>
  <c r="Y335" i="1"/>
  <c r="Y538" i="1"/>
  <c r="Y442" i="1"/>
  <c r="Y548" i="1"/>
  <c r="Y445" i="1"/>
  <c r="Y395" i="1"/>
  <c r="Y478" i="1"/>
  <c r="Y481" i="1"/>
  <c r="Y482" i="1"/>
  <c r="Z488" i="1" s="1"/>
  <c r="Y299" i="1"/>
  <c r="Y296" i="1"/>
  <c r="Y497" i="1"/>
  <c r="Y524" i="1"/>
  <c r="Y355" i="1"/>
  <c r="Y420" i="1"/>
  <c r="Y419" i="1"/>
  <c r="Y509" i="1"/>
  <c r="Y321" i="1"/>
  <c r="Y328" i="1"/>
  <c r="Y504" i="1"/>
  <c r="Y474" i="1"/>
  <c r="Y514" i="1"/>
  <c r="Y511" i="1"/>
  <c r="Y313" i="1"/>
  <c r="Y322" i="1"/>
  <c r="Y298" i="1"/>
  <c r="Y309" i="1"/>
  <c r="Y479" i="1"/>
  <c r="Z487" i="1" s="1"/>
  <c r="Y494" i="1"/>
  <c r="Y430" i="1"/>
  <c r="Y372" i="1"/>
  <c r="Y506" i="1"/>
  <c r="Y301" i="1"/>
  <c r="Y302" i="1"/>
  <c r="Y340" i="1"/>
  <c r="Y525" i="1"/>
  <c r="Y457" i="1"/>
  <c r="Y272" i="1"/>
  <c r="Y284" i="1"/>
  <c r="Y277" i="1"/>
  <c r="Y280" i="1"/>
  <c r="Y371" i="1"/>
  <c r="Y437" i="1"/>
  <c r="Y294" i="1"/>
  <c r="Y421" i="1"/>
  <c r="Y368" i="1"/>
  <c r="Y315" i="1"/>
  <c r="Y388" i="1"/>
  <c r="Y417" i="1"/>
  <c r="Y518" i="1"/>
  <c r="Y291" i="1"/>
  <c r="Y498" i="1"/>
  <c r="Y314" i="1"/>
  <c r="Y516" i="1"/>
  <c r="Y275" i="1"/>
  <c r="Y541" i="1"/>
  <c r="Y374" i="1"/>
  <c r="Y530" i="1"/>
  <c r="Y439" i="1"/>
  <c r="Y517" i="1"/>
  <c r="Y290" i="1"/>
  <c r="Y536" i="1"/>
  <c r="Z544" i="1" s="1"/>
  <c r="Y441" i="1"/>
  <c r="Y400" i="1"/>
  <c r="Y500" i="1"/>
  <c r="Y373" i="1"/>
  <c r="Y496" i="1"/>
  <c r="Y537" i="1"/>
  <c r="Y336" i="1"/>
  <c r="Y370" i="1"/>
  <c r="Y344" i="1"/>
  <c r="Y366" i="1"/>
  <c r="Y464" i="1"/>
  <c r="Y456" i="1"/>
  <c r="Z464" i="1" s="1"/>
  <c r="Y473" i="1"/>
  <c r="Y398" i="1"/>
  <c r="Y491" i="1"/>
  <c r="Y311" i="1"/>
  <c r="Y436" i="1"/>
  <c r="Y278" i="1"/>
  <c r="Y534" i="1"/>
  <c r="Y397" i="1"/>
  <c r="Y285" i="1"/>
  <c r="Y535" i="1"/>
  <c r="Y341" i="1"/>
  <c r="Y501" i="1"/>
  <c r="Y528" i="1"/>
  <c r="Y440" i="1"/>
  <c r="Y508" i="1"/>
  <c r="Y485" i="1"/>
  <c r="Y429" i="1"/>
  <c r="Y391" i="1"/>
  <c r="Y463" i="1"/>
  <c r="Y438" i="1"/>
  <c r="Y540" i="1"/>
  <c r="Y410" i="1"/>
  <c r="Y492" i="1"/>
  <c r="Y394" i="1"/>
  <c r="Y446" i="1"/>
  <c r="Y499" i="1"/>
  <c r="Y286" i="1"/>
  <c r="Y270" i="1"/>
  <c r="Y264" i="1"/>
  <c r="Y266" i="1"/>
  <c r="Y265" i="1"/>
  <c r="Y262" i="1"/>
  <c r="Y269" i="1"/>
  <c r="Y268" i="1"/>
  <c r="Y263" i="1"/>
  <c r="Y267" i="1"/>
  <c r="Y289" i="1"/>
  <c r="Y488" i="1"/>
  <c r="Y334" i="1"/>
  <c r="Y353" i="1"/>
  <c r="Y323" i="1"/>
  <c r="Y427" i="1"/>
  <c r="Y404" i="1"/>
  <c r="Y411" i="1"/>
  <c r="Y412" i="1"/>
  <c r="Y305" i="1"/>
  <c r="Y472" i="1"/>
  <c r="Y365" i="1"/>
  <c r="Y358" i="1"/>
  <c r="Y477" i="1"/>
  <c r="Y356" i="1"/>
  <c r="Y507" i="1"/>
  <c r="Y300" i="1"/>
  <c r="Y465" i="1"/>
  <c r="Y407" i="1"/>
  <c r="Y413" i="1"/>
  <c r="Y522" i="1"/>
  <c r="Y349" i="1"/>
  <c r="Y549" i="1"/>
  <c r="Y346" i="1"/>
  <c r="Y337" i="1"/>
  <c r="Y526" i="1"/>
  <c r="Y527" i="1"/>
  <c r="Y469" i="1"/>
  <c r="Y318" i="1"/>
  <c r="Y273" i="1"/>
  <c r="Y454" i="1"/>
  <c r="Y510" i="1"/>
  <c r="Y414" i="1"/>
  <c r="Y381" i="1"/>
  <c r="Y529" i="1"/>
  <c r="Y375" i="1"/>
  <c r="Y467" i="1"/>
  <c r="Y324" i="1"/>
  <c r="Y466" i="1"/>
  <c r="Y392" i="1"/>
  <c r="Y306" i="1"/>
  <c r="Y351" i="1"/>
  <c r="Y352" i="1"/>
  <c r="Y316" i="1"/>
  <c r="Y367" i="1"/>
  <c r="Y281" i="1"/>
  <c r="Y489" i="1"/>
  <c r="Y490" i="1"/>
  <c r="Y354" i="1"/>
  <c r="Y350" i="1"/>
  <c r="Y512" i="1"/>
  <c r="Z520" i="1" s="1"/>
  <c r="Y390" i="1"/>
  <c r="Y532" i="1"/>
  <c r="Y475" i="1"/>
  <c r="Y476" i="1"/>
  <c r="Y271" i="1"/>
  <c r="Y519" i="1"/>
  <c r="Y319" i="1"/>
  <c r="Y343" i="1"/>
  <c r="Y435" i="1"/>
  <c r="Y458" i="1"/>
  <c r="Y431" i="1"/>
  <c r="Y449" i="1"/>
  <c r="Y461" i="1"/>
  <c r="Y312" i="1"/>
  <c r="AY278" i="1"/>
  <c r="AZ278" i="1"/>
  <c r="Y546" i="1"/>
  <c r="Y382" i="1"/>
  <c r="Y433" i="1"/>
  <c r="Y330" i="1"/>
  <c r="Y288" i="1"/>
  <c r="Y359" i="1"/>
  <c r="Y403" i="1"/>
  <c r="Y287" i="1"/>
  <c r="Y369" i="1"/>
  <c r="Y426" i="1"/>
  <c r="Y545" i="1"/>
  <c r="Y533" i="1"/>
  <c r="Y283" i="1"/>
  <c r="Y364" i="1"/>
  <c r="Y307" i="1"/>
  <c r="Y380" i="1"/>
  <c r="Y276" i="1"/>
  <c r="Y345" i="1"/>
  <c r="Y379" i="1"/>
  <c r="Y348" i="1"/>
  <c r="Y357" i="1"/>
  <c r="Y443" i="1"/>
  <c r="Y455" i="1"/>
  <c r="Y376" i="1"/>
  <c r="Y333" i="1"/>
  <c r="Y523" i="1"/>
  <c r="Y326" i="1"/>
  <c r="Y422" i="1"/>
  <c r="Y470" i="1"/>
  <c r="Y304" i="1"/>
  <c r="Y396" i="1"/>
  <c r="Y544" i="1"/>
  <c r="Y521" i="1"/>
  <c r="Y513" i="1"/>
  <c r="Y520" i="1"/>
  <c r="Y468" i="1"/>
  <c r="Y279" i="1"/>
  <c r="Y386" i="1"/>
  <c r="Y308" i="1"/>
  <c r="Y451" i="1"/>
  <c r="Y303" i="1"/>
  <c r="Y550" i="1"/>
  <c r="Y274" i="1"/>
  <c r="Y423" i="1"/>
  <c r="Y377" i="1"/>
  <c r="Y462" i="1"/>
  <c r="Y487" i="1"/>
  <c r="Y389" i="1"/>
  <c r="Y542" i="1"/>
  <c r="Y399" i="1"/>
  <c r="Y447" i="1"/>
  <c r="Y448" i="1"/>
  <c r="Y428" i="1"/>
  <c r="Y483" i="1"/>
  <c r="Y383" i="1"/>
  <c r="Y384" i="1"/>
  <c r="Y361" i="1"/>
  <c r="Y362" i="1"/>
  <c r="Y452" i="1"/>
  <c r="Y493" i="1"/>
  <c r="Y434" i="1"/>
  <c r="Y418" i="1"/>
  <c r="Y505" i="1"/>
  <c r="Z513" i="1" s="1"/>
  <c r="Y416" i="1"/>
  <c r="Y515" i="1"/>
  <c r="Y320" i="1"/>
  <c r="Y453" i="1"/>
  <c r="Y393" i="1"/>
  <c r="Y415" i="1"/>
  <c r="Y424" i="1"/>
  <c r="Y295" i="1"/>
  <c r="Y342" i="1"/>
  <c r="Y531" i="1"/>
  <c r="Y432" i="1"/>
  <c r="Y363" i="1"/>
  <c r="Y329" i="1"/>
  <c r="Y385" i="1"/>
  <c r="Y460" i="1"/>
  <c r="Z467" i="1" s="1"/>
  <c r="AX279" i="1"/>
  <c r="BA279" i="1" s="1"/>
  <c r="BA279" i="2" l="1"/>
  <c r="AZ279" i="2"/>
  <c r="AY279" i="2"/>
  <c r="AW281" i="2"/>
  <c r="AX280" i="2"/>
  <c r="Z353" i="2"/>
  <c r="Z385" i="2"/>
  <c r="Z281" i="2"/>
  <c r="Z368" i="2"/>
  <c r="Z345" i="2"/>
  <c r="Z380" i="2"/>
  <c r="Z314" i="2"/>
  <c r="Z351" i="2"/>
  <c r="Z305" i="2"/>
  <c r="Z386" i="2"/>
  <c r="Z387" i="2"/>
  <c r="AA395" i="2" s="1"/>
  <c r="AB416" i="2"/>
  <c r="Z382" i="2"/>
  <c r="Z283" i="2"/>
  <c r="Z383" i="2"/>
  <c r="Z340" i="2"/>
  <c r="Z384" i="2"/>
  <c r="Z335" i="2"/>
  <c r="Z348" i="2"/>
  <c r="Z273" i="2"/>
  <c r="Z288" i="2"/>
  <c r="Z328" i="2"/>
  <c r="Z311" i="2"/>
  <c r="Z342" i="2"/>
  <c r="Z367" i="2"/>
  <c r="Z326" i="2"/>
  <c r="Z327" i="2"/>
  <c r="Z307" i="2"/>
  <c r="Z274" i="2"/>
  <c r="Z310" i="2"/>
  <c r="Z317" i="2"/>
  <c r="Z304" i="2"/>
  <c r="Z325" i="2"/>
  <c r="Z286" i="2"/>
  <c r="Z347" i="2"/>
  <c r="Z295" i="2"/>
  <c r="Z350" i="2"/>
  <c r="Z309" i="2"/>
  <c r="Z302" i="2"/>
  <c r="Z298" i="2"/>
  <c r="Z331" i="2"/>
  <c r="Z361" i="2"/>
  <c r="Z293" i="2"/>
  <c r="Z346" i="2"/>
  <c r="Z377" i="2"/>
  <c r="Z369" i="2"/>
  <c r="Z316" i="2"/>
  <c r="Z315" i="2"/>
  <c r="Z275" i="2"/>
  <c r="Z299" i="2"/>
  <c r="Z318" i="2"/>
  <c r="Z370" i="2"/>
  <c r="Z294" i="2"/>
  <c r="Z333" i="2"/>
  <c r="Z321" i="2"/>
  <c r="Z354" i="2"/>
  <c r="Z296" i="2"/>
  <c r="Z338" i="2"/>
  <c r="Z291" i="2"/>
  <c r="Z276" i="2"/>
  <c r="Z300" i="2"/>
  <c r="Z381" i="2"/>
  <c r="Z355" i="2"/>
  <c r="Z366" i="2"/>
  <c r="Z358" i="2"/>
  <c r="Z360" i="2"/>
  <c r="Z279" i="2"/>
  <c r="Z272" i="2"/>
  <c r="Z375" i="2"/>
  <c r="Z319" i="2"/>
  <c r="Z297" i="2"/>
  <c r="Z339" i="2"/>
  <c r="Z292" i="2"/>
  <c r="Z349" i="2"/>
  <c r="Z371" i="2"/>
  <c r="Z308" i="2"/>
  <c r="Z284" i="2"/>
  <c r="Z378" i="2"/>
  <c r="Z278" i="2"/>
  <c r="Z330" i="2"/>
  <c r="Z303" i="2"/>
  <c r="Z337" i="2"/>
  <c r="Z334" i="2"/>
  <c r="Z376" i="2"/>
  <c r="Z324" i="2"/>
  <c r="Z374" i="2"/>
  <c r="Z332" i="2"/>
  <c r="Z363" i="2"/>
  <c r="Z320" i="2"/>
  <c r="Z306" i="2"/>
  <c r="Z323" i="2"/>
  <c r="Z285" i="2"/>
  <c r="Z365" i="2"/>
  <c r="Z352" i="2"/>
  <c r="Z379" i="2"/>
  <c r="Z277" i="2"/>
  <c r="Z359" i="2"/>
  <c r="Z364" i="2"/>
  <c r="Z341" i="2"/>
  <c r="Z336" i="2"/>
  <c r="Z289" i="2"/>
  <c r="Z290" i="2"/>
  <c r="Z357" i="2"/>
  <c r="Z287" i="2"/>
  <c r="Z344" i="2"/>
  <c r="Z313" i="2"/>
  <c r="Z312" i="2"/>
  <c r="Z264" i="2"/>
  <c r="Z263" i="2"/>
  <c r="AA262" i="2" s="1"/>
  <c r="Z271" i="2"/>
  <c r="Z270" i="2"/>
  <c r="Z269" i="2"/>
  <c r="Z268" i="2"/>
  <c r="Z267" i="2"/>
  <c r="Z266" i="2"/>
  <c r="Z265" i="2"/>
  <c r="Z343" i="2"/>
  <c r="Z322" i="2"/>
  <c r="Z282" i="2"/>
  <c r="Z356" i="2"/>
  <c r="Z373" i="2"/>
  <c r="Z372" i="2"/>
  <c r="Z362" i="2"/>
  <c r="Z280" i="2"/>
  <c r="AB514" i="2"/>
  <c r="AB550" i="2"/>
  <c r="AB507" i="2"/>
  <c r="AB549" i="2"/>
  <c r="AB534" i="2"/>
  <c r="AB513" i="2"/>
  <c r="AB504" i="2"/>
  <c r="AB523" i="2"/>
  <c r="AB520" i="2"/>
  <c r="AB535" i="2"/>
  <c r="AB548" i="2"/>
  <c r="AB541" i="2"/>
  <c r="AB510" i="2"/>
  <c r="AB471" i="2"/>
  <c r="AB533" i="2"/>
  <c r="AB531" i="2"/>
  <c r="AB544" i="2"/>
  <c r="AB545" i="2"/>
  <c r="AB538" i="2"/>
  <c r="AB522" i="2"/>
  <c r="AB526" i="2"/>
  <c r="AB530" i="2"/>
  <c r="AB518" i="2"/>
  <c r="AB502" i="2"/>
  <c r="AB540" i="2"/>
  <c r="AB537" i="2"/>
  <c r="AB515" i="2"/>
  <c r="AB529" i="2"/>
  <c r="AB411" i="2"/>
  <c r="AB412" i="2"/>
  <c r="AB519" i="2"/>
  <c r="AB539" i="2"/>
  <c r="AB505" i="2"/>
  <c r="AB503" i="2"/>
  <c r="AB479" i="2"/>
  <c r="AB547" i="2"/>
  <c r="AB511" i="2"/>
  <c r="AB524" i="2"/>
  <c r="AB516" i="2"/>
  <c r="AB506" i="2"/>
  <c r="AB528" i="2"/>
  <c r="AB536" i="2"/>
  <c r="AB508" i="2"/>
  <c r="AB509" i="2"/>
  <c r="AB532" i="2"/>
  <c r="AB542" i="2"/>
  <c r="AB501" i="2"/>
  <c r="AB512" i="2"/>
  <c r="AB434" i="2"/>
  <c r="AB543" i="2"/>
  <c r="AB527" i="2"/>
  <c r="AB521" i="2"/>
  <c r="AB517" i="2"/>
  <c r="AB464" i="2"/>
  <c r="AB447" i="2"/>
  <c r="AB431" i="2"/>
  <c r="AB423" i="2"/>
  <c r="AB454" i="2"/>
  <c r="AB452" i="2"/>
  <c r="AB441" i="2"/>
  <c r="AB475" i="2"/>
  <c r="AB428" i="2"/>
  <c r="AB470" i="2"/>
  <c r="AB489" i="2"/>
  <c r="AB457" i="2"/>
  <c r="AB410" i="2"/>
  <c r="AB405" i="2"/>
  <c r="AB463" i="2"/>
  <c r="AB427" i="2"/>
  <c r="AB485" i="2"/>
  <c r="AB483" i="2"/>
  <c r="AB476" i="2"/>
  <c r="AB499" i="2"/>
  <c r="AB469" i="2"/>
  <c r="AB481" i="2"/>
  <c r="AB440" i="2"/>
  <c r="AB494" i="2"/>
  <c r="AB422" i="2"/>
  <c r="AB433" i="2"/>
  <c r="AB415" i="2"/>
  <c r="AB408" i="2"/>
  <c r="AB449" i="2"/>
  <c r="AB426" i="2"/>
  <c r="AB446" i="2"/>
  <c r="AB484" i="2"/>
  <c r="AB425" i="2"/>
  <c r="AB472" i="2"/>
  <c r="AB421" i="2"/>
  <c r="AB429" i="2"/>
  <c r="AB419" i="2"/>
  <c r="AB498" i="2"/>
  <c r="AB445" i="2"/>
  <c r="AB477" i="2"/>
  <c r="AB417" i="2"/>
  <c r="AB448" i="2"/>
  <c r="AB486" i="2"/>
  <c r="AB467" i="2"/>
  <c r="AB413" i="2"/>
  <c r="AB456" i="2"/>
  <c r="AB460" i="2"/>
  <c r="AB437" i="2"/>
  <c r="AB490" i="2"/>
  <c r="AB458" i="2"/>
  <c r="AB495" i="2"/>
  <c r="AB409" i="2"/>
  <c r="AB407" i="2"/>
  <c r="AB455" i="2"/>
  <c r="AB450" i="2"/>
  <c r="AB420" i="2"/>
  <c r="AB492" i="2"/>
  <c r="AB468" i="2"/>
  <c r="AB491" i="2"/>
  <c r="AB465" i="2"/>
  <c r="AB487" i="2"/>
  <c r="AB473" i="2"/>
  <c r="AB414" i="2"/>
  <c r="AB435" i="2"/>
  <c r="AB482" i="2"/>
  <c r="AB461" i="2"/>
  <c r="AB478" i="2"/>
  <c r="AB453" i="2"/>
  <c r="AB436" i="2"/>
  <c r="AB466" i="2"/>
  <c r="AB406" i="2"/>
  <c r="AB488" i="2"/>
  <c r="AB424" i="2"/>
  <c r="AB497" i="2"/>
  <c r="AB451" i="2"/>
  <c r="AB493" i="2"/>
  <c r="AB443" i="2"/>
  <c r="AB439" i="2"/>
  <c r="AB496" i="2"/>
  <c r="AB474" i="2"/>
  <c r="AB444" i="2"/>
  <c r="AB418" i="2"/>
  <c r="AB459" i="2"/>
  <c r="AB430" i="2"/>
  <c r="AB480" i="2"/>
  <c r="AB432" i="2"/>
  <c r="AB438" i="2"/>
  <c r="AB404" i="2"/>
  <c r="AB403" i="2"/>
  <c r="Z371" i="1"/>
  <c r="Z407" i="1"/>
  <c r="Z355" i="1"/>
  <c r="Z334" i="1"/>
  <c r="Z353" i="1"/>
  <c r="Z318" i="1"/>
  <c r="Z398" i="1"/>
  <c r="Z300" i="1"/>
  <c r="Z316" i="1"/>
  <c r="Z292" i="1"/>
  <c r="Z400" i="1"/>
  <c r="Z426" i="1"/>
  <c r="Z474" i="1"/>
  <c r="Z298" i="1"/>
  <c r="Z341" i="1"/>
  <c r="Z413" i="1"/>
  <c r="Z437" i="1"/>
  <c r="Z393" i="1"/>
  <c r="Z523" i="1"/>
  <c r="Z436" i="1"/>
  <c r="Z311" i="1"/>
  <c r="Z478" i="1"/>
  <c r="Z295" i="1"/>
  <c r="Z457" i="1"/>
  <c r="Z483" i="1"/>
  <c r="Z462" i="1"/>
  <c r="Z415" i="1"/>
  <c r="Z325" i="1"/>
  <c r="Z276" i="1"/>
  <c r="Z418" i="1"/>
  <c r="Z510" i="1"/>
  <c r="Z406" i="1"/>
  <c r="Z408" i="1"/>
  <c r="Z321" i="1"/>
  <c r="Z322" i="1"/>
  <c r="Z288" i="1"/>
  <c r="Z438" i="1"/>
  <c r="Z329" i="1"/>
  <c r="Z486" i="1"/>
  <c r="Z503" i="1"/>
  <c r="Z296" i="1"/>
  <c r="Z317" i="1"/>
  <c r="Z539" i="1"/>
  <c r="Z332" i="1"/>
  <c r="Z425" i="1"/>
  <c r="Z396" i="1"/>
  <c r="Z337" i="1"/>
  <c r="Z424" i="1"/>
  <c r="Z455" i="1"/>
  <c r="Z456" i="1"/>
  <c r="Z459" i="1"/>
  <c r="Z430" i="1"/>
  <c r="Z387" i="1"/>
  <c r="Z411" i="1"/>
  <c r="Z511" i="1"/>
  <c r="Z314" i="1"/>
  <c r="Z281" i="1"/>
  <c r="Z473" i="1"/>
  <c r="Z412" i="1"/>
  <c r="Z277" i="1"/>
  <c r="Z548" i="1"/>
  <c r="Z386" i="1"/>
  <c r="Z481" i="1"/>
  <c r="Z449" i="1"/>
  <c r="Z506" i="1"/>
  <c r="Z285" i="1"/>
  <c r="Z502" i="1"/>
  <c r="Z517" i="1"/>
  <c r="Z403" i="1"/>
  <c r="Z368" i="1"/>
  <c r="Z290" i="1"/>
  <c r="Z439" i="1"/>
  <c r="Z435" i="1"/>
  <c r="Z458" i="1"/>
  <c r="Z453" i="1"/>
  <c r="Z440" i="1"/>
  <c r="Z284" i="1"/>
  <c r="Z471" i="1"/>
  <c r="Z409" i="1"/>
  <c r="Z388" i="1"/>
  <c r="Z364" i="1"/>
  <c r="Z543" i="1"/>
  <c r="Z450" i="1"/>
  <c r="AA458" i="1" s="1"/>
  <c r="Z350" i="1"/>
  <c r="Z476" i="1"/>
  <c r="Z414" i="1"/>
  <c r="Z485" i="1"/>
  <c r="Z352" i="1"/>
  <c r="Z546" i="1"/>
  <c r="Z460" i="1"/>
  <c r="Z390" i="1"/>
  <c r="Z498" i="1"/>
  <c r="Z383" i="1"/>
  <c r="Z366" i="1"/>
  <c r="Z278" i="1"/>
  <c r="Z493" i="1"/>
  <c r="Z447" i="1"/>
  <c r="Z533" i="1"/>
  <c r="Z343" i="1"/>
  <c r="Z432" i="1"/>
  <c r="Z369" i="1"/>
  <c r="Z370" i="1"/>
  <c r="Z470" i="1"/>
  <c r="Z521" i="1"/>
  <c r="Z416" i="1"/>
  <c r="Z291" i="1"/>
  <c r="Z351" i="1"/>
  <c r="Z497" i="1"/>
  <c r="Z492" i="1"/>
  <c r="Z354" i="1"/>
  <c r="Z342" i="1"/>
  <c r="Z294" i="1"/>
  <c r="Z516" i="1"/>
  <c r="Z542" i="1"/>
  <c r="Z344" i="1"/>
  <c r="Z538" i="1"/>
  <c r="Z376" i="1"/>
  <c r="Z348" i="1"/>
  <c r="Z519" i="1"/>
  <c r="Z505" i="1"/>
  <c r="Z417" i="1"/>
  <c r="Z395" i="1"/>
  <c r="Z299" i="1"/>
  <c r="Z280" i="1"/>
  <c r="Z338" i="1"/>
  <c r="Z306" i="1"/>
  <c r="Z315" i="1"/>
  <c r="Z331" i="1"/>
  <c r="Z465" i="1"/>
  <c r="Z303" i="1"/>
  <c r="Z378" i="1"/>
  <c r="Z423" i="1"/>
  <c r="Z385" i="1"/>
  <c r="Z529" i="1"/>
  <c r="Z540" i="1"/>
  <c r="Z541" i="1"/>
  <c r="Z327" i="1"/>
  <c r="Z289" i="1"/>
  <c r="Z537" i="1"/>
  <c r="AA545" i="1" s="1"/>
  <c r="Z480" i="1"/>
  <c r="AA488" i="1" s="1"/>
  <c r="Z496" i="1"/>
  <c r="Z507" i="1"/>
  <c r="Z448" i="1"/>
  <c r="Z286" i="1"/>
  <c r="Z545" i="1"/>
  <c r="Z382" i="1"/>
  <c r="Z429" i="1"/>
  <c r="Z310" i="1"/>
  <c r="Z522" i="1"/>
  <c r="Z304" i="1"/>
  <c r="Z494" i="1"/>
  <c r="Z367" i="1"/>
  <c r="Z308" i="1"/>
  <c r="Z267" i="1"/>
  <c r="Z269" i="1"/>
  <c r="Z264" i="1"/>
  <c r="Z265" i="1"/>
  <c r="Z266" i="1"/>
  <c r="Z268" i="1"/>
  <c r="Z263" i="1"/>
  <c r="Z262" i="1"/>
  <c r="Z270" i="1"/>
  <c r="Z301" i="1"/>
  <c r="Z394" i="1"/>
  <c r="Z477" i="1"/>
  <c r="Z479" i="1"/>
  <c r="Z472" i="1"/>
  <c r="Z550" i="1"/>
  <c r="Z358" i="1"/>
  <c r="Z547" i="1"/>
  <c r="Z305" i="1"/>
  <c r="Z501" i="1"/>
  <c r="Z441" i="1"/>
  <c r="Z534" i="1"/>
  <c r="Z293" i="1"/>
  <c r="Z339" i="1"/>
  <c r="Z528" i="1"/>
  <c r="Z333" i="1"/>
  <c r="Z443" i="1"/>
  <c r="Z345" i="1"/>
  <c r="Z361" i="1"/>
  <c r="Z452" i="1"/>
  <c r="Z401" i="1"/>
  <c r="Z392" i="1"/>
  <c r="Z431" i="1"/>
  <c r="Z463" i="1"/>
  <c r="Z527" i="1"/>
  <c r="Z375" i="1"/>
  <c r="Z389" i="1"/>
  <c r="Z356" i="1"/>
  <c r="Z357" i="1"/>
  <c r="Z313" i="1"/>
  <c r="Z297" i="1"/>
  <c r="Z454" i="1"/>
  <c r="Z536" i="1"/>
  <c r="Z444" i="1"/>
  <c r="Z504" i="1"/>
  <c r="Z549" i="1"/>
  <c r="Z302" i="1"/>
  <c r="Z309" i="1"/>
  <c r="Z482" i="1"/>
  <c r="Z307" i="1"/>
  <c r="Z347" i="1"/>
  <c r="Z526" i="1"/>
  <c r="Z442" i="1"/>
  <c r="Z535" i="1"/>
  <c r="Z410" i="1"/>
  <c r="Z397" i="1"/>
  <c r="Z475" i="1"/>
  <c r="Z330" i="1"/>
  <c r="Z495" i="1"/>
  <c r="Z405" i="1"/>
  <c r="AY279" i="1"/>
  <c r="AZ279" i="1"/>
  <c r="Z461" i="1"/>
  <c r="Z282" i="1"/>
  <c r="Z404" i="1"/>
  <c r="Z451" i="1"/>
  <c r="Z434" i="1"/>
  <c r="Z320" i="1"/>
  <c r="Z279" i="1"/>
  <c r="Z324" i="1"/>
  <c r="Z421" i="1"/>
  <c r="Z422" i="1"/>
  <c r="Z530" i="1"/>
  <c r="Z420" i="1"/>
  <c r="Z275" i="1"/>
  <c r="Z399" i="1"/>
  <c r="Z402" i="1"/>
  <c r="Z509" i="1"/>
  <c r="Z319" i="1"/>
  <c r="Z381" i="1"/>
  <c r="Z283" i="1"/>
  <c r="Z445" i="1"/>
  <c r="Z514" i="1"/>
  <c r="Z512" i="1"/>
  <c r="Z490" i="1"/>
  <c r="Z346" i="1"/>
  <c r="Z340" i="1"/>
  <c r="Z326" i="1"/>
  <c r="Z446" i="1"/>
  <c r="Z427" i="1"/>
  <c r="Z531" i="1"/>
  <c r="AA539" i="1" s="1"/>
  <c r="Z515" i="1"/>
  <c r="Z273" i="1"/>
  <c r="Z428" i="1"/>
  <c r="Z287" i="1"/>
  <c r="Z466" i="1"/>
  <c r="Z274" i="1"/>
  <c r="Z373" i="1"/>
  <c r="Z374" i="1"/>
  <c r="Z363" i="1"/>
  <c r="Z384" i="1"/>
  <c r="Z362" i="1"/>
  <c r="Z272" i="1"/>
  <c r="Z525" i="1"/>
  <c r="Z532" i="1"/>
  <c r="Z372" i="1"/>
  <c r="Z323" i="1"/>
  <c r="Z391" i="1"/>
  <c r="Z468" i="1"/>
  <c r="Z328" i="1"/>
  <c r="Z491" i="1"/>
  <c r="Z312" i="1"/>
  <c r="Z365" i="1"/>
  <c r="Z377" i="1"/>
  <c r="Z469" i="1"/>
  <c r="Z484" i="1"/>
  <c r="Z359" i="1"/>
  <c r="Z360" i="1"/>
  <c r="Z518" i="1"/>
  <c r="Z419" i="1"/>
  <c r="Z271" i="1"/>
  <c r="Z500" i="1"/>
  <c r="Z349" i="1"/>
  <c r="Z499" i="1"/>
  <c r="Z508" i="1"/>
  <c r="Z524" i="1"/>
  <c r="Z379" i="1"/>
  <c r="Z380" i="1"/>
  <c r="Z336" i="1"/>
  <c r="Z489" i="1"/>
  <c r="AA495" i="1" s="1"/>
  <c r="Z335" i="1"/>
  <c r="Z433" i="1"/>
  <c r="AX280" i="1"/>
  <c r="BA280" i="1" s="1"/>
  <c r="BA280" i="2" l="1"/>
  <c r="AZ280" i="2"/>
  <c r="AY280" i="2"/>
  <c r="AW282" i="2"/>
  <c r="AX281" i="2"/>
  <c r="AA394" i="2"/>
  <c r="AB402" i="2" s="1"/>
  <c r="AA392" i="2"/>
  <c r="AA277" i="2"/>
  <c r="AA295" i="2"/>
  <c r="AA285" i="2"/>
  <c r="AA374" i="2"/>
  <c r="AA289" i="2"/>
  <c r="AA387" i="2"/>
  <c r="AA391" i="2"/>
  <c r="AA390" i="2"/>
  <c r="AA313" i="2"/>
  <c r="AA393" i="2"/>
  <c r="AB401" i="2" s="1"/>
  <c r="AA323" i="2"/>
  <c r="AA278" i="2"/>
  <c r="AA329" i="2"/>
  <c r="AA371" i="2"/>
  <c r="AA312" i="2"/>
  <c r="AA365" i="2"/>
  <c r="AA325" i="2"/>
  <c r="AA330" i="2"/>
  <c r="AA279" i="2"/>
  <c r="AA298" i="2"/>
  <c r="AA360" i="2"/>
  <c r="AA382" i="2"/>
  <c r="AA386" i="2"/>
  <c r="AA327" i="2"/>
  <c r="AA388" i="2"/>
  <c r="AA389" i="2"/>
  <c r="AA341" i="2"/>
  <c r="AA376" i="2"/>
  <c r="AA377" i="2"/>
  <c r="AA317" i="2"/>
  <c r="AA318" i="2"/>
  <c r="AA336" i="2"/>
  <c r="AA362" i="2"/>
  <c r="AA363" i="2"/>
  <c r="AA351" i="2"/>
  <c r="AA266" i="2"/>
  <c r="AA271" i="2"/>
  <c r="AA268" i="2"/>
  <c r="AA267" i="2"/>
  <c r="AA265" i="2"/>
  <c r="AA264" i="2"/>
  <c r="AA270" i="2"/>
  <c r="AA263" i="2"/>
  <c r="AB262" i="2" s="1"/>
  <c r="AA269" i="2"/>
  <c r="AA297" i="2"/>
  <c r="AA373" i="2"/>
  <c r="AA332" i="2"/>
  <c r="AA292" i="2"/>
  <c r="AA383" i="2"/>
  <c r="AA308" i="2"/>
  <c r="AA302" i="2"/>
  <c r="AA385" i="2"/>
  <c r="AA358" i="2"/>
  <c r="AA282" i="2"/>
  <c r="AA296" i="2"/>
  <c r="AA359" i="2"/>
  <c r="AA364" i="2"/>
  <c r="AA347" i="2"/>
  <c r="AA291" i="2"/>
  <c r="AA305" i="2"/>
  <c r="AA288" i="2"/>
  <c r="AA273" i="2"/>
  <c r="AA272" i="2"/>
  <c r="AA344" i="2"/>
  <c r="AA293" i="2"/>
  <c r="AA384" i="2"/>
  <c r="AA316" i="2"/>
  <c r="AA280" i="2"/>
  <c r="AA284" i="2"/>
  <c r="AA378" i="2"/>
  <c r="AA354" i="2"/>
  <c r="AA303" i="2"/>
  <c r="AA315" i="2"/>
  <c r="AA281" i="2"/>
  <c r="AA322" i="2"/>
  <c r="AA324" i="2"/>
  <c r="AA370" i="2"/>
  <c r="AA274" i="2"/>
  <c r="AA320" i="2"/>
  <c r="AA349" i="2"/>
  <c r="AA331" i="2"/>
  <c r="AA342" i="2"/>
  <c r="AA379" i="2"/>
  <c r="AA287" i="2"/>
  <c r="AA299" i="2"/>
  <c r="AA326" i="2"/>
  <c r="AA301" i="2"/>
  <c r="AA355" i="2"/>
  <c r="AA335" i="2"/>
  <c r="AA356" i="2"/>
  <c r="AA353" i="2"/>
  <c r="AA306" i="2"/>
  <c r="AA340" i="2"/>
  <c r="AA310" i="2"/>
  <c r="AA380" i="2"/>
  <c r="AA275" i="2"/>
  <c r="AA321" i="2"/>
  <c r="AA372" i="2"/>
  <c r="AA314" i="2"/>
  <c r="AA345" i="2"/>
  <c r="AA357" i="2"/>
  <c r="AA368" i="2"/>
  <c r="AA346" i="2"/>
  <c r="AA307" i="2"/>
  <c r="AA369" i="2"/>
  <c r="AA294" i="2"/>
  <c r="AA334" i="2"/>
  <c r="AA343" i="2"/>
  <c r="AA361" i="2"/>
  <c r="AA337" i="2"/>
  <c r="AA338" i="2"/>
  <c r="AA350" i="2"/>
  <c r="AA290" i="2"/>
  <c r="AA286" i="2"/>
  <c r="AA319" i="2"/>
  <c r="AA381" i="2"/>
  <c r="AA276" i="2"/>
  <c r="AA352" i="2"/>
  <c r="AA367" i="2"/>
  <c r="AA328" i="2"/>
  <c r="AA311" i="2"/>
  <c r="AA300" i="2"/>
  <c r="AA366" i="2"/>
  <c r="AA304" i="2"/>
  <c r="AA283" i="2"/>
  <c r="AA339" i="2"/>
  <c r="AA333" i="2"/>
  <c r="AA375" i="2"/>
  <c r="AA348" i="2"/>
  <c r="AA309" i="2"/>
  <c r="AC514" i="2"/>
  <c r="AC509" i="2"/>
  <c r="AC550" i="2"/>
  <c r="AC506" i="2"/>
  <c r="AC535" i="2"/>
  <c r="AC516" i="2"/>
  <c r="AC515" i="2"/>
  <c r="AD523" i="2" s="1"/>
  <c r="AC504" i="2"/>
  <c r="AC510" i="2"/>
  <c r="AC412" i="2"/>
  <c r="AC440" i="2"/>
  <c r="AC447" i="2"/>
  <c r="AC414" i="2"/>
  <c r="AC507" i="2"/>
  <c r="AC525" i="2"/>
  <c r="AC540" i="2"/>
  <c r="AC532" i="2"/>
  <c r="AC527" i="2"/>
  <c r="AC539" i="2"/>
  <c r="AC528" i="2"/>
  <c r="AC500" i="2"/>
  <c r="AC543" i="2"/>
  <c r="AC529" i="2"/>
  <c r="AC517" i="2"/>
  <c r="AC519" i="2"/>
  <c r="AC526" i="2"/>
  <c r="AC541" i="2"/>
  <c r="AC531" i="2"/>
  <c r="AC491" i="2"/>
  <c r="AC533" i="2"/>
  <c r="AC538" i="2"/>
  <c r="AC512" i="2"/>
  <c r="AC420" i="2"/>
  <c r="AC537" i="2"/>
  <c r="AC521" i="2"/>
  <c r="AC501" i="2"/>
  <c r="AC534" i="2"/>
  <c r="AC424" i="2"/>
  <c r="AC475" i="2"/>
  <c r="AC502" i="2"/>
  <c r="AC544" i="2"/>
  <c r="AC511" i="2"/>
  <c r="AC523" i="2"/>
  <c r="AC530" i="2"/>
  <c r="AC518" i="2"/>
  <c r="AC542" i="2"/>
  <c r="AC508" i="2"/>
  <c r="AC505" i="2"/>
  <c r="AC503" i="2"/>
  <c r="AC520" i="2"/>
  <c r="AC536" i="2"/>
  <c r="AC513" i="2"/>
  <c r="AC545" i="2"/>
  <c r="AD543" i="2" s="1"/>
  <c r="AC546" i="2"/>
  <c r="AC549" i="2"/>
  <c r="AC476" i="2"/>
  <c r="AC548" i="2"/>
  <c r="AC524" i="2"/>
  <c r="AC547" i="2"/>
  <c r="AC522" i="2"/>
  <c r="AC443" i="2"/>
  <c r="AC441" i="2"/>
  <c r="AC465" i="2"/>
  <c r="AC451" i="2"/>
  <c r="AC498" i="2"/>
  <c r="AC427" i="2"/>
  <c r="AC430" i="2"/>
  <c r="AC439" i="2"/>
  <c r="AC411" i="2"/>
  <c r="AC438" i="2"/>
  <c r="AC444" i="2"/>
  <c r="AC419" i="2"/>
  <c r="AC428" i="2"/>
  <c r="AC445" i="2"/>
  <c r="AC456" i="2"/>
  <c r="AC437" i="2"/>
  <c r="AC435" i="2"/>
  <c r="AC478" i="2"/>
  <c r="AC455" i="2"/>
  <c r="AC454" i="2"/>
  <c r="AC431" i="2"/>
  <c r="AC474" i="2"/>
  <c r="AC494" i="2"/>
  <c r="AC434" i="2"/>
  <c r="AC497" i="2"/>
  <c r="AC467" i="2"/>
  <c r="AC461" i="2"/>
  <c r="AC422" i="2"/>
  <c r="AC458" i="2"/>
  <c r="AC425" i="2"/>
  <c r="AC450" i="2"/>
  <c r="AC457" i="2"/>
  <c r="AC448" i="2"/>
  <c r="AC471" i="2"/>
  <c r="AC436" i="2"/>
  <c r="AC472" i="2"/>
  <c r="AC466" i="2"/>
  <c r="AC488" i="2"/>
  <c r="AC479" i="2"/>
  <c r="AC493" i="2"/>
  <c r="AC426" i="2"/>
  <c r="AC459" i="2"/>
  <c r="AC486" i="2"/>
  <c r="AC481" i="2"/>
  <c r="AC463" i="2"/>
  <c r="AC468" i="2"/>
  <c r="AC485" i="2"/>
  <c r="AC429" i="2"/>
  <c r="AC470" i="2"/>
  <c r="AC489" i="2"/>
  <c r="AC483" i="2"/>
  <c r="AC469" i="2"/>
  <c r="AC415" i="2"/>
  <c r="AC453" i="2"/>
  <c r="AC416" i="2"/>
  <c r="AC413" i="2"/>
  <c r="AC449" i="2"/>
  <c r="AC452" i="2"/>
  <c r="AC495" i="2"/>
  <c r="AC480" i="2"/>
  <c r="AC477" i="2"/>
  <c r="AC410" i="2"/>
  <c r="AC482" i="2"/>
  <c r="AC432" i="2"/>
  <c r="AC473" i="2"/>
  <c r="AC417" i="2"/>
  <c r="AC464" i="2"/>
  <c r="AC433" i="2"/>
  <c r="AC460" i="2"/>
  <c r="AC487" i="2"/>
  <c r="AC409" i="2"/>
  <c r="AC446" i="2"/>
  <c r="AC496" i="2"/>
  <c r="AC490" i="2"/>
  <c r="AC499" i="2"/>
  <c r="AC421" i="2"/>
  <c r="AC492" i="2"/>
  <c r="AC423" i="2"/>
  <c r="AC484" i="2"/>
  <c r="AC418" i="2"/>
  <c r="AC462" i="2"/>
  <c r="AC442" i="2"/>
  <c r="AA421" i="1"/>
  <c r="AA342" i="1"/>
  <c r="AA379" i="1"/>
  <c r="AA389" i="1"/>
  <c r="AA405" i="1"/>
  <c r="AA317" i="1"/>
  <c r="AA347" i="1"/>
  <c r="AA324" i="1"/>
  <c r="AA300" i="1"/>
  <c r="AA286" i="1"/>
  <c r="AA298" i="1"/>
  <c r="AA387" i="1"/>
  <c r="AA280" i="1"/>
  <c r="AA407" i="1"/>
  <c r="AA328" i="1"/>
  <c r="AA511" i="1"/>
  <c r="AA418" i="1"/>
  <c r="AA463" i="1"/>
  <c r="AA373" i="1"/>
  <c r="AA391" i="1"/>
  <c r="AA344" i="1"/>
  <c r="AA367" i="1"/>
  <c r="AA540" i="1"/>
  <c r="AA281" i="1"/>
  <c r="AA453" i="1"/>
  <c r="AA332" i="1"/>
  <c r="AA338" i="1"/>
  <c r="AA315" i="1"/>
  <c r="AA364" i="1"/>
  <c r="AA341" i="1"/>
  <c r="AA487" i="1"/>
  <c r="AB495" i="1" s="1"/>
  <c r="AA275" i="1"/>
  <c r="AA515" i="1"/>
  <c r="AA311" i="1"/>
  <c r="AA425" i="1"/>
  <c r="AA500" i="1"/>
  <c r="AA455" i="1"/>
  <c r="AA484" i="1"/>
  <c r="AA443" i="1"/>
  <c r="AA457" i="1"/>
  <c r="AA438" i="1"/>
  <c r="AA426" i="1"/>
  <c r="AA401" i="1"/>
  <c r="AA375" i="1"/>
  <c r="AA359" i="1"/>
  <c r="AA442" i="1"/>
  <c r="AA494" i="1"/>
  <c r="AA388" i="1"/>
  <c r="AA492" i="1"/>
  <c r="AA533" i="1"/>
  <c r="AA523" i="1"/>
  <c r="AA291" i="1"/>
  <c r="AA287" i="1"/>
  <c r="AA483" i="1"/>
  <c r="AA490" i="1"/>
  <c r="AA397" i="1"/>
  <c r="AA536" i="1"/>
  <c r="AA485" i="1"/>
  <c r="AA316" i="1"/>
  <c r="AA504" i="1"/>
  <c r="AA473" i="1"/>
  <c r="AA513" i="1"/>
  <c r="AA505" i="1"/>
  <c r="AA501" i="1"/>
  <c r="AA358" i="1"/>
  <c r="AA447" i="1"/>
  <c r="AB455" i="1" s="1"/>
  <c r="AA489" i="1"/>
  <c r="AA467" i="1"/>
  <c r="AA361" i="1"/>
  <c r="AA284" i="1"/>
  <c r="AA445" i="1"/>
  <c r="AA475" i="1"/>
  <c r="AA477" i="1"/>
  <c r="AA394" i="1"/>
  <c r="AA435" i="1"/>
  <c r="AA459" i="1"/>
  <c r="AB466" i="1" s="1"/>
  <c r="AA314" i="1"/>
  <c r="AA372" i="1"/>
  <c r="AA507" i="1"/>
  <c r="AA320" i="1"/>
  <c r="AA371" i="1"/>
  <c r="AA334" i="1"/>
  <c r="AA410" i="1"/>
  <c r="AA412" i="1"/>
  <c r="AA450" i="1"/>
  <c r="AA512" i="1"/>
  <c r="AA439" i="1"/>
  <c r="AA449" i="1"/>
  <c r="AB457" i="1" s="1"/>
  <c r="AA270" i="1"/>
  <c r="AA264" i="1"/>
  <c r="AA265" i="1"/>
  <c r="AA269" i="1"/>
  <c r="AA266" i="1"/>
  <c r="AA267" i="1"/>
  <c r="AA262" i="1"/>
  <c r="AA268" i="1"/>
  <c r="AA263" i="1"/>
  <c r="AA530" i="1"/>
  <c r="AA335" i="1"/>
  <c r="AA346" i="1"/>
  <c r="AA546" i="1"/>
  <c r="AA529" i="1"/>
  <c r="AA506" i="1"/>
  <c r="AA396" i="1"/>
  <c r="AA420" i="1"/>
  <c r="AA345" i="1"/>
  <c r="AA446" i="1"/>
  <c r="AA491" i="1"/>
  <c r="AA482" i="1"/>
  <c r="AA309" i="1"/>
  <c r="AA543" i="1"/>
  <c r="AA306" i="1"/>
  <c r="AA357" i="1"/>
  <c r="AA381" i="1"/>
  <c r="AA382" i="1"/>
  <c r="AA290" i="1"/>
  <c r="AA534" i="1"/>
  <c r="AA452" i="1"/>
  <c r="AA400" i="1"/>
  <c r="AA509" i="1"/>
  <c r="AA271" i="1"/>
  <c r="AA318" i="1"/>
  <c r="AA549" i="1"/>
  <c r="AA288" i="1"/>
  <c r="AA352" i="1"/>
  <c r="AA478" i="1"/>
  <c r="AA398" i="1"/>
  <c r="AA417" i="1"/>
  <c r="AA370" i="1"/>
  <c r="AA376" i="1"/>
  <c r="AA481" i="1"/>
  <c r="AA404" i="1"/>
  <c r="AA296" i="1"/>
  <c r="AA465" i="1"/>
  <c r="AA434" i="1"/>
  <c r="AA527" i="1"/>
  <c r="AA310" i="1"/>
  <c r="AA354" i="1"/>
  <c r="AA356" i="1"/>
  <c r="AA423" i="1"/>
  <c r="AA471" i="1"/>
  <c r="AA470" i="1"/>
  <c r="AA499" i="1"/>
  <c r="AA508" i="1"/>
  <c r="AA336" i="1"/>
  <c r="AA348" i="1"/>
  <c r="AA283" i="1"/>
  <c r="AA469" i="1"/>
  <c r="AA528" i="1"/>
  <c r="AA544" i="1"/>
  <c r="AA409" i="1"/>
  <c r="AA313" i="1"/>
  <c r="AA276" i="1"/>
  <c r="AA437" i="1"/>
  <c r="AA548" i="1"/>
  <c r="AA415" i="1"/>
  <c r="AA550" i="1"/>
  <c r="AA378" i="1"/>
  <c r="AA468" i="1"/>
  <c r="AA479" i="1"/>
  <c r="AA411" i="1"/>
  <c r="AA289" i="1"/>
  <c r="AA433" i="1"/>
  <c r="AA330" i="1"/>
  <c r="AA303" i="1"/>
  <c r="AA339" i="1"/>
  <c r="AA333" i="1"/>
  <c r="AA385" i="1"/>
  <c r="AA502" i="1"/>
  <c r="AA349" i="1"/>
  <c r="AA454" i="1"/>
  <c r="AA542" i="1"/>
  <c r="AA384" i="1"/>
  <c r="AA285" i="1"/>
  <c r="AY280" i="1"/>
  <c r="AZ280" i="1"/>
  <c r="AA279" i="1"/>
  <c r="AA476" i="1"/>
  <c r="AA282" i="1"/>
  <c r="AA428" i="1"/>
  <c r="AA462" i="1"/>
  <c r="AA460" i="1"/>
  <c r="AA274" i="1"/>
  <c r="AA390" i="1"/>
  <c r="AA537" i="1"/>
  <c r="AA307" i="1"/>
  <c r="AA524" i="1"/>
  <c r="AA377" i="1"/>
  <c r="AA292" i="1"/>
  <c r="AA525" i="1"/>
  <c r="AA322" i="1"/>
  <c r="AA340" i="1"/>
  <c r="AA329" i="1"/>
  <c r="AA486" i="1"/>
  <c r="AA308" i="1"/>
  <c r="AA521" i="1"/>
  <c r="AA327" i="1"/>
  <c r="AA323" i="1"/>
  <c r="AA516" i="1"/>
  <c r="AA312" i="1"/>
  <c r="AA337" i="1"/>
  <c r="AA441" i="1"/>
  <c r="AB449" i="1" s="1"/>
  <c r="AA427" i="1"/>
  <c r="AA399" i="1"/>
  <c r="AA474" i="1"/>
  <c r="AA498" i="1"/>
  <c r="AA538" i="1"/>
  <c r="AA305" i="1"/>
  <c r="AA369" i="1"/>
  <c r="AA366" i="1"/>
  <c r="AA273" i="1"/>
  <c r="AA393" i="1"/>
  <c r="AA408" i="1"/>
  <c r="AA302" i="1"/>
  <c r="AA440" i="1"/>
  <c r="AA360" i="1"/>
  <c r="AA448" i="1"/>
  <c r="AA510" i="1"/>
  <c r="AA519" i="1"/>
  <c r="AA547" i="1"/>
  <c r="AA416" i="1"/>
  <c r="AA319" i="1"/>
  <c r="AA363" i="1"/>
  <c r="AA532" i="1"/>
  <c r="AB540" i="1" s="1"/>
  <c r="AA301" i="1"/>
  <c r="AA374" i="1"/>
  <c r="AA517" i="1"/>
  <c r="AA278" i="1"/>
  <c r="AA424" i="1"/>
  <c r="AA472" i="1"/>
  <c r="AA343" i="1"/>
  <c r="AA526" i="1"/>
  <c r="AA331" i="1"/>
  <c r="AA295" i="1"/>
  <c r="AA520" i="1"/>
  <c r="AA430" i="1"/>
  <c r="AA413" i="1"/>
  <c r="AA406" i="1"/>
  <c r="AA321" i="1"/>
  <c r="AA353" i="1"/>
  <c r="AA272" i="1"/>
  <c r="AA294" i="1"/>
  <c r="AA431" i="1"/>
  <c r="AA350" i="1"/>
  <c r="AA351" i="1"/>
  <c r="AA493" i="1"/>
  <c r="AB501" i="1" s="1"/>
  <c r="AA461" i="1"/>
  <c r="AA293" i="1"/>
  <c r="AA419" i="1"/>
  <c r="AA325" i="1"/>
  <c r="AA414" i="1"/>
  <c r="AA444" i="1"/>
  <c r="AA326" i="1"/>
  <c r="AA383" i="1"/>
  <c r="AA464" i="1"/>
  <c r="AA535" i="1"/>
  <c r="AA299" i="1"/>
  <c r="AA392" i="1"/>
  <c r="AA297" i="1"/>
  <c r="AA432" i="1"/>
  <c r="AA497" i="1"/>
  <c r="AA368" i="1"/>
  <c r="AA380" i="1"/>
  <c r="AA436" i="1"/>
  <c r="AA522" i="1"/>
  <c r="AA429" i="1"/>
  <c r="AA503" i="1"/>
  <c r="AA355" i="1"/>
  <c r="AA365" i="1"/>
  <c r="AA451" i="1"/>
  <c r="AA480" i="1"/>
  <c r="AB488" i="1" s="1"/>
  <c r="AA277" i="1"/>
  <c r="AA456" i="1"/>
  <c r="AB464" i="1" s="1"/>
  <c r="AA386" i="1"/>
  <c r="AA402" i="1"/>
  <c r="AA403" i="1"/>
  <c r="AA362" i="1"/>
  <c r="AA541" i="1"/>
  <c r="AA422" i="1"/>
  <c r="AA466" i="1"/>
  <c r="AA514" i="1"/>
  <c r="AA395" i="1"/>
  <c r="AA304" i="1"/>
  <c r="AA518" i="1"/>
  <c r="AA531" i="1"/>
  <c r="AA496" i="1"/>
  <c r="AB503" i="1" s="1"/>
  <c r="AX281" i="1"/>
  <c r="BA281" i="1" s="1"/>
  <c r="BA281" i="2" l="1"/>
  <c r="AY281" i="2"/>
  <c r="AZ281" i="2"/>
  <c r="AW283" i="2"/>
  <c r="AX282" i="2"/>
  <c r="AB399" i="2"/>
  <c r="AB284" i="2"/>
  <c r="AB348" i="2"/>
  <c r="AB307" i="2"/>
  <c r="AB378" i="2"/>
  <c r="AB305" i="2"/>
  <c r="AB385" i="2"/>
  <c r="AB389" i="2"/>
  <c r="AB393" i="2"/>
  <c r="AB317" i="2"/>
  <c r="AB392" i="2"/>
  <c r="AB397" i="2"/>
  <c r="AB398" i="2"/>
  <c r="AB400" i="2"/>
  <c r="AC408" i="2" s="1"/>
  <c r="AB296" i="2"/>
  <c r="AB368" i="2"/>
  <c r="AB312" i="2"/>
  <c r="AB351" i="2"/>
  <c r="AB353" i="2"/>
  <c r="AB314" i="2"/>
  <c r="AB295" i="2"/>
  <c r="AB332" i="2"/>
  <c r="AB288" i="2"/>
  <c r="AB313" i="2"/>
  <c r="AB277" i="2"/>
  <c r="AB274" i="2"/>
  <c r="AB384" i="2"/>
  <c r="AB306" i="2"/>
  <c r="AB286" i="2"/>
  <c r="AB291" i="2"/>
  <c r="AB365" i="2"/>
  <c r="AB292" i="2"/>
  <c r="AB337" i="2"/>
  <c r="AB374" i="2"/>
  <c r="AB327" i="2"/>
  <c r="AB342" i="2"/>
  <c r="AB322" i="2"/>
  <c r="AB361" i="2"/>
  <c r="AB387" i="2"/>
  <c r="AB330" i="2"/>
  <c r="AB324" i="2"/>
  <c r="AB299" i="2"/>
  <c r="AB310" i="2"/>
  <c r="AB271" i="2"/>
  <c r="AB263" i="2"/>
  <c r="AC262" i="2" s="1"/>
  <c r="AB266" i="2"/>
  <c r="AB264" i="2"/>
  <c r="AB270" i="2"/>
  <c r="AB269" i="2"/>
  <c r="AB268" i="2"/>
  <c r="AB267" i="2"/>
  <c r="AB265" i="2"/>
  <c r="AB359" i="2"/>
  <c r="AB349" i="2"/>
  <c r="AB287" i="2"/>
  <c r="AB331" i="2"/>
  <c r="AB308" i="2"/>
  <c r="AB294" i="2"/>
  <c r="AB302" i="2"/>
  <c r="AB380" i="2"/>
  <c r="AB364" i="2"/>
  <c r="AB350" i="2"/>
  <c r="AB289" i="2"/>
  <c r="AB355" i="2"/>
  <c r="AB316" i="2"/>
  <c r="AB278" i="2"/>
  <c r="AB371" i="2"/>
  <c r="AB338" i="2"/>
  <c r="AB321" i="2"/>
  <c r="AB356" i="2"/>
  <c r="AB319" i="2"/>
  <c r="AB298" i="2"/>
  <c r="AB377" i="2"/>
  <c r="AB329" i="2"/>
  <c r="AB343" i="2"/>
  <c r="AB339" i="2"/>
  <c r="AB323" i="2"/>
  <c r="AB301" i="2"/>
  <c r="AB372" i="2"/>
  <c r="AB391" i="2"/>
  <c r="AB272" i="2"/>
  <c r="AB370" i="2"/>
  <c r="AB396" i="2"/>
  <c r="AC404" i="2" s="1"/>
  <c r="AB333" i="2"/>
  <c r="AB395" i="2"/>
  <c r="AB382" i="2"/>
  <c r="AB383" i="2"/>
  <c r="AB336" i="2"/>
  <c r="AB358" i="2"/>
  <c r="AB315" i="2"/>
  <c r="AB283" i="2"/>
  <c r="AB363" i="2"/>
  <c r="AB357" i="2"/>
  <c r="AB311" i="2"/>
  <c r="AB352" i="2"/>
  <c r="AB367" i="2"/>
  <c r="AB300" i="2"/>
  <c r="AB273" i="2"/>
  <c r="AB344" i="2"/>
  <c r="AB335" i="2"/>
  <c r="AB373" i="2"/>
  <c r="AB297" i="2"/>
  <c r="AB369" i="2"/>
  <c r="AB279" i="2"/>
  <c r="AB341" i="2"/>
  <c r="AB375" i="2"/>
  <c r="AB346" i="2"/>
  <c r="AB354" i="2"/>
  <c r="AB388" i="2"/>
  <c r="AB309" i="2"/>
  <c r="AB328" i="2"/>
  <c r="AB362" i="2"/>
  <c r="AB280" i="2"/>
  <c r="AB304" i="2"/>
  <c r="AB303" i="2"/>
  <c r="AB340" i="2"/>
  <c r="AB275" i="2"/>
  <c r="AB326" i="2"/>
  <c r="AB394" i="2"/>
  <c r="AB320" i="2"/>
  <c r="AB293" i="2"/>
  <c r="AB366" i="2"/>
  <c r="AB347" i="2"/>
  <c r="AB360" i="2"/>
  <c r="AB345" i="2"/>
  <c r="AB376" i="2"/>
  <c r="AB318" i="2"/>
  <c r="AB334" i="2"/>
  <c r="AB282" i="2"/>
  <c r="AB386" i="2"/>
  <c r="AB281" i="2"/>
  <c r="AB290" i="2"/>
  <c r="AB381" i="2"/>
  <c r="AB276" i="2"/>
  <c r="AB325" i="2"/>
  <c r="AB390" i="2"/>
  <c r="AB379" i="2"/>
  <c r="AB285" i="2"/>
  <c r="AD550" i="2"/>
  <c r="AD521" i="2"/>
  <c r="AD532" i="2"/>
  <c r="AD429" i="2"/>
  <c r="AD468" i="2"/>
  <c r="AD501" i="2"/>
  <c r="AD506" i="2"/>
  <c r="AD524" i="2"/>
  <c r="AD517" i="2"/>
  <c r="AD450" i="2"/>
  <c r="AD505" i="2"/>
  <c r="AD522" i="2"/>
  <c r="AD519" i="2"/>
  <c r="AD508" i="2"/>
  <c r="AD498" i="2"/>
  <c r="AD528" i="2"/>
  <c r="AD545" i="2"/>
  <c r="AD514" i="2"/>
  <c r="AD504" i="2"/>
  <c r="AD511" i="2"/>
  <c r="AD539" i="2"/>
  <c r="AD536" i="2"/>
  <c r="AD503" i="2"/>
  <c r="AD480" i="2"/>
  <c r="AD502" i="2"/>
  <c r="AD513" i="2"/>
  <c r="AD510" i="2"/>
  <c r="AD549" i="2"/>
  <c r="AD547" i="2"/>
  <c r="AD530" i="2"/>
  <c r="AD516" i="2"/>
  <c r="AD534" i="2"/>
  <c r="AD535" i="2"/>
  <c r="AD520" i="2"/>
  <c r="AD478" i="2"/>
  <c r="AD434" i="2"/>
  <c r="AD546" i="2"/>
  <c r="AD527" i="2"/>
  <c r="AD540" i="2"/>
  <c r="AD499" i="2"/>
  <c r="AD500" i="2"/>
  <c r="AD526" i="2"/>
  <c r="AD542" i="2"/>
  <c r="AD541" i="2"/>
  <c r="AD525" i="2"/>
  <c r="AE531" i="2" s="1"/>
  <c r="AD548" i="2"/>
  <c r="AD538" i="2"/>
  <c r="AD509" i="2"/>
  <c r="AD537" i="2"/>
  <c r="AD533" i="2"/>
  <c r="AD518" i="2"/>
  <c r="AD507" i="2"/>
  <c r="AD544" i="2"/>
  <c r="AD531" i="2"/>
  <c r="AD529" i="2"/>
  <c r="AD515" i="2"/>
  <c r="AE523" i="2" s="1"/>
  <c r="AD512" i="2"/>
  <c r="AD421" i="2"/>
  <c r="AD430" i="2"/>
  <c r="AD486" i="2"/>
  <c r="AD446" i="2"/>
  <c r="AD459" i="2"/>
  <c r="AD441" i="2"/>
  <c r="AD424" i="2"/>
  <c r="AD437" i="2"/>
  <c r="AD444" i="2"/>
  <c r="AD469" i="2"/>
  <c r="AD482" i="2"/>
  <c r="AD443" i="2"/>
  <c r="AD473" i="2"/>
  <c r="AD485" i="2"/>
  <c r="AD479" i="2"/>
  <c r="AD449" i="2"/>
  <c r="AD470" i="2"/>
  <c r="AD425" i="2"/>
  <c r="AD488" i="2"/>
  <c r="AD423" i="2"/>
  <c r="AD476" i="2"/>
  <c r="AD487" i="2"/>
  <c r="AD456" i="2"/>
  <c r="AD462" i="2"/>
  <c r="AD464" i="2"/>
  <c r="AD419" i="2"/>
  <c r="AD451" i="2"/>
  <c r="AD475" i="2"/>
  <c r="AD426" i="2"/>
  <c r="AD454" i="2"/>
  <c r="AD481" i="2"/>
  <c r="AD477" i="2"/>
  <c r="AD471" i="2"/>
  <c r="AD496" i="2"/>
  <c r="AD465" i="2"/>
  <c r="AD484" i="2"/>
  <c r="AD453" i="2"/>
  <c r="AD447" i="2"/>
  <c r="AD448" i="2"/>
  <c r="AD472" i="2"/>
  <c r="AD493" i="2"/>
  <c r="AE501" i="2" s="1"/>
  <c r="AD492" i="2"/>
  <c r="AD417" i="2"/>
  <c r="AD440" i="2"/>
  <c r="AD460" i="2"/>
  <c r="AD422" i="2"/>
  <c r="AD489" i="2"/>
  <c r="AD458" i="2"/>
  <c r="AD436" i="2"/>
  <c r="AD438" i="2"/>
  <c r="AD420" i="2"/>
  <c r="AD445" i="2"/>
  <c r="AD431" i="2"/>
  <c r="AD416" i="2"/>
  <c r="AD490" i="2"/>
  <c r="AD483" i="2"/>
  <c r="AD491" i="2"/>
  <c r="AD494" i="2"/>
  <c r="AD474" i="2"/>
  <c r="AD433" i="2"/>
  <c r="AD427" i="2"/>
  <c r="AD435" i="2"/>
  <c r="AD428" i="2"/>
  <c r="AD461" i="2"/>
  <c r="AD439" i="2"/>
  <c r="AD495" i="2"/>
  <c r="AE503" i="2" s="1"/>
  <c r="AD418" i="2"/>
  <c r="AD457" i="2"/>
  <c r="AD497" i="2"/>
  <c r="AD467" i="2"/>
  <c r="AD455" i="2"/>
  <c r="AD466" i="2"/>
  <c r="AD442" i="2"/>
  <c r="AD463" i="2"/>
  <c r="AD452" i="2"/>
  <c r="AD432" i="2"/>
  <c r="AB413" i="1"/>
  <c r="AB320" i="1"/>
  <c r="AB348" i="1"/>
  <c r="AB397" i="1"/>
  <c r="AB393" i="1"/>
  <c r="AB380" i="1"/>
  <c r="AB354" i="1"/>
  <c r="AB294" i="1"/>
  <c r="AB332" i="1"/>
  <c r="AB409" i="1"/>
  <c r="AB279" i="1"/>
  <c r="AB308" i="1"/>
  <c r="AB272" i="1"/>
  <c r="AB301" i="1"/>
  <c r="AB344" i="1"/>
  <c r="AB491" i="1"/>
  <c r="AB381" i="1"/>
  <c r="AB403" i="1"/>
  <c r="AB459" i="1"/>
  <c r="AB398" i="1"/>
  <c r="AB400" i="1"/>
  <c r="AB469" i="1"/>
  <c r="AB528" i="1"/>
  <c r="AB416" i="1"/>
  <c r="AB345" i="1"/>
  <c r="AB330" i="1"/>
  <c r="AB290" i="1"/>
  <c r="AB341" i="1"/>
  <c r="AB423" i="1"/>
  <c r="AB516" i="1"/>
  <c r="AB473" i="1"/>
  <c r="AB326" i="1"/>
  <c r="AB317" i="1"/>
  <c r="AB278" i="1"/>
  <c r="AB322" i="1"/>
  <c r="AB366" i="1"/>
  <c r="AB434" i="1"/>
  <c r="AB349" i="1"/>
  <c r="AB471" i="1"/>
  <c r="AB442" i="1"/>
  <c r="AB507" i="1"/>
  <c r="AB474" i="1"/>
  <c r="AB362" i="1"/>
  <c r="AB363" i="1"/>
  <c r="AB543" i="1"/>
  <c r="AB359" i="1"/>
  <c r="AB339" i="1"/>
  <c r="AB371" i="1"/>
  <c r="AB281" i="1"/>
  <c r="AB524" i="1"/>
  <c r="AB300" i="1"/>
  <c r="AB287" i="1"/>
  <c r="AB336" i="1"/>
  <c r="AB445" i="1"/>
  <c r="AB478" i="1"/>
  <c r="AB412" i="1"/>
  <c r="AB517" i="1"/>
  <c r="AB343" i="1"/>
  <c r="AB447" i="1"/>
  <c r="AB443" i="1"/>
  <c r="AB513" i="1"/>
  <c r="AB531" i="1"/>
  <c r="AB465" i="1"/>
  <c r="AB323" i="1"/>
  <c r="AB519" i="1"/>
  <c r="AB372" i="1"/>
  <c r="AB430" i="1"/>
  <c r="AB511" i="1"/>
  <c r="AB472" i="1"/>
  <c r="AB358" i="1"/>
  <c r="AB534" i="1"/>
  <c r="AB327" i="1"/>
  <c r="AB374" i="1"/>
  <c r="AB331" i="1"/>
  <c r="AB385" i="1"/>
  <c r="AB284" i="1"/>
  <c r="AB479" i="1"/>
  <c r="AB489" i="1"/>
  <c r="AB408" i="1"/>
  <c r="AB355" i="1"/>
  <c r="AB538" i="1"/>
  <c r="AB520" i="1"/>
  <c r="AB402" i="1"/>
  <c r="AB521" i="1"/>
  <c r="AB541" i="1"/>
  <c r="AB451" i="1"/>
  <c r="AB346" i="1"/>
  <c r="AB325" i="1"/>
  <c r="AB304" i="1"/>
  <c r="AB549" i="1"/>
  <c r="AB437" i="1"/>
  <c r="AB391" i="1"/>
  <c r="AB438" i="1"/>
  <c r="AB439" i="1"/>
  <c r="AB351" i="1"/>
  <c r="AB424" i="1"/>
  <c r="AB377" i="1"/>
  <c r="AB335" i="1"/>
  <c r="AB532" i="1"/>
  <c r="AB338" i="1"/>
  <c r="AB321" i="1"/>
  <c r="AB431" i="1"/>
  <c r="AB384" i="1"/>
  <c r="AB460" i="1"/>
  <c r="AB490" i="1"/>
  <c r="AB271" i="1"/>
  <c r="AB458" i="1"/>
  <c r="AB485" i="1"/>
  <c r="AB481" i="1"/>
  <c r="AB500" i="1"/>
  <c r="AB492" i="1"/>
  <c r="AB340" i="1"/>
  <c r="AB415" i="1"/>
  <c r="AB436" i="1"/>
  <c r="AB401" i="1"/>
  <c r="AB446" i="1"/>
  <c r="AB370" i="1"/>
  <c r="AB530" i="1"/>
  <c r="AB395" i="1"/>
  <c r="AB302" i="1"/>
  <c r="AB480" i="1"/>
  <c r="AB313" i="1"/>
  <c r="AB529" i="1"/>
  <c r="AB315" i="1"/>
  <c r="AB293" i="1"/>
  <c r="AB441" i="1"/>
  <c r="AC449" i="1" s="1"/>
  <c r="AB417" i="1"/>
  <c r="AB364" i="1"/>
  <c r="AB378" i="1"/>
  <c r="AB542" i="1"/>
  <c r="AB499" i="1"/>
  <c r="AB276" i="1"/>
  <c r="AB420" i="1"/>
  <c r="AB483" i="1"/>
  <c r="AB512" i="1"/>
  <c r="AB396" i="1"/>
  <c r="AB463" i="1"/>
  <c r="AB461" i="1"/>
  <c r="AB303" i="1"/>
  <c r="AB305" i="1"/>
  <c r="AB307" i="1"/>
  <c r="AB467" i="1"/>
  <c r="AC474" i="1" s="1"/>
  <c r="AB410" i="1"/>
  <c r="AB411" i="1"/>
  <c r="AB444" i="1"/>
  <c r="AB334" i="1"/>
  <c r="AB280" i="1"/>
  <c r="AB432" i="1"/>
  <c r="AB527" i="1"/>
  <c r="AC535" i="1" s="1"/>
  <c r="AB546" i="1"/>
  <c r="AB496" i="1"/>
  <c r="AB545" i="1"/>
  <c r="AB392" i="1"/>
  <c r="AB297" i="1"/>
  <c r="AB425" i="1"/>
  <c r="AB298" i="1"/>
  <c r="AB454" i="1"/>
  <c r="AB263" i="1"/>
  <c r="AB270" i="1"/>
  <c r="AB264" i="1"/>
  <c r="AB262" i="1"/>
  <c r="AB269" i="1"/>
  <c r="AB266" i="1"/>
  <c r="AB268" i="1"/>
  <c r="AB265" i="1"/>
  <c r="AB267" i="1"/>
  <c r="AB418" i="1"/>
  <c r="AB453" i="1"/>
  <c r="AB324" i="1"/>
  <c r="AB502" i="1"/>
  <c r="AC509" i="1" s="1"/>
  <c r="AB508" i="1"/>
  <c r="AB289" i="1"/>
  <c r="AB310" i="1"/>
  <c r="AB537" i="1"/>
  <c r="AB373" i="1"/>
  <c r="AB347" i="1"/>
  <c r="AY281" i="1"/>
  <c r="AZ281" i="1"/>
  <c r="AB388" i="1"/>
  <c r="AB452" i="1"/>
  <c r="AB361" i="1"/>
  <c r="AB286" i="1"/>
  <c r="AB518" i="1"/>
  <c r="AB506" i="1"/>
  <c r="AB547" i="1"/>
  <c r="AB550" i="1"/>
  <c r="AB419" i="1"/>
  <c r="AB536" i="1"/>
  <c r="AB318" i="1"/>
  <c r="AB406" i="1"/>
  <c r="AB390" i="1"/>
  <c r="AB353" i="1"/>
  <c r="AB275" i="1"/>
  <c r="AB342" i="1"/>
  <c r="AB292" i="1"/>
  <c r="AB493" i="1"/>
  <c r="AB450" i="1"/>
  <c r="AB433" i="1"/>
  <c r="AB548" i="1"/>
  <c r="AB306" i="1"/>
  <c r="AB311" i="1"/>
  <c r="AB312" i="1"/>
  <c r="AB533" i="1"/>
  <c r="AB299" i="1"/>
  <c r="AB504" i="1"/>
  <c r="AB394" i="1"/>
  <c r="AB376" i="1"/>
  <c r="AB422" i="1"/>
  <c r="AB329" i="1"/>
  <c r="AB525" i="1"/>
  <c r="AB456" i="1"/>
  <c r="AB482" i="1"/>
  <c r="AB316" i="1"/>
  <c r="AB282" i="1"/>
  <c r="AB462" i="1"/>
  <c r="AB487" i="1"/>
  <c r="AB477" i="1"/>
  <c r="AB429" i="1"/>
  <c r="AB486" i="1"/>
  <c r="AB389" i="1"/>
  <c r="AB428" i="1"/>
  <c r="AB274" i="1"/>
  <c r="AB379" i="1"/>
  <c r="AB369" i="1"/>
  <c r="AB544" i="1"/>
  <c r="AC548" i="1" s="1"/>
  <c r="AB367" i="1"/>
  <c r="AB319" i="1"/>
  <c r="AB375" i="1"/>
  <c r="AB387" i="1"/>
  <c r="AC463" i="1"/>
  <c r="AB484" i="1"/>
  <c r="AB509" i="1"/>
  <c r="AB539" i="1"/>
  <c r="AB505" i="1"/>
  <c r="AB333" i="1"/>
  <c r="AB414" i="1"/>
  <c r="AB382" i="1"/>
  <c r="AB368" i="1"/>
  <c r="AB407" i="1"/>
  <c r="AB494" i="1"/>
  <c r="AB468" i="1"/>
  <c r="AB357" i="1"/>
  <c r="AB476" i="1"/>
  <c r="AB291" i="1"/>
  <c r="AB535" i="1"/>
  <c r="AB360" i="1"/>
  <c r="AB365" i="1"/>
  <c r="AB404" i="1"/>
  <c r="AB277" i="1"/>
  <c r="AB328" i="1"/>
  <c r="AB475" i="1"/>
  <c r="AB405" i="1"/>
  <c r="AB383" i="1"/>
  <c r="AB523" i="1"/>
  <c r="AB352" i="1"/>
  <c r="AB426" i="1"/>
  <c r="AB522" i="1"/>
  <c r="AB526" i="1"/>
  <c r="AB285" i="1"/>
  <c r="AB440" i="1"/>
  <c r="AC448" i="1" s="1"/>
  <c r="AB427" i="1"/>
  <c r="AB421" i="1"/>
  <c r="AB309" i="1"/>
  <c r="AB448" i="1"/>
  <c r="AB435" i="1"/>
  <c r="AC443" i="1" s="1"/>
  <c r="AB337" i="1"/>
  <c r="AB470" i="1"/>
  <c r="AB510" i="1"/>
  <c r="AB386" i="1"/>
  <c r="AB356" i="1"/>
  <c r="AB295" i="1"/>
  <c r="AB296" i="1"/>
  <c r="AB314" i="1"/>
  <c r="AB514" i="1"/>
  <c r="AB273" i="1"/>
  <c r="AB515" i="1"/>
  <c r="AB497" i="1"/>
  <c r="AC505" i="1" s="1"/>
  <c r="AB498" i="1"/>
  <c r="AC506" i="1" s="1"/>
  <c r="AB288" i="1"/>
  <c r="AB283" i="1"/>
  <c r="AB399" i="1"/>
  <c r="AB350" i="1"/>
  <c r="AX282" i="1"/>
  <c r="BA282" i="1" s="1"/>
  <c r="AZ282" i="2" l="1"/>
  <c r="AY282" i="2"/>
  <c r="BA282" i="2"/>
  <c r="AW284" i="2"/>
  <c r="AX283" i="2"/>
  <c r="AC342" i="2"/>
  <c r="AC370" i="2"/>
  <c r="AC287" i="2"/>
  <c r="AC375" i="2"/>
  <c r="AC344" i="2"/>
  <c r="AC399" i="2"/>
  <c r="AC306" i="2"/>
  <c r="AC376" i="2"/>
  <c r="AC380" i="2"/>
  <c r="AC403" i="2"/>
  <c r="AC406" i="2"/>
  <c r="AC405" i="2"/>
  <c r="AC363" i="2"/>
  <c r="AC393" i="2"/>
  <c r="AC328" i="2"/>
  <c r="AC386" i="2"/>
  <c r="AC315" i="2"/>
  <c r="AC407" i="2"/>
  <c r="AD415" i="2" s="1"/>
  <c r="AC339" i="2"/>
  <c r="AC326" i="2"/>
  <c r="AC325" i="2"/>
  <c r="AC360" i="2"/>
  <c r="AC391" i="2"/>
  <c r="AC272" i="2"/>
  <c r="AC296" i="2"/>
  <c r="AC304" i="2"/>
  <c r="AC321" i="2"/>
  <c r="AC402" i="2"/>
  <c r="AC401" i="2"/>
  <c r="AC400" i="2"/>
  <c r="AC297" i="2"/>
  <c r="AC384" i="2"/>
  <c r="AC317" i="2"/>
  <c r="AC305" i="2"/>
  <c r="AC319" i="2"/>
  <c r="AC390" i="2"/>
  <c r="AC309" i="2"/>
  <c r="AC364" i="2"/>
  <c r="AC358" i="2"/>
  <c r="AC357" i="2"/>
  <c r="AC274" i="2"/>
  <c r="AC369" i="2"/>
  <c r="AC299" i="2"/>
  <c r="AC340" i="2"/>
  <c r="AC278" i="2"/>
  <c r="AC389" i="2"/>
  <c r="AC353" i="2"/>
  <c r="AC283" i="2"/>
  <c r="AC396" i="2"/>
  <c r="AC381" i="2"/>
  <c r="AC365" i="2"/>
  <c r="AC331" i="2"/>
  <c r="AC329" i="2"/>
  <c r="AC372" i="2"/>
  <c r="AC367" i="2"/>
  <c r="AC264" i="2"/>
  <c r="AC263" i="2"/>
  <c r="AD262" i="2" s="1"/>
  <c r="AC270" i="2"/>
  <c r="AC265" i="2"/>
  <c r="AC269" i="2"/>
  <c r="AC271" i="2"/>
  <c r="AC267" i="2"/>
  <c r="AC266" i="2"/>
  <c r="AC268" i="2"/>
  <c r="AC330" i="2"/>
  <c r="AC294" i="2"/>
  <c r="AC303" i="2"/>
  <c r="AC313" i="2"/>
  <c r="AC338" i="2"/>
  <c r="AC336" i="2"/>
  <c r="AC373" i="2"/>
  <c r="AC334" i="2"/>
  <c r="AC298" i="2"/>
  <c r="AC368" i="2"/>
  <c r="AC348" i="2"/>
  <c r="AC362" i="2"/>
  <c r="AC343" i="2"/>
  <c r="AC371" i="2"/>
  <c r="AC341" i="2"/>
  <c r="AC347" i="2"/>
  <c r="AC346" i="2"/>
  <c r="AC388" i="2"/>
  <c r="AC273" i="2"/>
  <c r="AC279" i="2"/>
  <c r="AC350" i="2"/>
  <c r="AC314" i="2"/>
  <c r="AC322" i="2"/>
  <c r="AC327" i="2"/>
  <c r="AC289" i="2"/>
  <c r="AC355" i="2"/>
  <c r="AC311" i="2"/>
  <c r="AC354" i="2"/>
  <c r="AC352" i="2"/>
  <c r="AC291" i="2"/>
  <c r="AC351" i="2"/>
  <c r="AC379" i="2"/>
  <c r="AC310" i="2"/>
  <c r="AC275" i="2"/>
  <c r="AC318" i="2"/>
  <c r="AC335" i="2"/>
  <c r="AC392" i="2"/>
  <c r="AC361" i="2"/>
  <c r="AC333" i="2"/>
  <c r="AC295" i="2"/>
  <c r="AC293" i="2"/>
  <c r="AC394" i="2"/>
  <c r="AC374" i="2"/>
  <c r="AC312" i="2"/>
  <c r="AC383" i="2"/>
  <c r="AC281" i="2"/>
  <c r="AC323" i="2"/>
  <c r="AC378" i="2"/>
  <c r="AC337" i="2"/>
  <c r="AC286" i="2"/>
  <c r="AC302" i="2"/>
  <c r="AC276" i="2"/>
  <c r="AC307" i="2"/>
  <c r="AC382" i="2"/>
  <c r="AC282" i="2"/>
  <c r="AC359" i="2"/>
  <c r="AC356" i="2"/>
  <c r="AC398" i="2"/>
  <c r="AC397" i="2"/>
  <c r="AC300" i="2"/>
  <c r="AC377" i="2"/>
  <c r="AC395" i="2"/>
  <c r="AC284" i="2"/>
  <c r="AC387" i="2"/>
  <c r="AC290" i="2"/>
  <c r="AC301" i="2"/>
  <c r="AC288" i="2"/>
  <c r="AC349" i="2"/>
  <c r="AC308" i="2"/>
  <c r="AC366" i="2"/>
  <c r="AC280" i="2"/>
  <c r="AC385" i="2"/>
  <c r="AC324" i="2"/>
  <c r="AC316" i="2"/>
  <c r="AC277" i="2"/>
  <c r="AC332" i="2"/>
  <c r="AC345" i="2"/>
  <c r="AC285" i="2"/>
  <c r="AC320" i="2"/>
  <c r="AC292" i="2"/>
  <c r="AE505" i="2"/>
  <c r="AE549" i="2"/>
  <c r="AE550" i="2"/>
  <c r="AE515" i="2"/>
  <c r="AE545" i="2"/>
  <c r="AE450" i="2"/>
  <c r="AE453" i="2"/>
  <c r="AE472" i="2"/>
  <c r="AE507" i="2"/>
  <c r="AE489" i="2"/>
  <c r="AE502" i="2"/>
  <c r="AE520" i="2"/>
  <c r="AE541" i="2"/>
  <c r="AE533" i="2"/>
  <c r="AE535" i="2"/>
  <c r="AE538" i="2"/>
  <c r="AE544" i="2"/>
  <c r="AE516" i="2"/>
  <c r="AE547" i="2"/>
  <c r="AE527" i="2"/>
  <c r="AE500" i="2"/>
  <c r="AE537" i="2"/>
  <c r="AE517" i="2"/>
  <c r="AE519" i="2"/>
  <c r="AE530" i="2"/>
  <c r="AE442" i="2"/>
  <c r="AE539" i="2"/>
  <c r="AE534" i="2"/>
  <c r="AE518" i="2"/>
  <c r="AE512" i="2"/>
  <c r="AE513" i="2"/>
  <c r="AE546" i="2"/>
  <c r="AE504" i="2"/>
  <c r="AE454" i="2"/>
  <c r="AE529" i="2"/>
  <c r="AE540" i="2"/>
  <c r="AE528" i="2"/>
  <c r="AE521" i="2"/>
  <c r="AE522" i="2"/>
  <c r="AE494" i="2"/>
  <c r="AE508" i="2"/>
  <c r="AE543" i="2"/>
  <c r="AE510" i="2"/>
  <c r="AE485" i="2"/>
  <c r="AE509" i="2"/>
  <c r="AE514" i="2"/>
  <c r="AE542" i="2"/>
  <c r="AE536" i="2"/>
  <c r="AE525" i="2"/>
  <c r="AE526" i="2"/>
  <c r="AE548" i="2"/>
  <c r="AE524" i="2"/>
  <c r="AE511" i="2"/>
  <c r="AE506" i="2"/>
  <c r="AE532" i="2"/>
  <c r="AF539" i="2" s="1"/>
  <c r="AE480" i="2"/>
  <c r="AE449" i="2"/>
  <c r="AE463" i="2"/>
  <c r="AE447" i="2"/>
  <c r="AE428" i="2"/>
  <c r="AE448" i="2"/>
  <c r="AE455" i="2"/>
  <c r="AE462" i="2"/>
  <c r="AE464" i="2"/>
  <c r="AE490" i="2"/>
  <c r="AE438" i="2"/>
  <c r="AE430" i="2"/>
  <c r="AE481" i="2"/>
  <c r="AE456" i="2"/>
  <c r="AE475" i="2"/>
  <c r="AE469" i="2"/>
  <c r="AE499" i="2"/>
  <c r="AE446" i="2"/>
  <c r="AE425" i="2"/>
  <c r="AE461" i="2"/>
  <c r="AE434" i="2"/>
  <c r="AE495" i="2"/>
  <c r="AE457" i="2"/>
  <c r="AE477" i="2"/>
  <c r="AE488" i="2"/>
  <c r="AE436" i="2"/>
  <c r="AE491" i="2"/>
  <c r="AE444" i="2"/>
  <c r="AE492" i="2"/>
  <c r="AE484" i="2"/>
  <c r="AE487" i="2"/>
  <c r="AE452" i="2"/>
  <c r="AE478" i="2"/>
  <c r="AE482" i="2"/>
  <c r="AE468" i="2"/>
  <c r="AE440" i="2"/>
  <c r="AE465" i="2"/>
  <c r="AE443" i="2"/>
  <c r="AE498" i="2"/>
  <c r="AE473" i="2"/>
  <c r="AE483" i="2"/>
  <c r="AE431" i="2"/>
  <c r="AE493" i="2"/>
  <c r="AE445" i="2"/>
  <c r="AE486" i="2"/>
  <c r="AE451" i="2"/>
  <c r="AE460" i="2"/>
  <c r="AE426" i="2"/>
  <c r="AE435" i="2"/>
  <c r="AE424" i="2"/>
  <c r="AE466" i="2"/>
  <c r="AE423" i="2"/>
  <c r="AE459" i="2"/>
  <c r="AE496" i="2"/>
  <c r="AE458" i="2"/>
  <c r="AE432" i="2"/>
  <c r="AE429" i="2"/>
  <c r="AE441" i="2"/>
  <c r="AE474" i="2"/>
  <c r="AE470" i="2"/>
  <c r="AE471" i="2"/>
  <c r="AE439" i="2"/>
  <c r="AE497" i="2"/>
  <c r="AE479" i="2"/>
  <c r="AE427" i="2"/>
  <c r="AE433" i="2"/>
  <c r="AE476" i="2"/>
  <c r="AE467" i="2"/>
  <c r="AE437" i="2"/>
  <c r="AC322" i="1"/>
  <c r="AC384" i="1"/>
  <c r="AC296" i="1"/>
  <c r="AC362" i="1"/>
  <c r="AC417" i="1"/>
  <c r="AC401" i="1"/>
  <c r="AC318" i="1"/>
  <c r="AC405" i="1"/>
  <c r="AC397" i="1"/>
  <c r="AC280" i="1"/>
  <c r="AC356" i="1"/>
  <c r="AC345" i="1"/>
  <c r="AC365" i="1"/>
  <c r="AC291" i="1"/>
  <c r="AC518" i="1"/>
  <c r="AC434" i="1"/>
  <c r="AC543" i="1"/>
  <c r="AC547" i="1"/>
  <c r="AC282" i="1"/>
  <c r="AC533" i="1"/>
  <c r="AC427" i="1"/>
  <c r="AC355" i="1"/>
  <c r="AC276" i="1"/>
  <c r="AC386" i="1"/>
  <c r="AC378" i="1"/>
  <c r="AC279" i="1"/>
  <c r="AC447" i="1"/>
  <c r="AC549" i="1"/>
  <c r="AC382" i="1"/>
  <c r="AC473" i="1"/>
  <c r="AC308" i="1"/>
  <c r="AC431" i="1"/>
  <c r="AC389" i="1"/>
  <c r="AC478" i="1"/>
  <c r="AC299" i="1"/>
  <c r="AC517" i="1"/>
  <c r="AC436" i="1"/>
  <c r="AC337" i="1"/>
  <c r="AC441" i="1"/>
  <c r="AC381" i="1"/>
  <c r="AC274" i="1"/>
  <c r="AC504" i="1"/>
  <c r="AC313" i="1"/>
  <c r="AC372" i="1"/>
  <c r="AC453" i="1"/>
  <c r="AC454" i="1"/>
  <c r="AC498" i="1"/>
  <c r="AC446" i="1"/>
  <c r="AC529" i="1"/>
  <c r="AC335" i="1"/>
  <c r="AC539" i="1"/>
  <c r="AC532" i="1"/>
  <c r="AC450" i="1"/>
  <c r="AC349" i="1"/>
  <c r="AC499" i="1"/>
  <c r="AC360" i="1"/>
  <c r="AC484" i="1"/>
  <c r="AC492" i="1"/>
  <c r="AC430" i="1"/>
  <c r="AC458" i="1"/>
  <c r="AC545" i="1"/>
  <c r="AC277" i="1"/>
  <c r="AC425" i="1"/>
  <c r="AC409" i="1"/>
  <c r="AC468" i="1"/>
  <c r="AC399" i="1"/>
  <c r="AC410" i="1"/>
  <c r="AC542" i="1"/>
  <c r="AC521" i="1"/>
  <c r="AC289" i="1"/>
  <c r="AC479" i="1"/>
  <c r="AC298" i="1"/>
  <c r="AC352" i="1"/>
  <c r="AC494" i="1"/>
  <c r="AC514" i="1"/>
  <c r="AC265" i="1"/>
  <c r="AC269" i="1"/>
  <c r="AC267" i="1"/>
  <c r="AC264" i="1"/>
  <c r="AC266" i="1"/>
  <c r="AC263" i="1"/>
  <c r="AC270" i="1"/>
  <c r="AC268" i="1"/>
  <c r="AC262" i="1"/>
  <c r="AC469" i="1"/>
  <c r="AC392" i="1"/>
  <c r="AC445" i="1"/>
  <c r="AC528" i="1"/>
  <c r="AC366" i="1"/>
  <c r="AC451" i="1"/>
  <c r="AC379" i="1"/>
  <c r="AC357" i="1"/>
  <c r="AC338" i="1"/>
  <c r="AC530" i="1"/>
  <c r="AC531" i="1"/>
  <c r="AC501" i="1"/>
  <c r="AC523" i="1"/>
  <c r="AC456" i="1"/>
  <c r="AC391" i="1"/>
  <c r="AC476" i="1"/>
  <c r="AC496" i="1"/>
  <c r="AC437" i="1"/>
  <c r="AC402" i="1"/>
  <c r="AC300" i="1"/>
  <c r="AC526" i="1"/>
  <c r="AC297" i="1"/>
  <c r="AC272" i="1"/>
  <c r="AC440" i="1"/>
  <c r="AC471" i="1"/>
  <c r="AC301" i="1"/>
  <c r="AC444" i="1"/>
  <c r="AC439" i="1"/>
  <c r="AC546" i="1"/>
  <c r="AC480" i="1"/>
  <c r="AC455" i="1"/>
  <c r="AD463" i="1" s="1"/>
  <c r="AC347" i="1"/>
  <c r="AC442" i="1"/>
  <c r="AC353" i="1"/>
  <c r="AC309" i="1"/>
  <c r="AC281" i="1"/>
  <c r="AC317" i="1"/>
  <c r="AC413" i="1"/>
  <c r="AC502" i="1"/>
  <c r="AC395" i="1"/>
  <c r="AC485" i="1"/>
  <c r="AD493" i="1" s="1"/>
  <c r="AC512" i="1"/>
  <c r="AC350" i="1"/>
  <c r="AC516" i="1"/>
  <c r="AC278" i="1"/>
  <c r="AC288" i="1"/>
  <c r="AC404" i="1"/>
  <c r="AC323" i="1"/>
  <c r="AC423" i="1"/>
  <c r="AC329" i="1"/>
  <c r="AC363" i="1"/>
  <c r="AC351" i="1"/>
  <c r="AC367" i="1"/>
  <c r="AC374" i="1"/>
  <c r="AC424" i="1"/>
  <c r="AC511" i="1"/>
  <c r="AC522" i="1"/>
  <c r="AC429" i="1"/>
  <c r="AC483" i="1"/>
  <c r="AC415" i="1"/>
  <c r="AC383" i="1"/>
  <c r="AC495" i="1"/>
  <c r="AC307" i="1"/>
  <c r="AC283" i="1"/>
  <c r="AC369" i="1"/>
  <c r="AC510" i="1"/>
  <c r="AD517" i="1" s="1"/>
  <c r="AC271" i="1"/>
  <c r="AC342" i="1"/>
  <c r="AC520" i="1"/>
  <c r="AC537" i="1"/>
  <c r="AC348" i="1"/>
  <c r="AC346" i="1"/>
  <c r="AC311" i="1"/>
  <c r="AC312" i="1"/>
  <c r="AC416" i="1"/>
  <c r="AC438" i="1"/>
  <c r="AC525" i="1"/>
  <c r="AD533" i="1" s="1"/>
  <c r="AC330" i="1"/>
  <c r="AC536" i="1"/>
  <c r="AD543" i="1" s="1"/>
  <c r="AC435" i="1"/>
  <c r="AC336" i="1"/>
  <c r="AC376" i="1"/>
  <c r="AC327" i="1"/>
  <c r="AC470" i="1"/>
  <c r="AC541" i="1"/>
  <c r="AC361" i="1"/>
  <c r="AC460" i="1"/>
  <c r="AC332" i="1"/>
  <c r="AC462" i="1"/>
  <c r="AC452" i="1"/>
  <c r="AD457" i="1" s="1"/>
  <c r="AC491" i="1"/>
  <c r="AC321" i="1"/>
  <c r="AC500" i="1"/>
  <c r="AC540" i="1"/>
  <c r="AC503" i="1"/>
  <c r="AC497" i="1"/>
  <c r="AC380" i="1"/>
  <c r="AC420" i="1"/>
  <c r="AC371" i="1"/>
  <c r="AC286" i="1"/>
  <c r="AC477" i="1"/>
  <c r="AC304" i="1"/>
  <c r="AC285" i="1"/>
  <c r="AC390" i="1"/>
  <c r="AC375" i="1"/>
  <c r="AC290" i="1"/>
  <c r="AC388" i="1"/>
  <c r="AC398" i="1"/>
  <c r="AC396" i="1"/>
  <c r="AC461" i="1"/>
  <c r="AC306" i="1"/>
  <c r="AC418" i="1"/>
  <c r="AC419" i="1"/>
  <c r="AC428" i="1"/>
  <c r="AC487" i="1"/>
  <c r="AC488" i="1"/>
  <c r="AC508" i="1"/>
  <c r="AC343" i="1"/>
  <c r="AC328" i="1"/>
  <c r="AC486" i="1"/>
  <c r="AC370" i="1"/>
  <c r="AC325" i="1"/>
  <c r="AC408" i="1"/>
  <c r="AC472" i="1"/>
  <c r="AY282" i="1"/>
  <c r="AZ282" i="1"/>
  <c r="AC303" i="1"/>
  <c r="AC293" i="1"/>
  <c r="AC412" i="1"/>
  <c r="AC421" i="1"/>
  <c r="AC422" i="1"/>
  <c r="AC324" i="1"/>
  <c r="AC319" i="1"/>
  <c r="AC320" i="1"/>
  <c r="AC414" i="1"/>
  <c r="AC426" i="1"/>
  <c r="AC433" i="1"/>
  <c r="AC284" i="1"/>
  <c r="AC310" i="1"/>
  <c r="AC489" i="1"/>
  <c r="AC385" i="1"/>
  <c r="AC333" i="1"/>
  <c r="AC292" i="1"/>
  <c r="AC457" i="1"/>
  <c r="AC482" i="1"/>
  <c r="AC334" i="1"/>
  <c r="AC302" i="1"/>
  <c r="AC364" i="1"/>
  <c r="AC534" i="1"/>
  <c r="AC373" i="1"/>
  <c r="AC341" i="1"/>
  <c r="AC377" i="1"/>
  <c r="AC490" i="1"/>
  <c r="AC326" i="1"/>
  <c r="AC275" i="1"/>
  <c r="AC305" i="1"/>
  <c r="AC475" i="1"/>
  <c r="AC507" i="1"/>
  <c r="AC403" i="1"/>
  <c r="AC493" i="1"/>
  <c r="AC432" i="1"/>
  <c r="AC354" i="1"/>
  <c r="AC393" i="1"/>
  <c r="AC527" i="1"/>
  <c r="AC344" i="1"/>
  <c r="AC287" i="1"/>
  <c r="AC481" i="1"/>
  <c r="AC467" i="1"/>
  <c r="AC316" i="1"/>
  <c r="AC358" i="1"/>
  <c r="AC406" i="1"/>
  <c r="AC407" i="1"/>
  <c r="AC394" i="1"/>
  <c r="AC368" i="1"/>
  <c r="AC513" i="1"/>
  <c r="AC387" i="1"/>
  <c r="AC464" i="1"/>
  <c r="AD472" i="1" s="1"/>
  <c r="AC314" i="1"/>
  <c r="AC544" i="1"/>
  <c r="AC465" i="1"/>
  <c r="AC273" i="1"/>
  <c r="AC400" i="1"/>
  <c r="AC315" i="1"/>
  <c r="AC550" i="1"/>
  <c r="AC538" i="1"/>
  <c r="AC466" i="1"/>
  <c r="AD474" i="1" s="1"/>
  <c r="AC359" i="1"/>
  <c r="AC459" i="1"/>
  <c r="AD467" i="1" s="1"/>
  <c r="AC339" i="1"/>
  <c r="AC331" i="1"/>
  <c r="AC294" i="1"/>
  <c r="AC295" i="1"/>
  <c r="AC515" i="1"/>
  <c r="AC519" i="1"/>
  <c r="AC524" i="1"/>
  <c r="AD532" i="1" s="1"/>
  <c r="AC411" i="1"/>
  <c r="AC340" i="1"/>
  <c r="AX283" i="1"/>
  <c r="BA283" i="1" s="1"/>
  <c r="BA283" i="2" l="1"/>
  <c r="AZ283" i="2"/>
  <c r="AY283" i="2"/>
  <c r="AW285" i="2"/>
  <c r="AX284" i="2"/>
  <c r="AD403" i="2"/>
  <c r="AD408" i="2"/>
  <c r="AD410" i="2"/>
  <c r="AD406" i="2"/>
  <c r="AD293" i="2"/>
  <c r="AD374" i="2"/>
  <c r="AD299" i="2"/>
  <c r="AD322" i="2"/>
  <c r="AD378" i="2"/>
  <c r="AD371" i="2"/>
  <c r="AD409" i="2"/>
  <c r="AD413" i="2"/>
  <c r="AD412" i="2"/>
  <c r="AD414" i="2"/>
  <c r="AE422" i="2" s="1"/>
  <c r="AD324" i="2"/>
  <c r="AD388" i="2"/>
  <c r="AD411" i="2"/>
  <c r="AD353" i="2"/>
  <c r="AD385" i="2"/>
  <c r="AD391" i="2"/>
  <c r="AD360" i="2"/>
  <c r="AD351" i="2"/>
  <c r="AD346" i="2"/>
  <c r="AD337" i="2"/>
  <c r="AD336" i="2"/>
  <c r="AD317" i="2"/>
  <c r="AD333" i="2"/>
  <c r="AD340" i="2"/>
  <c r="AD357" i="2"/>
  <c r="AD308" i="2"/>
  <c r="AD284" i="2"/>
  <c r="AD320" i="2"/>
  <c r="AD343" i="2"/>
  <c r="AD362" i="2"/>
  <c r="AD287" i="2"/>
  <c r="AD370" i="2"/>
  <c r="AD321" i="2"/>
  <c r="AD277" i="2"/>
  <c r="AD339" i="2"/>
  <c r="AD348" i="2"/>
  <c r="AD398" i="2"/>
  <c r="AD334" i="2"/>
  <c r="AD383" i="2"/>
  <c r="AD316" i="2"/>
  <c r="AD315" i="2"/>
  <c r="AD400" i="2"/>
  <c r="AD358" i="2"/>
  <c r="AD279" i="2"/>
  <c r="AD286" i="2"/>
  <c r="AD352" i="2"/>
  <c r="AD285" i="2"/>
  <c r="AD296" i="2"/>
  <c r="AD405" i="2"/>
  <c r="AD310" i="2"/>
  <c r="AD382" i="2"/>
  <c r="AD326" i="2"/>
  <c r="AD319" i="2"/>
  <c r="AD281" i="2"/>
  <c r="AD356" i="2"/>
  <c r="AD311" i="2"/>
  <c r="AD273" i="2"/>
  <c r="AD373" i="2"/>
  <c r="AD307" i="2"/>
  <c r="AD327" i="2"/>
  <c r="AD329" i="2"/>
  <c r="AD347" i="2"/>
  <c r="AD295" i="2"/>
  <c r="AD294" i="2"/>
  <c r="AD396" i="2"/>
  <c r="AD278" i="2"/>
  <c r="AD377" i="2"/>
  <c r="AD312" i="2"/>
  <c r="AD283" i="2"/>
  <c r="AD376" i="2"/>
  <c r="AD302" i="2"/>
  <c r="AD389" i="2"/>
  <c r="AD332" i="2"/>
  <c r="AD298" i="2"/>
  <c r="AD364" i="2"/>
  <c r="AD345" i="2"/>
  <c r="AD301" i="2"/>
  <c r="AD318" i="2"/>
  <c r="AD297" i="2"/>
  <c r="AD354" i="2"/>
  <c r="AD306" i="2"/>
  <c r="AD338" i="2"/>
  <c r="AD268" i="2"/>
  <c r="AD267" i="2"/>
  <c r="AD263" i="2"/>
  <c r="AE262" i="2" s="1"/>
  <c r="AD264" i="2"/>
  <c r="AD266" i="2"/>
  <c r="AD269" i="2"/>
  <c r="AD265" i="2"/>
  <c r="AD271" i="2"/>
  <c r="AD270" i="2"/>
  <c r="AD404" i="2"/>
  <c r="AD282" i="2"/>
  <c r="AD325" i="2"/>
  <c r="AD304" i="2"/>
  <c r="AD384" i="2"/>
  <c r="AD350" i="2"/>
  <c r="AD363" i="2"/>
  <c r="AD300" i="2"/>
  <c r="AD393" i="2"/>
  <c r="AD395" i="2"/>
  <c r="AD367" i="2"/>
  <c r="AD386" i="2"/>
  <c r="AD303" i="2"/>
  <c r="AD387" i="2"/>
  <c r="AD335" i="2"/>
  <c r="AD355" i="2"/>
  <c r="AD342" i="2"/>
  <c r="AD276" i="2"/>
  <c r="AD272" i="2"/>
  <c r="AD291" i="2"/>
  <c r="AD365" i="2"/>
  <c r="AD392" i="2"/>
  <c r="AD280" i="2"/>
  <c r="AD323" i="2"/>
  <c r="AD309" i="2"/>
  <c r="AD402" i="2"/>
  <c r="AD313" i="2"/>
  <c r="AD328" i="2"/>
  <c r="AD288" i="2"/>
  <c r="AD292" i="2"/>
  <c r="AD290" i="2"/>
  <c r="AD331" i="2"/>
  <c r="AD341" i="2"/>
  <c r="AD359" i="2"/>
  <c r="AD330" i="2"/>
  <c r="AD349" i="2"/>
  <c r="AD381" i="2"/>
  <c r="AD274" i="2"/>
  <c r="AD375" i="2"/>
  <c r="AD361" i="2"/>
  <c r="AD366" i="2"/>
  <c r="AD305" i="2"/>
  <c r="AD399" i="2"/>
  <c r="AD314" i="2"/>
  <c r="AE322" i="2" s="1"/>
  <c r="AD394" i="2"/>
  <c r="AD390" i="2"/>
  <c r="AD289" i="2"/>
  <c r="AD369" i="2"/>
  <c r="AD379" i="2"/>
  <c r="AD344" i="2"/>
  <c r="AD275" i="2"/>
  <c r="AD380" i="2"/>
  <c r="AE388" i="2" s="1"/>
  <c r="AD397" i="2"/>
  <c r="AD372" i="2"/>
  <c r="AD368" i="2"/>
  <c r="AD407" i="2"/>
  <c r="AD401" i="2"/>
  <c r="AF550" i="2"/>
  <c r="AF529" i="2"/>
  <c r="AF462" i="2"/>
  <c r="AF518" i="2"/>
  <c r="AF523" i="2"/>
  <c r="AF505" i="2"/>
  <c r="AF506" i="2"/>
  <c r="AF493" i="2"/>
  <c r="AF514" i="2"/>
  <c r="AF544" i="2"/>
  <c r="AF537" i="2"/>
  <c r="AF547" i="2"/>
  <c r="AF535" i="2"/>
  <c r="AF549" i="2"/>
  <c r="AF461" i="2"/>
  <c r="AF519" i="2"/>
  <c r="AF528" i="2"/>
  <c r="AF501" i="2"/>
  <c r="AF503" i="2"/>
  <c r="AF532" i="2"/>
  <c r="AF522" i="2"/>
  <c r="AF502" i="2"/>
  <c r="AF512" i="2"/>
  <c r="AF538" i="2"/>
  <c r="AF531" i="2"/>
  <c r="AF510" i="2"/>
  <c r="AF495" i="2"/>
  <c r="AF517" i="2"/>
  <c r="AF511" i="2"/>
  <c r="AF527" i="2"/>
  <c r="AF524" i="2"/>
  <c r="AF504" i="2"/>
  <c r="AF534" i="2"/>
  <c r="AF530" i="2"/>
  <c r="AF521" i="2"/>
  <c r="AF525" i="2"/>
  <c r="AF515" i="2"/>
  <c r="AF520" i="2"/>
  <c r="AF545" i="2"/>
  <c r="AF546" i="2"/>
  <c r="AF445" i="2"/>
  <c r="AF447" i="2"/>
  <c r="AF431" i="2"/>
  <c r="AF459" i="2"/>
  <c r="AF497" i="2"/>
  <c r="AF500" i="2"/>
  <c r="AF509" i="2"/>
  <c r="AF536" i="2"/>
  <c r="AF526" i="2"/>
  <c r="AF508" i="2"/>
  <c r="AF543" i="2"/>
  <c r="AF481" i="2"/>
  <c r="AF507" i="2"/>
  <c r="AF540" i="2"/>
  <c r="AF533" i="2"/>
  <c r="AF516" i="2"/>
  <c r="AF548" i="2"/>
  <c r="AF542" i="2"/>
  <c r="AF513" i="2"/>
  <c r="AF541" i="2"/>
  <c r="AF449" i="2"/>
  <c r="AF474" i="2"/>
  <c r="AF430" i="2"/>
  <c r="AF492" i="2"/>
  <c r="AF442" i="2"/>
  <c r="AF446" i="2"/>
  <c r="AF455" i="2"/>
  <c r="AF479" i="2"/>
  <c r="AF432" i="2"/>
  <c r="AF476" i="2"/>
  <c r="AF469" i="2"/>
  <c r="AF498" i="2"/>
  <c r="AF471" i="2"/>
  <c r="AF436" i="2"/>
  <c r="AF494" i="2"/>
  <c r="AF451" i="2"/>
  <c r="AF490" i="2"/>
  <c r="AG498" i="2" s="1"/>
  <c r="AF480" i="2"/>
  <c r="AF433" i="2"/>
  <c r="AF441" i="2"/>
  <c r="AF440" i="2"/>
  <c r="AF434" i="2"/>
  <c r="AF453" i="2"/>
  <c r="AF473" i="2"/>
  <c r="AF486" i="2"/>
  <c r="AF452" i="2"/>
  <c r="AF496" i="2"/>
  <c r="AF454" i="2"/>
  <c r="AF472" i="2"/>
  <c r="AF457" i="2"/>
  <c r="AF438" i="2"/>
  <c r="AF475" i="2"/>
  <c r="AF437" i="2"/>
  <c r="AF435" i="2"/>
  <c r="AF466" i="2"/>
  <c r="AF468" i="2"/>
  <c r="AF448" i="2"/>
  <c r="AF499" i="2"/>
  <c r="AF464" i="2"/>
  <c r="AF470" i="2"/>
  <c r="AF488" i="2"/>
  <c r="AF484" i="2"/>
  <c r="AF443" i="2"/>
  <c r="AF487" i="2"/>
  <c r="AF478" i="2"/>
  <c r="AF439" i="2"/>
  <c r="AF444" i="2"/>
  <c r="AF485" i="2"/>
  <c r="AF477" i="2"/>
  <c r="AF463" i="2"/>
  <c r="AF458" i="2"/>
  <c r="AF482" i="2"/>
  <c r="AF467" i="2"/>
  <c r="AF491" i="2"/>
  <c r="AF460" i="2"/>
  <c r="AF465" i="2"/>
  <c r="AF483" i="2"/>
  <c r="AF489" i="2"/>
  <c r="AF456" i="2"/>
  <c r="AF450" i="2"/>
  <c r="AD326" i="1"/>
  <c r="AD440" i="1"/>
  <c r="AD434" i="1"/>
  <c r="AD360" i="1"/>
  <c r="AD389" i="1"/>
  <c r="AD414" i="1"/>
  <c r="AD416" i="1"/>
  <c r="AD377" i="1"/>
  <c r="AD390" i="1"/>
  <c r="AD425" i="1"/>
  <c r="AD340" i="1"/>
  <c r="AD365" i="1"/>
  <c r="AD411" i="1"/>
  <c r="AD422" i="1"/>
  <c r="AD323" i="1"/>
  <c r="AD304" i="1"/>
  <c r="AD278" i="1"/>
  <c r="AD540" i="1"/>
  <c r="AD527" i="1"/>
  <c r="AD408" i="1"/>
  <c r="AD515" i="1"/>
  <c r="AD342" i="1"/>
  <c r="AD327" i="1"/>
  <c r="AD328" i="1"/>
  <c r="AD333" i="1"/>
  <c r="AD469" i="1"/>
  <c r="AD379" i="1"/>
  <c r="AD468" i="1"/>
  <c r="AD446" i="1"/>
  <c r="AD291" i="1"/>
  <c r="AD359" i="1"/>
  <c r="AD403" i="1"/>
  <c r="AD488" i="1"/>
  <c r="AD445" i="1"/>
  <c r="AD387" i="1"/>
  <c r="AD271" i="1"/>
  <c r="AD306" i="1"/>
  <c r="AD466" i="1"/>
  <c r="AD547" i="1"/>
  <c r="AD449" i="1"/>
  <c r="AD442" i="1"/>
  <c r="AD294" i="1"/>
  <c r="AD366" i="1"/>
  <c r="AD523" i="1"/>
  <c r="AD281" i="1"/>
  <c r="AD324" i="1"/>
  <c r="AD483" i="1"/>
  <c r="AD490" i="1"/>
  <c r="AD378" i="1"/>
  <c r="AD404" i="1"/>
  <c r="AD428" i="1"/>
  <c r="AD369" i="1"/>
  <c r="AD424" i="1"/>
  <c r="AD315" i="1"/>
  <c r="AD371" i="1"/>
  <c r="AD510" i="1"/>
  <c r="AD504" i="1"/>
  <c r="AD459" i="1"/>
  <c r="AD274" i="1"/>
  <c r="AD487" i="1"/>
  <c r="AD438" i="1"/>
  <c r="AD343" i="1"/>
  <c r="AD345" i="1"/>
  <c r="AD455" i="1"/>
  <c r="AD526" i="1"/>
  <c r="AD302" i="1"/>
  <c r="AD303" i="1"/>
  <c r="AD473" i="1"/>
  <c r="AD475" i="1"/>
  <c r="AD313" i="1"/>
  <c r="AD465" i="1"/>
  <c r="AD332" i="1"/>
  <c r="AD494" i="1"/>
  <c r="AD406" i="1"/>
  <c r="AD388" i="1"/>
  <c r="AD549" i="1"/>
  <c r="AD319" i="1"/>
  <c r="AD320" i="1"/>
  <c r="AD503" i="1"/>
  <c r="AD337" i="1"/>
  <c r="AD421" i="1"/>
  <c r="AD447" i="1"/>
  <c r="AD484" i="1"/>
  <c r="AD374" i="1"/>
  <c r="AD272" i="1"/>
  <c r="AD297" i="1"/>
  <c r="AD405" i="1"/>
  <c r="AD537" i="1"/>
  <c r="AD444" i="1"/>
  <c r="AD287" i="1"/>
  <c r="AD299" i="1"/>
  <c r="AD375" i="1"/>
  <c r="AD489" i="1"/>
  <c r="AD283" i="1"/>
  <c r="AD300" i="1"/>
  <c r="AD430" i="1"/>
  <c r="AD336" i="1"/>
  <c r="AD396" i="1"/>
  <c r="AD505" i="1"/>
  <c r="AD478" i="1"/>
  <c r="AD391" i="1"/>
  <c r="AD431" i="1"/>
  <c r="AD325" i="1"/>
  <c r="AD452" i="1"/>
  <c r="AD399" i="1"/>
  <c r="AD536" i="1"/>
  <c r="AD275" i="1"/>
  <c r="AD529" i="1"/>
  <c r="AD500" i="1"/>
  <c r="AD454" i="1"/>
  <c r="AD525" i="1"/>
  <c r="AE533" i="1" s="1"/>
  <c r="AD386" i="1"/>
  <c r="AD310" i="1"/>
  <c r="AD410" i="1"/>
  <c r="AD339" i="1"/>
  <c r="AD322" i="1"/>
  <c r="AD295" i="1"/>
  <c r="AD334" i="1"/>
  <c r="AD341" i="1"/>
  <c r="AD429" i="1"/>
  <c r="AD351" i="1"/>
  <c r="AD298" i="1"/>
  <c r="AD511" i="1"/>
  <c r="AD335" i="1"/>
  <c r="AD354" i="1"/>
  <c r="AD423" i="1"/>
  <c r="AD331" i="1"/>
  <c r="AD289" i="1"/>
  <c r="AD309" i="1"/>
  <c r="AD464" i="1"/>
  <c r="AD453" i="1"/>
  <c r="AD277" i="1"/>
  <c r="AD550" i="1"/>
  <c r="AD492" i="1"/>
  <c r="AD506" i="1"/>
  <c r="AD307" i="1"/>
  <c r="AD409" i="1"/>
  <c r="AD347" i="1"/>
  <c r="AD352" i="1"/>
  <c r="AD498" i="1"/>
  <c r="AD393" i="1"/>
  <c r="AD420" i="1"/>
  <c r="AD516" i="1"/>
  <c r="AD383" i="1"/>
  <c r="AD548" i="1"/>
  <c r="AD384" i="1"/>
  <c r="AD356" i="1"/>
  <c r="AD491" i="1"/>
  <c r="AD412" i="1"/>
  <c r="AD479" i="1"/>
  <c r="AD531" i="1"/>
  <c r="AD400" i="1"/>
  <c r="AD273" i="1"/>
  <c r="AD418" i="1"/>
  <c r="AD368" i="1"/>
  <c r="AD461" i="1"/>
  <c r="AE469" i="1" s="1"/>
  <c r="AD462" i="1"/>
  <c r="AD486" i="1"/>
  <c r="AD284" i="1"/>
  <c r="AD370" i="1"/>
  <c r="AD314" i="1"/>
  <c r="AD394" i="1"/>
  <c r="AD395" i="1"/>
  <c r="AD535" i="1"/>
  <c r="AD385" i="1"/>
  <c r="AD497" i="1"/>
  <c r="AD301" i="1"/>
  <c r="AD496" i="1"/>
  <c r="AD398" i="1"/>
  <c r="AD508" i="1"/>
  <c r="AD344" i="1"/>
  <c r="AD545" i="1"/>
  <c r="AD437" i="1"/>
  <c r="AD296" i="1"/>
  <c r="AD373" i="1"/>
  <c r="AD448" i="1"/>
  <c r="AD509" i="1"/>
  <c r="AD522" i="1"/>
  <c r="AD407" i="1"/>
  <c r="AD353" i="1"/>
  <c r="AD363" i="1"/>
  <c r="AD364" i="1"/>
  <c r="AD367" i="1"/>
  <c r="AD521" i="1"/>
  <c r="AD401" i="1"/>
  <c r="AD349" i="1"/>
  <c r="AD318" i="1"/>
  <c r="AD311" i="1"/>
  <c r="AD495" i="1"/>
  <c r="AD293" i="1"/>
  <c r="AD329" i="1"/>
  <c r="AD443" i="1"/>
  <c r="AD528" i="1"/>
  <c r="AD530" i="1"/>
  <c r="AD286" i="1"/>
  <c r="AD317" i="1"/>
  <c r="AD280" i="1"/>
  <c r="AD539" i="1"/>
  <c r="AE547" i="1" s="1"/>
  <c r="AD477" i="1"/>
  <c r="AD392" i="1"/>
  <c r="AD476" i="1"/>
  <c r="AD514" i="1"/>
  <c r="AD380" i="1"/>
  <c r="AD397" i="1"/>
  <c r="AD435" i="1"/>
  <c r="AY283" i="1"/>
  <c r="AZ283" i="1"/>
  <c r="AD376" i="1"/>
  <c r="AD362" i="1"/>
  <c r="AD381" i="1"/>
  <c r="AD292" i="1"/>
  <c r="AD436" i="1"/>
  <c r="AD456" i="1"/>
  <c r="AD499" i="1"/>
  <c r="AD330" i="1"/>
  <c r="AD350" i="1"/>
  <c r="AD519" i="1"/>
  <c r="AD524" i="1"/>
  <c r="AD361" i="1"/>
  <c r="AD305" i="1"/>
  <c r="AD538" i="1"/>
  <c r="AD502" i="1"/>
  <c r="AD417" i="1"/>
  <c r="AD507" i="1"/>
  <c r="AD321" i="1"/>
  <c r="AD439" i="1"/>
  <c r="AD541" i="1"/>
  <c r="AD413" i="1"/>
  <c r="AD348" i="1"/>
  <c r="AD546" i="1"/>
  <c r="AD402" i="1"/>
  <c r="AD542" i="1"/>
  <c r="AD441" i="1"/>
  <c r="AE449" i="1" s="1"/>
  <c r="AD427" i="1"/>
  <c r="AD312" i="1"/>
  <c r="AD460" i="1"/>
  <c r="AD544" i="1"/>
  <c r="AD279" i="1"/>
  <c r="AD432" i="1"/>
  <c r="AD358" i="1"/>
  <c r="AD450" i="1"/>
  <c r="AD534" i="1"/>
  <c r="AE542" i="1" s="1"/>
  <c r="AD513" i="1"/>
  <c r="AD266" i="1"/>
  <c r="AD267" i="1"/>
  <c r="AD264" i="1"/>
  <c r="AD268" i="1"/>
  <c r="AD263" i="1"/>
  <c r="AD270" i="1"/>
  <c r="AD265" i="1"/>
  <c r="AD262" i="1"/>
  <c r="AD269" i="1"/>
  <c r="AD471" i="1"/>
  <c r="AD433" i="1"/>
  <c r="AD357" i="1"/>
  <c r="AD512" i="1"/>
  <c r="AD316" i="1"/>
  <c r="AD290" i="1"/>
  <c r="AD482" i="1"/>
  <c r="AD419" i="1"/>
  <c r="AD415" i="1"/>
  <c r="AD501" i="1"/>
  <c r="AD372" i="1"/>
  <c r="AD480" i="1"/>
  <c r="AD426" i="1"/>
  <c r="AD485" i="1"/>
  <c r="AD470" i="1"/>
  <c r="AD338" i="1"/>
  <c r="AD518" i="1"/>
  <c r="AE526" i="1" s="1"/>
  <c r="AD382" i="1"/>
  <c r="AD520" i="1"/>
  <c r="AD355" i="1"/>
  <c r="AD308" i="1"/>
  <c r="AD346" i="1"/>
  <c r="AD276" i="1"/>
  <c r="AD451" i="1"/>
  <c r="AD285" i="1"/>
  <c r="AD458" i="1"/>
  <c r="AD282" i="1"/>
  <c r="AD481" i="1"/>
  <c r="AE489" i="1" s="1"/>
  <c r="AD288" i="1"/>
  <c r="AX284" i="1"/>
  <c r="BA284" i="1" s="1"/>
  <c r="BA284" i="2" l="1"/>
  <c r="AY284" i="2"/>
  <c r="AZ284" i="2"/>
  <c r="AW286" i="2"/>
  <c r="AX285" i="2"/>
  <c r="AE417" i="2"/>
  <c r="AE416" i="2"/>
  <c r="AE418" i="2"/>
  <c r="AE419" i="2"/>
  <c r="AE409" i="2"/>
  <c r="AE387" i="2"/>
  <c r="AE349" i="2"/>
  <c r="AE317" i="2"/>
  <c r="AE350" i="2"/>
  <c r="AE412" i="2"/>
  <c r="AE275" i="2"/>
  <c r="AE379" i="2"/>
  <c r="AE420" i="2"/>
  <c r="AE421" i="2"/>
  <c r="AF429" i="2" s="1"/>
  <c r="AE299" i="2"/>
  <c r="AE303" i="2"/>
  <c r="AE283" i="2"/>
  <c r="AE407" i="2"/>
  <c r="AE338" i="2"/>
  <c r="AE321" i="2"/>
  <c r="AE280" i="2"/>
  <c r="AE375" i="2"/>
  <c r="AE333" i="2"/>
  <c r="AE272" i="2"/>
  <c r="AE326" i="2"/>
  <c r="AE384" i="2"/>
  <c r="AE355" i="2"/>
  <c r="AE289" i="2"/>
  <c r="AE360" i="2"/>
  <c r="AE342" i="2"/>
  <c r="AE370" i="2"/>
  <c r="AE325" i="2"/>
  <c r="AE361" i="2"/>
  <c r="AE305" i="2"/>
  <c r="AE352" i="2"/>
  <c r="AE313" i="2"/>
  <c r="AE367" i="2"/>
  <c r="AE410" i="2"/>
  <c r="AE284" i="2"/>
  <c r="AE403" i="2"/>
  <c r="AE290" i="2"/>
  <c r="AE266" i="2"/>
  <c r="AE271" i="2"/>
  <c r="AE265" i="2"/>
  <c r="AE264" i="2"/>
  <c r="AE270" i="2"/>
  <c r="AE263" i="2"/>
  <c r="AF262" i="2" s="1"/>
  <c r="AE268" i="2"/>
  <c r="AE269" i="2"/>
  <c r="AE267" i="2"/>
  <c r="AE309" i="2"/>
  <c r="AE291" i="2"/>
  <c r="AE337" i="2"/>
  <c r="AE327" i="2"/>
  <c r="AE406" i="2"/>
  <c r="AE351" i="2"/>
  <c r="AE344" i="2"/>
  <c r="AE332" i="2"/>
  <c r="AE374" i="2"/>
  <c r="AE401" i="2"/>
  <c r="AE353" i="2"/>
  <c r="AE320" i="2"/>
  <c r="AE335" i="2"/>
  <c r="AE334" i="2"/>
  <c r="AE287" i="2"/>
  <c r="AE356" i="2"/>
  <c r="AE328" i="2"/>
  <c r="AE345" i="2"/>
  <c r="AE396" i="2"/>
  <c r="AE415" i="2"/>
  <c r="AE414" i="2"/>
  <c r="AE377" i="2"/>
  <c r="AE369" i="2"/>
  <c r="AE339" i="2"/>
  <c r="AE331" i="2"/>
  <c r="AE330" i="2"/>
  <c r="AE363" i="2"/>
  <c r="AE308" i="2"/>
  <c r="AE307" i="2"/>
  <c r="AE278" i="2"/>
  <c r="AE276" i="2"/>
  <c r="AE372" i="2"/>
  <c r="AE385" i="2"/>
  <c r="AE315" i="2"/>
  <c r="AE390" i="2"/>
  <c r="AE366" i="2"/>
  <c r="AE347" i="2"/>
  <c r="AE292" i="2"/>
  <c r="AE354" i="2"/>
  <c r="AE297" i="2"/>
  <c r="AE288" i="2"/>
  <c r="AE371" i="2"/>
  <c r="AE346" i="2"/>
  <c r="AE286" i="2"/>
  <c r="AE318" i="2"/>
  <c r="AE408" i="2"/>
  <c r="AE285" i="2"/>
  <c r="AE359" i="2"/>
  <c r="AE386" i="2"/>
  <c r="AE376" i="2"/>
  <c r="AE298" i="2"/>
  <c r="AE381" i="2"/>
  <c r="AE380" i="2"/>
  <c r="AE398" i="2"/>
  <c r="AE282" i="2"/>
  <c r="AE300" i="2"/>
  <c r="AE400" i="2"/>
  <c r="AE395" i="2"/>
  <c r="AE358" i="2"/>
  <c r="AE273" i="2"/>
  <c r="AE314" i="2"/>
  <c r="AE340" i="2"/>
  <c r="AE404" i="2"/>
  <c r="AE281" i="2"/>
  <c r="AE413" i="2"/>
  <c r="AF420" i="2" s="1"/>
  <c r="AE323" i="2"/>
  <c r="AE329" i="2"/>
  <c r="AE365" i="2"/>
  <c r="AE368" i="2"/>
  <c r="AE411" i="2"/>
  <c r="AE383" i="2"/>
  <c r="AE343" i="2"/>
  <c r="AE279" i="2"/>
  <c r="AE306" i="2"/>
  <c r="AE316" i="2"/>
  <c r="AE405" i="2"/>
  <c r="AE402" i="2"/>
  <c r="AE389" i="2"/>
  <c r="AE296" i="2"/>
  <c r="AE373" i="2"/>
  <c r="AE311" i="2"/>
  <c r="AE392" i="2"/>
  <c r="AE277" i="2"/>
  <c r="AE362" i="2"/>
  <c r="AE397" i="2"/>
  <c r="AE302" i="2"/>
  <c r="AE319" i="2"/>
  <c r="AE304" i="2"/>
  <c r="AE324" i="2"/>
  <c r="AE378" i="2"/>
  <c r="AE348" i="2"/>
  <c r="AE399" i="2"/>
  <c r="AE382" i="2"/>
  <c r="AE357" i="2"/>
  <c r="AE336" i="2"/>
  <c r="AE394" i="2"/>
  <c r="AE312" i="2"/>
  <c r="AE274" i="2"/>
  <c r="AE310" i="2"/>
  <c r="AE364" i="2"/>
  <c r="AE293" i="2"/>
  <c r="AE391" i="2"/>
  <c r="AE294" i="2"/>
  <c r="AE295" i="2"/>
  <c r="AE341" i="2"/>
  <c r="AE393" i="2"/>
  <c r="AE301" i="2"/>
  <c r="AG513" i="2"/>
  <c r="AG550" i="2"/>
  <c r="AG517" i="2"/>
  <c r="AG548" i="2"/>
  <c r="AG455" i="2"/>
  <c r="AG488" i="2"/>
  <c r="AG541" i="2"/>
  <c r="AG544" i="2"/>
  <c r="AG529" i="2"/>
  <c r="AG503" i="2"/>
  <c r="AG511" i="2"/>
  <c r="AG538" i="2"/>
  <c r="AG518" i="2"/>
  <c r="AG509" i="2"/>
  <c r="AG545" i="2"/>
  <c r="AG507" i="2"/>
  <c r="AG515" i="2"/>
  <c r="AG508" i="2"/>
  <c r="AG542" i="2"/>
  <c r="AG539" i="2"/>
  <c r="AG536" i="2"/>
  <c r="AG502" i="2"/>
  <c r="AG500" i="2"/>
  <c r="AG549" i="2"/>
  <c r="AG505" i="2"/>
  <c r="AG512" i="2"/>
  <c r="AG546" i="2"/>
  <c r="AG527" i="2"/>
  <c r="AG522" i="2"/>
  <c r="AG492" i="2"/>
  <c r="AG504" i="2"/>
  <c r="AG439" i="2"/>
  <c r="AG521" i="2"/>
  <c r="AG528" i="2"/>
  <c r="AG532" i="2"/>
  <c r="AG520" i="2"/>
  <c r="AG501" i="2"/>
  <c r="AG468" i="2"/>
  <c r="AG537" i="2"/>
  <c r="AG535" i="2"/>
  <c r="AG510" i="2"/>
  <c r="AG526" i="2"/>
  <c r="AG514" i="2"/>
  <c r="AG516" i="2"/>
  <c r="AG523" i="2"/>
  <c r="AG519" i="2"/>
  <c r="AG530" i="2"/>
  <c r="AG547" i="2"/>
  <c r="AG506" i="2"/>
  <c r="AG524" i="2"/>
  <c r="AG534" i="2"/>
  <c r="AG533" i="2"/>
  <c r="AG525" i="2"/>
  <c r="AG540" i="2"/>
  <c r="AG543" i="2"/>
  <c r="AG531" i="2"/>
  <c r="AG451" i="2"/>
  <c r="AG442" i="2"/>
  <c r="AG499" i="2"/>
  <c r="AG466" i="2"/>
  <c r="AG447" i="2"/>
  <c r="AG456" i="2"/>
  <c r="AG483" i="2"/>
  <c r="AG448" i="2"/>
  <c r="AG459" i="2"/>
  <c r="AG463" i="2"/>
  <c r="AG482" i="2"/>
  <c r="AG445" i="2"/>
  <c r="AG487" i="2"/>
  <c r="AG458" i="2"/>
  <c r="AG471" i="2"/>
  <c r="AG476" i="2"/>
  <c r="AG462" i="2"/>
  <c r="AG449" i="2"/>
  <c r="AG454" i="2"/>
  <c r="AG457" i="2"/>
  <c r="AG461" i="2"/>
  <c r="AG464" i="2"/>
  <c r="AG475" i="2"/>
  <c r="AG486" i="2"/>
  <c r="AG470" i="2"/>
  <c r="AG474" i="2"/>
  <c r="AG477" i="2"/>
  <c r="AG450" i="2"/>
  <c r="AG465" i="2"/>
  <c r="AG497" i="2"/>
  <c r="AG490" i="2"/>
  <c r="AG485" i="2"/>
  <c r="AG495" i="2"/>
  <c r="AG496" i="2"/>
  <c r="AG443" i="2"/>
  <c r="AG446" i="2"/>
  <c r="AG460" i="2"/>
  <c r="AG444" i="2"/>
  <c r="AG480" i="2"/>
  <c r="AG479" i="2"/>
  <c r="AG437" i="2"/>
  <c r="AG491" i="2"/>
  <c r="AG493" i="2"/>
  <c r="AG478" i="2"/>
  <c r="AG467" i="2"/>
  <c r="AG494" i="2"/>
  <c r="AG484" i="2"/>
  <c r="AG438" i="2"/>
  <c r="AG473" i="2"/>
  <c r="AG489" i="2"/>
  <c r="AG452" i="2"/>
  <c r="AG472" i="2"/>
  <c r="AG481" i="2"/>
  <c r="AG441" i="2"/>
  <c r="AG453" i="2"/>
  <c r="AG440" i="2"/>
  <c r="AG469" i="2"/>
  <c r="AE415" i="1"/>
  <c r="AE354" i="1"/>
  <c r="AE435" i="1"/>
  <c r="AE296" i="1"/>
  <c r="AE298" i="1"/>
  <c r="AE397" i="1"/>
  <c r="AE391" i="1"/>
  <c r="AE309" i="1"/>
  <c r="AE348" i="1"/>
  <c r="AE331" i="1"/>
  <c r="AE334" i="1"/>
  <c r="AE301" i="1"/>
  <c r="AE272" i="1"/>
  <c r="AE422" i="1"/>
  <c r="AE398" i="1"/>
  <c r="AE346" i="1"/>
  <c r="AE444" i="1"/>
  <c r="AE514" i="1"/>
  <c r="AE324" i="1"/>
  <c r="AE275" i="1"/>
  <c r="AE425" i="1"/>
  <c r="AE300" i="1"/>
  <c r="AE484" i="1"/>
  <c r="AE502" i="1"/>
  <c r="AE503" i="1"/>
  <c r="AE530" i="1"/>
  <c r="AE505" i="1"/>
  <c r="AE376" i="1"/>
  <c r="AE524" i="1"/>
  <c r="AE500" i="1"/>
  <c r="AF508" i="1" s="1"/>
  <c r="AE306" i="1"/>
  <c r="AE462" i="1"/>
  <c r="AE404" i="1"/>
  <c r="AE452" i="1"/>
  <c r="AE327" i="1"/>
  <c r="AE518" i="1"/>
  <c r="AE531" i="1"/>
  <c r="AE395" i="1"/>
  <c r="AE295" i="1"/>
  <c r="AE290" i="1"/>
  <c r="AE478" i="1"/>
  <c r="AE274" i="1"/>
  <c r="AE550" i="1"/>
  <c r="AE510" i="1"/>
  <c r="AE389" i="1"/>
  <c r="AE400" i="1"/>
  <c r="AE517" i="1"/>
  <c r="AE393" i="1"/>
  <c r="AE426" i="1"/>
  <c r="AE428" i="1"/>
  <c r="AE359" i="1"/>
  <c r="AE508" i="1"/>
  <c r="AE344" i="1"/>
  <c r="AE545" i="1"/>
  <c r="AE379" i="1"/>
  <c r="AE374" i="1"/>
  <c r="AE453" i="1"/>
  <c r="AE350" i="1"/>
  <c r="AE519" i="1"/>
  <c r="AE466" i="1"/>
  <c r="AE493" i="1"/>
  <c r="AE365" i="1"/>
  <c r="AE520" i="1"/>
  <c r="AE521" i="1"/>
  <c r="AE448" i="1"/>
  <c r="AE546" i="1"/>
  <c r="AE370" i="1"/>
  <c r="AE485" i="1"/>
  <c r="AE325" i="1"/>
  <c r="AE326" i="1"/>
  <c r="AE456" i="1"/>
  <c r="AE281" i="1"/>
  <c r="AE401" i="1"/>
  <c r="AE285" i="1"/>
  <c r="AE437" i="1"/>
  <c r="AE537" i="1"/>
  <c r="AE438" i="1"/>
  <c r="AE413" i="1"/>
  <c r="AE396" i="1"/>
  <c r="AE323" i="1"/>
  <c r="AE496" i="1"/>
  <c r="AE523" i="1"/>
  <c r="AE513" i="1"/>
  <c r="AE293" i="1"/>
  <c r="AE434" i="1"/>
  <c r="AE440" i="1"/>
  <c r="AE441" i="1"/>
  <c r="AE410" i="1"/>
  <c r="AE313" i="1"/>
  <c r="AE384" i="1"/>
  <c r="AE357" i="1"/>
  <c r="AE381" i="1"/>
  <c r="AE403" i="1"/>
  <c r="AE408" i="1"/>
  <c r="AE506" i="1"/>
  <c r="AF514" i="1" s="1"/>
  <c r="AE461" i="1"/>
  <c r="AE349" i="1"/>
  <c r="AE283" i="1"/>
  <c r="AE308" i="1"/>
  <c r="AE305" i="1"/>
  <c r="AE414" i="1"/>
  <c r="AE534" i="1"/>
  <c r="AE432" i="1"/>
  <c r="AE385" i="1"/>
  <c r="AE411" i="1"/>
  <c r="AE416" i="1"/>
  <c r="AE515" i="1"/>
  <c r="AE459" i="1"/>
  <c r="AE488" i="1"/>
  <c r="AE479" i="1"/>
  <c r="AE458" i="1"/>
  <c r="AE369" i="1"/>
  <c r="AE482" i="1"/>
  <c r="AE288" i="1"/>
  <c r="AE409" i="1"/>
  <c r="AE304" i="1"/>
  <c r="AE402" i="1"/>
  <c r="AE539" i="1"/>
  <c r="AE360" i="1"/>
  <c r="AE472" i="1"/>
  <c r="AE340" i="1"/>
  <c r="AE342" i="1"/>
  <c r="AE543" i="1"/>
  <c r="AF550" i="1" s="1"/>
  <c r="AE544" i="1"/>
  <c r="AE291" i="1"/>
  <c r="AE280" i="1"/>
  <c r="AE463" i="1"/>
  <c r="AE377" i="1"/>
  <c r="AE302" i="1"/>
  <c r="AE367" i="1"/>
  <c r="AE535" i="1"/>
  <c r="AE522" i="1"/>
  <c r="AE284" i="1"/>
  <c r="AE380" i="1"/>
  <c r="AE277" i="1"/>
  <c r="AE366" i="1"/>
  <c r="AE356" i="1"/>
  <c r="AE532" i="1"/>
  <c r="AE529" i="1"/>
  <c r="AE445" i="1"/>
  <c r="AE475" i="1"/>
  <c r="AE487" i="1"/>
  <c r="AF495" i="1" s="1"/>
  <c r="AE480" i="1"/>
  <c r="AE317" i="1"/>
  <c r="AE303" i="1"/>
  <c r="AE407" i="1"/>
  <c r="AE497" i="1"/>
  <c r="AE382" i="1"/>
  <c r="AE353" i="1"/>
  <c r="AE436" i="1"/>
  <c r="AE299" i="1"/>
  <c r="AE548" i="1"/>
  <c r="AE279" i="1"/>
  <c r="AE509" i="1"/>
  <c r="AE265" i="1"/>
  <c r="AE267" i="1"/>
  <c r="AE262" i="1"/>
  <c r="AE269" i="1"/>
  <c r="AE264" i="1"/>
  <c r="AE268" i="1"/>
  <c r="AE266" i="1"/>
  <c r="AE263" i="1"/>
  <c r="AE270" i="1"/>
  <c r="AE368" i="1"/>
  <c r="AE527" i="1"/>
  <c r="AF534" i="1" s="1"/>
  <c r="AE294" i="1"/>
  <c r="AE375" i="1"/>
  <c r="AE322" i="1"/>
  <c r="AE420" i="1"/>
  <c r="AE355" i="1"/>
  <c r="AE297" i="1"/>
  <c r="AE330" i="1"/>
  <c r="AE460" i="1"/>
  <c r="AE383" i="1"/>
  <c r="AE492" i="1"/>
  <c r="AE473" i="1"/>
  <c r="AE351" i="1"/>
  <c r="AE412" i="1"/>
  <c r="AE450" i="1"/>
  <c r="AE454" i="1"/>
  <c r="AE424" i="1"/>
  <c r="AE335" i="1"/>
  <c r="AE336" i="1"/>
  <c r="AE316" i="1"/>
  <c r="AE423" i="1"/>
  <c r="AE273" i="1"/>
  <c r="AE287" i="1"/>
  <c r="AE421" i="1"/>
  <c r="AE358" i="1"/>
  <c r="AE286" i="1"/>
  <c r="AE538" i="1"/>
  <c r="AE373" i="1"/>
  <c r="AE352" i="1"/>
  <c r="AE378" i="1"/>
  <c r="AE499" i="1"/>
  <c r="AE471" i="1"/>
  <c r="AE339" i="1"/>
  <c r="AE347" i="1"/>
  <c r="AE333" i="1"/>
  <c r="AE541" i="1"/>
  <c r="AF549" i="1" s="1"/>
  <c r="AE455" i="1"/>
  <c r="AE321" i="1"/>
  <c r="AE446" i="1"/>
  <c r="AE386" i="1"/>
  <c r="AE457" i="1"/>
  <c r="AE476" i="1"/>
  <c r="AE433" i="1"/>
  <c r="AE512" i="1"/>
  <c r="AE363" i="1"/>
  <c r="AE427" i="1"/>
  <c r="AE278" i="1"/>
  <c r="AE549" i="1"/>
  <c r="AE338" i="1"/>
  <c r="AE442" i="1"/>
  <c r="AE443" i="1"/>
  <c r="AE536" i="1"/>
  <c r="AE372" i="1"/>
  <c r="AE516" i="1"/>
  <c r="AE292" i="1"/>
  <c r="AE364" i="1"/>
  <c r="AE419" i="1"/>
  <c r="AE431" i="1"/>
  <c r="AE418" i="1"/>
  <c r="AE439" i="1"/>
  <c r="AE430" i="1"/>
  <c r="AE429" i="1"/>
  <c r="AE483" i="1"/>
  <c r="AE495" i="1"/>
  <c r="AE498" i="1"/>
  <c r="AE387" i="1"/>
  <c r="AE525" i="1"/>
  <c r="AE328" i="1"/>
  <c r="AE501" i="1"/>
  <c r="AE271" i="1"/>
  <c r="AE447" i="1"/>
  <c r="AE507" i="1"/>
  <c r="AE405" i="1"/>
  <c r="AE451" i="1"/>
  <c r="AE371" i="1"/>
  <c r="AE406" i="1"/>
  <c r="AE494" i="1"/>
  <c r="AE392" i="1"/>
  <c r="AE417" i="1"/>
  <c r="AE362" i="1"/>
  <c r="AE318" i="1"/>
  <c r="AE399" i="1"/>
  <c r="AE540" i="1"/>
  <c r="AE345" i="1"/>
  <c r="AE481" i="1"/>
  <c r="AE282" i="1"/>
  <c r="AE491" i="1"/>
  <c r="AE474" i="1"/>
  <c r="AE477" i="1"/>
  <c r="AE312" i="1"/>
  <c r="AE289" i="1"/>
  <c r="AE528" i="1"/>
  <c r="AE468" i="1"/>
  <c r="AF476" i="1" s="1"/>
  <c r="AY284" i="1"/>
  <c r="AZ284" i="1"/>
  <c r="AE390" i="1"/>
  <c r="AE490" i="1"/>
  <c r="AF497" i="1" s="1"/>
  <c r="AE276" i="1"/>
  <c r="AE319" i="1"/>
  <c r="AE320" i="1"/>
  <c r="AE329" i="1"/>
  <c r="AE464" i="1"/>
  <c r="AE388" i="1"/>
  <c r="AE337" i="1"/>
  <c r="AE361" i="1"/>
  <c r="AE504" i="1"/>
  <c r="AE470" i="1"/>
  <c r="AF477" i="1" s="1"/>
  <c r="AE315" i="1"/>
  <c r="AE343" i="1"/>
  <c r="AE394" i="1"/>
  <c r="AE486" i="1"/>
  <c r="AE307" i="1"/>
  <c r="AE511" i="1"/>
  <c r="AE310" i="1"/>
  <c r="AE311" i="1"/>
  <c r="AE465" i="1"/>
  <c r="AE467" i="1"/>
  <c r="AF475" i="1" s="1"/>
  <c r="AE332" i="1"/>
  <c r="AE314" i="1"/>
  <c r="AE341" i="1"/>
  <c r="AX285" i="1"/>
  <c r="BA285" i="1" s="1"/>
  <c r="BA285" i="2" l="1"/>
  <c r="AY285" i="2"/>
  <c r="AZ285" i="2"/>
  <c r="AW287" i="2"/>
  <c r="AX286" i="2"/>
  <c r="AF423" i="2"/>
  <c r="AF357" i="2"/>
  <c r="AF301" i="2"/>
  <c r="AF390" i="2"/>
  <c r="AF405" i="2"/>
  <c r="AF410" i="2"/>
  <c r="AF322" i="2"/>
  <c r="AF355" i="2"/>
  <c r="AF422" i="2"/>
  <c r="AF428" i="2"/>
  <c r="AG436" i="2" s="1"/>
  <c r="AF330" i="2"/>
  <c r="AF427" i="2"/>
  <c r="AG435" i="2" s="1"/>
  <c r="AF425" i="2"/>
  <c r="AF426" i="2"/>
  <c r="AG434" i="2" s="1"/>
  <c r="AF424" i="2"/>
  <c r="AF388" i="2"/>
  <c r="AF341" i="2"/>
  <c r="AF372" i="2"/>
  <c r="AF407" i="2"/>
  <c r="AF370" i="2"/>
  <c r="AF413" i="2"/>
  <c r="AF373" i="2"/>
  <c r="AF281" i="2"/>
  <c r="AF389" i="2"/>
  <c r="AF294" i="2"/>
  <c r="AF374" i="2"/>
  <c r="AF316" i="2"/>
  <c r="AF328" i="2"/>
  <c r="AF335" i="2"/>
  <c r="AF278" i="2"/>
  <c r="AF418" i="2"/>
  <c r="AF350" i="2"/>
  <c r="AF383" i="2"/>
  <c r="AF326" i="2"/>
  <c r="AF315" i="2"/>
  <c r="AF414" i="2"/>
  <c r="AF307" i="2"/>
  <c r="AF309" i="2"/>
  <c r="AF318" i="2"/>
  <c r="AF356" i="2"/>
  <c r="AF285" i="2"/>
  <c r="AF324" i="2"/>
  <c r="AF337" i="2"/>
  <c r="AF366" i="2"/>
  <c r="AF306" i="2"/>
  <c r="AF354" i="2"/>
  <c r="AF398" i="2"/>
  <c r="AF371" i="2"/>
  <c r="AF404" i="2"/>
  <c r="AF361" i="2"/>
  <c r="AF345" i="2"/>
  <c r="AF272" i="2"/>
  <c r="AF375" i="2"/>
  <c r="AF368" i="2"/>
  <c r="AF288" i="2"/>
  <c r="AF387" i="2"/>
  <c r="AF266" i="2"/>
  <c r="AF263" i="2"/>
  <c r="AG262" i="2" s="1"/>
  <c r="AF271" i="2"/>
  <c r="AF265" i="2"/>
  <c r="AF264" i="2"/>
  <c r="AF270" i="2"/>
  <c r="AF269" i="2"/>
  <c r="AF268" i="2"/>
  <c r="AF267" i="2"/>
  <c r="AF401" i="2"/>
  <c r="AF282" i="2"/>
  <c r="AF386" i="2"/>
  <c r="AF400" i="2"/>
  <c r="AF314" i="2"/>
  <c r="AF331" i="2"/>
  <c r="AF403" i="2"/>
  <c r="AF384" i="2"/>
  <c r="AF379" i="2"/>
  <c r="AF323" i="2"/>
  <c r="AF338" i="2"/>
  <c r="AF353" i="2"/>
  <c r="AF409" i="2"/>
  <c r="AF299" i="2"/>
  <c r="AF273" i="2"/>
  <c r="AF321" i="2"/>
  <c r="AF297" i="2"/>
  <c r="AF329" i="2"/>
  <c r="AF378" i="2"/>
  <c r="AF349" i="2"/>
  <c r="AF320" i="2"/>
  <c r="AF332" i="2"/>
  <c r="AF319" i="2"/>
  <c r="AF287" i="2"/>
  <c r="AF421" i="2"/>
  <c r="AF408" i="2"/>
  <c r="AF394" i="2"/>
  <c r="AF296" i="2"/>
  <c r="AF393" i="2"/>
  <c r="AF339" i="2"/>
  <c r="AF336" i="2"/>
  <c r="AF382" i="2"/>
  <c r="AF317" i="2"/>
  <c r="AF279" i="2"/>
  <c r="AF360" i="2"/>
  <c r="AF363" i="2"/>
  <c r="AF346" i="2"/>
  <c r="AF358" i="2"/>
  <c r="AF303" i="2"/>
  <c r="AF402" i="2"/>
  <c r="AF312" i="2"/>
  <c r="AF381" i="2"/>
  <c r="AF351" i="2"/>
  <c r="AF289" i="2"/>
  <c r="AF308" i="2"/>
  <c r="AF367" i="2"/>
  <c r="AF305" i="2"/>
  <c r="AF380" i="2"/>
  <c r="AF347" i="2"/>
  <c r="AF364" i="2"/>
  <c r="AF340" i="2"/>
  <c r="AF275" i="2"/>
  <c r="AF274" i="2"/>
  <c r="AF313" i="2"/>
  <c r="AF392" i="2"/>
  <c r="AF415" i="2"/>
  <c r="AF325" i="2"/>
  <c r="AF376" i="2"/>
  <c r="AF292" i="2"/>
  <c r="AF302" i="2"/>
  <c r="AF344" i="2"/>
  <c r="AF327" i="2"/>
  <c r="AF304" i="2"/>
  <c r="AF391" i="2"/>
  <c r="AF412" i="2"/>
  <c r="AF290" i="2"/>
  <c r="AF293" i="2"/>
  <c r="AF362" i="2"/>
  <c r="AF283" i="2"/>
  <c r="AF284" i="2"/>
  <c r="AF377" i="2"/>
  <c r="AF295" i="2"/>
  <c r="AF352" i="2"/>
  <c r="AF277" i="2"/>
  <c r="AF298" i="2"/>
  <c r="AF369" i="2"/>
  <c r="AF334" i="2"/>
  <c r="AF291" i="2"/>
  <c r="AF343" i="2"/>
  <c r="AF399" i="2"/>
  <c r="AF365" i="2"/>
  <c r="AF310" i="2"/>
  <c r="AF396" i="2"/>
  <c r="AF397" i="2"/>
  <c r="AF395" i="2"/>
  <c r="AF419" i="2"/>
  <c r="AF348" i="2"/>
  <c r="AF406" i="2"/>
  <c r="AF416" i="2"/>
  <c r="AF300" i="2"/>
  <c r="AF286" i="2"/>
  <c r="AF385" i="2"/>
  <c r="AF342" i="2"/>
  <c r="AF359" i="2"/>
  <c r="AF276" i="2"/>
  <c r="AF411" i="2"/>
  <c r="AF333" i="2"/>
  <c r="AF280" i="2"/>
  <c r="AF311" i="2"/>
  <c r="AF417" i="2"/>
  <c r="AH533" i="2"/>
  <c r="AH544" i="2"/>
  <c r="AH550" i="2"/>
  <c r="AH514" i="2"/>
  <c r="AH496" i="2"/>
  <c r="AH539" i="2"/>
  <c r="AH543" i="2"/>
  <c r="AH515" i="2"/>
  <c r="AH519" i="2"/>
  <c r="AH502" i="2"/>
  <c r="AH505" i="2"/>
  <c r="AH538" i="2"/>
  <c r="AH545" i="2"/>
  <c r="AH512" i="2"/>
  <c r="AH508" i="2"/>
  <c r="AH511" i="2"/>
  <c r="AH507" i="2"/>
  <c r="AH450" i="2"/>
  <c r="AH548" i="2"/>
  <c r="AH527" i="2"/>
  <c r="AH500" i="2"/>
  <c r="AH510" i="2"/>
  <c r="AH537" i="2"/>
  <c r="AH483" i="2"/>
  <c r="AH531" i="2"/>
  <c r="AH509" i="2"/>
  <c r="AH530" i="2"/>
  <c r="AH517" i="2"/>
  <c r="AH541" i="2"/>
  <c r="AH524" i="2"/>
  <c r="AH528" i="2"/>
  <c r="AH535" i="2"/>
  <c r="AH547" i="2"/>
  <c r="AH526" i="2"/>
  <c r="AH549" i="2"/>
  <c r="AH480" i="2"/>
  <c r="AH504" i="2"/>
  <c r="AH542" i="2"/>
  <c r="AH522" i="2"/>
  <c r="AH540" i="2"/>
  <c r="AH546" i="2"/>
  <c r="AH501" i="2"/>
  <c r="AH503" i="2"/>
  <c r="AH532" i="2"/>
  <c r="AH534" i="2"/>
  <c r="AH536" i="2"/>
  <c r="AH520" i="2"/>
  <c r="AH516" i="2"/>
  <c r="AH525" i="2"/>
  <c r="AH518" i="2"/>
  <c r="AH529" i="2"/>
  <c r="AI537" i="2" s="1"/>
  <c r="AH513" i="2"/>
  <c r="AH523" i="2"/>
  <c r="AH506" i="2"/>
  <c r="AH521" i="2"/>
  <c r="AH471" i="2"/>
  <c r="AH457" i="2"/>
  <c r="AH460" i="2"/>
  <c r="AH499" i="2"/>
  <c r="AH451" i="2"/>
  <c r="AH444" i="2"/>
  <c r="AH472" i="2"/>
  <c r="AH470" i="2"/>
  <c r="AH456" i="2"/>
  <c r="AH468" i="2"/>
  <c r="AH466" i="2"/>
  <c r="AH477" i="2"/>
  <c r="AH492" i="2"/>
  <c r="AH448" i="2"/>
  <c r="AH497" i="2"/>
  <c r="AH476" i="2"/>
  <c r="AH458" i="2"/>
  <c r="AH484" i="2"/>
  <c r="AH467" i="2"/>
  <c r="AH461" i="2"/>
  <c r="AH481" i="2"/>
  <c r="AH485" i="2"/>
  <c r="AH491" i="2"/>
  <c r="AH449" i="2"/>
  <c r="AH475" i="2"/>
  <c r="AH445" i="2"/>
  <c r="AH493" i="2"/>
  <c r="AH482" i="2"/>
  <c r="AH469" i="2"/>
  <c r="AH495" i="2"/>
  <c r="AI503" i="2" s="1"/>
  <c r="AH464" i="2"/>
  <c r="AH459" i="2"/>
  <c r="AH473" i="2"/>
  <c r="AH489" i="2"/>
  <c r="AH446" i="2"/>
  <c r="AH487" i="2"/>
  <c r="AH498" i="2"/>
  <c r="AH478" i="2"/>
  <c r="AH465" i="2"/>
  <c r="AH479" i="2"/>
  <c r="AH453" i="2"/>
  <c r="AH455" i="2"/>
  <c r="AH463" i="2"/>
  <c r="AH454" i="2"/>
  <c r="AH443" i="2"/>
  <c r="AH486" i="2"/>
  <c r="AH488" i="2"/>
  <c r="AH452" i="2"/>
  <c r="AH494" i="2"/>
  <c r="AH462" i="2"/>
  <c r="AH490" i="2"/>
  <c r="AH474" i="2"/>
  <c r="AH442" i="2"/>
  <c r="AH447" i="2"/>
  <c r="AF426" i="1"/>
  <c r="AF306" i="1"/>
  <c r="AF303" i="1"/>
  <c r="AF317" i="1"/>
  <c r="AF407" i="1"/>
  <c r="AF439" i="1"/>
  <c r="AF443" i="1"/>
  <c r="AF354" i="1"/>
  <c r="AF342" i="1"/>
  <c r="AF369" i="1"/>
  <c r="AF429" i="1"/>
  <c r="AF376" i="1"/>
  <c r="AF301" i="1"/>
  <c r="AF286" i="1"/>
  <c r="AF304" i="1"/>
  <c r="AF332" i="1"/>
  <c r="AF339" i="1"/>
  <c r="AF399" i="1"/>
  <c r="AF279" i="1"/>
  <c r="AF435" i="1"/>
  <c r="AF375" i="1"/>
  <c r="AF341" i="1"/>
  <c r="AF295" i="1"/>
  <c r="AF481" i="1"/>
  <c r="AF287" i="1"/>
  <c r="AF483" i="1"/>
  <c r="AF310" i="1"/>
  <c r="AF410" i="1"/>
  <c r="AF424" i="1"/>
  <c r="AF416" i="1"/>
  <c r="AF521" i="1"/>
  <c r="AF289" i="1"/>
  <c r="AF472" i="1"/>
  <c r="AF474" i="1"/>
  <c r="AF436" i="1"/>
  <c r="AF532" i="1"/>
  <c r="AF326" i="1"/>
  <c r="AF396" i="1"/>
  <c r="AF297" i="1"/>
  <c r="AF336" i="1"/>
  <c r="AF427" i="1"/>
  <c r="AF370" i="1"/>
  <c r="AF371" i="1"/>
  <c r="AF355" i="1"/>
  <c r="AF281" i="1"/>
  <c r="AF500" i="1"/>
  <c r="AF278" i="1"/>
  <c r="AF453" i="1"/>
  <c r="AF385" i="1"/>
  <c r="AF312" i="1"/>
  <c r="AF419" i="1"/>
  <c r="AF411" i="1"/>
  <c r="AF309" i="1"/>
  <c r="AF464" i="1"/>
  <c r="AF527" i="1"/>
  <c r="AF434" i="1"/>
  <c r="AF384" i="1"/>
  <c r="AF409" i="1"/>
  <c r="AF509" i="1"/>
  <c r="AF425" i="1"/>
  <c r="AF280" i="1"/>
  <c r="AF372" i="1"/>
  <c r="AF347" i="1"/>
  <c r="AF431" i="1"/>
  <c r="AF391" i="1"/>
  <c r="AF271" i="1"/>
  <c r="AF307" i="1"/>
  <c r="AF537" i="1"/>
  <c r="AF471" i="1"/>
  <c r="AF417" i="1"/>
  <c r="AF393" i="1"/>
  <c r="AF389" i="1"/>
  <c r="AF531" i="1"/>
  <c r="AF334" i="1"/>
  <c r="AF423" i="1"/>
  <c r="AF401" i="1"/>
  <c r="AF305" i="1"/>
  <c r="AF513" i="1"/>
  <c r="AF522" i="1"/>
  <c r="AF318" i="1"/>
  <c r="AF319" i="1"/>
  <c r="AF519" i="1"/>
  <c r="AF337" i="1"/>
  <c r="AF320" i="1"/>
  <c r="AF400" i="1"/>
  <c r="AF533" i="1"/>
  <c r="AF300" i="1"/>
  <c r="AF452" i="1"/>
  <c r="AF479" i="1"/>
  <c r="AF324" i="1"/>
  <c r="AF468" i="1"/>
  <c r="AF274" i="1"/>
  <c r="AF444" i="1"/>
  <c r="AF540" i="1"/>
  <c r="AF288" i="1"/>
  <c r="AF296" i="1"/>
  <c r="AF440" i="1"/>
  <c r="AF365" i="1"/>
  <c r="AF504" i="1"/>
  <c r="AF333" i="1"/>
  <c r="AF525" i="1"/>
  <c r="AF403" i="1"/>
  <c r="AF538" i="1"/>
  <c r="AF359" i="1"/>
  <c r="AF547" i="1"/>
  <c r="AF536" i="1"/>
  <c r="AF315" i="1"/>
  <c r="AF328" i="1"/>
  <c r="AF485" i="1"/>
  <c r="AF502" i="1"/>
  <c r="AF395" i="1"/>
  <c r="AF524" i="1"/>
  <c r="AF441" i="1"/>
  <c r="AF507" i="1"/>
  <c r="AF343" i="1"/>
  <c r="AF344" i="1"/>
  <c r="AF338" i="1"/>
  <c r="AF276" i="1"/>
  <c r="AF360" i="1"/>
  <c r="AF361" i="1"/>
  <c r="AF364" i="1"/>
  <c r="AF299" i="1"/>
  <c r="AF490" i="1"/>
  <c r="AF542" i="1"/>
  <c r="AF392" i="1"/>
  <c r="AF331" i="1"/>
  <c r="AF493" i="1"/>
  <c r="AF358" i="1"/>
  <c r="AF408" i="1"/>
  <c r="AF539" i="1"/>
  <c r="AF511" i="1"/>
  <c r="AF345" i="1"/>
  <c r="AF494" i="1"/>
  <c r="AF327" i="1"/>
  <c r="AF482" i="1"/>
  <c r="AF414" i="1"/>
  <c r="AF506" i="1"/>
  <c r="AF380" i="1"/>
  <c r="AF484" i="1"/>
  <c r="AG492" i="1" s="1"/>
  <c r="AF386" i="1"/>
  <c r="AF272" i="1"/>
  <c r="AF390" i="1"/>
  <c r="AF374" i="1"/>
  <c r="AF377" i="1"/>
  <c r="AF422" i="1"/>
  <c r="AF321" i="1"/>
  <c r="AF404" i="1"/>
  <c r="AF378" i="1"/>
  <c r="AF461" i="1"/>
  <c r="AF397" i="1"/>
  <c r="AF526" i="1"/>
  <c r="AF510" i="1"/>
  <c r="AF430" i="1"/>
  <c r="AG484" i="1"/>
  <c r="AF535" i="1"/>
  <c r="AF520" i="1"/>
  <c r="AF523" i="1"/>
  <c r="AF473" i="1"/>
  <c r="AF402" i="1"/>
  <c r="AF284" i="1"/>
  <c r="AF499" i="1"/>
  <c r="AF379" i="1"/>
  <c r="AF503" i="1"/>
  <c r="AF544" i="1"/>
  <c r="AF465" i="1"/>
  <c r="AF363" i="1"/>
  <c r="AF277" i="1"/>
  <c r="AF505" i="1"/>
  <c r="AF285" i="1"/>
  <c r="AF466" i="1"/>
  <c r="AF313" i="1"/>
  <c r="AF418" i="1"/>
  <c r="AF421" i="1"/>
  <c r="AF382" i="1"/>
  <c r="AF518" i="1"/>
  <c r="AF335" i="1"/>
  <c r="AF492" i="1"/>
  <c r="AY285" i="1"/>
  <c r="AZ285" i="1"/>
  <c r="AF351" i="1"/>
  <c r="AF498" i="1"/>
  <c r="AG505" i="1" s="1"/>
  <c r="AF290" i="1"/>
  <c r="AF459" i="1"/>
  <c r="AF491" i="1"/>
  <c r="AF451" i="1"/>
  <c r="AF394" i="1"/>
  <c r="AF381" i="1"/>
  <c r="AF432" i="1"/>
  <c r="AF428" i="1"/>
  <c r="AF263" i="1"/>
  <c r="AF269" i="1"/>
  <c r="AF264" i="1"/>
  <c r="AF266" i="1"/>
  <c r="AF270" i="1"/>
  <c r="AF265" i="1"/>
  <c r="AF267" i="1"/>
  <c r="AF262" i="1"/>
  <c r="AF268" i="1"/>
  <c r="AF415" i="1"/>
  <c r="AF388" i="1"/>
  <c r="AF350" i="1"/>
  <c r="AF487" i="1"/>
  <c r="AF316" i="1"/>
  <c r="AF446" i="1"/>
  <c r="AF456" i="1"/>
  <c r="AF387" i="1"/>
  <c r="AF460" i="1"/>
  <c r="AF308" i="1"/>
  <c r="AF405" i="1"/>
  <c r="AF501" i="1"/>
  <c r="AF348" i="1"/>
  <c r="AF349" i="1"/>
  <c r="AF323" i="1"/>
  <c r="AF398" i="1"/>
  <c r="AF489" i="1"/>
  <c r="AF413" i="1"/>
  <c r="AF437" i="1"/>
  <c r="AF450" i="1"/>
  <c r="AF454" i="1"/>
  <c r="AF546" i="1"/>
  <c r="AF462" i="1"/>
  <c r="AF330" i="1"/>
  <c r="AF275" i="1"/>
  <c r="AF311" i="1"/>
  <c r="AF292" i="1"/>
  <c r="AF496" i="1"/>
  <c r="AG503" i="1" s="1"/>
  <c r="AF291" i="1"/>
  <c r="AF448" i="1"/>
  <c r="AF449" i="1"/>
  <c r="AF545" i="1"/>
  <c r="AF529" i="1"/>
  <c r="AF282" i="1"/>
  <c r="AF412" i="1"/>
  <c r="AF433" i="1"/>
  <c r="AF367" i="1"/>
  <c r="AF478" i="1"/>
  <c r="AG485" i="1" s="1"/>
  <c r="AF353" i="1"/>
  <c r="AF515" i="1"/>
  <c r="AG522" i="1" s="1"/>
  <c r="AF438" i="1"/>
  <c r="AF346" i="1"/>
  <c r="AF329" i="1"/>
  <c r="AF294" i="1"/>
  <c r="AF458" i="1"/>
  <c r="AF383" i="1"/>
  <c r="AF273" i="1"/>
  <c r="AF325" i="1"/>
  <c r="AF530" i="1"/>
  <c r="AG538" i="1" s="1"/>
  <c r="AF480" i="1"/>
  <c r="AF467" i="1"/>
  <c r="AF357" i="1"/>
  <c r="AF445" i="1"/>
  <c r="AF528" i="1"/>
  <c r="AF352" i="1"/>
  <c r="AF486" i="1"/>
  <c r="AF470" i="1"/>
  <c r="AG478" i="1" s="1"/>
  <c r="AF457" i="1"/>
  <c r="AF356" i="1"/>
  <c r="AF362" i="1"/>
  <c r="AF322" i="1"/>
  <c r="AF340" i="1"/>
  <c r="AF512" i="1"/>
  <c r="AF548" i="1"/>
  <c r="AF455" i="1"/>
  <c r="AF447" i="1"/>
  <c r="AF463" i="1"/>
  <c r="AG471" i="1" s="1"/>
  <c r="AF366" i="1"/>
  <c r="AF420" i="1"/>
  <c r="AF302" i="1"/>
  <c r="AF517" i="1"/>
  <c r="AG525" i="1" s="1"/>
  <c r="AF488" i="1"/>
  <c r="AF543" i="1"/>
  <c r="AF368" i="1"/>
  <c r="AF541" i="1"/>
  <c r="AF469" i="1"/>
  <c r="AF442" i="1"/>
  <c r="AF293" i="1"/>
  <c r="AF373" i="1"/>
  <c r="AF516" i="1"/>
  <c r="AF298" i="1"/>
  <c r="AF314" i="1"/>
  <c r="AF283" i="1"/>
  <c r="AF406" i="1"/>
  <c r="AX286" i="1"/>
  <c r="BA286" i="1" s="1"/>
  <c r="BA286" i="2" l="1"/>
  <c r="AZ286" i="2"/>
  <c r="AY286" i="2"/>
  <c r="AW288" i="2"/>
  <c r="AX287" i="2"/>
  <c r="AG350" i="2"/>
  <c r="AG418" i="2"/>
  <c r="AG398" i="2"/>
  <c r="AG430" i="2"/>
  <c r="AG427" i="2"/>
  <c r="AG365" i="2"/>
  <c r="AG431" i="2"/>
  <c r="AG432" i="2"/>
  <c r="AG352" i="2"/>
  <c r="AG417" i="2"/>
  <c r="AG433" i="2"/>
  <c r="AH441" i="2" s="1"/>
  <c r="AI449" i="2" s="1"/>
  <c r="AG319" i="2"/>
  <c r="AG294" i="2"/>
  <c r="AG404" i="2"/>
  <c r="AG300" i="2"/>
  <c r="AG359" i="2"/>
  <c r="AG368" i="2"/>
  <c r="AG330" i="2"/>
  <c r="AG429" i="2"/>
  <c r="AG403" i="2"/>
  <c r="AG342" i="2"/>
  <c r="AG291" i="2"/>
  <c r="AG282" i="2"/>
  <c r="AG316" i="2"/>
  <c r="AG354" i="2"/>
  <c r="AG401" i="2"/>
  <c r="AG328" i="2"/>
  <c r="AG322" i="2"/>
  <c r="AG278" i="2"/>
  <c r="AG376" i="2"/>
  <c r="AG362" i="2"/>
  <c r="AG317" i="2"/>
  <c r="AG286" i="2"/>
  <c r="AG381" i="2"/>
  <c r="AG425" i="2"/>
  <c r="AG393" i="2"/>
  <c r="AG405" i="2"/>
  <c r="AG377" i="2"/>
  <c r="AG370" i="2"/>
  <c r="AG310" i="2"/>
  <c r="AG283" i="2"/>
  <c r="AG297" i="2"/>
  <c r="AG371" i="2"/>
  <c r="AG304" i="2"/>
  <c r="AG357" i="2"/>
  <c r="AG361" i="2"/>
  <c r="AG408" i="2"/>
  <c r="AG272" i="2"/>
  <c r="AG383" i="2"/>
  <c r="AG314" i="2"/>
  <c r="AG315" i="2"/>
  <c r="AG343" i="2"/>
  <c r="AG421" i="2"/>
  <c r="AG306" i="2"/>
  <c r="AG301" i="2"/>
  <c r="AG402" i="2"/>
  <c r="AG386" i="2"/>
  <c r="AG346" i="2"/>
  <c r="AG394" i="2"/>
  <c r="AG273" i="2"/>
  <c r="AG280" i="2"/>
  <c r="AG374" i="2"/>
  <c r="AG422" i="2"/>
  <c r="AG336" i="2"/>
  <c r="AG378" i="2"/>
  <c r="AG413" i="2"/>
  <c r="AG288" i="2"/>
  <c r="AG308" i="2"/>
  <c r="AG318" i="2"/>
  <c r="AG285" i="2"/>
  <c r="AG298" i="2"/>
  <c r="AG384" i="2"/>
  <c r="AG372" i="2"/>
  <c r="AG389" i="2"/>
  <c r="AG287" i="2"/>
  <c r="AG416" i="2"/>
  <c r="AG337" i="2"/>
  <c r="AG331" i="2"/>
  <c r="AG290" i="2"/>
  <c r="AG279" i="2"/>
  <c r="AG353" i="2"/>
  <c r="AG345" i="2"/>
  <c r="AG323" i="2"/>
  <c r="AG324" i="2"/>
  <c r="AG415" i="2"/>
  <c r="AG424" i="2"/>
  <c r="AG420" i="2"/>
  <c r="AG320" i="2"/>
  <c r="AG325" i="2"/>
  <c r="AG305" i="2"/>
  <c r="AG387" i="2"/>
  <c r="AG268" i="2"/>
  <c r="AG267" i="2"/>
  <c r="AG266" i="2"/>
  <c r="AG271" i="2"/>
  <c r="AG265" i="2"/>
  <c r="AG264" i="2"/>
  <c r="AG263" i="2"/>
  <c r="AH262" i="2" s="1"/>
  <c r="AG270" i="2"/>
  <c r="AG269" i="2"/>
  <c r="AG332" i="2"/>
  <c r="AG334" i="2"/>
  <c r="AG382" i="2"/>
  <c r="AG380" i="2"/>
  <c r="AG309" i="2"/>
  <c r="AG341" i="2"/>
  <c r="AG360" i="2"/>
  <c r="AG355" i="2"/>
  <c r="AG409" i="2"/>
  <c r="AG419" i="2"/>
  <c r="AG414" i="2"/>
  <c r="AG407" i="2"/>
  <c r="AG303" i="2"/>
  <c r="AG399" i="2"/>
  <c r="AG423" i="2"/>
  <c r="AG388" i="2"/>
  <c r="AG410" i="2"/>
  <c r="AG390" i="2"/>
  <c r="AG295" i="2"/>
  <c r="AG329" i="2"/>
  <c r="AG392" i="2"/>
  <c r="AG275" i="2"/>
  <c r="AG274" i="2"/>
  <c r="AG412" i="2"/>
  <c r="AG293" i="2"/>
  <c r="AG391" i="2"/>
  <c r="AG302" i="2"/>
  <c r="AG349" i="2"/>
  <c r="AG348" i="2"/>
  <c r="AG373" i="2"/>
  <c r="AG333" i="2"/>
  <c r="AG369" i="2"/>
  <c r="AG284" i="2"/>
  <c r="AG356" i="2"/>
  <c r="AG351" i="2"/>
  <c r="AG385" i="2"/>
  <c r="AG312" i="2"/>
  <c r="AG400" i="2"/>
  <c r="AG313" i="2"/>
  <c r="AG311" i="2"/>
  <c r="AG344" i="2"/>
  <c r="AG327" i="2"/>
  <c r="AG281" i="2"/>
  <c r="AG411" i="2"/>
  <c r="AG276" i="2"/>
  <c r="AG395" i="2"/>
  <c r="AG379" i="2"/>
  <c r="AG364" i="2"/>
  <c r="AG358" i="2"/>
  <c r="AG397" i="2"/>
  <c r="AG396" i="2"/>
  <c r="AG428" i="2"/>
  <c r="AG367" i="2"/>
  <c r="AG299" i="2"/>
  <c r="AG292" i="2"/>
  <c r="AG335" i="2"/>
  <c r="AG321" i="2"/>
  <c r="AG375" i="2"/>
  <c r="AG366" i="2"/>
  <c r="AG347" i="2"/>
  <c r="AG340" i="2"/>
  <c r="AG307" i="2"/>
  <c r="AG339" i="2"/>
  <c r="AG277" i="2"/>
  <c r="AG296" i="2"/>
  <c r="AG406" i="2"/>
  <c r="AG326" i="2"/>
  <c r="AG426" i="2"/>
  <c r="AG289" i="2"/>
  <c r="AG363" i="2"/>
  <c r="AG338" i="2"/>
  <c r="AI524" i="2"/>
  <c r="AI548" i="2"/>
  <c r="AI550" i="2"/>
  <c r="AI540" i="2"/>
  <c r="AI501" i="2"/>
  <c r="AI521" i="2"/>
  <c r="AI542" i="2"/>
  <c r="AI512" i="2"/>
  <c r="AI539" i="2"/>
  <c r="AI546" i="2"/>
  <c r="AI543" i="2"/>
  <c r="AI541" i="2"/>
  <c r="AI515" i="2"/>
  <c r="AI513" i="2"/>
  <c r="AI500" i="2"/>
  <c r="AI526" i="2"/>
  <c r="AI511" i="2"/>
  <c r="AI536" i="2"/>
  <c r="AI510" i="2"/>
  <c r="AI522" i="2"/>
  <c r="AI509" i="2"/>
  <c r="AI532" i="2"/>
  <c r="AI545" i="2"/>
  <c r="AI527" i="2"/>
  <c r="AI502" i="2"/>
  <c r="AI506" i="2"/>
  <c r="AI505" i="2"/>
  <c r="AI533" i="2"/>
  <c r="AI549" i="2"/>
  <c r="AI518" i="2"/>
  <c r="AI519" i="2"/>
  <c r="AI523" i="2"/>
  <c r="AI529" i="2"/>
  <c r="AI525" i="2"/>
  <c r="AI508" i="2"/>
  <c r="AI516" i="2"/>
  <c r="AI455" i="2"/>
  <c r="AI496" i="2"/>
  <c r="AI507" i="2"/>
  <c r="AI514" i="2"/>
  <c r="AI528" i="2"/>
  <c r="AI530" i="2"/>
  <c r="AI538" i="2"/>
  <c r="AI535" i="2"/>
  <c r="AI520" i="2"/>
  <c r="AI547" i="2"/>
  <c r="AI531" i="2"/>
  <c r="AI544" i="2"/>
  <c r="AI534" i="2"/>
  <c r="AI517" i="2"/>
  <c r="AI504" i="2"/>
  <c r="AJ511" i="2" s="1"/>
  <c r="AI494" i="2"/>
  <c r="AI469" i="2"/>
  <c r="AI484" i="2"/>
  <c r="AI483" i="2"/>
  <c r="AI464" i="2"/>
  <c r="AI451" i="2"/>
  <c r="AI495" i="2"/>
  <c r="AI465" i="2"/>
  <c r="AI498" i="2"/>
  <c r="AI463" i="2"/>
  <c r="AI499" i="2"/>
  <c r="AI485" i="2"/>
  <c r="AI478" i="2"/>
  <c r="AI461" i="2"/>
  <c r="AI454" i="2"/>
  <c r="AI481" i="2"/>
  <c r="AI477" i="2"/>
  <c r="AI475" i="2"/>
  <c r="AI474" i="2"/>
  <c r="AI480" i="2"/>
  <c r="AI453" i="2"/>
  <c r="AI492" i="2"/>
  <c r="AI450" i="2"/>
  <c r="AI468" i="2"/>
  <c r="AI482" i="2"/>
  <c r="AI471" i="2"/>
  <c r="AI457" i="2"/>
  <c r="AI470" i="2"/>
  <c r="AI462" i="2"/>
  <c r="AI487" i="2"/>
  <c r="AI497" i="2"/>
  <c r="AI490" i="2"/>
  <c r="AI456" i="2"/>
  <c r="AI476" i="2"/>
  <c r="AI452" i="2"/>
  <c r="AI479" i="2"/>
  <c r="AI489" i="2"/>
  <c r="AI466" i="2"/>
  <c r="AI473" i="2"/>
  <c r="AI491" i="2"/>
  <c r="AI493" i="2"/>
  <c r="AI488" i="2"/>
  <c r="AI459" i="2"/>
  <c r="AI472" i="2"/>
  <c r="AI460" i="2"/>
  <c r="AI458" i="2"/>
  <c r="AI486" i="2"/>
  <c r="AI467" i="2"/>
  <c r="AG465" i="1"/>
  <c r="AG470" i="1"/>
  <c r="AG325" i="1"/>
  <c r="AG314" i="1"/>
  <c r="AG377" i="1"/>
  <c r="AG434" i="1"/>
  <c r="AG439" i="1"/>
  <c r="AG419" i="1"/>
  <c r="AG362" i="1"/>
  <c r="AG311" i="1"/>
  <c r="AG370" i="1"/>
  <c r="AG384" i="1"/>
  <c r="AG375" i="1"/>
  <c r="AG291" i="1"/>
  <c r="AG443" i="1"/>
  <c r="AG448" i="1"/>
  <c r="AH530" i="1"/>
  <c r="AG357" i="1"/>
  <c r="AG424" i="1"/>
  <c r="AG310" i="1"/>
  <c r="AG333" i="1"/>
  <c r="AG294" i="1"/>
  <c r="AG283" i="1"/>
  <c r="AG356" i="1"/>
  <c r="AG396" i="1"/>
  <c r="AG440" i="1"/>
  <c r="AG487" i="1"/>
  <c r="AG500" i="1"/>
  <c r="AG473" i="1"/>
  <c r="AG438" i="1"/>
  <c r="AG280" i="1"/>
  <c r="AG519" i="1"/>
  <c r="AG368" i="1"/>
  <c r="AG304" i="1"/>
  <c r="AG328" i="1"/>
  <c r="AG431" i="1"/>
  <c r="AG355" i="1"/>
  <c r="AG427" i="1"/>
  <c r="AG305" i="1"/>
  <c r="AG432" i="1"/>
  <c r="AG319" i="1"/>
  <c r="AG358" i="1"/>
  <c r="AG371" i="1"/>
  <c r="AG398" i="1"/>
  <c r="AG415" i="1"/>
  <c r="AG437" i="1"/>
  <c r="AG322" i="1"/>
  <c r="AG306" i="1"/>
  <c r="AG428" i="1"/>
  <c r="AG364" i="1"/>
  <c r="AG281" i="1"/>
  <c r="AG441" i="1"/>
  <c r="AG338" i="1"/>
  <c r="AG509" i="1"/>
  <c r="AG423" i="1"/>
  <c r="AG389" i="1"/>
  <c r="AG343" i="1"/>
  <c r="AG518" i="1"/>
  <c r="AG394" i="1"/>
  <c r="AG547" i="1"/>
  <c r="AG284" i="1"/>
  <c r="AG544" i="1"/>
  <c r="AG296" i="1"/>
  <c r="AG342" i="1"/>
  <c r="AG380" i="1"/>
  <c r="AG320" i="1"/>
  <c r="AG404" i="1"/>
  <c r="AG418" i="1"/>
  <c r="AG516" i="1"/>
  <c r="AG524" i="1"/>
  <c r="AG374" i="1"/>
  <c r="AG391" i="1"/>
  <c r="AG420" i="1"/>
  <c r="AH478" i="1"/>
  <c r="AG287" i="1"/>
  <c r="AG276" i="1"/>
  <c r="AG402" i="1"/>
  <c r="AG526" i="1"/>
  <c r="AG510" i="1"/>
  <c r="AG511" i="1"/>
  <c r="AG534" i="1"/>
  <c r="AG416" i="1"/>
  <c r="AG345" i="1"/>
  <c r="AG346" i="1"/>
  <c r="AG548" i="1"/>
  <c r="AG527" i="1"/>
  <c r="AG539" i="1"/>
  <c r="AG288" i="1"/>
  <c r="AG393" i="1"/>
  <c r="AG334" i="1"/>
  <c r="AG318" i="1"/>
  <c r="AG381" i="1"/>
  <c r="AG466" i="1"/>
  <c r="AG290" i="1"/>
  <c r="AG413" i="1"/>
  <c r="AG264" i="1"/>
  <c r="AG266" i="1"/>
  <c r="AG263" i="1"/>
  <c r="AG268" i="1"/>
  <c r="AG265" i="1"/>
  <c r="AG270" i="1"/>
  <c r="AG267" i="1"/>
  <c r="AG262" i="1"/>
  <c r="AG269" i="1"/>
  <c r="AG459" i="1"/>
  <c r="AG390" i="1"/>
  <c r="AG387" i="1"/>
  <c r="AG405" i="1"/>
  <c r="AG388" i="1"/>
  <c r="AG365" i="1"/>
  <c r="AG366" i="1"/>
  <c r="AG352" i="1"/>
  <c r="AG367" i="1"/>
  <c r="AG452" i="1"/>
  <c r="AG326" i="1"/>
  <c r="AG327" i="1"/>
  <c r="AG397" i="1"/>
  <c r="AG433" i="1"/>
  <c r="AG461" i="1"/>
  <c r="AG491" i="1"/>
  <c r="AG542" i="1"/>
  <c r="AG408" i="1"/>
  <c r="AG301" i="1"/>
  <c r="AG455" i="1"/>
  <c r="AG494" i="1"/>
  <c r="AG302" i="1"/>
  <c r="AG537" i="1"/>
  <c r="AG462" i="1"/>
  <c r="AG316" i="1"/>
  <c r="AG275" i="1"/>
  <c r="AG499" i="1"/>
  <c r="AG507" i="1"/>
  <c r="AG469" i="1"/>
  <c r="AG514" i="1"/>
  <c r="AG501" i="1"/>
  <c r="AG351" i="1"/>
  <c r="AG483" i="1"/>
  <c r="AG282" i="1"/>
  <c r="AG401" i="1"/>
  <c r="AG517" i="1"/>
  <c r="AH525" i="1" s="1"/>
  <c r="AG286" i="1"/>
  <c r="AG295" i="1"/>
  <c r="AG451" i="1"/>
  <c r="AG450" i="1"/>
  <c r="AG463" i="1"/>
  <c r="AG360" i="1"/>
  <c r="AG336" i="1"/>
  <c r="AG337" i="1"/>
  <c r="AG458" i="1"/>
  <c r="AG468" i="1"/>
  <c r="AG273" i="1"/>
  <c r="AG467" i="1"/>
  <c r="AG426" i="1"/>
  <c r="AG292" i="1"/>
  <c r="AG386" i="1"/>
  <c r="AG422" i="1"/>
  <c r="AG339" i="1"/>
  <c r="AG515" i="1"/>
  <c r="AG546" i="1"/>
  <c r="AG476" i="1"/>
  <c r="AG425" i="1"/>
  <c r="AG417" i="1"/>
  <c r="AG508" i="1"/>
  <c r="AG540" i="1"/>
  <c r="AH546" i="1" s="1"/>
  <c r="AG477" i="1"/>
  <c r="AG536" i="1"/>
  <c r="AG354" i="1"/>
  <c r="AG457" i="1"/>
  <c r="AG445" i="1"/>
  <c r="AG395" i="1"/>
  <c r="AG278" i="1"/>
  <c r="AG298" i="1"/>
  <c r="AG321" i="1"/>
  <c r="AG410" i="1"/>
  <c r="AG412" i="1"/>
  <c r="AG490" i="1"/>
  <c r="AG400" i="1"/>
  <c r="AG449" i="1"/>
  <c r="AG411" i="1"/>
  <c r="AG332" i="1"/>
  <c r="AG479" i="1"/>
  <c r="AG392" i="1"/>
  <c r="AG289" i="1"/>
  <c r="AG444" i="1"/>
  <c r="AG489" i="1"/>
  <c r="AG409" i="1"/>
  <c r="AG549" i="1"/>
  <c r="AG520" i="1"/>
  <c r="AG453" i="1"/>
  <c r="AG446" i="1"/>
  <c r="AG456" i="1"/>
  <c r="AG421" i="1"/>
  <c r="AG464" i="1"/>
  <c r="AG274" i="1"/>
  <c r="AG506" i="1"/>
  <c r="AG474" i="1"/>
  <c r="AG481" i="1"/>
  <c r="AG329" i="1"/>
  <c r="AG335" i="1"/>
  <c r="AG550" i="1"/>
  <c r="AG532" i="1"/>
  <c r="AG533" i="1"/>
  <c r="AG545" i="1"/>
  <c r="AG442" i="1"/>
  <c r="AG363" i="1"/>
  <c r="AG482" i="1"/>
  <c r="AG303" i="1"/>
  <c r="AG350" i="1"/>
  <c r="AG376" i="1"/>
  <c r="AG348" i="1"/>
  <c r="AG523" i="1"/>
  <c r="AG299" i="1"/>
  <c r="AG497" i="1"/>
  <c r="AG454" i="1"/>
  <c r="AG272" i="1"/>
  <c r="AG359" i="1"/>
  <c r="AG293" i="1"/>
  <c r="AG531" i="1"/>
  <c r="AG429" i="1"/>
  <c r="AG430" i="1"/>
  <c r="AG502" i="1"/>
  <c r="AG498" i="1"/>
  <c r="AG403" i="1"/>
  <c r="AG341" i="1"/>
  <c r="AG460" i="1"/>
  <c r="AG530" i="1"/>
  <c r="AG315" i="1"/>
  <c r="AG535" i="1"/>
  <c r="AG378" i="1"/>
  <c r="AG379" i="1"/>
  <c r="AG480" i="1"/>
  <c r="AG349" i="1"/>
  <c r="AG407" i="1"/>
  <c r="AG369" i="1"/>
  <c r="AY286" i="1"/>
  <c r="AZ286" i="1"/>
  <c r="AG330" i="1"/>
  <c r="AG475" i="1"/>
  <c r="AG361" i="1"/>
  <c r="AG504" i="1"/>
  <c r="AG406" i="1"/>
  <c r="AG323" i="1"/>
  <c r="AG324" i="1"/>
  <c r="AG277" i="1"/>
  <c r="AG513" i="1"/>
  <c r="AH521" i="1" s="1"/>
  <c r="AG528" i="1"/>
  <c r="AH533" i="1" s="1"/>
  <c r="AG385" i="1"/>
  <c r="AG353" i="1"/>
  <c r="AG307" i="1"/>
  <c r="AG512" i="1"/>
  <c r="AG308" i="1"/>
  <c r="AG521" i="1"/>
  <c r="AG279" i="1"/>
  <c r="AG472" i="1"/>
  <c r="AH479" i="1" s="1"/>
  <c r="AG297" i="1"/>
  <c r="AG447" i="1"/>
  <c r="AG347" i="1"/>
  <c r="AG436" i="1"/>
  <c r="AG344" i="1"/>
  <c r="AG414" i="1"/>
  <c r="AG496" i="1"/>
  <c r="AG340" i="1"/>
  <c r="AG488" i="1"/>
  <c r="AG486" i="1"/>
  <c r="AG300" i="1"/>
  <c r="AG331" i="1"/>
  <c r="AG495" i="1"/>
  <c r="AG271" i="1"/>
  <c r="AG285" i="1"/>
  <c r="AG543" i="1"/>
  <c r="AG382" i="1"/>
  <c r="AG309" i="1"/>
  <c r="AG372" i="1"/>
  <c r="AG493" i="1"/>
  <c r="AH500" i="1" s="1"/>
  <c r="AG373" i="1"/>
  <c r="AG541" i="1"/>
  <c r="AG313" i="1"/>
  <c r="AG399" i="1"/>
  <c r="AG317" i="1"/>
  <c r="AG435" i="1"/>
  <c r="AG529" i="1"/>
  <c r="AG383" i="1"/>
  <c r="AG312" i="1"/>
  <c r="AX287" i="1"/>
  <c r="BA287" i="1" s="1"/>
  <c r="BA287" i="2" l="1"/>
  <c r="AZ287" i="2"/>
  <c r="AY287" i="2"/>
  <c r="AW289" i="2"/>
  <c r="AX288" i="2"/>
  <c r="AH437" i="2"/>
  <c r="AH406" i="2"/>
  <c r="AH297" i="2"/>
  <c r="AH375" i="2"/>
  <c r="AH434" i="2"/>
  <c r="AH355" i="2"/>
  <c r="AH393" i="2"/>
  <c r="AH357" i="2"/>
  <c r="AH440" i="2"/>
  <c r="AI448" i="2" s="1"/>
  <c r="AH439" i="2"/>
  <c r="AI447" i="2" s="1"/>
  <c r="AH329" i="2"/>
  <c r="AH376" i="2"/>
  <c r="AH438" i="2"/>
  <c r="AI446" i="2" s="1"/>
  <c r="AH435" i="2"/>
  <c r="AH436" i="2"/>
  <c r="AI444" i="2" s="1"/>
  <c r="AH337" i="2"/>
  <c r="AH388" i="2"/>
  <c r="AH328" i="2"/>
  <c r="AH392" i="2"/>
  <c r="AH344" i="2"/>
  <c r="AH280" i="2"/>
  <c r="AH325" i="2"/>
  <c r="AH373" i="2"/>
  <c r="AH334" i="2"/>
  <c r="AH374" i="2"/>
  <c r="AH404" i="2"/>
  <c r="AH289" i="2"/>
  <c r="AH359" i="2"/>
  <c r="AH310" i="2"/>
  <c r="AH303" i="2"/>
  <c r="AH422" i="2"/>
  <c r="AH390" i="2"/>
  <c r="AH279" i="2"/>
  <c r="AH428" i="2"/>
  <c r="AH298" i="2"/>
  <c r="AH306" i="2"/>
  <c r="AH430" i="2"/>
  <c r="AH309" i="2"/>
  <c r="AH416" i="2"/>
  <c r="AH378" i="2"/>
  <c r="AH370" i="2"/>
  <c r="AH290" i="2"/>
  <c r="AH419" i="2"/>
  <c r="AH415" i="2"/>
  <c r="AH273" i="2"/>
  <c r="AH287" i="2"/>
  <c r="AH410" i="2"/>
  <c r="AH318" i="2"/>
  <c r="AH324" i="2"/>
  <c r="AH414" i="2"/>
  <c r="AH383" i="2"/>
  <c r="AH405" i="2"/>
  <c r="AH335" i="2"/>
  <c r="AH364" i="2"/>
  <c r="AH399" i="2"/>
  <c r="AH398" i="2"/>
  <c r="AH427" i="2"/>
  <c r="AH342" i="2"/>
  <c r="AH274" i="2"/>
  <c r="AH432" i="2"/>
  <c r="AH339" i="2"/>
  <c r="AH293" i="2"/>
  <c r="AH382" i="2"/>
  <c r="AH314" i="2"/>
  <c r="AH369" i="2"/>
  <c r="AH385" i="2"/>
  <c r="AH384" i="2"/>
  <c r="AH299" i="2"/>
  <c r="AH308" i="2"/>
  <c r="AH366" i="2"/>
  <c r="AH292" i="2"/>
  <c r="AH418" i="2"/>
  <c r="AH275" i="2"/>
  <c r="AH423" i="2"/>
  <c r="AH345" i="2"/>
  <c r="AH326" i="2"/>
  <c r="AH288" i="2"/>
  <c r="AH365" i="2"/>
  <c r="AH413" i="2"/>
  <c r="AH286" i="2"/>
  <c r="AH350" i="2"/>
  <c r="AH412" i="2"/>
  <c r="AH304" i="2"/>
  <c r="AH352" i="2"/>
  <c r="AH301" i="2"/>
  <c r="AH417" i="2"/>
  <c r="AH429" i="2"/>
  <c r="AH285" i="2"/>
  <c r="AH343" i="2"/>
  <c r="AH372" i="2"/>
  <c r="AH319" i="2"/>
  <c r="AH377" i="2"/>
  <c r="AH420" i="2"/>
  <c r="AH396" i="2"/>
  <c r="AH363" i="2"/>
  <c r="AH277" i="2"/>
  <c r="AH276" i="2"/>
  <c r="AH332" i="2"/>
  <c r="AH424" i="2"/>
  <c r="AH316" i="2"/>
  <c r="AH281" i="2"/>
  <c r="AH351" i="2"/>
  <c r="AH312" i="2"/>
  <c r="AH401" i="2"/>
  <c r="AH330" i="2"/>
  <c r="AH411" i="2"/>
  <c r="AH302" i="2"/>
  <c r="AH346" i="2"/>
  <c r="AH347" i="2"/>
  <c r="AH300" i="2"/>
  <c r="AH387" i="2"/>
  <c r="AH321" i="2"/>
  <c r="AH341" i="2"/>
  <c r="AH282" i="2"/>
  <c r="AH431" i="2"/>
  <c r="AH367" i="2"/>
  <c r="AH368" i="2"/>
  <c r="AH278" i="2"/>
  <c r="AH395" i="2"/>
  <c r="AH331" i="2"/>
  <c r="AH295" i="2"/>
  <c r="AH296" i="2"/>
  <c r="AH402" i="2"/>
  <c r="AH323" i="2"/>
  <c r="AH379" i="2"/>
  <c r="AH433" i="2"/>
  <c r="AH336" i="2"/>
  <c r="AH327" i="2"/>
  <c r="AH340" i="2"/>
  <c r="AH371" i="2"/>
  <c r="AH315" i="2"/>
  <c r="AH307" i="2"/>
  <c r="AH403" i="2"/>
  <c r="AH408" i="2"/>
  <c r="AH381" i="2"/>
  <c r="AH283" i="2"/>
  <c r="AH407" i="2"/>
  <c r="AH349" i="2"/>
  <c r="AH263" i="2"/>
  <c r="AI262" i="2" s="1"/>
  <c r="AH270" i="2"/>
  <c r="AH269" i="2"/>
  <c r="AH268" i="2"/>
  <c r="AH266" i="2"/>
  <c r="AH267" i="2"/>
  <c r="AH271" i="2"/>
  <c r="AH265" i="2"/>
  <c r="AH264" i="2"/>
  <c r="AH313" i="2"/>
  <c r="AH353" i="2"/>
  <c r="AH397" i="2"/>
  <c r="AH421" i="2"/>
  <c r="AH354" i="2"/>
  <c r="AH322" i="2"/>
  <c r="AH305" i="2"/>
  <c r="AH389" i="2"/>
  <c r="AH409" i="2"/>
  <c r="AH426" i="2"/>
  <c r="AH425" i="2"/>
  <c r="AH348" i="2"/>
  <c r="AH284" i="2"/>
  <c r="AH320" i="2"/>
  <c r="AH356" i="2"/>
  <c r="AH400" i="2"/>
  <c r="AH311" i="2"/>
  <c r="AH317" i="2"/>
  <c r="AH272" i="2"/>
  <c r="AH333" i="2"/>
  <c r="AH361" i="2"/>
  <c r="AH360" i="2"/>
  <c r="AH380" i="2"/>
  <c r="AH386" i="2"/>
  <c r="AH394" i="2"/>
  <c r="AH391" i="2"/>
  <c r="AH291" i="2"/>
  <c r="AH294" i="2"/>
  <c r="AH362" i="2"/>
  <c r="AH338" i="2"/>
  <c r="AH358" i="2"/>
  <c r="AJ463" i="2"/>
  <c r="AJ506" i="2"/>
  <c r="AJ539" i="2"/>
  <c r="AJ509" i="2"/>
  <c r="AJ494" i="2"/>
  <c r="AJ499" i="2"/>
  <c r="AJ528" i="2"/>
  <c r="AJ545" i="2"/>
  <c r="AJ550" i="2"/>
  <c r="AJ542" i="2"/>
  <c r="AJ538" i="2"/>
  <c r="AJ516" i="2"/>
  <c r="AJ540" i="2"/>
  <c r="AJ534" i="2"/>
  <c r="AJ500" i="2"/>
  <c r="AJ503" i="2"/>
  <c r="AJ536" i="2"/>
  <c r="AJ533" i="2"/>
  <c r="AJ541" i="2"/>
  <c r="AJ517" i="2"/>
  <c r="AJ508" i="2"/>
  <c r="AJ522" i="2"/>
  <c r="AJ513" i="2"/>
  <c r="AJ530" i="2"/>
  <c r="AJ502" i="2"/>
  <c r="AJ515" i="2"/>
  <c r="AJ523" i="2"/>
  <c r="AJ547" i="2"/>
  <c r="AJ537" i="2"/>
  <c r="AJ521" i="2"/>
  <c r="AJ501" i="2"/>
  <c r="AJ476" i="2"/>
  <c r="AJ507" i="2"/>
  <c r="AJ504" i="2"/>
  <c r="AJ532" i="2"/>
  <c r="AJ514" i="2"/>
  <c r="AJ549" i="2"/>
  <c r="AJ520" i="2"/>
  <c r="AJ531" i="2"/>
  <c r="AJ510" i="2"/>
  <c r="AJ518" i="2"/>
  <c r="AJ512" i="2"/>
  <c r="AJ543" i="2"/>
  <c r="AJ527" i="2"/>
  <c r="AK535" i="2" s="1"/>
  <c r="AJ535" i="2"/>
  <c r="AJ544" i="2"/>
  <c r="AJ548" i="2"/>
  <c r="AJ529" i="2"/>
  <c r="AJ505" i="2"/>
  <c r="AJ525" i="2"/>
  <c r="AJ546" i="2"/>
  <c r="AJ524" i="2"/>
  <c r="AJ526" i="2"/>
  <c r="AJ519" i="2"/>
  <c r="AJ497" i="2"/>
  <c r="AJ480" i="2"/>
  <c r="AJ468" i="2"/>
  <c r="AJ482" i="2"/>
  <c r="AJ466" i="2"/>
  <c r="AJ498" i="2"/>
  <c r="AJ488" i="2"/>
  <c r="AJ491" i="2"/>
  <c r="AJ455" i="2"/>
  <c r="AJ487" i="2"/>
  <c r="AJ458" i="2"/>
  <c r="AJ483" i="2"/>
  <c r="AJ473" i="2"/>
  <c r="AJ477" i="2"/>
  <c r="AJ467" i="2"/>
  <c r="AJ460" i="2"/>
  <c r="AJ495" i="2"/>
  <c r="AJ469" i="2"/>
  <c r="AJ472" i="2"/>
  <c r="AJ481" i="2"/>
  <c r="AJ456" i="2"/>
  <c r="AJ496" i="2"/>
  <c r="AK504" i="2" s="1"/>
  <c r="AJ484" i="2"/>
  <c r="AJ470" i="2"/>
  <c r="AJ465" i="2"/>
  <c r="AJ485" i="2"/>
  <c r="AJ454" i="2"/>
  <c r="AJ471" i="2"/>
  <c r="AJ475" i="2"/>
  <c r="AJ474" i="2"/>
  <c r="AJ464" i="2"/>
  <c r="AJ478" i="2"/>
  <c r="AJ479" i="2"/>
  <c r="AJ461" i="2"/>
  <c r="AJ489" i="2"/>
  <c r="AJ486" i="2"/>
  <c r="AJ492" i="2"/>
  <c r="AJ457" i="2"/>
  <c r="AJ490" i="2"/>
  <c r="AJ462" i="2"/>
  <c r="AJ493" i="2"/>
  <c r="AJ459" i="2"/>
  <c r="AH355" i="1"/>
  <c r="AH475" i="1"/>
  <c r="AH474" i="1"/>
  <c r="AH319" i="1"/>
  <c r="AH456" i="1"/>
  <c r="AH415" i="1"/>
  <c r="AH384" i="1"/>
  <c r="AH324" i="1"/>
  <c r="AH467" i="1"/>
  <c r="AH361" i="1"/>
  <c r="AH357" i="1"/>
  <c r="AH443" i="1"/>
  <c r="AH392" i="1"/>
  <c r="AH385" i="1"/>
  <c r="AH294" i="1"/>
  <c r="AH279" i="1"/>
  <c r="AH449" i="1"/>
  <c r="AH508" i="1"/>
  <c r="AH455" i="1"/>
  <c r="AH417" i="1"/>
  <c r="AH470" i="1"/>
  <c r="AH277" i="1"/>
  <c r="AH354" i="1"/>
  <c r="AH304" i="1"/>
  <c r="AH289" i="1"/>
  <c r="AH407" i="1"/>
  <c r="AH339" i="1"/>
  <c r="AH305" i="1"/>
  <c r="AH332" i="1"/>
  <c r="AH488" i="1"/>
  <c r="AI496" i="1" s="1"/>
  <c r="AH437" i="1"/>
  <c r="AH299" i="1"/>
  <c r="AH489" i="1"/>
  <c r="AH418" i="1"/>
  <c r="AH516" i="1"/>
  <c r="AH281" i="1"/>
  <c r="AH409" i="1"/>
  <c r="AH545" i="1"/>
  <c r="AH334" i="1"/>
  <c r="AH267" i="1"/>
  <c r="AH262" i="1"/>
  <c r="AH269" i="1"/>
  <c r="AH264" i="1"/>
  <c r="AH266" i="1"/>
  <c r="AH270" i="1"/>
  <c r="AH263" i="1"/>
  <c r="AH265" i="1"/>
  <c r="AH268" i="1"/>
  <c r="AH353" i="1"/>
  <c r="AH399" i="1"/>
  <c r="AH372" i="1"/>
  <c r="AH435" i="1"/>
  <c r="AH448" i="1"/>
  <c r="AH510" i="1"/>
  <c r="AH434" i="1"/>
  <c r="AH548" i="1"/>
  <c r="AH313" i="1"/>
  <c r="AH321" i="1"/>
  <c r="AH308" i="1"/>
  <c r="AH480" i="1"/>
  <c r="AH331" i="1"/>
  <c r="AH386" i="1"/>
  <c r="AH387" i="1"/>
  <c r="AH539" i="1"/>
  <c r="AI547" i="1" s="1"/>
  <c r="AH358" i="1"/>
  <c r="AH482" i="1"/>
  <c r="AH497" i="1"/>
  <c r="AH329" i="1"/>
  <c r="AH425" i="1"/>
  <c r="AH476" i="1"/>
  <c r="AH290" i="1"/>
  <c r="AH310" i="1"/>
  <c r="AH460" i="1"/>
  <c r="AH275" i="1"/>
  <c r="AH389" i="1"/>
  <c r="AH424" i="1"/>
  <c r="AH473" i="1"/>
  <c r="AH292" i="1"/>
  <c r="AH436" i="1"/>
  <c r="AH360" i="1"/>
  <c r="AH363" i="1"/>
  <c r="AH404" i="1"/>
  <c r="AH498" i="1"/>
  <c r="AH511" i="1"/>
  <c r="AH325" i="1"/>
  <c r="AH285" i="1"/>
  <c r="AH420" i="1"/>
  <c r="AH335" i="1"/>
  <c r="AH486" i="1"/>
  <c r="AH428" i="1"/>
  <c r="AH495" i="1"/>
  <c r="AH549" i="1"/>
  <c r="AH494" i="1"/>
  <c r="AH287" i="1"/>
  <c r="AH414" i="1"/>
  <c r="AH301" i="1"/>
  <c r="AH311" i="1"/>
  <c r="AH514" i="1"/>
  <c r="AH452" i="1"/>
  <c r="AH306" i="1"/>
  <c r="AH433" i="1"/>
  <c r="AH466" i="1"/>
  <c r="AH491" i="1"/>
  <c r="AH502" i="1"/>
  <c r="AH375" i="1"/>
  <c r="AH278" i="1"/>
  <c r="AH382" i="1"/>
  <c r="AH314" i="1"/>
  <c r="AH439" i="1"/>
  <c r="AH364" i="1"/>
  <c r="AH513" i="1"/>
  <c r="AH343" i="1"/>
  <c r="AH405" i="1"/>
  <c r="AH337" i="1"/>
  <c r="AH381" i="1"/>
  <c r="AH496" i="1"/>
  <c r="AH529" i="1"/>
  <c r="AH512" i="1"/>
  <c r="AH543" i="1"/>
  <c r="AH367" i="1"/>
  <c r="AH490" i="1"/>
  <c r="AH282" i="1"/>
  <c r="AH297" i="1"/>
  <c r="AH286" i="1"/>
  <c r="AH484" i="1"/>
  <c r="AH345" i="1"/>
  <c r="AH359" i="1"/>
  <c r="AH463" i="1"/>
  <c r="AH273" i="1"/>
  <c r="AH542" i="1"/>
  <c r="AH532" i="1"/>
  <c r="AH402" i="1"/>
  <c r="AH330" i="1"/>
  <c r="AH336" i="1"/>
  <c r="AH291" i="1"/>
  <c r="AH451" i="1"/>
  <c r="AH447" i="1"/>
  <c r="AH501" i="1"/>
  <c r="AH348" i="1"/>
  <c r="AH316" i="1"/>
  <c r="AH369" i="1"/>
  <c r="AH323" i="1"/>
  <c r="AH280" i="1"/>
  <c r="AH371" i="1"/>
  <c r="AH472" i="1"/>
  <c r="AH400" i="1"/>
  <c r="AH403" i="1"/>
  <c r="AH344" i="1"/>
  <c r="AH509" i="1"/>
  <c r="AH309" i="1"/>
  <c r="AH374" i="1"/>
  <c r="AH276" i="1"/>
  <c r="AH326" i="1"/>
  <c r="AH519" i="1"/>
  <c r="AH524" i="1"/>
  <c r="AI532" i="1" s="1"/>
  <c r="AH526" i="1"/>
  <c r="AI533" i="1" s="1"/>
  <c r="AH445" i="1"/>
  <c r="AH312" i="1"/>
  <c r="AH322" i="1"/>
  <c r="AH438" i="1"/>
  <c r="AH380" i="1"/>
  <c r="AH504" i="1"/>
  <c r="AH520" i="1"/>
  <c r="AH483" i="1"/>
  <c r="AH538" i="1"/>
  <c r="AH462" i="1"/>
  <c r="AH450" i="1"/>
  <c r="AH429" i="1"/>
  <c r="AH487" i="1"/>
  <c r="AH453" i="1"/>
  <c r="AH523" i="1"/>
  <c r="AH368" i="1"/>
  <c r="AH522" i="1"/>
  <c r="AH416" i="1"/>
  <c r="AH373" i="1"/>
  <c r="AH271" i="1"/>
  <c r="AH342" i="1"/>
  <c r="AH518" i="1"/>
  <c r="AH378" i="1"/>
  <c r="AH351" i="1"/>
  <c r="AH423" i="1"/>
  <c r="AH376" i="1"/>
  <c r="AH341" i="1"/>
  <c r="AY287" i="1"/>
  <c r="AZ287" i="1"/>
  <c r="AH317" i="1"/>
  <c r="AH422" i="1"/>
  <c r="AH315" i="1"/>
  <c r="AH338" i="1"/>
  <c r="AH468" i="1"/>
  <c r="AH505" i="1"/>
  <c r="AH464" i="1"/>
  <c r="AH340" i="1"/>
  <c r="AH465" i="1"/>
  <c r="AH347" i="1"/>
  <c r="AH471" i="1"/>
  <c r="AH477" i="1"/>
  <c r="AI482" i="1" s="1"/>
  <c r="AH550" i="1"/>
  <c r="AH396" i="1"/>
  <c r="AH274" i="1"/>
  <c r="AH401" i="1"/>
  <c r="AH534" i="1"/>
  <c r="AI541" i="1" s="1"/>
  <c r="AH426" i="1"/>
  <c r="AH397" i="1"/>
  <c r="AH406" i="1"/>
  <c r="AH527" i="1"/>
  <c r="AH318" i="1"/>
  <c r="AH442" i="1"/>
  <c r="AH350" i="1"/>
  <c r="AH320" i="1"/>
  <c r="AH390" i="1"/>
  <c r="AH352" i="1"/>
  <c r="AH349" i="1"/>
  <c r="AH307" i="1"/>
  <c r="AH541" i="1"/>
  <c r="AH454" i="1"/>
  <c r="AH419" i="1"/>
  <c r="AH362" i="1"/>
  <c r="AH430" i="1"/>
  <c r="AH458" i="1"/>
  <c r="AH515" i="1"/>
  <c r="AI523" i="1" s="1"/>
  <c r="AH499" i="1"/>
  <c r="AH413" i="1"/>
  <c r="AH272" i="1"/>
  <c r="AH296" i="1"/>
  <c r="AH410" i="1"/>
  <c r="AH412" i="1"/>
  <c r="AH431" i="1"/>
  <c r="AH379" i="1"/>
  <c r="AH288" i="1"/>
  <c r="AH432" i="1"/>
  <c r="AH370" i="1"/>
  <c r="AH440" i="1"/>
  <c r="AH391" i="1"/>
  <c r="AH444" i="1"/>
  <c r="AH393" i="1"/>
  <c r="AH411" i="1"/>
  <c r="AH531" i="1"/>
  <c r="AI538" i="1" s="1"/>
  <c r="AH540" i="1"/>
  <c r="AH461" i="1"/>
  <c r="AH457" i="1"/>
  <c r="AH544" i="1"/>
  <c r="AH394" i="1"/>
  <c r="AH459" i="1"/>
  <c r="AH507" i="1"/>
  <c r="AI515" i="1" s="1"/>
  <c r="AH469" i="1"/>
  <c r="AH395" i="1"/>
  <c r="AH421" i="1"/>
  <c r="AH547" i="1"/>
  <c r="AH284" i="1"/>
  <c r="AH328" i="1"/>
  <c r="AH517" i="1"/>
  <c r="AH366" i="1"/>
  <c r="AH446" i="1"/>
  <c r="AH492" i="1"/>
  <c r="AH333" i="1"/>
  <c r="AH427" i="1"/>
  <c r="AH503" i="1"/>
  <c r="AH537" i="1"/>
  <c r="AH293" i="1"/>
  <c r="AH383" i="1"/>
  <c r="AH536" i="1"/>
  <c r="AH377" i="1"/>
  <c r="AH506" i="1"/>
  <c r="AH356" i="1"/>
  <c r="AH528" i="1"/>
  <c r="AH408" i="1"/>
  <c r="AH485" i="1"/>
  <c r="AI493" i="1" s="1"/>
  <c r="AH300" i="1"/>
  <c r="AH302" i="1"/>
  <c r="AH303" i="1"/>
  <c r="AH283" i="1"/>
  <c r="AH441" i="1"/>
  <c r="AH398" i="1"/>
  <c r="AH298" i="1"/>
  <c r="AH535" i="1"/>
  <c r="AH295" i="1"/>
  <c r="AH388" i="1"/>
  <c r="AH346" i="1"/>
  <c r="AH327" i="1"/>
  <c r="AH481" i="1"/>
  <c r="AH365" i="1"/>
  <c r="AH493" i="1"/>
  <c r="AX288" i="1"/>
  <c r="BA288" i="1" s="1"/>
  <c r="BA288" i="2" l="1"/>
  <c r="AZ288" i="2"/>
  <c r="AY288" i="2"/>
  <c r="AW290" i="2"/>
  <c r="AX289" i="2"/>
  <c r="AI299" i="2"/>
  <c r="AI433" i="2"/>
  <c r="AI441" i="2"/>
  <c r="AI280" i="2"/>
  <c r="AI405" i="2"/>
  <c r="AI308" i="2"/>
  <c r="AI373" i="2"/>
  <c r="AI374" i="2"/>
  <c r="AI317" i="2"/>
  <c r="AI311" i="2"/>
  <c r="AI333" i="2"/>
  <c r="AI384" i="2"/>
  <c r="AI365" i="2"/>
  <c r="AI337" i="2"/>
  <c r="AI445" i="2"/>
  <c r="AI276" i="2"/>
  <c r="AI301" i="2"/>
  <c r="AI399" i="2"/>
  <c r="AI325" i="2"/>
  <c r="AI434" i="2"/>
  <c r="AI361" i="2"/>
  <c r="AI277" i="2"/>
  <c r="AI411" i="2"/>
  <c r="AI387" i="2"/>
  <c r="AI376" i="2"/>
  <c r="AI355" i="2"/>
  <c r="AI289" i="2"/>
  <c r="AI428" i="2"/>
  <c r="AI309" i="2"/>
  <c r="AI296" i="2"/>
  <c r="AI316" i="2"/>
  <c r="AI347" i="2"/>
  <c r="AI343" i="2"/>
  <c r="AI281" i="2"/>
  <c r="AI438" i="2"/>
  <c r="AI318" i="2"/>
  <c r="AI288" i="2"/>
  <c r="AI404" i="2"/>
  <c r="AI295" i="2"/>
  <c r="AI442" i="2"/>
  <c r="AI443" i="2"/>
  <c r="AI402" i="2"/>
  <c r="AI319" i="2"/>
  <c r="AI417" i="2"/>
  <c r="AI321" i="2"/>
  <c r="AI278" i="2"/>
  <c r="AI315" i="2"/>
  <c r="AI331" i="2"/>
  <c r="AI375" i="2"/>
  <c r="AI354" i="2"/>
  <c r="AI324" i="2"/>
  <c r="AI385" i="2"/>
  <c r="AI360" i="2"/>
  <c r="AI334" i="2"/>
  <c r="AI307" i="2"/>
  <c r="AI440" i="2"/>
  <c r="AI413" i="2"/>
  <c r="AI423" i="2"/>
  <c r="AI314" i="2"/>
  <c r="AI367" i="2"/>
  <c r="AI352" i="2"/>
  <c r="AI416" i="2"/>
  <c r="AI359" i="2"/>
  <c r="AI372" i="2"/>
  <c r="AI394" i="2"/>
  <c r="AI408" i="2"/>
  <c r="AI397" i="2"/>
  <c r="AI272" i="2"/>
  <c r="AI265" i="2"/>
  <c r="AI264" i="2"/>
  <c r="AI263" i="2"/>
  <c r="AJ262" i="2" s="1"/>
  <c r="AI266" i="2"/>
  <c r="AI270" i="2"/>
  <c r="AI269" i="2"/>
  <c r="AI271" i="2"/>
  <c r="AI267" i="2"/>
  <c r="AI268" i="2"/>
  <c r="AI323" i="2"/>
  <c r="AI410" i="2"/>
  <c r="AI439" i="2"/>
  <c r="AI310" i="2"/>
  <c r="AI432" i="2"/>
  <c r="AI327" i="2"/>
  <c r="AI312" i="2"/>
  <c r="AI353" i="2"/>
  <c r="AI392" i="2"/>
  <c r="AI282" i="2"/>
  <c r="AI391" i="2"/>
  <c r="AI427" i="2"/>
  <c r="AI306" i="2"/>
  <c r="AI297" i="2"/>
  <c r="AI400" i="2"/>
  <c r="AI286" i="2"/>
  <c r="AI366" i="2"/>
  <c r="AI388" i="2"/>
  <c r="AI363" i="2"/>
  <c r="AI364" i="2"/>
  <c r="AI313" i="2"/>
  <c r="AI273" i="2"/>
  <c r="AI357" i="2"/>
  <c r="AI379" i="2"/>
  <c r="AI304" i="2"/>
  <c r="AI290" i="2"/>
  <c r="AI419" i="2"/>
  <c r="AI340" i="2"/>
  <c r="AI380" i="2"/>
  <c r="AI420" i="2"/>
  <c r="AI431" i="2"/>
  <c r="AI393" i="2"/>
  <c r="AI350" i="2"/>
  <c r="AI422" i="2"/>
  <c r="AI298" i="2"/>
  <c r="AI436" i="2"/>
  <c r="AI412" i="2"/>
  <c r="AI336" i="2"/>
  <c r="AI401" i="2"/>
  <c r="AI346" i="2"/>
  <c r="AI368" i="2"/>
  <c r="AI328" i="2"/>
  <c r="AI330" i="2"/>
  <c r="AI279" i="2"/>
  <c r="AI415" i="2"/>
  <c r="AI348" i="2"/>
  <c r="AI303" i="2"/>
  <c r="AI349" i="2"/>
  <c r="AI338" i="2"/>
  <c r="AI284" i="2"/>
  <c r="AI351" i="2"/>
  <c r="AI358" i="2"/>
  <c r="AI283" i="2"/>
  <c r="AI377" i="2"/>
  <c r="AI435" i="2"/>
  <c r="AI332" i="2"/>
  <c r="AI378" i="2"/>
  <c r="AI287" i="2"/>
  <c r="AI382" i="2"/>
  <c r="AI396" i="2"/>
  <c r="AI383" i="2"/>
  <c r="AI425" i="2"/>
  <c r="AI370" i="2"/>
  <c r="AI369" i="2"/>
  <c r="AI292" i="2"/>
  <c r="AI362" i="2"/>
  <c r="AI275" i="2"/>
  <c r="AI291" i="2"/>
  <c r="AI335" i="2"/>
  <c r="AI339" i="2"/>
  <c r="AI329" i="2"/>
  <c r="AI409" i="2"/>
  <c r="AI285" i="2"/>
  <c r="AI293" i="2"/>
  <c r="AI294" i="2"/>
  <c r="AI426" i="2"/>
  <c r="AI322" i="2"/>
  <c r="AI406" i="2"/>
  <c r="AI326" i="2"/>
  <c r="AI386" i="2"/>
  <c r="AI398" i="2"/>
  <c r="AI342" i="2"/>
  <c r="AI345" i="2"/>
  <c r="AI305" i="2"/>
  <c r="AI302" i="2"/>
  <c r="AI341" i="2"/>
  <c r="AI356" i="2"/>
  <c r="AI429" i="2"/>
  <c r="AI274" i="2"/>
  <c r="AI389" i="2"/>
  <c r="AI344" i="2"/>
  <c r="AI403" i="2"/>
  <c r="AI395" i="2"/>
  <c r="AI320" i="2"/>
  <c r="AI371" i="2"/>
  <c r="AI437" i="2"/>
  <c r="AI421" i="2"/>
  <c r="AI300" i="2"/>
  <c r="AI390" i="2"/>
  <c r="AI407" i="2"/>
  <c r="AI418" i="2"/>
  <c r="AI424" i="2"/>
  <c r="AI430" i="2"/>
  <c r="AI381" i="2"/>
  <c r="AI414" i="2"/>
  <c r="AK550" i="2"/>
  <c r="AK532" i="2"/>
  <c r="AK545" i="2"/>
  <c r="AK514" i="2"/>
  <c r="AK511" i="2"/>
  <c r="AK500" i="2"/>
  <c r="AK503" i="2"/>
  <c r="AK513" i="2"/>
  <c r="AK507" i="2"/>
  <c r="AK531" i="2"/>
  <c r="AK542" i="2"/>
  <c r="AK537" i="2"/>
  <c r="AK528" i="2"/>
  <c r="AK523" i="2"/>
  <c r="AK516" i="2"/>
  <c r="AK548" i="2"/>
  <c r="AK505" i="2"/>
  <c r="AK509" i="2"/>
  <c r="AK510" i="2"/>
  <c r="AK525" i="2"/>
  <c r="AK524" i="2"/>
  <c r="AK549" i="2"/>
  <c r="AK478" i="2"/>
  <c r="AK527" i="2"/>
  <c r="AK522" i="2"/>
  <c r="AK546" i="2"/>
  <c r="AK465" i="2"/>
  <c r="AK469" i="2"/>
  <c r="AK492" i="2"/>
  <c r="AK534" i="2"/>
  <c r="AK543" i="2"/>
  <c r="AK526" i="2"/>
  <c r="AK540" i="2"/>
  <c r="AK529" i="2"/>
  <c r="AK541" i="2"/>
  <c r="AK518" i="2"/>
  <c r="AK512" i="2"/>
  <c r="AK538" i="2"/>
  <c r="AK544" i="2"/>
  <c r="AK502" i="2"/>
  <c r="AK539" i="2"/>
  <c r="AK487" i="2"/>
  <c r="AK501" i="2"/>
  <c r="AK515" i="2"/>
  <c r="AK547" i="2"/>
  <c r="AK521" i="2"/>
  <c r="AK519" i="2"/>
  <c r="AK506" i="2"/>
  <c r="AK533" i="2"/>
  <c r="AK520" i="2"/>
  <c r="AK536" i="2"/>
  <c r="AK530" i="2"/>
  <c r="AK508" i="2"/>
  <c r="AK517" i="2"/>
  <c r="AK490" i="2"/>
  <c r="AK486" i="2"/>
  <c r="AK489" i="2"/>
  <c r="AK481" i="2"/>
  <c r="AK488" i="2"/>
  <c r="AK470" i="2"/>
  <c r="AK472" i="2"/>
  <c r="AK464" i="2"/>
  <c r="AK480" i="2"/>
  <c r="AK484" i="2"/>
  <c r="AK474" i="2"/>
  <c r="AK467" i="2"/>
  <c r="AK477" i="2"/>
  <c r="AK463" i="2"/>
  <c r="AK482" i="2"/>
  <c r="AK498" i="2"/>
  <c r="AK462" i="2"/>
  <c r="AK491" i="2"/>
  <c r="AK499" i="2"/>
  <c r="AK476" i="2"/>
  <c r="AK494" i="2"/>
  <c r="AK483" i="2"/>
  <c r="AK493" i="2"/>
  <c r="AK468" i="2"/>
  <c r="AK485" i="2"/>
  <c r="AK466" i="2"/>
  <c r="AK496" i="2"/>
  <c r="AK479" i="2"/>
  <c r="AK497" i="2"/>
  <c r="AK473" i="2"/>
  <c r="AK475" i="2"/>
  <c r="AK495" i="2"/>
  <c r="AK471" i="2"/>
  <c r="AI474" i="1"/>
  <c r="AI287" i="1"/>
  <c r="AI451" i="1"/>
  <c r="AI363" i="1"/>
  <c r="AI430" i="1"/>
  <c r="AI335" i="1"/>
  <c r="AI448" i="1"/>
  <c r="AI358" i="1"/>
  <c r="AI457" i="1"/>
  <c r="AI354" i="1"/>
  <c r="AI279" i="1"/>
  <c r="AI288" i="1"/>
  <c r="AI475" i="1"/>
  <c r="AI293" i="1"/>
  <c r="AI404" i="1"/>
  <c r="AI467" i="1"/>
  <c r="AI400" i="1"/>
  <c r="AI377" i="1"/>
  <c r="AI338" i="1"/>
  <c r="AI425" i="1"/>
  <c r="AI416" i="1"/>
  <c r="AI341" i="1"/>
  <c r="AI378" i="1"/>
  <c r="AI466" i="1"/>
  <c r="AI325" i="1"/>
  <c r="AI381" i="1"/>
  <c r="AI528" i="1"/>
  <c r="AI527" i="1"/>
  <c r="AI331" i="1"/>
  <c r="AI410" i="1"/>
  <c r="AI375" i="1"/>
  <c r="AI322" i="1"/>
  <c r="AI309" i="1"/>
  <c r="AI333" i="1"/>
  <c r="AI397" i="1"/>
  <c r="AI395" i="1"/>
  <c r="AI456" i="1"/>
  <c r="AI263" i="1"/>
  <c r="AI269" i="1"/>
  <c r="AI266" i="1"/>
  <c r="AI270" i="1"/>
  <c r="AI267" i="1"/>
  <c r="AI262" i="1"/>
  <c r="AI264" i="1"/>
  <c r="AI268" i="1"/>
  <c r="AI265" i="1"/>
  <c r="AI340" i="1"/>
  <c r="AI463" i="1"/>
  <c r="AI328" i="1"/>
  <c r="AI518" i="1"/>
  <c r="AI512" i="1"/>
  <c r="AI394" i="1"/>
  <c r="AI303" i="1"/>
  <c r="AI364" i="1"/>
  <c r="AI454" i="1"/>
  <c r="AI296" i="1"/>
  <c r="AI370" i="1"/>
  <c r="AI450" i="1"/>
  <c r="AI479" i="1"/>
  <c r="AI530" i="1"/>
  <c r="AI388" i="1"/>
  <c r="AI284" i="1"/>
  <c r="AI324" i="1"/>
  <c r="AI550" i="1"/>
  <c r="AI520" i="1"/>
  <c r="AJ528" i="1" s="1"/>
  <c r="AI286" i="1"/>
  <c r="AI295" i="1"/>
  <c r="AI332" i="1"/>
  <c r="AI468" i="1"/>
  <c r="AI339" i="1"/>
  <c r="AI380" i="1"/>
  <c r="AI342" i="1"/>
  <c r="AI347" i="1"/>
  <c r="AI302" i="1"/>
  <c r="AI277" i="1"/>
  <c r="AI536" i="1"/>
  <c r="AI424" i="1"/>
  <c r="AI313" i="1"/>
  <c r="AI543" i="1"/>
  <c r="AI514" i="1"/>
  <c r="AI374" i="1"/>
  <c r="AI465" i="1"/>
  <c r="AI387" i="1"/>
  <c r="AI427" i="1"/>
  <c r="AI326" i="1"/>
  <c r="AI355" i="1"/>
  <c r="AI376" i="1"/>
  <c r="AI446" i="1"/>
  <c r="AI382" i="1"/>
  <c r="AI356" i="1"/>
  <c r="AI281" i="1"/>
  <c r="AI537" i="1"/>
  <c r="AI383" i="1"/>
  <c r="AI502" i="1"/>
  <c r="AI506" i="1"/>
  <c r="AI318" i="1"/>
  <c r="AI488" i="1"/>
  <c r="AI407" i="1"/>
  <c r="AI415" i="1"/>
  <c r="AI423" i="1"/>
  <c r="AI500" i="1"/>
  <c r="AI334" i="1"/>
  <c r="AI443" i="1"/>
  <c r="AI306" i="1"/>
  <c r="AI385" i="1"/>
  <c r="AI525" i="1"/>
  <c r="AI469" i="1"/>
  <c r="AI439" i="1"/>
  <c r="AI462" i="1"/>
  <c r="AI535" i="1"/>
  <c r="AI473" i="1"/>
  <c r="AI349" i="1"/>
  <c r="AI531" i="1"/>
  <c r="AI317" i="1"/>
  <c r="AI509" i="1"/>
  <c r="AI471" i="1"/>
  <c r="AI504" i="1"/>
  <c r="AI510" i="1"/>
  <c r="AI298" i="1"/>
  <c r="AI316" i="1"/>
  <c r="AI361" i="1"/>
  <c r="AI417" i="1"/>
  <c r="AI327" i="1"/>
  <c r="AI438" i="1"/>
  <c r="AI540" i="1"/>
  <c r="AI390" i="1"/>
  <c r="AI406" i="1"/>
  <c r="AI544" i="1"/>
  <c r="AI336" i="1"/>
  <c r="AI548" i="1"/>
  <c r="AI420" i="1"/>
  <c r="AI549" i="1"/>
  <c r="AI414" i="1"/>
  <c r="AI348" i="1"/>
  <c r="AI384" i="1"/>
  <c r="AI460" i="1"/>
  <c r="AI461" i="1"/>
  <c r="AI517" i="1"/>
  <c r="AI455" i="1"/>
  <c r="AI367" i="1"/>
  <c r="AI389" i="1"/>
  <c r="AI499" i="1"/>
  <c r="AJ507" i="1" s="1"/>
  <c r="AI503" i="1"/>
  <c r="AI412" i="1"/>
  <c r="AI484" i="1"/>
  <c r="AI329" i="1"/>
  <c r="AI276" i="1"/>
  <c r="AI289" i="1"/>
  <c r="AI297" i="1"/>
  <c r="AI402" i="1"/>
  <c r="AI422" i="1"/>
  <c r="AI449" i="1"/>
  <c r="AI391" i="1"/>
  <c r="AI292" i="1"/>
  <c r="AI539" i="1"/>
  <c r="AJ546" i="1" s="1"/>
  <c r="AI418" i="1"/>
  <c r="AI315" i="1"/>
  <c r="AI405" i="1"/>
  <c r="AI472" i="1"/>
  <c r="AI431" i="1"/>
  <c r="AI495" i="1"/>
  <c r="AI392" i="1"/>
  <c r="AI352" i="1"/>
  <c r="AI353" i="1"/>
  <c r="AI345" i="1"/>
  <c r="AI436" i="1"/>
  <c r="AI371" i="1"/>
  <c r="AI433" i="1"/>
  <c r="AI321" i="1"/>
  <c r="AI273" i="1"/>
  <c r="AI524" i="1"/>
  <c r="AI312" i="1"/>
  <c r="AI319" i="1"/>
  <c r="AI396" i="1"/>
  <c r="AI519" i="1"/>
  <c r="AJ527" i="1" s="1"/>
  <c r="AY288" i="1"/>
  <c r="AZ288" i="1"/>
  <c r="AI291" i="1"/>
  <c r="AI301" i="1"/>
  <c r="AI419" i="1"/>
  <c r="AI304" i="1"/>
  <c r="AI357" i="1"/>
  <c r="AI434" i="1"/>
  <c r="AI513" i="1"/>
  <c r="AI359" i="1"/>
  <c r="AI437" i="1"/>
  <c r="AI330" i="1"/>
  <c r="AI411" i="1"/>
  <c r="AI529" i="1"/>
  <c r="AI492" i="1"/>
  <c r="AI413" i="1"/>
  <c r="AI441" i="1"/>
  <c r="AI494" i="1"/>
  <c r="AI368" i="1"/>
  <c r="AI337" i="1"/>
  <c r="AI271" i="1"/>
  <c r="AI426" i="1"/>
  <c r="AI362" i="1"/>
  <c r="AI464" i="1"/>
  <c r="AI498" i="1"/>
  <c r="AI440" i="1"/>
  <c r="AI516" i="1"/>
  <c r="AI501" i="1"/>
  <c r="AI311" i="1"/>
  <c r="AI545" i="1"/>
  <c r="AI429" i="1"/>
  <c r="AI401" i="1"/>
  <c r="AI280" i="1"/>
  <c r="AI369" i="1"/>
  <c r="AI542" i="1"/>
  <c r="AJ550" i="1" s="1"/>
  <c r="AI476" i="1"/>
  <c r="AI386" i="1"/>
  <c r="AI458" i="1"/>
  <c r="AI320" i="1"/>
  <c r="AI408" i="1"/>
  <c r="AI459" i="1"/>
  <c r="AI294" i="1"/>
  <c r="AI351" i="1"/>
  <c r="AI314" i="1"/>
  <c r="AI343" i="1"/>
  <c r="AI442" i="1"/>
  <c r="AI444" i="1"/>
  <c r="AI505" i="1"/>
  <c r="AI365" i="1"/>
  <c r="AI278" i="1"/>
  <c r="AI497" i="1"/>
  <c r="AI285" i="1"/>
  <c r="AI508" i="1"/>
  <c r="AI432" i="1"/>
  <c r="AI275" i="1"/>
  <c r="AI373" i="1"/>
  <c r="AI310" i="1"/>
  <c r="AI511" i="1"/>
  <c r="AI403" i="1"/>
  <c r="AI452" i="1"/>
  <c r="AI421" i="1"/>
  <c r="AI360" i="1"/>
  <c r="AI409" i="1"/>
  <c r="AI346" i="1"/>
  <c r="AI526" i="1"/>
  <c r="AI470" i="1"/>
  <c r="AI453" i="1"/>
  <c r="AI480" i="1"/>
  <c r="AI299" i="1"/>
  <c r="AI305" i="1"/>
  <c r="AI521" i="1"/>
  <c r="AI300" i="1"/>
  <c r="AI490" i="1"/>
  <c r="AI486" i="1"/>
  <c r="AI274" i="1"/>
  <c r="AI307" i="1"/>
  <c r="AI478" i="1"/>
  <c r="AI487" i="1"/>
  <c r="AJ501" i="1"/>
  <c r="AI491" i="1"/>
  <c r="AI447" i="1"/>
  <c r="AI485" i="1"/>
  <c r="AI283" i="1"/>
  <c r="AI489" i="1"/>
  <c r="AI308" i="1"/>
  <c r="AI435" i="1"/>
  <c r="AI477" i="1"/>
  <c r="AI399" i="1"/>
  <c r="AI507" i="1"/>
  <c r="AI398" i="1"/>
  <c r="AI282" i="1"/>
  <c r="AI323" i="1"/>
  <c r="AI350" i="1"/>
  <c r="AI546" i="1"/>
  <c r="AI534" i="1"/>
  <c r="AJ540" i="1" s="1"/>
  <c r="AI379" i="1"/>
  <c r="AI344" i="1"/>
  <c r="AI290" i="1"/>
  <c r="AI372" i="1"/>
  <c r="AI522" i="1"/>
  <c r="AI428" i="1"/>
  <c r="AI481" i="1"/>
  <c r="AI366" i="1"/>
  <c r="AI272" i="1"/>
  <c r="AI445" i="1"/>
  <c r="AI483" i="1"/>
  <c r="AI393" i="1"/>
  <c r="AX289" i="1"/>
  <c r="BA289" i="1" s="1"/>
  <c r="BA289" i="2" l="1"/>
  <c r="AY289" i="2"/>
  <c r="AZ289" i="2"/>
  <c r="AW291" i="2"/>
  <c r="AX290" i="2"/>
  <c r="AJ445" i="2"/>
  <c r="AJ426" i="2"/>
  <c r="AJ403" i="2"/>
  <c r="AJ310" i="2"/>
  <c r="AJ330" i="2"/>
  <c r="AJ343" i="2"/>
  <c r="AJ291" i="2"/>
  <c r="AJ440" i="2"/>
  <c r="AJ363" i="2"/>
  <c r="AJ451" i="2"/>
  <c r="AJ447" i="2"/>
  <c r="AJ448" i="2"/>
  <c r="AJ450" i="2"/>
  <c r="AJ449" i="2"/>
  <c r="AJ373" i="2"/>
  <c r="AJ453" i="2"/>
  <c r="AK461" i="2" s="1"/>
  <c r="AJ452" i="2"/>
  <c r="AJ316" i="2"/>
  <c r="AJ319" i="2"/>
  <c r="AJ392" i="2"/>
  <c r="AJ325" i="2"/>
  <c r="AJ432" i="2"/>
  <c r="AJ349" i="2"/>
  <c r="AJ413" i="2"/>
  <c r="AJ381" i="2"/>
  <c r="AJ446" i="2"/>
  <c r="AJ391" i="2"/>
  <c r="AJ423" i="2"/>
  <c r="AJ388" i="2"/>
  <c r="AJ277" i="2"/>
  <c r="AJ431" i="2"/>
  <c r="AJ362" i="2"/>
  <c r="AJ410" i="2"/>
  <c r="AJ407" i="2"/>
  <c r="AJ341" i="2"/>
  <c r="AJ415" i="2"/>
  <c r="AJ411" i="2"/>
  <c r="AJ313" i="2"/>
  <c r="AJ434" i="2"/>
  <c r="AJ299" i="2"/>
  <c r="AJ404" i="2"/>
  <c r="AJ366" i="2"/>
  <c r="AJ287" i="2"/>
  <c r="AJ444" i="2"/>
  <c r="AJ348" i="2"/>
  <c r="AJ372" i="2"/>
  <c r="AJ435" i="2"/>
  <c r="AJ318" i="2"/>
  <c r="AJ278" i="2"/>
  <c r="AJ402" i="2"/>
  <c r="AJ421" i="2"/>
  <c r="AJ383" i="2"/>
  <c r="AJ351" i="2"/>
  <c r="AJ384" i="2"/>
  <c r="AJ309" i="2"/>
  <c r="AJ416" i="2"/>
  <c r="AJ398" i="2"/>
  <c r="AJ352" i="2"/>
  <c r="AJ353" i="2"/>
  <c r="AJ302" i="2"/>
  <c r="AJ283" i="2"/>
  <c r="AJ390" i="2"/>
  <c r="AJ359" i="2"/>
  <c r="AJ338" i="2"/>
  <c r="AJ306" i="2"/>
  <c r="AJ427" i="2"/>
  <c r="AJ371" i="2"/>
  <c r="AJ399" i="2"/>
  <c r="AJ274" i="2"/>
  <c r="AJ380" i="2"/>
  <c r="AJ339" i="2"/>
  <c r="AJ355" i="2"/>
  <c r="AJ395" i="2"/>
  <c r="AJ284" i="2"/>
  <c r="AJ314" i="2"/>
  <c r="AJ308" i="2"/>
  <c r="AJ307" i="2"/>
  <c r="AJ397" i="2"/>
  <c r="AJ350" i="2"/>
  <c r="AJ301" i="2"/>
  <c r="AJ370" i="2"/>
  <c r="AJ295" i="2"/>
  <c r="AJ292" i="2"/>
  <c r="AJ336" i="2"/>
  <c r="AJ430" i="2"/>
  <c r="AJ298" i="2"/>
  <c r="AJ396" i="2"/>
  <c r="AJ290" i="2"/>
  <c r="AJ418" i="2"/>
  <c r="AJ267" i="2"/>
  <c r="AJ269" i="2"/>
  <c r="AJ268" i="2"/>
  <c r="AJ266" i="2"/>
  <c r="AJ265" i="2"/>
  <c r="AJ270" i="2"/>
  <c r="AJ271" i="2"/>
  <c r="AJ264" i="2"/>
  <c r="AJ263" i="2"/>
  <c r="AK262" i="2" s="1"/>
  <c r="AJ367" i="2"/>
  <c r="AJ315" i="2"/>
  <c r="AJ323" i="2"/>
  <c r="AJ303" i="2"/>
  <c r="AJ324" i="2"/>
  <c r="AJ419" i="2"/>
  <c r="AJ420" i="2"/>
  <c r="AJ321" i="2"/>
  <c r="AJ289" i="2"/>
  <c r="AJ422" i="2"/>
  <c r="AJ429" i="2"/>
  <c r="AJ282" i="2"/>
  <c r="AJ406" i="2"/>
  <c r="AJ293" i="2"/>
  <c r="AJ300" i="2"/>
  <c r="AJ386" i="2"/>
  <c r="AJ346" i="2"/>
  <c r="AJ376" i="2"/>
  <c r="AJ358" i="2"/>
  <c r="AJ312" i="2"/>
  <c r="AJ374" i="2"/>
  <c r="AJ400" i="2"/>
  <c r="AJ331" i="2"/>
  <c r="AJ272" i="2"/>
  <c r="AJ424" i="2"/>
  <c r="AJ342" i="2"/>
  <c r="AJ286" i="2"/>
  <c r="AJ412" i="2"/>
  <c r="AJ304" i="2"/>
  <c r="AJ285" i="2"/>
  <c r="AJ382" i="2"/>
  <c r="AJ389" i="2"/>
  <c r="AJ437" i="2"/>
  <c r="AJ417" i="2"/>
  <c r="AJ340" i="2"/>
  <c r="AJ354" i="2"/>
  <c r="AJ401" i="2"/>
  <c r="AJ294" i="2"/>
  <c r="AJ361" i="2"/>
  <c r="AJ276" i="2"/>
  <c r="AJ273" i="2"/>
  <c r="AJ360" i="2"/>
  <c r="AJ368" i="2"/>
  <c r="AJ296" i="2"/>
  <c r="AJ317" i="2"/>
  <c r="AJ369" i="2"/>
  <c r="AJ394" i="2"/>
  <c r="AJ377" i="2"/>
  <c r="AJ357" i="2"/>
  <c r="AJ387" i="2"/>
  <c r="AJ329" i="2"/>
  <c r="AJ438" i="2"/>
  <c r="AJ379" i="2"/>
  <c r="AJ364" i="2"/>
  <c r="AJ334" i="2"/>
  <c r="AJ337" i="2"/>
  <c r="AJ378" i="2"/>
  <c r="AJ443" i="2"/>
  <c r="AK451" i="2" s="1"/>
  <c r="AJ311" i="2"/>
  <c r="AJ409" i="2"/>
  <c r="AJ439" i="2"/>
  <c r="AJ365" i="2"/>
  <c r="AJ408" i="2"/>
  <c r="AJ320" i="2"/>
  <c r="AJ275" i="2"/>
  <c r="AJ280" i="2"/>
  <c r="AJ375" i="2"/>
  <c r="AJ393" i="2"/>
  <c r="AJ425" i="2"/>
  <c r="AJ326" i="2"/>
  <c r="AJ436" i="2"/>
  <c r="AJ442" i="2"/>
  <c r="AJ288" i="2"/>
  <c r="AJ328" i="2"/>
  <c r="AJ414" i="2"/>
  <c r="AJ347" i="2"/>
  <c r="AJ433" i="2"/>
  <c r="AJ385" i="2"/>
  <c r="AJ356" i="2"/>
  <c r="AJ344" i="2"/>
  <c r="AJ428" i="2"/>
  <c r="AJ281" i="2"/>
  <c r="AJ305" i="2"/>
  <c r="AJ335" i="2"/>
  <c r="AJ279" i="2"/>
  <c r="AJ405" i="2"/>
  <c r="AJ322" i="2"/>
  <c r="AJ332" i="2"/>
  <c r="AJ327" i="2"/>
  <c r="AJ297" i="2"/>
  <c r="AJ333" i="2"/>
  <c r="AJ345" i="2"/>
  <c r="AJ441" i="2"/>
  <c r="AL540" i="2"/>
  <c r="AL548" i="2"/>
  <c r="AL531" i="2"/>
  <c r="AL503" i="2"/>
  <c r="AL525" i="2"/>
  <c r="AL529" i="2"/>
  <c r="AL546" i="2"/>
  <c r="AL550" i="2"/>
  <c r="AL512" i="2"/>
  <c r="AL536" i="2"/>
  <c r="AL506" i="2"/>
  <c r="AL501" i="2"/>
  <c r="AL507" i="2"/>
  <c r="AL528" i="2"/>
  <c r="AL500" i="2"/>
  <c r="AL517" i="2"/>
  <c r="AL539" i="2"/>
  <c r="AL520" i="2"/>
  <c r="AL505" i="2"/>
  <c r="AL541" i="2"/>
  <c r="AL547" i="2"/>
  <c r="AL513" i="2"/>
  <c r="AL515" i="2"/>
  <c r="AL502" i="2"/>
  <c r="AL514" i="2"/>
  <c r="AL510" i="2"/>
  <c r="AL549" i="2"/>
  <c r="AL521" i="2"/>
  <c r="AL532" i="2"/>
  <c r="AL504" i="2"/>
  <c r="AL527" i="2"/>
  <c r="AL537" i="2"/>
  <c r="AL524" i="2"/>
  <c r="AL511" i="2"/>
  <c r="AL508" i="2"/>
  <c r="AL534" i="2"/>
  <c r="AL488" i="2"/>
  <c r="AL538" i="2"/>
  <c r="AL523" i="2"/>
  <c r="AL526" i="2"/>
  <c r="AL530" i="2"/>
  <c r="AL533" i="2"/>
  <c r="AL545" i="2"/>
  <c r="AL519" i="2"/>
  <c r="AL516" i="2"/>
  <c r="AL495" i="2"/>
  <c r="AL544" i="2"/>
  <c r="AL509" i="2"/>
  <c r="AL543" i="2"/>
  <c r="AL542" i="2"/>
  <c r="AL535" i="2"/>
  <c r="AL518" i="2"/>
  <c r="AL522" i="2"/>
  <c r="AL482" i="2"/>
  <c r="AL483" i="2"/>
  <c r="AL499" i="2"/>
  <c r="AL485" i="2"/>
  <c r="AL492" i="2"/>
  <c r="AL480" i="2"/>
  <c r="AL498" i="2"/>
  <c r="AL490" i="2"/>
  <c r="AL472" i="2"/>
  <c r="AL474" i="2"/>
  <c r="AL481" i="2"/>
  <c r="AL487" i="2"/>
  <c r="AL493" i="2"/>
  <c r="AL471" i="2"/>
  <c r="AL478" i="2"/>
  <c r="AL489" i="2"/>
  <c r="AL491" i="2"/>
  <c r="AL476" i="2"/>
  <c r="AL470" i="2"/>
  <c r="AL479" i="2"/>
  <c r="AL473" i="2"/>
  <c r="AL486" i="2"/>
  <c r="AL497" i="2"/>
  <c r="AL477" i="2"/>
  <c r="AL494" i="2"/>
  <c r="AL496" i="2"/>
  <c r="AL469" i="2"/>
  <c r="AL484" i="2"/>
  <c r="AL475" i="2"/>
  <c r="AJ459" i="1"/>
  <c r="AJ453" i="1"/>
  <c r="AJ358" i="1"/>
  <c r="AJ483" i="1"/>
  <c r="AJ338" i="1"/>
  <c r="AJ477" i="1"/>
  <c r="AJ423" i="1"/>
  <c r="AJ369" i="1"/>
  <c r="AJ278" i="1"/>
  <c r="AJ307" i="1"/>
  <c r="AJ455" i="1"/>
  <c r="AJ318" i="1"/>
  <c r="AJ438" i="1"/>
  <c r="AJ296" i="1"/>
  <c r="AJ472" i="1"/>
  <c r="AJ384" i="1"/>
  <c r="AJ371" i="1"/>
  <c r="AJ346" i="1"/>
  <c r="AJ385" i="1"/>
  <c r="AJ465" i="1"/>
  <c r="AJ470" i="1"/>
  <c r="AJ339" i="1"/>
  <c r="AJ433" i="1"/>
  <c r="AJ280" i="1"/>
  <c r="AJ331" i="1"/>
  <c r="AJ499" i="1"/>
  <c r="AJ488" i="1"/>
  <c r="AJ381" i="1"/>
  <c r="AJ450" i="1"/>
  <c r="AJ377" i="1"/>
  <c r="AJ370" i="1"/>
  <c r="AJ445" i="1"/>
  <c r="AJ353" i="1"/>
  <c r="AJ399" i="1"/>
  <c r="AJ511" i="1"/>
  <c r="AJ428" i="1"/>
  <c r="AJ324" i="1"/>
  <c r="AJ447" i="1"/>
  <c r="AJ415" i="1"/>
  <c r="AJ363" i="1"/>
  <c r="AJ402" i="1"/>
  <c r="AJ274" i="1"/>
  <c r="AJ535" i="1"/>
  <c r="AJ420" i="1"/>
  <c r="AJ285" i="1"/>
  <c r="AJ351" i="1"/>
  <c r="AJ367" i="1"/>
  <c r="AJ496" i="1"/>
  <c r="AJ332" i="1"/>
  <c r="AJ536" i="1"/>
  <c r="AJ489" i="1"/>
  <c r="AJ406" i="1"/>
  <c r="AJ495" i="1"/>
  <c r="AJ478" i="1"/>
  <c r="AJ322" i="1"/>
  <c r="AJ409" i="1"/>
  <c r="AJ279" i="1"/>
  <c r="AJ521" i="1"/>
  <c r="AJ327" i="1"/>
  <c r="AJ360" i="1"/>
  <c r="AJ430" i="1"/>
  <c r="AJ397" i="1"/>
  <c r="AJ344" i="1"/>
  <c r="AJ518" i="1"/>
  <c r="AJ533" i="1"/>
  <c r="AJ326" i="1"/>
  <c r="AJ435" i="1"/>
  <c r="AJ310" i="1"/>
  <c r="AJ292" i="1"/>
  <c r="AJ526" i="1"/>
  <c r="AJ271" i="1"/>
  <c r="AJ389" i="1"/>
  <c r="AJ408" i="1"/>
  <c r="AJ300" i="1"/>
  <c r="AJ461" i="1"/>
  <c r="AJ288" i="1"/>
  <c r="AJ404" i="1"/>
  <c r="AJ457" i="1"/>
  <c r="AJ295" i="1"/>
  <c r="AJ523" i="1"/>
  <c r="AJ436" i="1"/>
  <c r="AJ515" i="1"/>
  <c r="AJ486" i="1"/>
  <c r="AJ534" i="1"/>
  <c r="AJ440" i="1"/>
  <c r="AJ359" i="1"/>
  <c r="AJ437" i="1"/>
  <c r="AJ345" i="1"/>
  <c r="AJ442" i="1"/>
  <c r="AJ400" i="1"/>
  <c r="AJ410" i="1"/>
  <c r="AJ375" i="1"/>
  <c r="AJ512" i="1"/>
  <c r="AJ393" i="1"/>
  <c r="AJ514" i="1"/>
  <c r="AJ395" i="1"/>
  <c r="AJ355" i="1"/>
  <c r="AJ396" i="1"/>
  <c r="AJ336" i="1"/>
  <c r="AJ464" i="1"/>
  <c r="AJ333" i="1"/>
  <c r="AJ444" i="1"/>
  <c r="AJ374" i="1"/>
  <c r="AJ283" i="1"/>
  <c r="AJ434" i="1"/>
  <c r="AJ361" i="1"/>
  <c r="AJ306" i="1"/>
  <c r="AJ334" i="1"/>
  <c r="AJ520" i="1"/>
  <c r="AJ277" i="1"/>
  <c r="AJ530" i="1"/>
  <c r="AK535" i="1" s="1"/>
  <c r="AJ407" i="1"/>
  <c r="AJ315" i="1"/>
  <c r="AJ354" i="1"/>
  <c r="AJ302" i="1"/>
  <c r="AJ376" i="1"/>
  <c r="AJ365" i="1"/>
  <c r="AJ343" i="1"/>
  <c r="AJ503" i="1"/>
  <c r="AJ301" i="1"/>
  <c r="AJ463" i="1"/>
  <c r="AJ414" i="1"/>
  <c r="AJ479" i="1"/>
  <c r="AJ314" i="1"/>
  <c r="AJ510" i="1"/>
  <c r="AK518" i="1" s="1"/>
  <c r="AJ473" i="1"/>
  <c r="AJ350" i="1"/>
  <c r="AJ538" i="1"/>
  <c r="AJ471" i="1"/>
  <c r="AJ403" i="1"/>
  <c r="AJ366" i="1"/>
  <c r="AJ482" i="1"/>
  <c r="AJ452" i="1"/>
  <c r="AJ380" i="1"/>
  <c r="AJ485" i="1"/>
  <c r="AJ282" i="1"/>
  <c r="AJ417" i="1"/>
  <c r="AJ516" i="1"/>
  <c r="AJ467" i="1"/>
  <c r="AJ319" i="1"/>
  <c r="AJ502" i="1"/>
  <c r="AK509" i="1" s="1"/>
  <c r="AJ312" i="1"/>
  <c r="AJ439" i="1"/>
  <c r="AJ456" i="1"/>
  <c r="AJ525" i="1"/>
  <c r="AJ398" i="1"/>
  <c r="AJ517" i="1"/>
  <c r="AJ451" i="1"/>
  <c r="AJ391" i="1"/>
  <c r="AJ382" i="1"/>
  <c r="AJ388" i="1"/>
  <c r="AJ487" i="1"/>
  <c r="AJ348" i="1"/>
  <c r="AJ405" i="1"/>
  <c r="AJ474" i="1"/>
  <c r="AJ298" i="1"/>
  <c r="AJ443" i="1"/>
  <c r="AJ494" i="1"/>
  <c r="AJ368" i="1"/>
  <c r="AJ293" i="1"/>
  <c r="AJ416" i="1"/>
  <c r="AJ509" i="1"/>
  <c r="AJ449" i="1"/>
  <c r="AJ427" i="1"/>
  <c r="AJ532" i="1"/>
  <c r="AJ480" i="1"/>
  <c r="AJ305" i="1"/>
  <c r="AJ469" i="1"/>
  <c r="AJ548" i="1"/>
  <c r="AJ325" i="1"/>
  <c r="AJ342" i="1"/>
  <c r="AJ545" i="1"/>
  <c r="AJ522" i="1"/>
  <c r="AJ347" i="1"/>
  <c r="AJ458" i="1"/>
  <c r="AJ273" i="1"/>
  <c r="AJ341" i="1"/>
  <c r="AJ386" i="1"/>
  <c r="AJ352" i="1"/>
  <c r="AJ316" i="1"/>
  <c r="AJ498" i="1"/>
  <c r="AJ429" i="1"/>
  <c r="AJ505" i="1"/>
  <c r="AJ328" i="1"/>
  <c r="AJ524" i="1"/>
  <c r="AJ421" i="1"/>
  <c r="AJ309" i="1"/>
  <c r="AJ281" i="1"/>
  <c r="AJ413" i="1"/>
  <c r="AJ297" i="1"/>
  <c r="AJ468" i="1"/>
  <c r="AJ446" i="1"/>
  <c r="AJ539" i="1"/>
  <c r="AJ508" i="1"/>
  <c r="AJ289" i="1"/>
  <c r="AJ476" i="1"/>
  <c r="AJ378" i="1"/>
  <c r="AJ276" i="1"/>
  <c r="AJ317" i="1"/>
  <c r="AJ475" i="1"/>
  <c r="AJ290" i="1"/>
  <c r="AY289" i="1"/>
  <c r="AZ289" i="1"/>
  <c r="AJ387" i="1"/>
  <c r="AJ497" i="1"/>
  <c r="AJ308" i="1"/>
  <c r="AJ460" i="1"/>
  <c r="AJ286" i="1"/>
  <c r="AJ466" i="1"/>
  <c r="AJ448" i="1"/>
  <c r="AJ500" i="1"/>
  <c r="AJ299" i="1"/>
  <c r="AJ329" i="1"/>
  <c r="AJ323" i="1"/>
  <c r="AJ284" i="1"/>
  <c r="AJ392" i="1"/>
  <c r="AJ531" i="1"/>
  <c r="AJ357" i="1"/>
  <c r="AJ504" i="1"/>
  <c r="AJ364" i="1"/>
  <c r="AJ320" i="1"/>
  <c r="AJ321" i="1"/>
  <c r="AJ340" i="1"/>
  <c r="AJ304" i="1"/>
  <c r="AJ272" i="1"/>
  <c r="AJ330" i="1"/>
  <c r="AJ349" i="1"/>
  <c r="AJ549" i="1"/>
  <c r="AJ401" i="1"/>
  <c r="AJ542" i="1"/>
  <c r="AJ291" i="1"/>
  <c r="AJ529" i="1"/>
  <c r="AJ411" i="1"/>
  <c r="AJ373" i="1"/>
  <c r="AJ394" i="1"/>
  <c r="AJ506" i="1"/>
  <c r="AJ537" i="1"/>
  <c r="AK545" i="1" s="1"/>
  <c r="AJ441" i="1"/>
  <c r="AJ426" i="1"/>
  <c r="AJ337" i="1"/>
  <c r="AJ356" i="1"/>
  <c r="AJ335" i="1"/>
  <c r="AJ481" i="1"/>
  <c r="AJ287" i="1"/>
  <c r="AJ390" i="1"/>
  <c r="AJ432" i="1"/>
  <c r="AJ303" i="1"/>
  <c r="AJ462" i="1"/>
  <c r="AJ265" i="1"/>
  <c r="AJ267" i="1"/>
  <c r="AJ263" i="1"/>
  <c r="AJ262" i="1"/>
  <c r="AJ269" i="1"/>
  <c r="AJ266" i="1"/>
  <c r="AJ264" i="1"/>
  <c r="AJ270" i="1"/>
  <c r="AJ268" i="1"/>
  <c r="AJ383" i="1"/>
  <c r="AJ424" i="1"/>
  <c r="AJ541" i="1"/>
  <c r="AJ311" i="1"/>
  <c r="AJ491" i="1"/>
  <c r="AJ493" i="1"/>
  <c r="AJ313" i="1"/>
  <c r="AJ519" i="1"/>
  <c r="AJ513" i="1"/>
  <c r="AJ484" i="1"/>
  <c r="AJ412" i="1"/>
  <c r="AJ419" i="1"/>
  <c r="AJ379" i="1"/>
  <c r="AJ547" i="1"/>
  <c r="AJ492" i="1"/>
  <c r="AJ422" i="1"/>
  <c r="AJ425" i="1"/>
  <c r="AJ543" i="1"/>
  <c r="AJ431" i="1"/>
  <c r="AJ454" i="1"/>
  <c r="AJ544" i="1"/>
  <c r="AJ294" i="1"/>
  <c r="AJ372" i="1"/>
  <c r="AJ275" i="1"/>
  <c r="AJ418" i="1"/>
  <c r="AJ362" i="1"/>
  <c r="AJ490" i="1"/>
  <c r="AX290" i="1"/>
  <c r="BA290" i="1" s="1"/>
  <c r="AZ290" i="2" l="1"/>
  <c r="AY290" i="2"/>
  <c r="BA290" i="2"/>
  <c r="AW292" i="2"/>
  <c r="AX291" i="2"/>
  <c r="AK452" i="2"/>
  <c r="AK436" i="2"/>
  <c r="AK296" i="2"/>
  <c r="AK283" i="2"/>
  <c r="AK365" i="2"/>
  <c r="AK450" i="2"/>
  <c r="AK454" i="2"/>
  <c r="AK453" i="2"/>
  <c r="AK459" i="2"/>
  <c r="AK460" i="2"/>
  <c r="AL468" i="2" s="1"/>
  <c r="AK371" i="2"/>
  <c r="AK448" i="2"/>
  <c r="AK440" i="2"/>
  <c r="AK353" i="2"/>
  <c r="AK355" i="2"/>
  <c r="AK401" i="2"/>
  <c r="AK417" i="2"/>
  <c r="AK446" i="2"/>
  <c r="AK304" i="2"/>
  <c r="AK388" i="2"/>
  <c r="AK455" i="2"/>
  <c r="AK457" i="2"/>
  <c r="AK456" i="2"/>
  <c r="AL464" i="2" s="1"/>
  <c r="AK421" i="2"/>
  <c r="AK318" i="2"/>
  <c r="AK458" i="2"/>
  <c r="AL466" i="2" s="1"/>
  <c r="AK445" i="2"/>
  <c r="AK375" i="2"/>
  <c r="AK379" i="2"/>
  <c r="AK349" i="2"/>
  <c r="AK340" i="2"/>
  <c r="AK352" i="2"/>
  <c r="AK328" i="2"/>
  <c r="AK345" i="2"/>
  <c r="AK385" i="2"/>
  <c r="AK284" i="2"/>
  <c r="AK397" i="2"/>
  <c r="AK280" i="2"/>
  <c r="AK394" i="2"/>
  <c r="AK329" i="2"/>
  <c r="AK269" i="2"/>
  <c r="AK268" i="2"/>
  <c r="AK267" i="2"/>
  <c r="AK266" i="2"/>
  <c r="AK264" i="2"/>
  <c r="AK265" i="2"/>
  <c r="AK270" i="2"/>
  <c r="AL262" i="2" s="1"/>
  <c r="AK271" i="2"/>
  <c r="AK263" i="2"/>
  <c r="AK275" i="2"/>
  <c r="AK303" i="2"/>
  <c r="AK292" i="2"/>
  <c r="AK435" i="2"/>
  <c r="AK360" i="2"/>
  <c r="AK410" i="2"/>
  <c r="AK374" i="2"/>
  <c r="AK415" i="2"/>
  <c r="AK297" i="2"/>
  <c r="AK322" i="2"/>
  <c r="AK399" i="2"/>
  <c r="AK330" i="2"/>
  <c r="AK364" i="2"/>
  <c r="AK444" i="2"/>
  <c r="AK416" i="2"/>
  <c r="AK342" i="2"/>
  <c r="AK402" i="2"/>
  <c r="AK369" i="2"/>
  <c r="AK390" i="2"/>
  <c r="AK339" i="2"/>
  <c r="AK308" i="2"/>
  <c r="AK428" i="2"/>
  <c r="AK272" i="2"/>
  <c r="AK426" i="2"/>
  <c r="AK378" i="2"/>
  <c r="AK403" i="2"/>
  <c r="AK314" i="2"/>
  <c r="AK406" i="2"/>
  <c r="AK286" i="2"/>
  <c r="AK412" i="2"/>
  <c r="AK411" i="2"/>
  <c r="AK418" i="2"/>
  <c r="AK335" i="2"/>
  <c r="AK386" i="2"/>
  <c r="AK432" i="2"/>
  <c r="AK277" i="2"/>
  <c r="AK361" i="2"/>
  <c r="AK295" i="2"/>
  <c r="AK413" i="2"/>
  <c r="AK393" i="2"/>
  <c r="AK334" i="2"/>
  <c r="AK373" i="2"/>
  <c r="AK372" i="2"/>
  <c r="AK377" i="2"/>
  <c r="AK302" i="2"/>
  <c r="AK293" i="2"/>
  <c r="AK408" i="2"/>
  <c r="AK301" i="2"/>
  <c r="AK427" i="2"/>
  <c r="AK279" i="2"/>
  <c r="AK298" i="2"/>
  <c r="AK309" i="2"/>
  <c r="AK363" i="2"/>
  <c r="AK346" i="2"/>
  <c r="AK424" i="2"/>
  <c r="AK326" i="2"/>
  <c r="AK307" i="2"/>
  <c r="AK370" i="2"/>
  <c r="AK351" i="2"/>
  <c r="AK333" i="2"/>
  <c r="AK281" i="2"/>
  <c r="AK354" i="2"/>
  <c r="AK299" i="2"/>
  <c r="AK300" i="2"/>
  <c r="AK429" i="2"/>
  <c r="AK389" i="2"/>
  <c r="AK449" i="2"/>
  <c r="AK287" i="2"/>
  <c r="AK441" i="2"/>
  <c r="AK433" i="2"/>
  <c r="AK447" i="2"/>
  <c r="AK387" i="2"/>
  <c r="AK325" i="2"/>
  <c r="AK409" i="2"/>
  <c r="AK312" i="2"/>
  <c r="AK382" i="2"/>
  <c r="AK414" i="2"/>
  <c r="AK332" i="2"/>
  <c r="AK278" i="2"/>
  <c r="AK404" i="2"/>
  <c r="AK358" i="2"/>
  <c r="AK347" i="2"/>
  <c r="AK367" i="2"/>
  <c r="AK317" i="2"/>
  <c r="AK443" i="2"/>
  <c r="AK442" i="2"/>
  <c r="AK439" i="2"/>
  <c r="AK338" i="2"/>
  <c r="AK400" i="2"/>
  <c r="AK398" i="2"/>
  <c r="AK392" i="2"/>
  <c r="AK380" i="2"/>
  <c r="AK321" i="2"/>
  <c r="AK285" i="2"/>
  <c r="AK327" i="2"/>
  <c r="AK343" i="2"/>
  <c r="AK362" i="2"/>
  <c r="AK320" i="2"/>
  <c r="AK311" i="2"/>
  <c r="AK405" i="2"/>
  <c r="AK341" i="2"/>
  <c r="AK313" i="2"/>
  <c r="AK422" i="2"/>
  <c r="AK383" i="2"/>
  <c r="AK319" i="2"/>
  <c r="AK337" i="2"/>
  <c r="AK376" i="2"/>
  <c r="AK348" i="2"/>
  <c r="AK294" i="2"/>
  <c r="AK366" i="2"/>
  <c r="AK437" i="2"/>
  <c r="AK331" i="2"/>
  <c r="AK274" i="2"/>
  <c r="AK438" i="2"/>
  <c r="AK315" i="2"/>
  <c r="AK282" i="2"/>
  <c r="AK291" i="2"/>
  <c r="AK359" i="2"/>
  <c r="AK356" i="2"/>
  <c r="AK419" i="2"/>
  <c r="AK396" i="2"/>
  <c r="AK434" i="2"/>
  <c r="AK381" i="2"/>
  <c r="AK420" i="2"/>
  <c r="AK290" i="2"/>
  <c r="AK273" i="2"/>
  <c r="AK306" i="2"/>
  <c r="AK305" i="2"/>
  <c r="AK289" i="2"/>
  <c r="AK336" i="2"/>
  <c r="AK288" i="2"/>
  <c r="AK395" i="2"/>
  <c r="AK368" i="2"/>
  <c r="AK425" i="2"/>
  <c r="AK350" i="2"/>
  <c r="AK384" i="2"/>
  <c r="AK430" i="2"/>
  <c r="AK323" i="2"/>
  <c r="AK276" i="2"/>
  <c r="AK344" i="2"/>
  <c r="AK316" i="2"/>
  <c r="AK407" i="2"/>
  <c r="AK310" i="2"/>
  <c r="AK391" i="2"/>
  <c r="AK423" i="2"/>
  <c r="AK431" i="2"/>
  <c r="AK357" i="2"/>
  <c r="AK324" i="2"/>
  <c r="AM550" i="2"/>
  <c r="AM514" i="2"/>
  <c r="AM545" i="2"/>
  <c r="AM510" i="2"/>
  <c r="AM502" i="2"/>
  <c r="AM507" i="2"/>
  <c r="AM530" i="2"/>
  <c r="AM531" i="2"/>
  <c r="AM533" i="2"/>
  <c r="AM546" i="2"/>
  <c r="AM544" i="2"/>
  <c r="AM477" i="2"/>
  <c r="AM516" i="2"/>
  <c r="AM529" i="2"/>
  <c r="AM508" i="2"/>
  <c r="AM517" i="2"/>
  <c r="AM541" i="2"/>
  <c r="AM549" i="2"/>
  <c r="AM536" i="2"/>
  <c r="AM535" i="2"/>
  <c r="AM500" i="2"/>
  <c r="AM538" i="2"/>
  <c r="AM519" i="2"/>
  <c r="AM518" i="2"/>
  <c r="AM513" i="2"/>
  <c r="AM515" i="2"/>
  <c r="AM537" i="2"/>
  <c r="AM526" i="2"/>
  <c r="AM539" i="2"/>
  <c r="AM503" i="2"/>
  <c r="AM534" i="2"/>
  <c r="AM532" i="2"/>
  <c r="AM522" i="2"/>
  <c r="AM528" i="2"/>
  <c r="AM509" i="2"/>
  <c r="AM505" i="2"/>
  <c r="AM543" i="2"/>
  <c r="AM524" i="2"/>
  <c r="AM512" i="2"/>
  <c r="AM523" i="2"/>
  <c r="AM547" i="2"/>
  <c r="AM548" i="2"/>
  <c r="AM482" i="2"/>
  <c r="AM501" i="2"/>
  <c r="AM511" i="2"/>
  <c r="AM504" i="2"/>
  <c r="AM506" i="2"/>
  <c r="AM527" i="2"/>
  <c r="AM542" i="2"/>
  <c r="AM540" i="2"/>
  <c r="AM521" i="2"/>
  <c r="AM525" i="2"/>
  <c r="AM520" i="2"/>
  <c r="AM497" i="2"/>
  <c r="AM480" i="2"/>
  <c r="AM476" i="2"/>
  <c r="AM487" i="2"/>
  <c r="AM478" i="2"/>
  <c r="AM486" i="2"/>
  <c r="AM498" i="2"/>
  <c r="AM495" i="2"/>
  <c r="AM491" i="2"/>
  <c r="AM483" i="2"/>
  <c r="AM494" i="2"/>
  <c r="AM496" i="2"/>
  <c r="AM489" i="2"/>
  <c r="AM484" i="2"/>
  <c r="AM479" i="2"/>
  <c r="AM488" i="2"/>
  <c r="AM492" i="2"/>
  <c r="AM481" i="2"/>
  <c r="AM499" i="2"/>
  <c r="AM490" i="2"/>
  <c r="AM485" i="2"/>
  <c r="AM493" i="2"/>
  <c r="AK502" i="1"/>
  <c r="AK500" i="1"/>
  <c r="AK498" i="1"/>
  <c r="AK346" i="1"/>
  <c r="AK478" i="1"/>
  <c r="AK273" i="1"/>
  <c r="AK418" i="1"/>
  <c r="AK454" i="1"/>
  <c r="AK338" i="1"/>
  <c r="AK377" i="1"/>
  <c r="AK477" i="1"/>
  <c r="AK290" i="1"/>
  <c r="AK331" i="1"/>
  <c r="AK315" i="1"/>
  <c r="AK304" i="1"/>
  <c r="AK463" i="1"/>
  <c r="AK303" i="1"/>
  <c r="AK354" i="1"/>
  <c r="AK480" i="1"/>
  <c r="AK359" i="1"/>
  <c r="AK341" i="1"/>
  <c r="AK426" i="1"/>
  <c r="AK432" i="1"/>
  <c r="AK459" i="1"/>
  <c r="AK326" i="1"/>
  <c r="AK436" i="1"/>
  <c r="AK288" i="1"/>
  <c r="AK370" i="1"/>
  <c r="AK549" i="1"/>
  <c r="AK470" i="1"/>
  <c r="AK514" i="1"/>
  <c r="AK280" i="1"/>
  <c r="AK337" i="1"/>
  <c r="AK298" i="1"/>
  <c r="AK476" i="1"/>
  <c r="AK360" i="1"/>
  <c r="AK451" i="1"/>
  <c r="AK525" i="1"/>
  <c r="AK493" i="1"/>
  <c r="AK322" i="1"/>
  <c r="AK415" i="1"/>
  <c r="AK408" i="1"/>
  <c r="AK465" i="1"/>
  <c r="AK318" i="1"/>
  <c r="AK417" i="1"/>
  <c r="AK519" i="1"/>
  <c r="AK441" i="1"/>
  <c r="AK300" i="1"/>
  <c r="AK312" i="1"/>
  <c r="AK388" i="1"/>
  <c r="AK330" i="1"/>
  <c r="AK285" i="1"/>
  <c r="AK307" i="1"/>
  <c r="AK391" i="1"/>
  <c r="AK533" i="1"/>
  <c r="AK428" i="1"/>
  <c r="AK420" i="1"/>
  <c r="AK419" i="1"/>
  <c r="AK483" i="1"/>
  <c r="AK289" i="1"/>
  <c r="AK394" i="1"/>
  <c r="AK488" i="1"/>
  <c r="AK464" i="1"/>
  <c r="AK460" i="1"/>
  <c r="AK471" i="1"/>
  <c r="AK528" i="1"/>
  <c r="AK344" i="1"/>
  <c r="AK445" i="1"/>
  <c r="AK469" i="1"/>
  <c r="AK541" i="1"/>
  <c r="AK503" i="1"/>
  <c r="AK453" i="1"/>
  <c r="AK323" i="1"/>
  <c r="AK311" i="1"/>
  <c r="AK406" i="1"/>
  <c r="AK412" i="1"/>
  <c r="AK427" i="1"/>
  <c r="AK461" i="1"/>
  <c r="AK473" i="1"/>
  <c r="AK276" i="1"/>
  <c r="AK456" i="1"/>
  <c r="AK492" i="1"/>
  <c r="AK278" i="1"/>
  <c r="AK295" i="1"/>
  <c r="AK537" i="1"/>
  <c r="AK328" i="1"/>
  <c r="AK474" i="1"/>
  <c r="AK325" i="1"/>
  <c r="AK317" i="1"/>
  <c r="AK349" i="1"/>
  <c r="AK540" i="1"/>
  <c r="AK482" i="1"/>
  <c r="AK447" i="1"/>
  <c r="AK490" i="1"/>
  <c r="AK309" i="1"/>
  <c r="AK342" i="1"/>
  <c r="AK404" i="1"/>
  <c r="AK367" i="1"/>
  <c r="AK392" i="1"/>
  <c r="AK526" i="1"/>
  <c r="AK414" i="1"/>
  <c r="AK543" i="1"/>
  <c r="AK378" i="1"/>
  <c r="AK333" i="1"/>
  <c r="AK287" i="1"/>
  <c r="AK402" i="1"/>
  <c r="AK487" i="1"/>
  <c r="AK348" i="1"/>
  <c r="AK431" i="1"/>
  <c r="AK485" i="1"/>
  <c r="AK486" i="1"/>
  <c r="AK380" i="1"/>
  <c r="AK398" i="1"/>
  <c r="AK329" i="1"/>
  <c r="AK302" i="1"/>
  <c r="AK521" i="1"/>
  <c r="AK272" i="1"/>
  <c r="AK489" i="1"/>
  <c r="AK299" i="1"/>
  <c r="AK372" i="1"/>
  <c r="AK294" i="1"/>
  <c r="AK284" i="1"/>
  <c r="AK429" i="1"/>
  <c r="AK281" i="1"/>
  <c r="AK435" i="1"/>
  <c r="AK413" i="1"/>
  <c r="AK320" i="1"/>
  <c r="AK374" i="1"/>
  <c r="AK511" i="1"/>
  <c r="AK313" i="1"/>
  <c r="AK314" i="1"/>
  <c r="AK448" i="1"/>
  <c r="AK308" i="1"/>
  <c r="AK352" i="1"/>
  <c r="AK497" i="1"/>
  <c r="AK282" i="1"/>
  <c r="AK385" i="1"/>
  <c r="AK446" i="1"/>
  <c r="AK293" i="1"/>
  <c r="AK508" i="1"/>
  <c r="AK422" i="1"/>
  <c r="AK296" i="1"/>
  <c r="AK274" i="1"/>
  <c r="AK550" i="1"/>
  <c r="AK512" i="1"/>
  <c r="AK468" i="1"/>
  <c r="AK532" i="1"/>
  <c r="AL540" i="1" s="1"/>
  <c r="AK466" i="1"/>
  <c r="AK457" i="1"/>
  <c r="AK356" i="1"/>
  <c r="AK510" i="1"/>
  <c r="AL517" i="1" s="1"/>
  <c r="AK411" i="1"/>
  <c r="AK351" i="1"/>
  <c r="AK369" i="1"/>
  <c r="AK403" i="1"/>
  <c r="AK542" i="1"/>
  <c r="AK405" i="1"/>
  <c r="AK544" i="1"/>
  <c r="AK410" i="1"/>
  <c r="AK458" i="1"/>
  <c r="AK548" i="1"/>
  <c r="AK305" i="1"/>
  <c r="AK450" i="1"/>
  <c r="AK283" i="1"/>
  <c r="AK421" i="1"/>
  <c r="AK347" i="1"/>
  <c r="AK472" i="1"/>
  <c r="AK462" i="1"/>
  <c r="AK439" i="1"/>
  <c r="AK364" i="1"/>
  <c r="AK409" i="1"/>
  <c r="AK363" i="1"/>
  <c r="AK365" i="1"/>
  <c r="AK316" i="1"/>
  <c r="AK484" i="1"/>
  <c r="AK336" i="1"/>
  <c r="AK355" i="1"/>
  <c r="AK517" i="1"/>
  <c r="AK495" i="1"/>
  <c r="AK327" i="1"/>
  <c r="AK479" i="1"/>
  <c r="AK373" i="1"/>
  <c r="AK442" i="1"/>
  <c r="AK522" i="1"/>
  <c r="AK494" i="1"/>
  <c r="AK416" i="1"/>
  <c r="AK438" i="1"/>
  <c r="AK340" i="1"/>
  <c r="AK371" i="1"/>
  <c r="AK389" i="1"/>
  <c r="AK379" i="1"/>
  <c r="AK324" i="1"/>
  <c r="AK306" i="1"/>
  <c r="AK407" i="1"/>
  <c r="AK366" i="1"/>
  <c r="AK334" i="1"/>
  <c r="AK343" i="1"/>
  <c r="AK277" i="1"/>
  <c r="AK501" i="1"/>
  <c r="AL508" i="1" s="1"/>
  <c r="AK263" i="1"/>
  <c r="AK270" i="1"/>
  <c r="AK267" i="1"/>
  <c r="AK269" i="1"/>
  <c r="AK264" i="1"/>
  <c r="AK265" i="1"/>
  <c r="AK266" i="1"/>
  <c r="AK262" i="1"/>
  <c r="AK268" i="1"/>
  <c r="AK345" i="1"/>
  <c r="AK286" i="1"/>
  <c r="AK539" i="1"/>
  <c r="AK505" i="1"/>
  <c r="AK297" i="1"/>
  <c r="AK513" i="1"/>
  <c r="AK530" i="1"/>
  <c r="AL538" i="1" s="1"/>
  <c r="AK424" i="1"/>
  <c r="AK396" i="1"/>
  <c r="AK475" i="1"/>
  <c r="AK546" i="1"/>
  <c r="AK384" i="1"/>
  <c r="AK291" i="1"/>
  <c r="AK401" i="1"/>
  <c r="AK523" i="1"/>
  <c r="AK397" i="1"/>
  <c r="AK368" i="1"/>
  <c r="AK504" i="1"/>
  <c r="AL510" i="1" s="1"/>
  <c r="AK423" i="1"/>
  <c r="AK496" i="1"/>
  <c r="AK491" i="1"/>
  <c r="AK452" i="1"/>
  <c r="AK538" i="1"/>
  <c r="AK381" i="1"/>
  <c r="AK361" i="1"/>
  <c r="AK527" i="1"/>
  <c r="AK321" i="1"/>
  <c r="AK433" i="1"/>
  <c r="AK499" i="1"/>
  <c r="AL506" i="1" s="1"/>
  <c r="AK271" i="1"/>
  <c r="AK434" i="1"/>
  <c r="AK400" i="1"/>
  <c r="AK395" i="1"/>
  <c r="AK516" i="1"/>
  <c r="AK437" i="1"/>
  <c r="AK301" i="1"/>
  <c r="AK390" i="1"/>
  <c r="AK524" i="1"/>
  <c r="AK358" i="1"/>
  <c r="AK310" i="1"/>
  <c r="AK382" i="1"/>
  <c r="AK520" i="1"/>
  <c r="AK444" i="1"/>
  <c r="AK279" i="1"/>
  <c r="AK335" i="1"/>
  <c r="AK515" i="1"/>
  <c r="AK455" i="1"/>
  <c r="AK507" i="1"/>
  <c r="AK467" i="1"/>
  <c r="AK386" i="1"/>
  <c r="AK387" i="1"/>
  <c r="AK443" i="1"/>
  <c r="AK440" i="1"/>
  <c r="AK353" i="1"/>
  <c r="AY290" i="1"/>
  <c r="AZ290" i="1"/>
  <c r="AK430" i="1"/>
  <c r="AK319" i="1"/>
  <c r="AK275" i="1"/>
  <c r="AK449" i="1"/>
  <c r="AK357" i="1"/>
  <c r="AK292" i="1"/>
  <c r="AK547" i="1"/>
  <c r="AK506" i="1"/>
  <c r="AL514" i="1" s="1"/>
  <c r="AK350" i="1"/>
  <c r="AK376" i="1"/>
  <c r="AK399" i="1"/>
  <c r="AK425" i="1"/>
  <c r="AK481" i="1"/>
  <c r="AK362" i="1"/>
  <c r="AK536" i="1"/>
  <c r="AL543" i="1" s="1"/>
  <c r="AK383" i="1"/>
  <c r="AK531" i="1"/>
  <c r="AK534" i="1"/>
  <c r="AK529" i="1"/>
  <c r="AK375" i="1"/>
  <c r="AK332" i="1"/>
  <c r="AK339" i="1"/>
  <c r="AK393" i="1"/>
  <c r="AX291" i="1"/>
  <c r="BA291" i="1" s="1"/>
  <c r="BA291" i="2" l="1"/>
  <c r="AZ291" i="2"/>
  <c r="AY291" i="2"/>
  <c r="AW293" i="2"/>
  <c r="AX292" i="2"/>
  <c r="AL462" i="2"/>
  <c r="AL465" i="2"/>
  <c r="AL361" i="2"/>
  <c r="AL448" i="2"/>
  <c r="AL458" i="2"/>
  <c r="AL332" i="2"/>
  <c r="AL352" i="2"/>
  <c r="AL403" i="2"/>
  <c r="AL428" i="2"/>
  <c r="AL290" i="2"/>
  <c r="AL356" i="2"/>
  <c r="AL388" i="2"/>
  <c r="AL295" i="2"/>
  <c r="AL443" i="2"/>
  <c r="AL463" i="2"/>
  <c r="AM471" i="2" s="1"/>
  <c r="AL365" i="2"/>
  <c r="AL296" i="2"/>
  <c r="AL457" i="2"/>
  <c r="AL409" i="2"/>
  <c r="AL467" i="2"/>
  <c r="AL459" i="2"/>
  <c r="AL358" i="2"/>
  <c r="AL364" i="2"/>
  <c r="AL445" i="2"/>
  <c r="AL447" i="2"/>
  <c r="AL455" i="2"/>
  <c r="AL461" i="2"/>
  <c r="AL460" i="2"/>
  <c r="AL325" i="2"/>
  <c r="AL317" i="2"/>
  <c r="AL405" i="2"/>
  <c r="AL284" i="2"/>
  <c r="AL389" i="2"/>
  <c r="AL323" i="2"/>
  <c r="AL384" i="2"/>
  <c r="AL319" i="2"/>
  <c r="AL400" i="2"/>
  <c r="AL375" i="2"/>
  <c r="AL320" i="2"/>
  <c r="AL359" i="2"/>
  <c r="AL306" i="2"/>
  <c r="AL380" i="2"/>
  <c r="AL440" i="2"/>
  <c r="AL322" i="2"/>
  <c r="AL398" i="2"/>
  <c r="AL407" i="2"/>
  <c r="AL300" i="2"/>
  <c r="AL274" i="2"/>
  <c r="AL292" i="2"/>
  <c r="AL383" i="2"/>
  <c r="AL454" i="2"/>
  <c r="AL413" i="2"/>
  <c r="AL341" i="2"/>
  <c r="AL414" i="2"/>
  <c r="AL387" i="2"/>
  <c r="AL439" i="2"/>
  <c r="AL331" i="2"/>
  <c r="AL344" i="2"/>
  <c r="AL442" i="2"/>
  <c r="AL446" i="2"/>
  <c r="AL345" i="2"/>
  <c r="AL328" i="2"/>
  <c r="AL406" i="2"/>
  <c r="AL355" i="2"/>
  <c r="AL417" i="2"/>
  <c r="AL397" i="2"/>
  <c r="AL378" i="2"/>
  <c r="AL287" i="2"/>
  <c r="AL381" i="2"/>
  <c r="AL394" i="2"/>
  <c r="AL411" i="2"/>
  <c r="AL377" i="2"/>
  <c r="AL330" i="2"/>
  <c r="AL311" i="2"/>
  <c r="AL275" i="2"/>
  <c r="AL393" i="2"/>
  <c r="AL453" i="2"/>
  <c r="AL390" i="2"/>
  <c r="AL385" i="2"/>
  <c r="AL272" i="2"/>
  <c r="AN510" i="2"/>
  <c r="AL431" i="2"/>
  <c r="AL438" i="2"/>
  <c r="AL297" i="2"/>
  <c r="AL404" i="2"/>
  <c r="AL282" i="2"/>
  <c r="AL327" i="2"/>
  <c r="AL370" i="2"/>
  <c r="AL408" i="2"/>
  <c r="AL366" i="2"/>
  <c r="AL333" i="2"/>
  <c r="AL437" i="2"/>
  <c r="AL315" i="2"/>
  <c r="AL435" i="2"/>
  <c r="AL342" i="2"/>
  <c r="AL343" i="2"/>
  <c r="AL386" i="2"/>
  <c r="AL410" i="2"/>
  <c r="AL305" i="2"/>
  <c r="AL283" i="2"/>
  <c r="AL276" i="2"/>
  <c r="AL353" i="2"/>
  <c r="AL291" i="2"/>
  <c r="AL363" i="2"/>
  <c r="AL285" i="2"/>
  <c r="AL347" i="2"/>
  <c r="AL396" i="2"/>
  <c r="AL399" i="2"/>
  <c r="AL392" i="2"/>
  <c r="AL312" i="2"/>
  <c r="AL313" i="2"/>
  <c r="AL427" i="2"/>
  <c r="AL339" i="2"/>
  <c r="AL391" i="2"/>
  <c r="AL351" i="2"/>
  <c r="AL346" i="2"/>
  <c r="AL412" i="2"/>
  <c r="AL395" i="2"/>
  <c r="AL308" i="2"/>
  <c r="AL334" i="2"/>
  <c r="AL309" i="2"/>
  <c r="AL401" i="2"/>
  <c r="AL425" i="2"/>
  <c r="AL426" i="2"/>
  <c r="AL434" i="2"/>
  <c r="AL350" i="2"/>
  <c r="AL423" i="2"/>
  <c r="AL264" i="2"/>
  <c r="AL269" i="2"/>
  <c r="AL263" i="2"/>
  <c r="AM262" i="2" s="1"/>
  <c r="AL270" i="2"/>
  <c r="AL271" i="2"/>
  <c r="AL268" i="2"/>
  <c r="AL267" i="2"/>
  <c r="AL265" i="2"/>
  <c r="AL266" i="2"/>
  <c r="AL277" i="2"/>
  <c r="AL336" i="2"/>
  <c r="AL304" i="2"/>
  <c r="AL318" i="2"/>
  <c r="AL314" i="2"/>
  <c r="AL430" i="2"/>
  <c r="AL335" i="2"/>
  <c r="AL286" i="2"/>
  <c r="AL307" i="2"/>
  <c r="AL432" i="2"/>
  <c r="AL416" i="2"/>
  <c r="AL421" i="2"/>
  <c r="AL419" i="2"/>
  <c r="AL280" i="2"/>
  <c r="AL424" i="2"/>
  <c r="AL382" i="2"/>
  <c r="AL279" i="2"/>
  <c r="AL337" i="2"/>
  <c r="AL360" i="2"/>
  <c r="AL444" i="2"/>
  <c r="AL338" i="2"/>
  <c r="AL415" i="2"/>
  <c r="AL433" i="2"/>
  <c r="AL281" i="2"/>
  <c r="AL367" i="2"/>
  <c r="AL373" i="2"/>
  <c r="AL374" i="2"/>
  <c r="AL321" i="2"/>
  <c r="AL293" i="2"/>
  <c r="AL450" i="2"/>
  <c r="AL340" i="2"/>
  <c r="AL441" i="2"/>
  <c r="AL362" i="2"/>
  <c r="AL354" i="2"/>
  <c r="AL301" i="2"/>
  <c r="AL303" i="2"/>
  <c r="AL420" i="2"/>
  <c r="AL436" i="2"/>
  <c r="AL452" i="2"/>
  <c r="AM460" i="2" s="1"/>
  <c r="AL418" i="2"/>
  <c r="AL278" i="2"/>
  <c r="AL402" i="2"/>
  <c r="AL348" i="2"/>
  <c r="AL326" i="2"/>
  <c r="AL456" i="2"/>
  <c r="AL324" i="2"/>
  <c r="AL376" i="2"/>
  <c r="AL298" i="2"/>
  <c r="AL299" i="2"/>
  <c r="AL302" i="2"/>
  <c r="AL349" i="2"/>
  <c r="AL329" i="2"/>
  <c r="AL451" i="2"/>
  <c r="AL422" i="2"/>
  <c r="AL449" i="2"/>
  <c r="AM457" i="2" s="1"/>
  <c r="AL289" i="2"/>
  <c r="AL371" i="2"/>
  <c r="AL310" i="2"/>
  <c r="AL369" i="2"/>
  <c r="AL294" i="2"/>
  <c r="AL316" i="2"/>
  <c r="AL372" i="2"/>
  <c r="AL368" i="2"/>
  <c r="AL273" i="2"/>
  <c r="AM281" i="2" s="1"/>
  <c r="AL288" i="2"/>
  <c r="AL357" i="2"/>
  <c r="AL429" i="2"/>
  <c r="AL379" i="2"/>
  <c r="AN500" i="2"/>
  <c r="AN529" i="2"/>
  <c r="AN550" i="2"/>
  <c r="AN547" i="2"/>
  <c r="AN508" i="2"/>
  <c r="AN548" i="2"/>
  <c r="AN518" i="2"/>
  <c r="AN502" i="2"/>
  <c r="AN514" i="2"/>
  <c r="AN520" i="2"/>
  <c r="AN530" i="2"/>
  <c r="AN521" i="2"/>
  <c r="AN544" i="2"/>
  <c r="AN524" i="2"/>
  <c r="AN512" i="2"/>
  <c r="AN532" i="2"/>
  <c r="AN540" i="2"/>
  <c r="AN526" i="2"/>
  <c r="AN503" i="2"/>
  <c r="AN534" i="2"/>
  <c r="AN485" i="2"/>
  <c r="AN528" i="2"/>
  <c r="AN519" i="2"/>
  <c r="AN542" i="2"/>
  <c r="AN527" i="2"/>
  <c r="AN549" i="2"/>
  <c r="AN543" i="2"/>
  <c r="AN495" i="2"/>
  <c r="AN505" i="2"/>
  <c r="AN533" i="2"/>
  <c r="AN509" i="2"/>
  <c r="AN513" i="2"/>
  <c r="AN511" i="2"/>
  <c r="AN546" i="2"/>
  <c r="AN525" i="2"/>
  <c r="AN538" i="2"/>
  <c r="AN515" i="2"/>
  <c r="AN522" i="2"/>
  <c r="AN507" i="2"/>
  <c r="AN487" i="2"/>
  <c r="AN517" i="2"/>
  <c r="AN545" i="2"/>
  <c r="AN516" i="2"/>
  <c r="AN506" i="2"/>
  <c r="AN501" i="2"/>
  <c r="AN504" i="2"/>
  <c r="AN535" i="2"/>
  <c r="AN531" i="2"/>
  <c r="AN536" i="2"/>
  <c r="AN523" i="2"/>
  <c r="AN539" i="2"/>
  <c r="AN537" i="2"/>
  <c r="AN541" i="2"/>
  <c r="AN492" i="2"/>
  <c r="AN490" i="2"/>
  <c r="AN498" i="2"/>
  <c r="AN491" i="2"/>
  <c r="AN494" i="2"/>
  <c r="AN484" i="2"/>
  <c r="AN497" i="2"/>
  <c r="AN489" i="2"/>
  <c r="AN493" i="2"/>
  <c r="AN496" i="2"/>
  <c r="AN499" i="2"/>
  <c r="AN486" i="2"/>
  <c r="AN488" i="2"/>
  <c r="AL298" i="1"/>
  <c r="AL281" i="1"/>
  <c r="AL487" i="1"/>
  <c r="AL440" i="1"/>
  <c r="AL289" i="1"/>
  <c r="AL367" i="1"/>
  <c r="AL431" i="1"/>
  <c r="AL277" i="1"/>
  <c r="AL383" i="1"/>
  <c r="AL311" i="1"/>
  <c r="AL357" i="1"/>
  <c r="AL390" i="1"/>
  <c r="AL393" i="1"/>
  <c r="AL406" i="1"/>
  <c r="AL451" i="1"/>
  <c r="AL332" i="1"/>
  <c r="AL312" i="1"/>
  <c r="AL361" i="1"/>
  <c r="AL323" i="1"/>
  <c r="AL469" i="1"/>
  <c r="AL347" i="1"/>
  <c r="AL452" i="1"/>
  <c r="AL442" i="1"/>
  <c r="AL499" i="1"/>
  <c r="AL404" i="1"/>
  <c r="AL273" i="1"/>
  <c r="AL314" i="1"/>
  <c r="AL450" i="1"/>
  <c r="AL417" i="1"/>
  <c r="AL465" i="1"/>
  <c r="AL328" i="1"/>
  <c r="AL310" i="1"/>
  <c r="AL490" i="1"/>
  <c r="AL284" i="1"/>
  <c r="AL453" i="1"/>
  <c r="AL436" i="1"/>
  <c r="AL467" i="1"/>
  <c r="AL459" i="1"/>
  <c r="AL384" i="1"/>
  <c r="AL340" i="1"/>
  <c r="AL358" i="1"/>
  <c r="AL448" i="1"/>
  <c r="AL528" i="1"/>
  <c r="AL279" i="1"/>
  <c r="AL504" i="1"/>
  <c r="AL432" i="1"/>
  <c r="AL272" i="1"/>
  <c r="AL381" i="1"/>
  <c r="AL372" i="1"/>
  <c r="AL466" i="1"/>
  <c r="AL474" i="1"/>
  <c r="AL454" i="1"/>
  <c r="AL421" i="1"/>
  <c r="AL386" i="1"/>
  <c r="AL548" i="1"/>
  <c r="AL481" i="1"/>
  <c r="AL352" i="1"/>
  <c r="AL541" i="1"/>
  <c r="AM548" i="1" s="1"/>
  <c r="AL368" i="1"/>
  <c r="AL484" i="1"/>
  <c r="AL537" i="1"/>
  <c r="AL521" i="1"/>
  <c r="AL290" i="1"/>
  <c r="AL325" i="1"/>
  <c r="AL477" i="1"/>
  <c r="AL479" i="1"/>
  <c r="AL542" i="1"/>
  <c r="AL300" i="1"/>
  <c r="AL395" i="1"/>
  <c r="AL366" i="1"/>
  <c r="AL329" i="1"/>
  <c r="AL376" i="1"/>
  <c r="AL305" i="1"/>
  <c r="AL278" i="1"/>
  <c r="AL387" i="1"/>
  <c r="AL503" i="1"/>
  <c r="AL480" i="1"/>
  <c r="AL413" i="1"/>
  <c r="AL520" i="1"/>
  <c r="AL505" i="1"/>
  <c r="AL437" i="1"/>
  <c r="AL494" i="1"/>
  <c r="AL534" i="1"/>
  <c r="AL333" i="1"/>
  <c r="AL420" i="1"/>
  <c r="AL468" i="1"/>
  <c r="AL315" i="1"/>
  <c r="AL425" i="1"/>
  <c r="AL345" i="1"/>
  <c r="AL385" i="1"/>
  <c r="AL470" i="1"/>
  <c r="AL349" i="1"/>
  <c r="AL394" i="1"/>
  <c r="AL405" i="1"/>
  <c r="AL271" i="1"/>
  <c r="AL525" i="1"/>
  <c r="AM533" i="1" s="1"/>
  <c r="AL550" i="1"/>
  <c r="AL360" i="1"/>
  <c r="AL292" i="1"/>
  <c r="AL493" i="1"/>
  <c r="AL400" i="1"/>
  <c r="AL482" i="1"/>
  <c r="AL414" i="1"/>
  <c r="AL472" i="1"/>
  <c r="AL326" i="1"/>
  <c r="AL288" i="1"/>
  <c r="AL471" i="1"/>
  <c r="AL507" i="1"/>
  <c r="AL447" i="1"/>
  <c r="AL441" i="1"/>
  <c r="AL443" i="1"/>
  <c r="AL354" i="1"/>
  <c r="AL512" i="1"/>
  <c r="AL335" i="1"/>
  <c r="AL388" i="1"/>
  <c r="AL526" i="1"/>
  <c r="AL527" i="1"/>
  <c r="AL533" i="1"/>
  <c r="AL539" i="1"/>
  <c r="AL365" i="1"/>
  <c r="AL532" i="1"/>
  <c r="AL513" i="1"/>
  <c r="AL397" i="1"/>
  <c r="AL355" i="1"/>
  <c r="AL391" i="1"/>
  <c r="AL457" i="1"/>
  <c r="AL475" i="1"/>
  <c r="AL398" i="1"/>
  <c r="AL369" i="1"/>
  <c r="AL531" i="1"/>
  <c r="AL547" i="1"/>
  <c r="AL509" i="1"/>
  <c r="AL379" i="1"/>
  <c r="AL363" i="1"/>
  <c r="AL429" i="1"/>
  <c r="AL411" i="1"/>
  <c r="AL282" i="1"/>
  <c r="AL316" i="1"/>
  <c r="AL439" i="1"/>
  <c r="AL375" i="1"/>
  <c r="AL336" i="1"/>
  <c r="AL319" i="1"/>
  <c r="AL496" i="1"/>
  <c r="AL346" i="1"/>
  <c r="AL473" i="1"/>
  <c r="AL522" i="1"/>
  <c r="AL418" i="1"/>
  <c r="AL275" i="1"/>
  <c r="AL306" i="1"/>
  <c r="AL544" i="1"/>
  <c r="AL283" i="1"/>
  <c r="AL515" i="1"/>
  <c r="AL309" i="1"/>
  <c r="AL389" i="1"/>
  <c r="AL409" i="1"/>
  <c r="AL294" i="1"/>
  <c r="AL285" i="1"/>
  <c r="AL348" i="1"/>
  <c r="AL344" i="1"/>
  <c r="AL291" i="1"/>
  <c r="AL377" i="1"/>
  <c r="AL302" i="1"/>
  <c r="AL304" i="1"/>
  <c r="AL456" i="1"/>
  <c r="AL380" i="1"/>
  <c r="AL356" i="1"/>
  <c r="AL412" i="1"/>
  <c r="AL545" i="1"/>
  <c r="AL331" i="1"/>
  <c r="AL402" i="1"/>
  <c r="AL293" i="1"/>
  <c r="AL416" i="1"/>
  <c r="AL478" i="1"/>
  <c r="AL535" i="1"/>
  <c r="AL536" i="1"/>
  <c r="AL370" i="1"/>
  <c r="AL327" i="1"/>
  <c r="AL463" i="1"/>
  <c r="AL445" i="1"/>
  <c r="AL546" i="1"/>
  <c r="AL299" i="1"/>
  <c r="AL353" i="1"/>
  <c r="AL351" i="1"/>
  <c r="AL446" i="1"/>
  <c r="AL492" i="1"/>
  <c r="AL458" i="1"/>
  <c r="AL359" i="1"/>
  <c r="AL430" i="1"/>
  <c r="AL322" i="1"/>
  <c r="AL307" i="1"/>
  <c r="AL495" i="1"/>
  <c r="AL350" i="1"/>
  <c r="AL303" i="1"/>
  <c r="AL461" i="1"/>
  <c r="AL297" i="1"/>
  <c r="AL337" i="1"/>
  <c r="AL338" i="1"/>
  <c r="AL423" i="1"/>
  <c r="AL449" i="1"/>
  <c r="AL422" i="1"/>
  <c r="AL489" i="1"/>
  <c r="AL438" i="1"/>
  <c r="AL523" i="1"/>
  <c r="AL524" i="1"/>
  <c r="AL485" i="1"/>
  <c r="AL392" i="1"/>
  <c r="AL276" i="1"/>
  <c r="AL342" i="1"/>
  <c r="AL424" i="1"/>
  <c r="AL324" i="1"/>
  <c r="AL313" i="1"/>
  <c r="AL419" i="1"/>
  <c r="AL516" i="1"/>
  <c r="AL321" i="1"/>
  <c r="AL497" i="1"/>
  <c r="AL410" i="1"/>
  <c r="AL317" i="1"/>
  <c r="AL286" i="1"/>
  <c r="AL511" i="1"/>
  <c r="AM518" i="1" s="1"/>
  <c r="AL491" i="1"/>
  <c r="AL396" i="1"/>
  <c r="AL330" i="1"/>
  <c r="AL378" i="1"/>
  <c r="AL334" i="1"/>
  <c r="AL318" i="1"/>
  <c r="AL476" i="1"/>
  <c r="AY291" i="1"/>
  <c r="AZ291" i="1"/>
  <c r="AL433" i="1"/>
  <c r="AL343" i="1"/>
  <c r="AL403" i="1"/>
  <c r="AL460" i="1"/>
  <c r="AL270" i="1"/>
  <c r="AL267" i="1"/>
  <c r="AL269" i="1"/>
  <c r="AL265" i="1"/>
  <c r="AL264" i="1"/>
  <c r="AL266" i="1"/>
  <c r="AL268" i="1"/>
  <c r="AL263" i="1"/>
  <c r="AL262" i="1"/>
  <c r="AL374" i="1"/>
  <c r="AL502" i="1"/>
  <c r="AL373" i="1"/>
  <c r="AL426" i="1"/>
  <c r="AL518" i="1"/>
  <c r="AM525" i="1" s="1"/>
  <c r="AL301" i="1"/>
  <c r="AL519" i="1"/>
  <c r="AL280" i="1"/>
  <c r="AL295" i="1"/>
  <c r="AL498" i="1"/>
  <c r="AL500" i="1"/>
  <c r="AL549" i="1"/>
  <c r="AL427" i="1"/>
  <c r="AL320" i="1"/>
  <c r="AL501" i="1"/>
  <c r="AL296" i="1"/>
  <c r="AL488" i="1"/>
  <c r="AL399" i="1"/>
  <c r="AL486" i="1"/>
  <c r="AL435" i="1"/>
  <c r="AL401" i="1"/>
  <c r="AL407" i="1"/>
  <c r="AL287" i="1"/>
  <c r="AL408" i="1"/>
  <c r="AL462" i="1"/>
  <c r="AL483" i="1"/>
  <c r="AL274" i="1"/>
  <c r="AL415" i="1"/>
  <c r="AL530" i="1"/>
  <c r="AL371" i="1"/>
  <c r="AL339" i="1"/>
  <c r="AL364" i="1"/>
  <c r="AL434" i="1"/>
  <c r="AL382" i="1"/>
  <c r="AL529" i="1"/>
  <c r="AM537" i="1" s="1"/>
  <c r="AL341" i="1"/>
  <c r="AL455" i="1"/>
  <c r="AL464" i="1"/>
  <c r="AL428" i="1"/>
  <c r="AL308" i="1"/>
  <c r="AL444" i="1"/>
  <c r="AL362" i="1"/>
  <c r="AX292" i="1"/>
  <c r="BA292" i="1" s="1"/>
  <c r="BA292" i="2" l="1"/>
  <c r="AZ292" i="2"/>
  <c r="AY292" i="2"/>
  <c r="AW294" i="2"/>
  <c r="AX293" i="2"/>
  <c r="AM376" i="2"/>
  <c r="AM384" i="2"/>
  <c r="AM348" i="2"/>
  <c r="AM273" i="2"/>
  <c r="AM316" i="2"/>
  <c r="AM350" i="2"/>
  <c r="AM393" i="2"/>
  <c r="AM419" i="2"/>
  <c r="AM414" i="2"/>
  <c r="AM395" i="2"/>
  <c r="AM411" i="2"/>
  <c r="AM467" i="2"/>
  <c r="AM466" i="2"/>
  <c r="AM468" i="2"/>
  <c r="AM473" i="2"/>
  <c r="AM474" i="2"/>
  <c r="AN482" i="2" s="1"/>
  <c r="AO490" i="2" s="1"/>
  <c r="AM475" i="2"/>
  <c r="AN483" i="2" s="1"/>
  <c r="AM340" i="2"/>
  <c r="AM469" i="2"/>
  <c r="AM465" i="2"/>
  <c r="AM470" i="2"/>
  <c r="AM472" i="2"/>
  <c r="AM343" i="2"/>
  <c r="AM413" i="2"/>
  <c r="AM380" i="2"/>
  <c r="AM430" i="2"/>
  <c r="AM332" i="2"/>
  <c r="AM444" i="2"/>
  <c r="AM458" i="2"/>
  <c r="AM423" i="2"/>
  <c r="AM288" i="2"/>
  <c r="AM438" i="2"/>
  <c r="AM275" i="2"/>
  <c r="AM358" i="2"/>
  <c r="AM403" i="2"/>
  <c r="AM320" i="2"/>
  <c r="AM361" i="2"/>
  <c r="AM443" i="2"/>
  <c r="AM290" i="2"/>
  <c r="AM398" i="2"/>
  <c r="AM402" i="2"/>
  <c r="AM336" i="2"/>
  <c r="AM422" i="2"/>
  <c r="AM415" i="2"/>
  <c r="AM383" i="2"/>
  <c r="AM325" i="2"/>
  <c r="AM441" i="2"/>
  <c r="AM431" i="2"/>
  <c r="AM299" i="2"/>
  <c r="AM308" i="2"/>
  <c r="AM436" i="2"/>
  <c r="AM324" i="2"/>
  <c r="AM459" i="2"/>
  <c r="AM464" i="2"/>
  <c r="AM463" i="2"/>
  <c r="AN471" i="2" s="1"/>
  <c r="AM428" i="2"/>
  <c r="AM301" i="2"/>
  <c r="AM346" i="2"/>
  <c r="AM427" i="2"/>
  <c r="AM322" i="2"/>
  <c r="AM276" i="2"/>
  <c r="AM442" i="2"/>
  <c r="AM420" i="2"/>
  <c r="AM400" i="2"/>
  <c r="AM284" i="2"/>
  <c r="AM323" i="2"/>
  <c r="AM412" i="2"/>
  <c r="AM461" i="2"/>
  <c r="AM389" i="2"/>
  <c r="AM353" i="2"/>
  <c r="AM349" i="2"/>
  <c r="AM406" i="2"/>
  <c r="AM408" i="2"/>
  <c r="AM333" i="2"/>
  <c r="AM360" i="2"/>
  <c r="AM387" i="2"/>
  <c r="AM302" i="2"/>
  <c r="AM337" i="2"/>
  <c r="AM334" i="2"/>
  <c r="AM311" i="2"/>
  <c r="AM329" i="2"/>
  <c r="AM452" i="2"/>
  <c r="AM429" i="2"/>
  <c r="AM326" i="2"/>
  <c r="AM279" i="2"/>
  <c r="AM434" i="2"/>
  <c r="AM354" i="2"/>
  <c r="AM407" i="2"/>
  <c r="AM291" i="2"/>
  <c r="AM445" i="2"/>
  <c r="AM304" i="2"/>
  <c r="AM305" i="2"/>
  <c r="AM401" i="2"/>
  <c r="AM295" i="2"/>
  <c r="AM453" i="2"/>
  <c r="AM454" i="2"/>
  <c r="AM421" i="2"/>
  <c r="AM330" i="2"/>
  <c r="AM327" i="2"/>
  <c r="AM451" i="2"/>
  <c r="AM432" i="2"/>
  <c r="AM321" i="2"/>
  <c r="AM328" i="2"/>
  <c r="AM437" i="2"/>
  <c r="AM377" i="2"/>
  <c r="AM357" i="2"/>
  <c r="AM356" i="2"/>
  <c r="AM309" i="2"/>
  <c r="AM382" i="2"/>
  <c r="AM368" i="2"/>
  <c r="AM424" i="2"/>
  <c r="AM312" i="2"/>
  <c r="AM278" i="2"/>
  <c r="AM433" i="2"/>
  <c r="AM359" i="2"/>
  <c r="AM404" i="2"/>
  <c r="AM313" i="2"/>
  <c r="AM341" i="2"/>
  <c r="AM446" i="2"/>
  <c r="AM283" i="2"/>
  <c r="AM386" i="2"/>
  <c r="AM450" i="2"/>
  <c r="AM462" i="2"/>
  <c r="AM448" i="2"/>
  <c r="AM392" i="2"/>
  <c r="AM303" i="2"/>
  <c r="AM456" i="2"/>
  <c r="AN464" i="2" s="1"/>
  <c r="AM365" i="2"/>
  <c r="AM318" i="2"/>
  <c r="AM310" i="2"/>
  <c r="AM410" i="2"/>
  <c r="AM362" i="2"/>
  <c r="AM381" i="2"/>
  <c r="AM345" i="2"/>
  <c r="AM440" i="2"/>
  <c r="AM344" i="2"/>
  <c r="AM269" i="2"/>
  <c r="AM268" i="2"/>
  <c r="AM267" i="2"/>
  <c r="AM271" i="2"/>
  <c r="AM266" i="2"/>
  <c r="AM265" i="2"/>
  <c r="AM264" i="2"/>
  <c r="AM263" i="2"/>
  <c r="AN262" i="2" s="1"/>
  <c r="AM270" i="2"/>
  <c r="AM409" i="2"/>
  <c r="AM399" i="2"/>
  <c r="AM355" i="2"/>
  <c r="AM418" i="2"/>
  <c r="AM374" i="2"/>
  <c r="AM372" i="2"/>
  <c r="AM373" i="2"/>
  <c r="AM439" i="2"/>
  <c r="AM319" i="2"/>
  <c r="AM405" i="2"/>
  <c r="AM352" i="2"/>
  <c r="AM391" i="2"/>
  <c r="AM388" i="2"/>
  <c r="AM331" i="2"/>
  <c r="AN339" i="2" s="1"/>
  <c r="AM396" i="2"/>
  <c r="AM455" i="2"/>
  <c r="AM335" i="2"/>
  <c r="AM296" i="2"/>
  <c r="AM379" i="2"/>
  <c r="AM307" i="2"/>
  <c r="AM286" i="2"/>
  <c r="AM370" i="2"/>
  <c r="AM375" i="2"/>
  <c r="AM287" i="2"/>
  <c r="AM315" i="2"/>
  <c r="AM285" i="2"/>
  <c r="AM277" i="2"/>
  <c r="AM317" i="2"/>
  <c r="AM347" i="2"/>
  <c r="AM293" i="2"/>
  <c r="AM394" i="2"/>
  <c r="AM416" i="2"/>
  <c r="AM338" i="2"/>
  <c r="AM425" i="2"/>
  <c r="AM339" i="2"/>
  <c r="AM300" i="2"/>
  <c r="AM314" i="2"/>
  <c r="AM397" i="2"/>
  <c r="AM364" i="2"/>
  <c r="AM369" i="2"/>
  <c r="AM297" i="2"/>
  <c r="AM306" i="2"/>
  <c r="AM426" i="2"/>
  <c r="AM449" i="2"/>
  <c r="AM289" i="2"/>
  <c r="AM390" i="2"/>
  <c r="AM294" i="2"/>
  <c r="AM274" i="2"/>
  <c r="AM272" i="2"/>
  <c r="AM342" i="2"/>
  <c r="AM435" i="2"/>
  <c r="AM371" i="2"/>
  <c r="AM351" i="2"/>
  <c r="AM378" i="2"/>
  <c r="AM280" i="2"/>
  <c r="AM385" i="2"/>
  <c r="AM363" i="2"/>
  <c r="AM447" i="2"/>
  <c r="AM282" i="2"/>
  <c r="AM366" i="2"/>
  <c r="AM367" i="2"/>
  <c r="AM292" i="2"/>
  <c r="AM298" i="2"/>
  <c r="AM417" i="2"/>
  <c r="AO501" i="2"/>
  <c r="AO505" i="2"/>
  <c r="AO545" i="2"/>
  <c r="AO550" i="2"/>
  <c r="AO525" i="2"/>
  <c r="AO516" i="2"/>
  <c r="AO537" i="2"/>
  <c r="AO531" i="2"/>
  <c r="AO515" i="2"/>
  <c r="AO522" i="2"/>
  <c r="AO539" i="2"/>
  <c r="AO523" i="2"/>
  <c r="AO541" i="2"/>
  <c r="AO527" i="2"/>
  <c r="AO520" i="2"/>
  <c r="AO532" i="2"/>
  <c r="AO502" i="2"/>
  <c r="AO543" i="2"/>
  <c r="AO546" i="2"/>
  <c r="AO536" i="2"/>
  <c r="AO512" i="2"/>
  <c r="AO524" i="2"/>
  <c r="AO503" i="2"/>
  <c r="AO504" i="2"/>
  <c r="AO513" i="2"/>
  <c r="AO549" i="2"/>
  <c r="AO533" i="2"/>
  <c r="AO542" i="2"/>
  <c r="AO529" i="2"/>
  <c r="AO511" i="2"/>
  <c r="AO538" i="2"/>
  <c r="AO500" i="2"/>
  <c r="AO547" i="2"/>
  <c r="AO509" i="2"/>
  <c r="AO519" i="2"/>
  <c r="AO534" i="2"/>
  <c r="AO528" i="2"/>
  <c r="AO526" i="2"/>
  <c r="AO518" i="2"/>
  <c r="AO521" i="2"/>
  <c r="AO535" i="2"/>
  <c r="AO548" i="2"/>
  <c r="AO507" i="2"/>
  <c r="AO506" i="2"/>
  <c r="AO544" i="2"/>
  <c r="AO514" i="2"/>
  <c r="AO530" i="2"/>
  <c r="AO517" i="2"/>
  <c r="AO540" i="2"/>
  <c r="AO510" i="2"/>
  <c r="AO508" i="2"/>
  <c r="AO499" i="2"/>
  <c r="AO498" i="2"/>
  <c r="AO492" i="2"/>
  <c r="AO496" i="2"/>
  <c r="AO497" i="2"/>
  <c r="AO495" i="2"/>
  <c r="AO491" i="2"/>
  <c r="AO494" i="2"/>
  <c r="AO493" i="2"/>
  <c r="AM516" i="1"/>
  <c r="AM397" i="1"/>
  <c r="AM496" i="1"/>
  <c r="AM275" i="1"/>
  <c r="AM316" i="1"/>
  <c r="AM289" i="1"/>
  <c r="AM373" i="1"/>
  <c r="AM414" i="1"/>
  <c r="AM386" i="1"/>
  <c r="AM286" i="1"/>
  <c r="AM448" i="1"/>
  <c r="AM476" i="1"/>
  <c r="AM473" i="1"/>
  <c r="AM459" i="1"/>
  <c r="AM430" i="1"/>
  <c r="AM423" i="1"/>
  <c r="AM443" i="1"/>
  <c r="AM306" i="1"/>
  <c r="AM436" i="1"/>
  <c r="AM342" i="1"/>
  <c r="AM427" i="1"/>
  <c r="AM368" i="1"/>
  <c r="AM354" i="1"/>
  <c r="AM365" i="1"/>
  <c r="AM319" i="1"/>
  <c r="AM297" i="1"/>
  <c r="AM417" i="1"/>
  <c r="AM278" i="1"/>
  <c r="AM375" i="1"/>
  <c r="AM378" i="1"/>
  <c r="AM547" i="1"/>
  <c r="AM392" i="1"/>
  <c r="AM472" i="1"/>
  <c r="AM468" i="1"/>
  <c r="AM367" i="1"/>
  <c r="AM317" i="1"/>
  <c r="AM327" i="1"/>
  <c r="AM539" i="1"/>
  <c r="AM541" i="1"/>
  <c r="AM296" i="1"/>
  <c r="AM413" i="1"/>
  <c r="AM341" i="1"/>
  <c r="AM384" i="1"/>
  <c r="AM492" i="1"/>
  <c r="AM474" i="1"/>
  <c r="AM458" i="1"/>
  <c r="AM420" i="1"/>
  <c r="AM434" i="1"/>
  <c r="AM457" i="1"/>
  <c r="AM364" i="1"/>
  <c r="AM502" i="1"/>
  <c r="AM504" i="1"/>
  <c r="AM479" i="1"/>
  <c r="AM428" i="1"/>
  <c r="AM545" i="1"/>
  <c r="AM425" i="1"/>
  <c r="AM491" i="1"/>
  <c r="AM381" i="1"/>
  <c r="AM332" i="1"/>
  <c r="AM285" i="1"/>
  <c r="AM463" i="1"/>
  <c r="AM470" i="1"/>
  <c r="AM328" i="1"/>
  <c r="AM509" i="1"/>
  <c r="AM510" i="1"/>
  <c r="AM411" i="1"/>
  <c r="AM404" i="1"/>
  <c r="AM432" i="1"/>
  <c r="AM431" i="1"/>
  <c r="AM466" i="1"/>
  <c r="AM544" i="1"/>
  <c r="AM464" i="1"/>
  <c r="AM523" i="1"/>
  <c r="AM344" i="1"/>
  <c r="AM377" i="1"/>
  <c r="AM535" i="1"/>
  <c r="AM334" i="1"/>
  <c r="AM402" i="1"/>
  <c r="AM542" i="1"/>
  <c r="AM337" i="1"/>
  <c r="AM380" i="1"/>
  <c r="AM522" i="1"/>
  <c r="AM322" i="1"/>
  <c r="AM517" i="1"/>
  <c r="AM438" i="1"/>
  <c r="AM279" i="1"/>
  <c r="AM313" i="1"/>
  <c r="AM482" i="1"/>
  <c r="AM391" i="1"/>
  <c r="AM338" i="1"/>
  <c r="AM388" i="1"/>
  <c r="AM349" i="1"/>
  <c r="AM416" i="1"/>
  <c r="AM435" i="1"/>
  <c r="AM382" i="1"/>
  <c r="AM351" i="1"/>
  <c r="AM499" i="1"/>
  <c r="AM350" i="1"/>
  <c r="AM346" i="1"/>
  <c r="AM500" i="1"/>
  <c r="AM543" i="1"/>
  <c r="AM312" i="1"/>
  <c r="AM291" i="1"/>
  <c r="AM383" i="1"/>
  <c r="AM534" i="1"/>
  <c r="AM480" i="1"/>
  <c r="AM357" i="1"/>
  <c r="AM374" i="1"/>
  <c r="AM389" i="1"/>
  <c r="AM467" i="1"/>
  <c r="AM281" i="1"/>
  <c r="AM330" i="1"/>
  <c r="AM335" i="1"/>
  <c r="AM348" i="1"/>
  <c r="AM304" i="1"/>
  <c r="AM295" i="1"/>
  <c r="AM266" i="1"/>
  <c r="AM270" i="1"/>
  <c r="AM265" i="1"/>
  <c r="AM267" i="1"/>
  <c r="AM262" i="1"/>
  <c r="AM264" i="1"/>
  <c r="AM268" i="1"/>
  <c r="AM263" i="1"/>
  <c r="AM269" i="1"/>
  <c r="AM519" i="1"/>
  <c r="AN526" i="1" s="1"/>
  <c r="AM284" i="1"/>
  <c r="AM345" i="1"/>
  <c r="AM454" i="1"/>
  <c r="AM495" i="1"/>
  <c r="AM447" i="1"/>
  <c r="AM483" i="1"/>
  <c r="AM396" i="1"/>
  <c r="AM422" i="1"/>
  <c r="AM478" i="1"/>
  <c r="AM445" i="1"/>
  <c r="AM403" i="1"/>
  <c r="AM376" i="1"/>
  <c r="AM280" i="1"/>
  <c r="AM475" i="1"/>
  <c r="AM412" i="1"/>
  <c r="AM462" i="1"/>
  <c r="AM282" i="1"/>
  <c r="AM415" i="1"/>
  <c r="AM271" i="1"/>
  <c r="AM400" i="1"/>
  <c r="AM305" i="1"/>
  <c r="AM359" i="1"/>
  <c r="AM486" i="1"/>
  <c r="AM385" i="1"/>
  <c r="AM314" i="1"/>
  <c r="AM324" i="1"/>
  <c r="AM465" i="1"/>
  <c r="AM343" i="1"/>
  <c r="AM490" i="1"/>
  <c r="AM477" i="1"/>
  <c r="AM513" i="1"/>
  <c r="AM308" i="1"/>
  <c r="AM549" i="1"/>
  <c r="AM440" i="1"/>
  <c r="AM444" i="1"/>
  <c r="AM507" i="1"/>
  <c r="AM321" i="1"/>
  <c r="AM441" i="1"/>
  <c r="AM390" i="1"/>
  <c r="AM508" i="1"/>
  <c r="AM294" i="1"/>
  <c r="AM442" i="1"/>
  <c r="AM409" i="1"/>
  <c r="AM506" i="1"/>
  <c r="AM276" i="1"/>
  <c r="AM325" i="1"/>
  <c r="AM493" i="1"/>
  <c r="AM469" i="1"/>
  <c r="AM361" i="1"/>
  <c r="AM424" i="1"/>
  <c r="AM299" i="1"/>
  <c r="AM283" i="1"/>
  <c r="AM290" i="1"/>
  <c r="AM399" i="1"/>
  <c r="AM520" i="1"/>
  <c r="AN528" i="1" s="1"/>
  <c r="AM408" i="1"/>
  <c r="AM546" i="1"/>
  <c r="AM528" i="1"/>
  <c r="AM550" i="1"/>
  <c r="AM360" i="1"/>
  <c r="AM512" i="1"/>
  <c r="AM461" i="1"/>
  <c r="AM449" i="1"/>
  <c r="AM450" i="1"/>
  <c r="AM331" i="1"/>
  <c r="AM515" i="1"/>
  <c r="AM418" i="1"/>
  <c r="AM532" i="1"/>
  <c r="AM310" i="1"/>
  <c r="AM311" i="1"/>
  <c r="AM307" i="1"/>
  <c r="AM301" i="1"/>
  <c r="AM352" i="1"/>
  <c r="AM426" i="1"/>
  <c r="AM419" i="1"/>
  <c r="AM363" i="1"/>
  <c r="AM362" i="1"/>
  <c r="AM501" i="1"/>
  <c r="AM393" i="1"/>
  <c r="AM421" i="1"/>
  <c r="AM487" i="1"/>
  <c r="AM484" i="1"/>
  <c r="AM489" i="1"/>
  <c r="AM287" i="1"/>
  <c r="AM292" i="1"/>
  <c r="AM460" i="1"/>
  <c r="AM401" i="1"/>
  <c r="AM303" i="1"/>
  <c r="AM347" i="1"/>
  <c r="AM494" i="1"/>
  <c r="AM288" i="1"/>
  <c r="AM272" i="1"/>
  <c r="AM326" i="1"/>
  <c r="AM505" i="1"/>
  <c r="AM531" i="1"/>
  <c r="AM358" i="1"/>
  <c r="AM410" i="1"/>
  <c r="AM356" i="1"/>
  <c r="AM439" i="1"/>
  <c r="AM437" i="1"/>
  <c r="AM405" i="1"/>
  <c r="AM451" i="1"/>
  <c r="AM300" i="1"/>
  <c r="AM353" i="1"/>
  <c r="AM488" i="1"/>
  <c r="AM485" i="1"/>
  <c r="AM536" i="1"/>
  <c r="AM498" i="1"/>
  <c r="AM369" i="1"/>
  <c r="AM524" i="1"/>
  <c r="AM526" i="1"/>
  <c r="AM372" i="1"/>
  <c r="AY292" i="1"/>
  <c r="AZ292" i="1"/>
  <c r="AM379" i="1"/>
  <c r="AM406" i="1"/>
  <c r="AM407" i="1"/>
  <c r="AM527" i="1"/>
  <c r="AN533" i="1" s="1"/>
  <c r="AM273" i="1"/>
  <c r="AM329" i="1"/>
  <c r="AM446" i="1"/>
  <c r="AM503" i="1"/>
  <c r="AM453" i="1"/>
  <c r="AM339" i="1"/>
  <c r="AM293" i="1"/>
  <c r="AM529" i="1"/>
  <c r="AM530" i="1"/>
  <c r="AM370" i="1"/>
  <c r="AM371" i="1"/>
  <c r="AM521" i="1"/>
  <c r="AM433" i="1"/>
  <c r="AM511" i="1"/>
  <c r="AM333" i="1"/>
  <c r="AM394" i="1"/>
  <c r="AM456" i="1"/>
  <c r="AM318" i="1"/>
  <c r="AM320" i="1"/>
  <c r="AM274" i="1"/>
  <c r="AM452" i="1"/>
  <c r="AM538" i="1"/>
  <c r="AN546" i="1" s="1"/>
  <c r="AM340" i="1"/>
  <c r="AM309" i="1"/>
  <c r="AM277" i="1"/>
  <c r="AM398" i="1"/>
  <c r="AM497" i="1"/>
  <c r="AM315" i="1"/>
  <c r="AM471" i="1"/>
  <c r="AM302" i="1"/>
  <c r="AM481" i="1"/>
  <c r="AM387" i="1"/>
  <c r="AM540" i="1"/>
  <c r="AM455" i="1"/>
  <c r="AM323" i="1"/>
  <c r="AM395" i="1"/>
  <c r="AM298" i="1"/>
  <c r="AM429" i="1"/>
  <c r="AM366" i="1"/>
  <c r="AM336" i="1"/>
  <c r="AM355" i="1"/>
  <c r="AM514" i="1"/>
  <c r="AX293" i="1"/>
  <c r="BA293" i="1" s="1"/>
  <c r="BA293" i="2" l="1"/>
  <c r="AY293" i="2"/>
  <c r="AZ293" i="2"/>
  <c r="AW295" i="2"/>
  <c r="AX294" i="2"/>
  <c r="AN358" i="2"/>
  <c r="AN472" i="2"/>
  <c r="AN481" i="2"/>
  <c r="AO489" i="2" s="1"/>
  <c r="AN324" i="2"/>
  <c r="AN480" i="2"/>
  <c r="AO488" i="2" s="1"/>
  <c r="AP496" i="2" s="1"/>
  <c r="AN479" i="2"/>
  <c r="AN476" i="2"/>
  <c r="AO484" i="2" s="1"/>
  <c r="AN468" i="2"/>
  <c r="AN478" i="2"/>
  <c r="AN474" i="2"/>
  <c r="AN473" i="2"/>
  <c r="AN475" i="2"/>
  <c r="AN477" i="2"/>
  <c r="AO485" i="2" s="1"/>
  <c r="AN425" i="2"/>
  <c r="AN393" i="2"/>
  <c r="AN282" i="2"/>
  <c r="AN377" i="2"/>
  <c r="AN295" i="2"/>
  <c r="AN463" i="2"/>
  <c r="AN278" i="2"/>
  <c r="AN326" i="2"/>
  <c r="AN394" i="2"/>
  <c r="AN429" i="2"/>
  <c r="AN299" i="2"/>
  <c r="AN337" i="2"/>
  <c r="AN424" i="2"/>
  <c r="AN447" i="2"/>
  <c r="AN277" i="2"/>
  <c r="AN416" i="2"/>
  <c r="AN292" i="2"/>
  <c r="AN309" i="2"/>
  <c r="AN307" i="2"/>
  <c r="AN410" i="2"/>
  <c r="AN283" i="2"/>
  <c r="AN388" i="2"/>
  <c r="AN306" i="2"/>
  <c r="AN288" i="2"/>
  <c r="AN302" i="2"/>
  <c r="AN372" i="2"/>
  <c r="AN402" i="2"/>
  <c r="AN383" i="2"/>
  <c r="AN404" i="2"/>
  <c r="AN381" i="2"/>
  <c r="AN267" i="2"/>
  <c r="AN266" i="2"/>
  <c r="AN265" i="2"/>
  <c r="AN264" i="2"/>
  <c r="AO262" i="2" s="1"/>
  <c r="AN270" i="2"/>
  <c r="AN271" i="2"/>
  <c r="AN269" i="2"/>
  <c r="AN268" i="2"/>
  <c r="AN263" i="2"/>
  <c r="AN352" i="2"/>
  <c r="AN373" i="2"/>
  <c r="AN291" i="2"/>
  <c r="AN320" i="2"/>
  <c r="AN445" i="2"/>
  <c r="AN462" i="2"/>
  <c r="AN415" i="2"/>
  <c r="AN319" i="2"/>
  <c r="AN414" i="2"/>
  <c r="AN408" i="2"/>
  <c r="AN436" i="2"/>
  <c r="AN439" i="2"/>
  <c r="AN406" i="2"/>
  <c r="AN446" i="2"/>
  <c r="AN421" i="2"/>
  <c r="AN300" i="2"/>
  <c r="AN386" i="2"/>
  <c r="AN398" i="2"/>
  <c r="AN405" i="2"/>
  <c r="AN301" i="2"/>
  <c r="AN378" i="2"/>
  <c r="AN380" i="2"/>
  <c r="AN272" i="2"/>
  <c r="AN448" i="2"/>
  <c r="AN454" i="2"/>
  <c r="AN432" i="2"/>
  <c r="AN336" i="2"/>
  <c r="AN461" i="2"/>
  <c r="AN362" i="2"/>
  <c r="AN342" i="2"/>
  <c r="AN357" i="2"/>
  <c r="AN427" i="2"/>
  <c r="AN428" i="2"/>
  <c r="AN449" i="2"/>
  <c r="AN298" i="2"/>
  <c r="AN296" i="2"/>
  <c r="AN351" i="2"/>
  <c r="AN281" i="2"/>
  <c r="AN375" i="2"/>
  <c r="AN359" i="2"/>
  <c r="AN297" i="2"/>
  <c r="AN322" i="2"/>
  <c r="AN355" i="2"/>
  <c r="AN294" i="2"/>
  <c r="AN396" i="2"/>
  <c r="AN382" i="2"/>
  <c r="AN273" i="2"/>
  <c r="AN353" i="2"/>
  <c r="AN311" i="2"/>
  <c r="AN349" i="2"/>
  <c r="AN376" i="2"/>
  <c r="AN329" i="2"/>
  <c r="AN303" i="2"/>
  <c r="AN442" i="2"/>
  <c r="AN345" i="2"/>
  <c r="AN361" i="2"/>
  <c r="AN450" i="2"/>
  <c r="AN333" i="2"/>
  <c r="AN451" i="2"/>
  <c r="AN431" i="2"/>
  <c r="AN419" i="2"/>
  <c r="AN356" i="2"/>
  <c r="AN385" i="2"/>
  <c r="AN374" i="2"/>
  <c r="AN379" i="2"/>
  <c r="AN457" i="2"/>
  <c r="AN308" i="2"/>
  <c r="AN325" i="2"/>
  <c r="AN315" i="2"/>
  <c r="AN399" i="2"/>
  <c r="AN426" i="2"/>
  <c r="AN274" i="2"/>
  <c r="AN389" i="2"/>
  <c r="AN400" i="2"/>
  <c r="AN321" i="2"/>
  <c r="AN390" i="2"/>
  <c r="AN440" i="2"/>
  <c r="AN409" i="2"/>
  <c r="AN287" i="2"/>
  <c r="AN310" i="2"/>
  <c r="AN397" i="2"/>
  <c r="AN284" i="2"/>
  <c r="AN467" i="2"/>
  <c r="AN391" i="2"/>
  <c r="AN369" i="2"/>
  <c r="AN466" i="2"/>
  <c r="AN392" i="2"/>
  <c r="AN286" i="2"/>
  <c r="AN289" i="2"/>
  <c r="AN290" i="2"/>
  <c r="AN443" i="2"/>
  <c r="AN434" i="2"/>
  <c r="AN347" i="2"/>
  <c r="AN285" i="2"/>
  <c r="AN387" i="2"/>
  <c r="AN360" i="2"/>
  <c r="AN363" i="2"/>
  <c r="AN279" i="2"/>
  <c r="AN370" i="2"/>
  <c r="AN456" i="2"/>
  <c r="AN412" i="2"/>
  <c r="AN317" i="2"/>
  <c r="AN459" i="2"/>
  <c r="AN313" i="2"/>
  <c r="AN334" i="2"/>
  <c r="AN395" i="2"/>
  <c r="AN469" i="2"/>
  <c r="AN330" i="2"/>
  <c r="AN332" i="2"/>
  <c r="AN423" i="2"/>
  <c r="AN328" i="2"/>
  <c r="AN452" i="2"/>
  <c r="AN403" i="2"/>
  <c r="AN465" i="2"/>
  <c r="AN455" i="2"/>
  <c r="AN350" i="2"/>
  <c r="AN314" i="2"/>
  <c r="AN433" i="2"/>
  <c r="AN293" i="2"/>
  <c r="AN304" i="2"/>
  <c r="AN413" i="2"/>
  <c r="AN407" i="2"/>
  <c r="AN275" i="2"/>
  <c r="AN418" i="2"/>
  <c r="AN470" i="2"/>
  <c r="AN367" i="2"/>
  <c r="AN364" i="2"/>
  <c r="AN335" i="2"/>
  <c r="AN312" i="2"/>
  <c r="AN437" i="2"/>
  <c r="AN368" i="2"/>
  <c r="AN420" i="2"/>
  <c r="AN435" i="2"/>
  <c r="AN444" i="2"/>
  <c r="AN430" i="2"/>
  <c r="AN411" i="2"/>
  <c r="AN340" i="2"/>
  <c r="AN422" i="2"/>
  <c r="AN384" i="2"/>
  <c r="AN371" i="2"/>
  <c r="AN280" i="2"/>
  <c r="AN305" i="2"/>
  <c r="AN346" i="2"/>
  <c r="AN323" i="2"/>
  <c r="AN343" i="2"/>
  <c r="AN327" i="2"/>
  <c r="AN417" i="2"/>
  <c r="AN276" i="2"/>
  <c r="AN318" i="2"/>
  <c r="AN458" i="2"/>
  <c r="AN441" i="2"/>
  <c r="AN365" i="2"/>
  <c r="AN338" i="2"/>
  <c r="AN453" i="2"/>
  <c r="AN460" i="2"/>
  <c r="AN341" i="2"/>
  <c r="AN331" i="2"/>
  <c r="AN354" i="2"/>
  <c r="AN316" i="2"/>
  <c r="AN344" i="2"/>
  <c r="AN366" i="2"/>
  <c r="AN438" i="2"/>
  <c r="AN401" i="2"/>
  <c r="AN348" i="2"/>
  <c r="AP502" i="2"/>
  <c r="AP543" i="2"/>
  <c r="AP542" i="2"/>
  <c r="AP510" i="2"/>
  <c r="AP509" i="2"/>
  <c r="AP503" i="2"/>
  <c r="AP508" i="2"/>
  <c r="AP550" i="2"/>
  <c r="AP504" i="2"/>
  <c r="AP522" i="2"/>
  <c r="AP519" i="2"/>
  <c r="AP512" i="2"/>
  <c r="AP531" i="2"/>
  <c r="AP533" i="2"/>
  <c r="AP547" i="2"/>
  <c r="AP507" i="2"/>
  <c r="AP514" i="2"/>
  <c r="AP537" i="2"/>
  <c r="AP511" i="2"/>
  <c r="AP500" i="2"/>
  <c r="AP501" i="2"/>
  <c r="AP516" i="2"/>
  <c r="AP515" i="2"/>
  <c r="AP534" i="2"/>
  <c r="AP532" i="2"/>
  <c r="AP513" i="2"/>
  <c r="AP530" i="2"/>
  <c r="AP505" i="2"/>
  <c r="AP518" i="2"/>
  <c r="AP536" i="2"/>
  <c r="AP541" i="2"/>
  <c r="AP520" i="2"/>
  <c r="AP540" i="2"/>
  <c r="AP523" i="2"/>
  <c r="AP548" i="2"/>
  <c r="AP528" i="2"/>
  <c r="AP539" i="2"/>
  <c r="AP525" i="2"/>
  <c r="AP529" i="2"/>
  <c r="AP527" i="2"/>
  <c r="AP544" i="2"/>
  <c r="AP535" i="2"/>
  <c r="AP524" i="2"/>
  <c r="AP506" i="2"/>
  <c r="AP538" i="2"/>
  <c r="AP526" i="2"/>
  <c r="AP517" i="2"/>
  <c r="AP546" i="2"/>
  <c r="AP521" i="2"/>
  <c r="AP549" i="2"/>
  <c r="AP545" i="2"/>
  <c r="AP499" i="2"/>
  <c r="AP498" i="2"/>
  <c r="AP497" i="2"/>
  <c r="AN523" i="1"/>
  <c r="AN524" i="1"/>
  <c r="AN467" i="1"/>
  <c r="AN484" i="1"/>
  <c r="AN348" i="1"/>
  <c r="AN373" i="1"/>
  <c r="AN283" i="1"/>
  <c r="AN313" i="1"/>
  <c r="AN445" i="1"/>
  <c r="AN350" i="1"/>
  <c r="AN417" i="1"/>
  <c r="AN479" i="1"/>
  <c r="AN331" i="1"/>
  <c r="AN505" i="1"/>
  <c r="AN304" i="1"/>
  <c r="AN281" i="1"/>
  <c r="AN311" i="1"/>
  <c r="AN362" i="1"/>
  <c r="AN464" i="1"/>
  <c r="AN394" i="1"/>
  <c r="AN314" i="1"/>
  <c r="AN451" i="1"/>
  <c r="AN277" i="1"/>
  <c r="AN345" i="1"/>
  <c r="AN433" i="1"/>
  <c r="AN437" i="1"/>
  <c r="AN406" i="1"/>
  <c r="AN402" i="1"/>
  <c r="AN511" i="1"/>
  <c r="AN534" i="1"/>
  <c r="AN447" i="1"/>
  <c r="AN371" i="1"/>
  <c r="AN407" i="1"/>
  <c r="AN450" i="1"/>
  <c r="AN316" i="1"/>
  <c r="AN408" i="1"/>
  <c r="AN453" i="1"/>
  <c r="AN271" i="1"/>
  <c r="AN338" i="1"/>
  <c r="AN508" i="1"/>
  <c r="AN490" i="1"/>
  <c r="AN550" i="1"/>
  <c r="AN412" i="1"/>
  <c r="AN466" i="1"/>
  <c r="AN476" i="1"/>
  <c r="AN411" i="1"/>
  <c r="AN343" i="1"/>
  <c r="AN399" i="1"/>
  <c r="AN440" i="1"/>
  <c r="AN374" i="1"/>
  <c r="AN375" i="1"/>
  <c r="AN306" i="1"/>
  <c r="AN285" i="1"/>
  <c r="AN341" i="1"/>
  <c r="AN454" i="1"/>
  <c r="AN532" i="1"/>
  <c r="AN364" i="1"/>
  <c r="AN427" i="1"/>
  <c r="AN339" i="1"/>
  <c r="AN298" i="1"/>
  <c r="AN302" i="1"/>
  <c r="AN521" i="1"/>
  <c r="AN279" i="1"/>
  <c r="AN486" i="1"/>
  <c r="AN276" i="1"/>
  <c r="AN289" i="1"/>
  <c r="AN354" i="1"/>
  <c r="AN321" i="1"/>
  <c r="AN409" i="1"/>
  <c r="AN410" i="1"/>
  <c r="AN419" i="1"/>
  <c r="AN436" i="1"/>
  <c r="AN482" i="1"/>
  <c r="AN480" i="1"/>
  <c r="AN370" i="1"/>
  <c r="AN504" i="1"/>
  <c r="AN403" i="1"/>
  <c r="AN317" i="1"/>
  <c r="AN519" i="1"/>
  <c r="AN337" i="1"/>
  <c r="AN377" i="1"/>
  <c r="AN418" i="1"/>
  <c r="AN468" i="1"/>
  <c r="AN434" i="1"/>
  <c r="AN457" i="1"/>
  <c r="AN458" i="1"/>
  <c r="AN291" i="1"/>
  <c r="AN516" i="1"/>
  <c r="AN485" i="1"/>
  <c r="AN423" i="1"/>
  <c r="AN430" i="1"/>
  <c r="AN272" i="1"/>
  <c r="AN475" i="1"/>
  <c r="AN358" i="1"/>
  <c r="AN287" i="1"/>
  <c r="AN342" i="1"/>
  <c r="AN517" i="1"/>
  <c r="AN518" i="1"/>
  <c r="AN500" i="1"/>
  <c r="AN400" i="1"/>
  <c r="AN461" i="1"/>
  <c r="AN441" i="1"/>
  <c r="AN506" i="1"/>
  <c r="AN366" i="1"/>
  <c r="AN300" i="1"/>
  <c r="AN360" i="1"/>
  <c r="AN307" i="1"/>
  <c r="AN398" i="1"/>
  <c r="AN498" i="1"/>
  <c r="AN545" i="1"/>
  <c r="AN404" i="1"/>
  <c r="AN269" i="1"/>
  <c r="AN266" i="1"/>
  <c r="AN268" i="1"/>
  <c r="AN263" i="1"/>
  <c r="AN270" i="1"/>
  <c r="AN262" i="1"/>
  <c r="AN265" i="1"/>
  <c r="AN264" i="1"/>
  <c r="AN267" i="1"/>
  <c r="AN397" i="1"/>
  <c r="AN507" i="1"/>
  <c r="AN405" i="1"/>
  <c r="AN543" i="1"/>
  <c r="AN512" i="1"/>
  <c r="AN392" i="1"/>
  <c r="AN376" i="1"/>
  <c r="AN463" i="1"/>
  <c r="AN535" i="1"/>
  <c r="AN539" i="1"/>
  <c r="AN295" i="1"/>
  <c r="AN309" i="1"/>
  <c r="AN469" i="1"/>
  <c r="AN432" i="1"/>
  <c r="AN449" i="1"/>
  <c r="AN351" i="1"/>
  <c r="AN290" i="1"/>
  <c r="AN491" i="1"/>
  <c r="AN275" i="1"/>
  <c r="AN382" i="1"/>
  <c r="AN359" i="1"/>
  <c r="AN446" i="1"/>
  <c r="AN385" i="1"/>
  <c r="AN336" i="1"/>
  <c r="AN510" i="1"/>
  <c r="AN349" i="1"/>
  <c r="AN386" i="1"/>
  <c r="AN456" i="1"/>
  <c r="AN544" i="1"/>
  <c r="AN460" i="1"/>
  <c r="AN378" i="1"/>
  <c r="AN379" i="1"/>
  <c r="AN414" i="1"/>
  <c r="AN415" i="1"/>
  <c r="AN492" i="1"/>
  <c r="AN493" i="1"/>
  <c r="AN513" i="1"/>
  <c r="AN497" i="1"/>
  <c r="AN315" i="1"/>
  <c r="AN520" i="1"/>
  <c r="AN369" i="1"/>
  <c r="AN329" i="1"/>
  <c r="AN473" i="1"/>
  <c r="AN470" i="1"/>
  <c r="AN455" i="1"/>
  <c r="AN273" i="1"/>
  <c r="AN365" i="1"/>
  <c r="AN390" i="1"/>
  <c r="AN352" i="1"/>
  <c r="AN478" i="1"/>
  <c r="AN372" i="1"/>
  <c r="AN421" i="1"/>
  <c r="AN383" i="1"/>
  <c r="AN529" i="1"/>
  <c r="AN548" i="1"/>
  <c r="AN395" i="1"/>
  <c r="AN282" i="1"/>
  <c r="AN496" i="1"/>
  <c r="AN334" i="1"/>
  <c r="AN318" i="1"/>
  <c r="AN319" i="1"/>
  <c r="AN368" i="1"/>
  <c r="AN477" i="1"/>
  <c r="AN294" i="1"/>
  <c r="AN332" i="1"/>
  <c r="AN435" i="1"/>
  <c r="AN503" i="1"/>
  <c r="AN278" i="1"/>
  <c r="AN487" i="1"/>
  <c r="AN488" i="1"/>
  <c r="AN443" i="1"/>
  <c r="AN525" i="1"/>
  <c r="AN531" i="1"/>
  <c r="AN471" i="1"/>
  <c r="AN465" i="1"/>
  <c r="AN286" i="1"/>
  <c r="AN305" i="1"/>
  <c r="AY293" i="1"/>
  <c r="AZ293" i="1"/>
  <c r="AN489" i="1"/>
  <c r="AN481" i="1"/>
  <c r="AN538" i="1"/>
  <c r="AN387" i="1"/>
  <c r="AN361" i="1"/>
  <c r="AN280" i="1"/>
  <c r="AN495" i="1"/>
  <c r="AN501" i="1"/>
  <c r="AN438" i="1"/>
  <c r="AN322" i="1"/>
  <c r="AN420" i="1"/>
  <c r="AN462" i="1"/>
  <c r="AN274" i="1"/>
  <c r="AN542" i="1"/>
  <c r="AN424" i="1"/>
  <c r="AN472" i="1"/>
  <c r="AN293" i="1"/>
  <c r="AN442" i="1"/>
  <c r="AN549" i="1"/>
  <c r="AN541" i="1"/>
  <c r="AN310" i="1"/>
  <c r="AN324" i="1"/>
  <c r="AN537" i="1"/>
  <c r="AN308" i="1"/>
  <c r="AN296" i="1"/>
  <c r="AN429" i="1"/>
  <c r="AN540" i="1"/>
  <c r="AN536" i="1"/>
  <c r="AN333" i="1"/>
  <c r="AN514" i="1"/>
  <c r="AN515" i="1"/>
  <c r="AN393" i="1"/>
  <c r="AN483" i="1"/>
  <c r="AN353" i="1"/>
  <c r="AN303" i="1"/>
  <c r="AN391" i="1"/>
  <c r="AN357" i="1"/>
  <c r="AN330" i="1"/>
  <c r="AN340" i="1"/>
  <c r="AN444" i="1"/>
  <c r="AN547" i="1"/>
  <c r="AN425" i="1"/>
  <c r="AN363" i="1"/>
  <c r="AN328" i="1"/>
  <c r="AN301" i="1"/>
  <c r="AN459" i="1"/>
  <c r="AN502" i="1"/>
  <c r="AN401" i="1"/>
  <c r="AN426" i="1"/>
  <c r="AN284" i="1"/>
  <c r="AN452" i="1"/>
  <c r="AN494" i="1"/>
  <c r="AN288" i="1"/>
  <c r="AN292" i="1"/>
  <c r="AN312" i="1"/>
  <c r="AN299" i="1"/>
  <c r="AN396" i="1"/>
  <c r="AN530" i="1"/>
  <c r="AN474" i="1"/>
  <c r="AN389" i="1"/>
  <c r="AN381" i="1"/>
  <c r="AN335" i="1"/>
  <c r="AN431" i="1"/>
  <c r="AN297" i="1"/>
  <c r="AN522" i="1"/>
  <c r="AN344" i="1"/>
  <c r="AN323" i="1"/>
  <c r="AN326" i="1"/>
  <c r="AN347" i="1"/>
  <c r="AN380" i="1"/>
  <c r="AN413" i="1"/>
  <c r="AN355" i="1"/>
  <c r="AN509" i="1"/>
  <c r="AN416" i="1"/>
  <c r="AN448" i="1"/>
  <c r="AN367" i="1"/>
  <c r="AN384" i="1"/>
  <c r="AN527" i="1"/>
  <c r="AO534" i="1" s="1"/>
  <c r="AN356" i="1"/>
  <c r="AN320" i="1"/>
  <c r="AN346" i="1"/>
  <c r="AN388" i="1"/>
  <c r="AN439" i="1"/>
  <c r="AN499" i="1"/>
  <c r="AN428" i="1"/>
  <c r="AN325" i="1"/>
  <c r="AN422" i="1"/>
  <c r="AN327" i="1"/>
  <c r="AX294" i="1"/>
  <c r="BA294" i="1" s="1"/>
  <c r="BA294" i="2" l="1"/>
  <c r="AZ294" i="2"/>
  <c r="AY294" i="2"/>
  <c r="AW296" i="2"/>
  <c r="AX295" i="2"/>
  <c r="AO487" i="2"/>
  <c r="AP495" i="2" s="1"/>
  <c r="AO478" i="2"/>
  <c r="AO469" i="2"/>
  <c r="AO471" i="2"/>
  <c r="AO286" i="2"/>
  <c r="AO345" i="2"/>
  <c r="AO366" i="2"/>
  <c r="AO307" i="2"/>
  <c r="AO483" i="2"/>
  <c r="AO449" i="2"/>
  <c r="AO354" i="2"/>
  <c r="AO372" i="2"/>
  <c r="AO301" i="2"/>
  <c r="AO336" i="2"/>
  <c r="AO467" i="2"/>
  <c r="AO395" i="2"/>
  <c r="AO400" i="2"/>
  <c r="AO481" i="2"/>
  <c r="AO324" i="2"/>
  <c r="AO482" i="2"/>
  <c r="AO480" i="2"/>
  <c r="AO486" i="2"/>
  <c r="AO479" i="2"/>
  <c r="AO295" i="2"/>
  <c r="AO433" i="2"/>
  <c r="AO434" i="2"/>
  <c r="AO353" i="2"/>
  <c r="AO383" i="2"/>
  <c r="AO280" i="2"/>
  <c r="AO423" i="2"/>
  <c r="AO389" i="2"/>
  <c r="AO455" i="2"/>
  <c r="AO362" i="2"/>
  <c r="AO466" i="2"/>
  <c r="AO313" i="2"/>
  <c r="AO452" i="2"/>
  <c r="AO375" i="2"/>
  <c r="AO441" i="2"/>
  <c r="AO431" i="2"/>
  <c r="AO325" i="2"/>
  <c r="AO293" i="2"/>
  <c r="AO474" i="2"/>
  <c r="AO417" i="2"/>
  <c r="AO407" i="2"/>
  <c r="AO364" i="2"/>
  <c r="AO450" i="2"/>
  <c r="AO390" i="2"/>
  <c r="AO289" i="2"/>
  <c r="AO350" i="2"/>
  <c r="AO388" i="2"/>
  <c r="AO454" i="2"/>
  <c r="AO470" i="2"/>
  <c r="AO277" i="2"/>
  <c r="AO412" i="2"/>
  <c r="AO291" i="2"/>
  <c r="AO432" i="2"/>
  <c r="AO438" i="2"/>
  <c r="AO393" i="2"/>
  <c r="AO281" i="2"/>
  <c r="AO365" i="2"/>
  <c r="AO429" i="2"/>
  <c r="AO276" i="2"/>
  <c r="AO396" i="2"/>
  <c r="AO334" i="2"/>
  <c r="AO339" i="2"/>
  <c r="AO326" i="2"/>
  <c r="AO288" i="2"/>
  <c r="AO443" i="2"/>
  <c r="AO322" i="2"/>
  <c r="AO340" i="2"/>
  <c r="AO420" i="2"/>
  <c r="AO355" i="2"/>
  <c r="AO377" i="2"/>
  <c r="AO448" i="2"/>
  <c r="AO323" i="2"/>
  <c r="AO427" i="2"/>
  <c r="AO311" i="2"/>
  <c r="AO404" i="2"/>
  <c r="AO359" i="2"/>
  <c r="AO370" i="2"/>
  <c r="AO386" i="2"/>
  <c r="AO414" i="2"/>
  <c r="AO453" i="2"/>
  <c r="AO279" i="2"/>
  <c r="AO391" i="2"/>
  <c r="AO418" i="2"/>
  <c r="AO349" i="2"/>
  <c r="AO379" i="2"/>
  <c r="AO428" i="2"/>
  <c r="AO426" i="2"/>
  <c r="AO358" i="2"/>
  <c r="AO338" i="2"/>
  <c r="AO442" i="2"/>
  <c r="AO399" i="2"/>
  <c r="AO398" i="2"/>
  <c r="AO333" i="2"/>
  <c r="AO439" i="2"/>
  <c r="AO337" i="2"/>
  <c r="AO302" i="2"/>
  <c r="AO304" i="2"/>
  <c r="AO309" i="2"/>
  <c r="AO447" i="2"/>
  <c r="AO328" i="2"/>
  <c r="AO278" i="2"/>
  <c r="AO410" i="2"/>
  <c r="AO315" i="2"/>
  <c r="AO347" i="2"/>
  <c r="AO303" i="2"/>
  <c r="AO356" i="2"/>
  <c r="AO284" i="2"/>
  <c r="AO464" i="2"/>
  <c r="AO409" i="2"/>
  <c r="AO468" i="2"/>
  <c r="AO425" i="2"/>
  <c r="AO392" i="2"/>
  <c r="AO376" i="2"/>
  <c r="AO283" i="2"/>
  <c r="AO463" i="2"/>
  <c r="AO477" i="2"/>
  <c r="AO378" i="2"/>
  <c r="AO451" i="2"/>
  <c r="AO475" i="2"/>
  <c r="AO329" i="2"/>
  <c r="AO316" i="2"/>
  <c r="AO459" i="2"/>
  <c r="AO384" i="2"/>
  <c r="AO363" i="2"/>
  <c r="AO306" i="2"/>
  <c r="AO344" i="2"/>
  <c r="AO413" i="2"/>
  <c r="AO444" i="2"/>
  <c r="AO299" i="2"/>
  <c r="AO272" i="2"/>
  <c r="AO380" i="2"/>
  <c r="AO317" i="2"/>
  <c r="AO385" i="2"/>
  <c r="AO446" i="2"/>
  <c r="AO461" i="2"/>
  <c r="AO335" i="2"/>
  <c r="AO430" i="2"/>
  <c r="AO445" i="2"/>
  <c r="AO415" i="2"/>
  <c r="AO473" i="2"/>
  <c r="AO472" i="2"/>
  <c r="AO403" i="2"/>
  <c r="AO401" i="2"/>
  <c r="AO287" i="2"/>
  <c r="AO298" i="2"/>
  <c r="AO292" i="2"/>
  <c r="AO408" i="2"/>
  <c r="AO465" i="2"/>
  <c r="AO341" i="2"/>
  <c r="AO357" i="2"/>
  <c r="AO330" i="2"/>
  <c r="AO457" i="2"/>
  <c r="AO440" i="2"/>
  <c r="AO406" i="2"/>
  <c r="AO416" i="2"/>
  <c r="AO381" i="2"/>
  <c r="AO273" i="2"/>
  <c r="AO310" i="2"/>
  <c r="AO300" i="2"/>
  <c r="AO290" i="2"/>
  <c r="AO374" i="2"/>
  <c r="AO346" i="2"/>
  <c r="AO351" i="2"/>
  <c r="AO348" i="2"/>
  <c r="AO320" i="2"/>
  <c r="AO421" i="2"/>
  <c r="AO411" i="2"/>
  <c r="AO342" i="2"/>
  <c r="AO371" i="2"/>
  <c r="AO297" i="2"/>
  <c r="AO405" i="2"/>
  <c r="AO397" i="2"/>
  <c r="AO387" i="2"/>
  <c r="AO458" i="2"/>
  <c r="AO319" i="2"/>
  <c r="AO305" i="2"/>
  <c r="AO436" i="2"/>
  <c r="AO462" i="2"/>
  <c r="AO394" i="2"/>
  <c r="AO422" i="2"/>
  <c r="AO360" i="2"/>
  <c r="AO274" i="2"/>
  <c r="AO296" i="2"/>
  <c r="AO424" i="2"/>
  <c r="AO437" i="2"/>
  <c r="AO476" i="2"/>
  <c r="AP484" i="2" s="1"/>
  <c r="AO352" i="2"/>
  <c r="AO373" i="2"/>
  <c r="AO331" i="2"/>
  <c r="AO419" i="2"/>
  <c r="AO343" i="2"/>
  <c r="AO312" i="2"/>
  <c r="AO460" i="2"/>
  <c r="AO321" i="2"/>
  <c r="AO368" i="2"/>
  <c r="AO294" i="2"/>
  <c r="AO318" i="2"/>
  <c r="AO282" i="2"/>
  <c r="AO382" i="2"/>
  <c r="AO369" i="2"/>
  <c r="AO361" i="2"/>
  <c r="AO367" i="2"/>
  <c r="AO435" i="2"/>
  <c r="AO456" i="2"/>
  <c r="AO308" i="2"/>
  <c r="AO327" i="2"/>
  <c r="AO263" i="2"/>
  <c r="AO270" i="2"/>
  <c r="AO271" i="2"/>
  <c r="AO269" i="2"/>
  <c r="AO267" i="2"/>
  <c r="AO268" i="2"/>
  <c r="AO266" i="2"/>
  <c r="AP262" i="2" s="1"/>
  <c r="AO264" i="2"/>
  <c r="AO265" i="2"/>
  <c r="AO275" i="2"/>
  <c r="AO314" i="2"/>
  <c r="AO285" i="2"/>
  <c r="AO402" i="2"/>
  <c r="AO332" i="2"/>
  <c r="AQ506" i="2"/>
  <c r="AQ507" i="2"/>
  <c r="AQ532" i="2"/>
  <c r="AQ536" i="2"/>
  <c r="AQ529" i="2"/>
  <c r="AQ550" i="2"/>
  <c r="AQ505" i="2"/>
  <c r="AQ513" i="2"/>
  <c r="AQ521" i="2"/>
  <c r="AQ519" i="2"/>
  <c r="AQ541" i="2"/>
  <c r="AQ503" i="2"/>
  <c r="AQ543" i="2"/>
  <c r="AQ540" i="2"/>
  <c r="AQ545" i="2"/>
  <c r="AQ516" i="2"/>
  <c r="AQ525" i="2"/>
  <c r="AQ531" i="2"/>
  <c r="AQ542" i="2"/>
  <c r="AQ522" i="2"/>
  <c r="AQ511" i="2"/>
  <c r="AQ534" i="2"/>
  <c r="AQ535" i="2"/>
  <c r="AQ548" i="2"/>
  <c r="AQ523" i="2"/>
  <c r="AQ515" i="2"/>
  <c r="AQ539" i="2"/>
  <c r="AQ546" i="2"/>
  <c r="AQ537" i="2"/>
  <c r="AQ528" i="2"/>
  <c r="AQ524" i="2"/>
  <c r="AQ520" i="2"/>
  <c r="AQ533" i="2"/>
  <c r="AQ549" i="2"/>
  <c r="AQ527" i="2"/>
  <c r="AQ514" i="2"/>
  <c r="AQ544" i="2"/>
  <c r="AQ509" i="2"/>
  <c r="AQ518" i="2"/>
  <c r="AQ530" i="2"/>
  <c r="AQ504" i="2"/>
  <c r="AQ510" i="2"/>
  <c r="AQ547" i="2"/>
  <c r="AQ526" i="2"/>
  <c r="AQ538" i="2"/>
  <c r="AQ508" i="2"/>
  <c r="AQ517" i="2"/>
  <c r="AQ512" i="2"/>
  <c r="AO430" i="1"/>
  <c r="AO288" i="1"/>
  <c r="AO369" i="1"/>
  <c r="AO321" i="1"/>
  <c r="AO408" i="1"/>
  <c r="AO512" i="1"/>
  <c r="AO502" i="1"/>
  <c r="AO456" i="1"/>
  <c r="AO460" i="1"/>
  <c r="AO370" i="1"/>
  <c r="AO357" i="1"/>
  <c r="AO492" i="1"/>
  <c r="AO358" i="1"/>
  <c r="AO505" i="1"/>
  <c r="AO305" i="1"/>
  <c r="AO307" i="1"/>
  <c r="AO322" i="1"/>
  <c r="AO412" i="1"/>
  <c r="AO301" i="1"/>
  <c r="AO533" i="1"/>
  <c r="AO360" i="1"/>
  <c r="AO521" i="1"/>
  <c r="AO518" i="1"/>
  <c r="AO477" i="1"/>
  <c r="AO515" i="1"/>
  <c r="AO508" i="1"/>
  <c r="AO299" i="1"/>
  <c r="AO494" i="1"/>
  <c r="AO314" i="1"/>
  <c r="AO542" i="1"/>
  <c r="AO420" i="1"/>
  <c r="AO480" i="1"/>
  <c r="AO342" i="1"/>
  <c r="AO501" i="1"/>
  <c r="AO344" i="1"/>
  <c r="AO317" i="1"/>
  <c r="AO405" i="1"/>
  <c r="AO506" i="1"/>
  <c r="AO525" i="1"/>
  <c r="AO526" i="1"/>
  <c r="AO466" i="1"/>
  <c r="AO378" i="1"/>
  <c r="AO287" i="1"/>
  <c r="AO383" i="1"/>
  <c r="AO498" i="1"/>
  <c r="AO519" i="1"/>
  <c r="AO541" i="1"/>
  <c r="AO339" i="1"/>
  <c r="AO341" i="1"/>
  <c r="AO413" i="1"/>
  <c r="AO548" i="1"/>
  <c r="AO395" i="1"/>
  <c r="AO507" i="1"/>
  <c r="AO363" i="1"/>
  <c r="AO389" i="1"/>
  <c r="AO434" i="1"/>
  <c r="AO338" i="1"/>
  <c r="AO436" i="1"/>
  <c r="AO437" i="1"/>
  <c r="AO432" i="1"/>
  <c r="AO546" i="1"/>
  <c r="AO496" i="1"/>
  <c r="AO504" i="1"/>
  <c r="AO373" i="1"/>
  <c r="AO500" i="1"/>
  <c r="AO392" i="1"/>
  <c r="AO393" i="1"/>
  <c r="AO303" i="1"/>
  <c r="AO275" i="1"/>
  <c r="AO406" i="1"/>
  <c r="AO465" i="1"/>
  <c r="AO488" i="1"/>
  <c r="AO529" i="1"/>
  <c r="AO382" i="1"/>
  <c r="AO516" i="1"/>
  <c r="AO410" i="1"/>
  <c r="AO284" i="1"/>
  <c r="AO424" i="1"/>
  <c r="AO292" i="1"/>
  <c r="AO451" i="1"/>
  <c r="AO447" i="1"/>
  <c r="AO421" i="1"/>
  <c r="AO396" i="1"/>
  <c r="AO397" i="1"/>
  <c r="AO409" i="1"/>
  <c r="AO365" i="1"/>
  <c r="AO304" i="1"/>
  <c r="AO550" i="1"/>
  <c r="AO489" i="1"/>
  <c r="AO495" i="1"/>
  <c r="AO290" i="1"/>
  <c r="AO279" i="1"/>
  <c r="AO281" i="1"/>
  <c r="AO422" i="1"/>
  <c r="AO423" i="1"/>
  <c r="AO454" i="1"/>
  <c r="AO547" i="1"/>
  <c r="AO272" i="1"/>
  <c r="AO315" i="1"/>
  <c r="AO350" i="1"/>
  <c r="AO442" i="1"/>
  <c r="AO490" i="1"/>
  <c r="AO310" i="1"/>
  <c r="AO448" i="1"/>
  <c r="AO346" i="1"/>
  <c r="AO414" i="1"/>
  <c r="AO381" i="1"/>
  <c r="AO326" i="1"/>
  <c r="AO327" i="1"/>
  <c r="AO455" i="1"/>
  <c r="AO398" i="1"/>
  <c r="AO388" i="1"/>
  <c r="AO482" i="1"/>
  <c r="AO510" i="1"/>
  <c r="AO399" i="1"/>
  <c r="AO316" i="1"/>
  <c r="AO282" i="1"/>
  <c r="AO497" i="1"/>
  <c r="AO286" i="1"/>
  <c r="AO403" i="1"/>
  <c r="AO463" i="1"/>
  <c r="AO367" i="1"/>
  <c r="AO543" i="1"/>
  <c r="AO273" i="1"/>
  <c r="AO368" i="1"/>
  <c r="AO295" i="1"/>
  <c r="AO476" i="1"/>
  <c r="AO444" i="1"/>
  <c r="AO306" i="1"/>
  <c r="AO407" i="1"/>
  <c r="AO445" i="1"/>
  <c r="AO475" i="1"/>
  <c r="AO486" i="1"/>
  <c r="AO439" i="1"/>
  <c r="AO440" i="1"/>
  <c r="AO544" i="1"/>
  <c r="AO355" i="1"/>
  <c r="AO538" i="1"/>
  <c r="AO467" i="1"/>
  <c r="AO311" i="1"/>
  <c r="AO545" i="1"/>
  <c r="AO470" i="1"/>
  <c r="AO511" i="1"/>
  <c r="AO478" i="1"/>
  <c r="AO387" i="1"/>
  <c r="AO390" i="1"/>
  <c r="AO471" i="1"/>
  <c r="AO270" i="1"/>
  <c r="AO265" i="1"/>
  <c r="AO267" i="1"/>
  <c r="AO262" i="1"/>
  <c r="AO263" i="1"/>
  <c r="AO269" i="1"/>
  <c r="AO264" i="1"/>
  <c r="AO266" i="1"/>
  <c r="AO268" i="1"/>
  <c r="AO308" i="1"/>
  <c r="AO366" i="1"/>
  <c r="AO426" i="1"/>
  <c r="AO427" i="1"/>
  <c r="AO347" i="1"/>
  <c r="AO351" i="1"/>
  <c r="AO441" i="1"/>
  <c r="AO459" i="1"/>
  <c r="AO450" i="1"/>
  <c r="AO452" i="1"/>
  <c r="AO334" i="1"/>
  <c r="AO404" i="1"/>
  <c r="AO309" i="1"/>
  <c r="AO361" i="1"/>
  <c r="AO332" i="1"/>
  <c r="AO428" i="1"/>
  <c r="AO443" i="1"/>
  <c r="AO537" i="1"/>
  <c r="AO481" i="1"/>
  <c r="AO386" i="1"/>
  <c r="AO283" i="1"/>
  <c r="AO513" i="1"/>
  <c r="AO278" i="1"/>
  <c r="AO374" i="1"/>
  <c r="AO483" i="1"/>
  <c r="AO385" i="1"/>
  <c r="AO417" i="1"/>
  <c r="AO418" i="1"/>
  <c r="AO435" i="1"/>
  <c r="AO419" i="1"/>
  <c r="AO416" i="1"/>
  <c r="AO353" i="1"/>
  <c r="AO539" i="1"/>
  <c r="AO312" i="1"/>
  <c r="AO517" i="1"/>
  <c r="AO336" i="1"/>
  <c r="AO491" i="1"/>
  <c r="AO318" i="1"/>
  <c r="AO330" i="1"/>
  <c r="AO313" i="1"/>
  <c r="AO340" i="1"/>
  <c r="AO356" i="1"/>
  <c r="AO337" i="1"/>
  <c r="AO468" i="1"/>
  <c r="AO499" i="1"/>
  <c r="AO384" i="1"/>
  <c r="AO271" i="1"/>
  <c r="AO514" i="1"/>
  <c r="AO280" i="1"/>
  <c r="AO345" i="1"/>
  <c r="AO372" i="1"/>
  <c r="AO425" i="1"/>
  <c r="AO324" i="1"/>
  <c r="AO285" i="1"/>
  <c r="AO293" i="1"/>
  <c r="AO354" i="1"/>
  <c r="AO331" i="1"/>
  <c r="AO535" i="1"/>
  <c r="AO352" i="1"/>
  <c r="AO320" i="1"/>
  <c r="AO487" i="1"/>
  <c r="AO401" i="1"/>
  <c r="AO319" i="1"/>
  <c r="AO446" i="1"/>
  <c r="AO294" i="1"/>
  <c r="AO302" i="1"/>
  <c r="AO391" i="1"/>
  <c r="AO377" i="1"/>
  <c r="AO298" i="1"/>
  <c r="AO400" i="1"/>
  <c r="AO276" i="1"/>
  <c r="AO289" i="1"/>
  <c r="AO438" i="1"/>
  <c r="AO527" i="1"/>
  <c r="AP535" i="1" s="1"/>
  <c r="AO329" i="1"/>
  <c r="AO540" i="1"/>
  <c r="AP548" i="1" s="1"/>
  <c r="AO458" i="1"/>
  <c r="AO536" i="1"/>
  <c r="AO532" i="1"/>
  <c r="AO524" i="1"/>
  <c r="AO333" i="1"/>
  <c r="AO343" i="1"/>
  <c r="AO328" i="1"/>
  <c r="AY294" i="1"/>
  <c r="AZ294" i="1"/>
  <c r="AO530" i="1"/>
  <c r="AO300" i="1"/>
  <c r="AO371" i="1"/>
  <c r="AO522" i="1"/>
  <c r="AO523" i="1"/>
  <c r="AO549" i="1"/>
  <c r="AO509" i="1"/>
  <c r="AO473" i="1"/>
  <c r="AO485" i="1"/>
  <c r="AO429" i="1"/>
  <c r="AO528" i="1"/>
  <c r="AO461" i="1"/>
  <c r="AO464" i="1"/>
  <c r="AO359" i="1"/>
  <c r="AO520" i="1"/>
  <c r="AO274" i="1"/>
  <c r="AO449" i="1"/>
  <c r="AO431" i="1"/>
  <c r="AO325" i="1"/>
  <c r="AO362" i="1"/>
  <c r="AO462" i="1"/>
  <c r="AO484" i="1"/>
  <c r="AO415" i="1"/>
  <c r="AO472" i="1"/>
  <c r="AO531" i="1"/>
  <c r="AO348" i="1"/>
  <c r="AO364" i="1"/>
  <c r="AO335" i="1"/>
  <c r="AO375" i="1"/>
  <c r="AO453" i="1"/>
  <c r="AO296" i="1"/>
  <c r="AO433" i="1"/>
  <c r="AO503" i="1"/>
  <c r="AO479" i="1"/>
  <c r="AO376" i="1"/>
  <c r="AO380" i="1"/>
  <c r="AO323" i="1"/>
  <c r="AO394" i="1"/>
  <c r="AO457" i="1"/>
  <c r="AO277" i="1"/>
  <c r="AO469" i="1"/>
  <c r="AO493" i="1"/>
  <c r="AO411" i="1"/>
  <c r="AO297" i="1"/>
  <c r="AO349" i="1"/>
  <c r="AO474" i="1"/>
  <c r="AO379" i="1"/>
  <c r="AO291" i="1"/>
  <c r="AO402" i="1"/>
  <c r="AX295" i="1"/>
  <c r="BA295" i="1" s="1"/>
  <c r="BA295" i="2" l="1"/>
  <c r="AZ295" i="2"/>
  <c r="AY295" i="2"/>
  <c r="AW297" i="2"/>
  <c r="AX296" i="2"/>
  <c r="AP485" i="2"/>
  <c r="AP283" i="2"/>
  <c r="AP377" i="2"/>
  <c r="AP320" i="2"/>
  <c r="AP432" i="2"/>
  <c r="AP465" i="2"/>
  <c r="AP400" i="2"/>
  <c r="AP489" i="2"/>
  <c r="AP491" i="2"/>
  <c r="AP355" i="2"/>
  <c r="AP350" i="2"/>
  <c r="AP315" i="2"/>
  <c r="AP480" i="2"/>
  <c r="AP332" i="2"/>
  <c r="AP487" i="2"/>
  <c r="AP486" i="2"/>
  <c r="AP374" i="2"/>
  <c r="AP494" i="2"/>
  <c r="AQ502" i="2" s="1"/>
  <c r="AP493" i="2"/>
  <c r="AQ501" i="2" s="1"/>
  <c r="AP492" i="2"/>
  <c r="AP353" i="2"/>
  <c r="AP488" i="2"/>
  <c r="AP468" i="2"/>
  <c r="AP379" i="2"/>
  <c r="AP490" i="2"/>
  <c r="AP343" i="2"/>
  <c r="AP337" i="2"/>
  <c r="AP366" i="2"/>
  <c r="AP331" i="2"/>
  <c r="AP289" i="2"/>
  <c r="AP425" i="2"/>
  <c r="AP361" i="2"/>
  <c r="AP273" i="2"/>
  <c r="AP269" i="2"/>
  <c r="AP268" i="2"/>
  <c r="AP267" i="2"/>
  <c r="AP270" i="2"/>
  <c r="AP266" i="2"/>
  <c r="AP265" i="2"/>
  <c r="AP271" i="2"/>
  <c r="AP264" i="2"/>
  <c r="AP263" i="2"/>
  <c r="AQ262" i="2" s="1"/>
  <c r="AP390" i="2"/>
  <c r="AP351" i="2"/>
  <c r="AP304" i="2"/>
  <c r="AP327" i="2"/>
  <c r="AP419" i="2"/>
  <c r="AP308" i="2"/>
  <c r="AP338" i="2"/>
  <c r="AP409" i="2"/>
  <c r="AP469" i="2"/>
  <c r="AP421" i="2"/>
  <c r="AP483" i="2"/>
  <c r="AP433" i="2"/>
  <c r="AP323" i="2"/>
  <c r="AP345" i="2"/>
  <c r="AP434" i="2"/>
  <c r="AP422" i="2"/>
  <c r="AP456" i="2"/>
  <c r="AP334" i="2"/>
  <c r="AP401" i="2"/>
  <c r="AP396" i="2"/>
  <c r="AP482" i="2"/>
  <c r="AP474" i="2"/>
  <c r="AP442" i="2"/>
  <c r="AP313" i="2"/>
  <c r="AP298" i="2"/>
  <c r="AP295" i="2"/>
  <c r="AP452" i="2"/>
  <c r="AP310" i="2"/>
  <c r="AP461" i="2"/>
  <c r="AP296" i="2"/>
  <c r="AP462" i="2"/>
  <c r="AP321" i="2"/>
  <c r="AP457" i="2"/>
  <c r="AP272" i="2"/>
  <c r="AP335" i="2"/>
  <c r="AP290" i="2"/>
  <c r="AP427" i="2"/>
  <c r="AP282" i="2"/>
  <c r="AP466" i="2"/>
  <c r="AP429" i="2"/>
  <c r="AP318" i="2"/>
  <c r="AP365" i="2"/>
  <c r="AP411" i="2"/>
  <c r="AP454" i="2"/>
  <c r="AP352" i="2"/>
  <c r="AP459" i="2"/>
  <c r="AP476" i="2"/>
  <c r="AP418" i="2"/>
  <c r="AP447" i="2"/>
  <c r="AP436" i="2"/>
  <c r="AP394" i="2"/>
  <c r="AP385" i="2"/>
  <c r="AP347" i="2"/>
  <c r="AP446" i="2"/>
  <c r="AP358" i="2"/>
  <c r="AP301" i="2"/>
  <c r="AP370" i="2"/>
  <c r="AP441" i="2"/>
  <c r="AP274" i="2"/>
  <c r="AP316" i="2"/>
  <c r="AP339" i="2"/>
  <c r="AP368" i="2"/>
  <c r="AP395" i="2"/>
  <c r="AP328" i="2"/>
  <c r="AP281" i="2"/>
  <c r="AP393" i="2"/>
  <c r="AP314" i="2"/>
  <c r="AP386" i="2"/>
  <c r="AP417" i="2"/>
  <c r="AP286" i="2"/>
  <c r="AP341" i="2"/>
  <c r="AP387" i="2"/>
  <c r="AP378" i="2"/>
  <c r="AP362" i="2"/>
  <c r="AP363" i="2"/>
  <c r="AP342" i="2"/>
  <c r="AP440" i="2"/>
  <c r="AP297" i="2"/>
  <c r="AP333" i="2"/>
  <c r="AP463" i="2"/>
  <c r="AP303" i="2"/>
  <c r="AP326" i="2"/>
  <c r="AP349" i="2"/>
  <c r="AP340" i="2"/>
  <c r="AP276" i="2"/>
  <c r="AP464" i="2"/>
  <c r="AP302" i="2"/>
  <c r="AP380" i="2"/>
  <c r="AP381" i="2"/>
  <c r="AP430" i="2"/>
  <c r="AP405" i="2"/>
  <c r="AP356" i="2"/>
  <c r="AP389" i="2"/>
  <c r="AP473" i="2"/>
  <c r="AP481" i="2"/>
  <c r="AP325" i="2"/>
  <c r="AP371" i="2"/>
  <c r="AP472" i="2"/>
  <c r="AP336" i="2"/>
  <c r="AP406" i="2"/>
  <c r="AP357" i="2"/>
  <c r="AP367" i="2"/>
  <c r="AP428" i="2"/>
  <c r="AP404" i="2"/>
  <c r="AP403" i="2"/>
  <c r="AP299" i="2"/>
  <c r="AP398" i="2"/>
  <c r="AP439" i="2"/>
  <c r="AP397" i="2"/>
  <c r="AP408" i="2"/>
  <c r="AP410" i="2"/>
  <c r="AP275" i="2"/>
  <c r="AP443" i="2"/>
  <c r="AP376" i="2"/>
  <c r="AP360" i="2"/>
  <c r="AP402" i="2"/>
  <c r="AP413" i="2"/>
  <c r="AP359" i="2"/>
  <c r="AP424" i="2"/>
  <c r="AP416" i="2"/>
  <c r="AP423" i="2"/>
  <c r="AP388" i="2"/>
  <c r="AP392" i="2"/>
  <c r="AP471" i="2"/>
  <c r="AP292" i="2"/>
  <c r="AP455" i="2"/>
  <c r="AP407" i="2"/>
  <c r="AP426" i="2"/>
  <c r="AP412" i="2"/>
  <c r="AP348" i="2"/>
  <c r="AP284" i="2"/>
  <c r="AP420" i="2"/>
  <c r="AP458" i="2"/>
  <c r="AP449" i="2"/>
  <c r="AP431" i="2"/>
  <c r="AP475" i="2"/>
  <c r="AP294" i="2"/>
  <c r="AP278" i="2"/>
  <c r="AP293" i="2"/>
  <c r="AP277" i="2"/>
  <c r="AP375" i="2"/>
  <c r="AP329" i="2"/>
  <c r="AP470" i="2"/>
  <c r="AP305" i="2"/>
  <c r="AP354" i="2"/>
  <c r="AP414" i="2"/>
  <c r="AP300" i="2"/>
  <c r="AP453" i="2"/>
  <c r="AP280" i="2"/>
  <c r="AP467" i="2"/>
  <c r="AP291" i="2"/>
  <c r="AP364" i="2"/>
  <c r="AP317" i="2"/>
  <c r="AP450" i="2"/>
  <c r="AP399" i="2"/>
  <c r="AP319" i="2"/>
  <c r="AP330" i="2"/>
  <c r="AP437" i="2"/>
  <c r="AP285" i="2"/>
  <c r="AP372" i="2"/>
  <c r="AP383" i="2"/>
  <c r="AP288" i="2"/>
  <c r="AP344" i="2"/>
  <c r="AP479" i="2"/>
  <c r="AP322" i="2"/>
  <c r="AP279" i="2"/>
  <c r="AP369" i="2"/>
  <c r="AP445" i="2"/>
  <c r="AP444" i="2"/>
  <c r="AP382" i="2"/>
  <c r="AP448" i="2"/>
  <c r="AP306" i="2"/>
  <c r="AP438" i="2"/>
  <c r="AP307" i="2"/>
  <c r="AP324" i="2"/>
  <c r="AP384" i="2"/>
  <c r="AP311" i="2"/>
  <c r="AP312" i="2"/>
  <c r="AP346" i="2"/>
  <c r="AP287" i="2"/>
  <c r="AP435" i="2"/>
  <c r="AP451" i="2"/>
  <c r="AP373" i="2"/>
  <c r="AP478" i="2"/>
  <c r="AP415" i="2"/>
  <c r="AP460" i="2"/>
  <c r="AP391" i="2"/>
  <c r="AP309" i="2"/>
  <c r="AP477" i="2"/>
  <c r="AR537" i="2"/>
  <c r="AR525" i="2"/>
  <c r="AR526" i="2"/>
  <c r="AR516" i="2"/>
  <c r="AR517" i="2"/>
  <c r="AR546" i="2"/>
  <c r="AR550" i="2"/>
  <c r="AR528" i="2"/>
  <c r="AR513" i="2"/>
  <c r="AR549" i="2"/>
  <c r="AR532" i="2"/>
  <c r="AR543" i="2"/>
  <c r="AR524" i="2"/>
  <c r="AR527" i="2"/>
  <c r="AR535" i="2"/>
  <c r="AR536" i="2"/>
  <c r="AR542" i="2"/>
  <c r="AR529" i="2"/>
  <c r="AR534" i="2"/>
  <c r="AR509" i="2"/>
  <c r="AR545" i="2"/>
  <c r="AR519" i="2"/>
  <c r="AR548" i="2"/>
  <c r="AR521" i="2"/>
  <c r="AR522" i="2"/>
  <c r="AR541" i="2"/>
  <c r="AR530" i="2"/>
  <c r="AR544" i="2"/>
  <c r="AR518" i="2"/>
  <c r="AR515" i="2"/>
  <c r="AR547" i="2"/>
  <c r="AR511" i="2"/>
  <c r="AR540" i="2"/>
  <c r="AR512" i="2"/>
  <c r="AR514" i="2"/>
  <c r="AR523" i="2"/>
  <c r="AR539" i="2"/>
  <c r="AR520" i="2"/>
  <c r="AR538" i="2"/>
  <c r="AR531" i="2"/>
  <c r="AR533" i="2"/>
  <c r="AR510" i="2"/>
  <c r="AP536" i="1"/>
  <c r="AP416" i="1"/>
  <c r="AP441" i="1"/>
  <c r="AP355" i="1"/>
  <c r="AP304" i="1"/>
  <c r="AP513" i="1"/>
  <c r="AP426" i="1"/>
  <c r="AP464" i="1"/>
  <c r="AP366" i="1"/>
  <c r="AP380" i="1"/>
  <c r="AP350" i="1"/>
  <c r="AP482" i="1"/>
  <c r="AP329" i="1"/>
  <c r="AP303" i="1"/>
  <c r="AP305" i="1"/>
  <c r="AP468" i="1"/>
  <c r="AP446" i="1"/>
  <c r="AP273" i="1"/>
  <c r="AP378" i="1"/>
  <c r="AP487" i="1"/>
  <c r="AP308" i="1"/>
  <c r="AP338" i="1"/>
  <c r="AP510" i="1"/>
  <c r="AP409" i="1"/>
  <c r="AP503" i="1"/>
  <c r="AP420" i="1"/>
  <c r="AP506" i="1"/>
  <c r="AP495" i="1"/>
  <c r="AP353" i="1"/>
  <c r="AP326" i="1"/>
  <c r="AP425" i="1"/>
  <c r="AP340" i="1"/>
  <c r="AP435" i="1"/>
  <c r="AP278" i="1"/>
  <c r="AP376" i="1"/>
  <c r="AP450" i="1"/>
  <c r="AP497" i="1"/>
  <c r="AP292" i="1"/>
  <c r="AP371" i="1"/>
  <c r="AP391" i="1"/>
  <c r="AP488" i="1"/>
  <c r="AP368" i="1"/>
  <c r="AP492" i="1"/>
  <c r="AP336" i="1"/>
  <c r="AP297" i="1"/>
  <c r="AP328" i="1"/>
  <c r="AP287" i="1"/>
  <c r="AP288" i="1"/>
  <c r="AP499" i="1"/>
  <c r="AP393" i="1"/>
  <c r="AP369" i="1"/>
  <c r="AP434" i="1"/>
  <c r="AP479" i="1"/>
  <c r="AP448" i="1"/>
  <c r="AP281" i="1"/>
  <c r="AP396" i="1"/>
  <c r="AP358" i="1"/>
  <c r="AP508" i="1"/>
  <c r="AP515" i="1"/>
  <c r="AP293" i="1"/>
  <c r="AP295" i="1"/>
  <c r="AP428" i="1"/>
  <c r="AP541" i="1"/>
  <c r="AP498" i="1"/>
  <c r="AP351" i="1"/>
  <c r="AP522" i="1"/>
  <c r="AP317" i="1"/>
  <c r="AP374" i="1"/>
  <c r="AP398" i="1"/>
  <c r="AP447" i="1"/>
  <c r="AP406" i="1"/>
  <c r="AP323" i="1"/>
  <c r="AP312" i="1"/>
  <c r="AP418" i="1"/>
  <c r="AP403" i="1"/>
  <c r="AP381" i="1"/>
  <c r="AP386" i="1"/>
  <c r="AP296" i="1"/>
  <c r="AP377" i="1"/>
  <c r="AP480" i="1"/>
  <c r="AP432" i="1"/>
  <c r="AP423" i="1"/>
  <c r="AP493" i="1"/>
  <c r="AP284" i="1"/>
  <c r="AP360" i="1"/>
  <c r="AP490" i="1"/>
  <c r="AP491" i="1"/>
  <c r="AP501" i="1"/>
  <c r="AP461" i="1"/>
  <c r="AP370" i="1"/>
  <c r="AP481" i="1"/>
  <c r="AP341" i="1"/>
  <c r="AP408" i="1"/>
  <c r="AP543" i="1"/>
  <c r="AP279" i="1"/>
  <c r="AP315" i="1"/>
  <c r="AP382" i="1"/>
  <c r="AP412" i="1"/>
  <c r="AP316" i="1"/>
  <c r="AP395" i="1"/>
  <c r="AP494" i="1"/>
  <c r="AP373" i="1"/>
  <c r="AP375" i="1"/>
  <c r="AP463" i="1"/>
  <c r="AP280" i="1"/>
  <c r="AP524" i="1"/>
  <c r="AP512" i="1"/>
  <c r="AP474" i="1"/>
  <c r="AP550" i="1"/>
  <c r="AP309" i="1"/>
  <c r="AP477" i="1"/>
  <c r="AP383" i="1"/>
  <c r="AP333" i="1"/>
  <c r="AP517" i="1"/>
  <c r="AP532" i="1"/>
  <c r="AP306" i="1"/>
  <c r="AP339" i="1"/>
  <c r="AP392" i="1"/>
  <c r="AP525" i="1"/>
  <c r="AP286" i="1"/>
  <c r="AP342" i="1"/>
  <c r="AP276" i="1"/>
  <c r="AP486" i="1"/>
  <c r="AP313" i="1"/>
  <c r="AP471" i="1"/>
  <c r="AP335" i="1"/>
  <c r="AP417" i="1"/>
  <c r="AP390" i="1"/>
  <c r="AP504" i="1"/>
  <c r="AP534" i="1"/>
  <c r="AP322" i="1"/>
  <c r="AP397" i="1"/>
  <c r="AP285" i="1"/>
  <c r="AP343" i="1"/>
  <c r="AP439" i="1"/>
  <c r="AP385" i="1"/>
  <c r="AP362" i="1"/>
  <c r="AP507" i="1"/>
  <c r="AP320" i="1"/>
  <c r="AP521" i="1"/>
  <c r="AP460" i="1"/>
  <c r="AP274" i="1"/>
  <c r="AP519" i="1"/>
  <c r="AP483" i="1"/>
  <c r="AP411" i="1"/>
  <c r="AP334" i="1"/>
  <c r="AP462" i="1"/>
  <c r="AP405" i="1"/>
  <c r="AP537" i="1"/>
  <c r="AP421" i="1"/>
  <c r="AP533" i="1"/>
  <c r="AP502" i="1"/>
  <c r="AP518" i="1"/>
  <c r="AP511" i="1"/>
  <c r="AP469" i="1"/>
  <c r="AP470" i="1"/>
  <c r="AP372" i="1"/>
  <c r="AP457" i="1"/>
  <c r="AP531" i="1"/>
  <c r="AP539" i="1"/>
  <c r="AP540" i="1"/>
  <c r="AP399" i="1"/>
  <c r="AP301" i="1"/>
  <c r="AP476" i="1"/>
  <c r="AP547" i="1"/>
  <c r="AP291" i="1"/>
  <c r="AP272" i="1"/>
  <c r="AP478" i="1"/>
  <c r="AP453" i="1"/>
  <c r="AP294" i="1"/>
  <c r="AP389" i="1"/>
  <c r="AP431" i="1"/>
  <c r="AP404" i="1"/>
  <c r="AP496" i="1"/>
  <c r="AP440" i="1"/>
  <c r="AP365" i="1"/>
  <c r="AP514" i="1"/>
  <c r="AP307" i="1"/>
  <c r="AP542" i="1"/>
  <c r="AP363" i="1"/>
  <c r="AP357" i="1"/>
  <c r="AP419" i="1"/>
  <c r="AY295" i="1"/>
  <c r="AZ295" i="1"/>
  <c r="AP402" i="1"/>
  <c r="AP356" i="1"/>
  <c r="AP282" i="1"/>
  <c r="AP530" i="1"/>
  <c r="AP544" i="1"/>
  <c r="AP310" i="1"/>
  <c r="AP344" i="1"/>
  <c r="AP345" i="1"/>
  <c r="AP361" i="1"/>
  <c r="AP394" i="1"/>
  <c r="AP458" i="1"/>
  <c r="AP277" i="1"/>
  <c r="AP415" i="1"/>
  <c r="AP505" i="1"/>
  <c r="AP422" i="1"/>
  <c r="AP430" i="1"/>
  <c r="AP429" i="1"/>
  <c r="AP473" i="1"/>
  <c r="AP445" i="1"/>
  <c r="AP349" i="1"/>
  <c r="AP413" i="1"/>
  <c r="AP516" i="1"/>
  <c r="AP436" i="1"/>
  <c r="AP437" i="1"/>
  <c r="AP465" i="1"/>
  <c r="AP410" i="1"/>
  <c r="AP331" i="1"/>
  <c r="AP520" i="1"/>
  <c r="AP528" i="1"/>
  <c r="AP379" i="1"/>
  <c r="AP466" i="1"/>
  <c r="AP302" i="1"/>
  <c r="AP364" i="1"/>
  <c r="AP424" i="1"/>
  <c r="AP489" i="1"/>
  <c r="AP467" i="1"/>
  <c r="AP271" i="1"/>
  <c r="AP319" i="1"/>
  <c r="AP314" i="1"/>
  <c r="AP290" i="1"/>
  <c r="AP354" i="1"/>
  <c r="AP289" i="1"/>
  <c r="AP455" i="1"/>
  <c r="AP414" i="1"/>
  <c r="AP444" i="1"/>
  <c r="AP347" i="1"/>
  <c r="AP325" i="1"/>
  <c r="AP523" i="1"/>
  <c r="AP330" i="1"/>
  <c r="AP529" i="1"/>
  <c r="AP388" i="1"/>
  <c r="AP438" i="1"/>
  <c r="AP454" i="1"/>
  <c r="AP332" i="1"/>
  <c r="AP348" i="1"/>
  <c r="AP427" i="1"/>
  <c r="AP545" i="1"/>
  <c r="AP449" i="1"/>
  <c r="AP270" i="1"/>
  <c r="AP262" i="1"/>
  <c r="AP265" i="1"/>
  <c r="AP267" i="1"/>
  <c r="AP266" i="1"/>
  <c r="AP269" i="1"/>
  <c r="AP263" i="1"/>
  <c r="AP264" i="1"/>
  <c r="AP268" i="1"/>
  <c r="AP475" i="1"/>
  <c r="AP452" i="1"/>
  <c r="AP324" i="1"/>
  <c r="AP456" i="1"/>
  <c r="AP459" i="1"/>
  <c r="AP283" i="1"/>
  <c r="AP346" i="1"/>
  <c r="AP549" i="1"/>
  <c r="AP352" i="1"/>
  <c r="AP485" i="1"/>
  <c r="AP400" i="1"/>
  <c r="AP401" i="1"/>
  <c r="AP299" i="1"/>
  <c r="AP367" i="1"/>
  <c r="AP387" i="1"/>
  <c r="AP384" i="1"/>
  <c r="AP472" i="1"/>
  <c r="AP538" i="1"/>
  <c r="AP337" i="1"/>
  <c r="AP327" i="1"/>
  <c r="AP433" i="1"/>
  <c r="AP321" i="1"/>
  <c r="AP443" i="1"/>
  <c r="AP451" i="1"/>
  <c r="AP359" i="1"/>
  <c r="AP275" i="1"/>
  <c r="AP546" i="1"/>
  <c r="AP484" i="1"/>
  <c r="AP407" i="1"/>
  <c r="AP318" i="1"/>
  <c r="AP298" i="1"/>
  <c r="AP300" i="1"/>
  <c r="AP311" i="1"/>
  <c r="AP442" i="1"/>
  <c r="AP527" i="1"/>
  <c r="AP509" i="1"/>
  <c r="AP526" i="1"/>
  <c r="AP500" i="1"/>
  <c r="AX296" i="1"/>
  <c r="BA296" i="1" s="1"/>
  <c r="BA296" i="2" l="1"/>
  <c r="AZ296" i="2"/>
  <c r="AY296" i="2"/>
  <c r="AW298" i="2"/>
  <c r="AX297" i="2"/>
  <c r="AQ498" i="2"/>
  <c r="AQ497" i="2"/>
  <c r="AQ493" i="2"/>
  <c r="AQ492" i="2"/>
  <c r="AQ494" i="2"/>
  <c r="AQ490" i="2"/>
  <c r="AQ495" i="2"/>
  <c r="AQ440" i="2"/>
  <c r="AQ496" i="2"/>
  <c r="AQ491" i="2"/>
  <c r="AQ500" i="2"/>
  <c r="AR508" i="2" s="1"/>
  <c r="AQ499" i="2"/>
  <c r="AQ423" i="2"/>
  <c r="AQ319" i="2"/>
  <c r="AQ452" i="2"/>
  <c r="AQ391" i="2"/>
  <c r="AQ362" i="2"/>
  <c r="AQ431" i="2"/>
  <c r="AQ455" i="2"/>
  <c r="AQ326" i="2"/>
  <c r="AQ477" i="2"/>
  <c r="AQ486" i="2"/>
  <c r="AQ291" i="2"/>
  <c r="AQ325" i="2"/>
  <c r="AQ323" i="2"/>
  <c r="AQ302" i="2"/>
  <c r="AQ420" i="2"/>
  <c r="AQ426" i="2"/>
  <c r="AQ321" i="2"/>
  <c r="AQ351" i="2"/>
  <c r="AS539" i="2"/>
  <c r="AS520" i="2"/>
  <c r="AQ381" i="2"/>
  <c r="AQ332" i="2"/>
  <c r="AQ377" i="2"/>
  <c r="AQ293" i="2"/>
  <c r="AQ299" i="2"/>
  <c r="AQ478" i="2"/>
  <c r="AQ439" i="2"/>
  <c r="AQ415" i="2"/>
  <c r="AQ432" i="2"/>
  <c r="AQ418" i="2"/>
  <c r="AQ436" i="2"/>
  <c r="AQ489" i="2"/>
  <c r="AQ310" i="2"/>
  <c r="AQ341" i="2"/>
  <c r="AQ349" i="2"/>
  <c r="AQ403" i="2"/>
  <c r="AQ366" i="2"/>
  <c r="AQ484" i="2"/>
  <c r="AQ474" i="2"/>
  <c r="AQ470" i="2"/>
  <c r="AQ450" i="2"/>
  <c r="AQ442" i="2"/>
  <c r="AQ346" i="2"/>
  <c r="AQ272" i="2"/>
  <c r="AQ281" i="2"/>
  <c r="AQ340" i="2"/>
  <c r="AQ411" i="2"/>
  <c r="AQ289" i="2"/>
  <c r="AQ465" i="2"/>
  <c r="AQ276" i="2"/>
  <c r="AQ392" i="2"/>
  <c r="AQ453" i="2"/>
  <c r="AQ380" i="2"/>
  <c r="AQ424" i="2"/>
  <c r="AQ283" i="2"/>
  <c r="AQ412" i="2"/>
  <c r="AQ333" i="2"/>
  <c r="AQ388" i="2"/>
  <c r="AQ471" i="2"/>
  <c r="AQ395" i="2"/>
  <c r="AQ336" i="2"/>
  <c r="AQ309" i="2"/>
  <c r="AQ437" i="2"/>
  <c r="AQ329" i="2"/>
  <c r="AQ430" i="2"/>
  <c r="AQ417" i="2"/>
  <c r="AQ269" i="2"/>
  <c r="AQ268" i="2"/>
  <c r="AQ270" i="2"/>
  <c r="AQ267" i="2"/>
  <c r="AQ265" i="2"/>
  <c r="AQ271" i="2"/>
  <c r="AQ266" i="2"/>
  <c r="AQ264" i="2"/>
  <c r="AQ263" i="2"/>
  <c r="AR262" i="2" s="1"/>
  <c r="AQ277" i="2"/>
  <c r="AQ358" i="2"/>
  <c r="AQ459" i="2"/>
  <c r="AQ315" i="2"/>
  <c r="AQ287" i="2"/>
  <c r="AQ445" i="2"/>
  <c r="AQ475" i="2"/>
  <c r="AQ337" i="2"/>
  <c r="AQ457" i="2"/>
  <c r="AQ463" i="2"/>
  <c r="AQ367" i="2"/>
  <c r="AQ416" i="2"/>
  <c r="AQ375" i="2"/>
  <c r="AQ481" i="2"/>
  <c r="AQ472" i="2"/>
  <c r="AQ305" i="2"/>
  <c r="AQ294" i="2"/>
  <c r="AQ376" i="2"/>
  <c r="AQ454" i="2"/>
  <c r="AQ467" i="2"/>
  <c r="AQ290" i="2"/>
  <c r="AQ304" i="2"/>
  <c r="AQ482" i="2"/>
  <c r="AQ353" i="2"/>
  <c r="AQ316" i="2"/>
  <c r="AQ279" i="2"/>
  <c r="AQ369" i="2"/>
  <c r="AQ488" i="2"/>
  <c r="AQ328" i="2"/>
  <c r="AQ451" i="2"/>
  <c r="AQ386" i="2"/>
  <c r="AQ345" i="2"/>
  <c r="AQ434" i="2"/>
  <c r="AQ446" i="2"/>
  <c r="AQ338" i="2"/>
  <c r="AQ383" i="2"/>
  <c r="AQ300" i="2"/>
  <c r="AQ421" i="2"/>
  <c r="AQ365" i="2"/>
  <c r="AQ284" i="2"/>
  <c r="AQ448" i="2"/>
  <c r="AQ425" i="2"/>
  <c r="AQ347" i="2"/>
  <c r="AQ355" i="2"/>
  <c r="AQ360" i="2"/>
  <c r="AQ435" i="2"/>
  <c r="AQ469" i="2"/>
  <c r="AQ331" i="2"/>
  <c r="AQ427" i="2"/>
  <c r="AQ273" i="2"/>
  <c r="AQ433" i="2"/>
  <c r="AQ387" i="2"/>
  <c r="AQ311" i="2"/>
  <c r="AQ464" i="2"/>
  <c r="AQ473" i="2"/>
  <c r="AQ483" i="2"/>
  <c r="AQ466" i="2"/>
  <c r="AQ317" i="2"/>
  <c r="AQ295" i="2"/>
  <c r="AQ314" i="2"/>
  <c r="AQ487" i="2"/>
  <c r="AQ327" i="2"/>
  <c r="AQ461" i="2"/>
  <c r="AQ285" i="2"/>
  <c r="AQ428" i="2"/>
  <c r="AQ479" i="2"/>
  <c r="AQ410" i="2"/>
  <c r="AQ447" i="2"/>
  <c r="AQ414" i="2"/>
  <c r="AQ364" i="2"/>
  <c r="AQ363" i="2"/>
  <c r="AQ348" i="2"/>
  <c r="AQ350" i="2"/>
  <c r="AQ394" i="2"/>
  <c r="AQ324" i="2"/>
  <c r="AQ393" i="2"/>
  <c r="AQ462" i="2"/>
  <c r="AQ298" i="2"/>
  <c r="AQ318" i="2"/>
  <c r="AQ404" i="2"/>
  <c r="AQ441" i="2"/>
  <c r="AQ335" i="2"/>
  <c r="AQ274" i="2"/>
  <c r="AQ297" i="2"/>
  <c r="AQ476" i="2"/>
  <c r="AQ389" i="2"/>
  <c r="AQ372" i="2"/>
  <c r="AQ485" i="2"/>
  <c r="AQ405" i="2"/>
  <c r="AQ399" i="2"/>
  <c r="AQ354" i="2"/>
  <c r="AQ456" i="2"/>
  <c r="AQ352" i="2"/>
  <c r="AQ407" i="2"/>
  <c r="AQ308" i="2"/>
  <c r="AQ301" i="2"/>
  <c r="AQ292" i="2"/>
  <c r="AQ400" i="2"/>
  <c r="AQ368" i="2"/>
  <c r="AQ406" i="2"/>
  <c r="AQ344" i="2"/>
  <c r="AQ413" i="2"/>
  <c r="AQ357" i="2"/>
  <c r="AQ371" i="2"/>
  <c r="AQ322" i="2"/>
  <c r="AQ282" i="2"/>
  <c r="AQ402" i="2"/>
  <c r="AQ419" i="2"/>
  <c r="AQ343" i="2"/>
  <c r="AQ460" i="2"/>
  <c r="AQ409" i="2"/>
  <c r="AQ312" i="2"/>
  <c r="AQ278" i="2"/>
  <c r="AQ339" i="2"/>
  <c r="AQ385" i="2"/>
  <c r="AQ361" i="2"/>
  <c r="AQ379" i="2"/>
  <c r="AQ378" i="2"/>
  <c r="AQ306" i="2"/>
  <c r="AQ398" i="2"/>
  <c r="AQ313" i="2"/>
  <c r="AQ443" i="2"/>
  <c r="AQ330" i="2"/>
  <c r="AQ288" i="2"/>
  <c r="AQ397" i="2"/>
  <c r="AQ468" i="2"/>
  <c r="AQ320" i="2"/>
  <c r="AQ390" i="2"/>
  <c r="AQ296" i="2"/>
  <c r="AQ458" i="2"/>
  <c r="AQ422" i="2"/>
  <c r="AQ286" i="2"/>
  <c r="AQ356" i="2"/>
  <c r="AQ396" i="2"/>
  <c r="AQ384" i="2"/>
  <c r="AQ307" i="2"/>
  <c r="AQ480" i="2"/>
  <c r="AQ438" i="2"/>
  <c r="AQ334" i="2"/>
  <c r="AQ370" i="2"/>
  <c r="AQ401" i="2"/>
  <c r="AQ449" i="2"/>
  <c r="AQ444" i="2"/>
  <c r="AQ373" i="2"/>
  <c r="AQ280" i="2"/>
  <c r="AQ303" i="2"/>
  <c r="AQ342" i="2"/>
  <c r="AQ429" i="2"/>
  <c r="AQ359" i="2"/>
  <c r="AQ275" i="2"/>
  <c r="AQ374" i="2"/>
  <c r="AQ408" i="2"/>
  <c r="AQ382" i="2"/>
  <c r="AS550" i="2"/>
  <c r="AS524" i="2"/>
  <c r="AS541" i="2"/>
  <c r="AS546" i="2"/>
  <c r="AS522" i="2"/>
  <c r="AS543" i="2"/>
  <c r="AS527" i="2"/>
  <c r="AS535" i="2"/>
  <c r="AS532" i="2"/>
  <c r="AS521" i="2"/>
  <c r="AS528" i="2"/>
  <c r="AS548" i="2"/>
  <c r="AS517" i="2"/>
  <c r="AS536" i="2"/>
  <c r="AS519" i="2"/>
  <c r="AS542" i="2"/>
  <c r="AS540" i="2"/>
  <c r="AS534" i="2"/>
  <c r="AS547" i="2"/>
  <c r="AS538" i="2"/>
  <c r="AS537" i="2"/>
  <c r="AS525" i="2"/>
  <c r="AS533" i="2"/>
  <c r="AS516" i="2"/>
  <c r="AS531" i="2"/>
  <c r="AS523" i="2"/>
  <c r="AS549" i="2"/>
  <c r="AS518" i="2"/>
  <c r="AS526" i="2"/>
  <c r="AS530" i="2"/>
  <c r="AS529" i="2"/>
  <c r="AS544" i="2"/>
  <c r="AS545" i="2"/>
  <c r="AQ544" i="1"/>
  <c r="AQ358" i="1"/>
  <c r="AQ388" i="1"/>
  <c r="AQ276" i="1"/>
  <c r="AQ495" i="1"/>
  <c r="AQ417" i="1"/>
  <c r="AQ337" i="1"/>
  <c r="AQ472" i="1"/>
  <c r="AQ363" i="1"/>
  <c r="AQ313" i="1"/>
  <c r="AQ517" i="1"/>
  <c r="AQ335" i="1"/>
  <c r="AQ435" i="1"/>
  <c r="AQ521" i="1"/>
  <c r="AQ370" i="1"/>
  <c r="AQ511" i="1"/>
  <c r="AQ439" i="1"/>
  <c r="AQ490" i="1"/>
  <c r="AQ409" i="1"/>
  <c r="AQ277" i="1"/>
  <c r="AQ346" i="1"/>
  <c r="AQ424" i="1"/>
  <c r="AQ414" i="1"/>
  <c r="AQ379" i="1"/>
  <c r="AQ319" i="1"/>
  <c r="AQ428" i="1"/>
  <c r="AQ281" i="1"/>
  <c r="AQ355" i="1"/>
  <c r="AQ308" i="1"/>
  <c r="AQ459" i="1"/>
  <c r="AQ483" i="1"/>
  <c r="AQ303" i="1"/>
  <c r="AQ452" i="1"/>
  <c r="AQ368" i="1"/>
  <c r="AQ372" i="1"/>
  <c r="AQ524" i="1"/>
  <c r="AQ402" i="1"/>
  <c r="AQ427" i="1"/>
  <c r="AQ397" i="1"/>
  <c r="AQ539" i="1"/>
  <c r="AQ413" i="1"/>
  <c r="AQ393" i="1"/>
  <c r="AQ343" i="1"/>
  <c r="AQ525" i="1"/>
  <c r="AQ288" i="1"/>
  <c r="AQ416" i="1"/>
  <c r="AQ440" i="1"/>
  <c r="AQ455" i="1"/>
  <c r="AQ296" i="1"/>
  <c r="AQ300" i="1"/>
  <c r="AQ507" i="1"/>
  <c r="AQ408" i="1"/>
  <c r="AQ450" i="1"/>
  <c r="AQ329" i="1"/>
  <c r="AQ272" i="1"/>
  <c r="AQ340" i="1"/>
  <c r="AQ422" i="1"/>
  <c r="AQ310" i="1"/>
  <c r="AQ421" i="1"/>
  <c r="AQ369" i="1"/>
  <c r="AQ365" i="1"/>
  <c r="AQ301" i="1"/>
  <c r="AQ302" i="1"/>
  <c r="AQ465" i="1"/>
  <c r="AQ470" i="1"/>
  <c r="AQ447" i="1"/>
  <c r="AQ479" i="1"/>
  <c r="AQ341" i="1"/>
  <c r="AQ471" i="1"/>
  <c r="AQ349" i="1"/>
  <c r="AQ406" i="1"/>
  <c r="AQ523" i="1"/>
  <c r="AQ295" i="1"/>
  <c r="AQ514" i="1"/>
  <c r="AQ466" i="1"/>
  <c r="AQ431" i="1"/>
  <c r="AQ451" i="1"/>
  <c r="AQ441" i="1"/>
  <c r="AQ493" i="1"/>
  <c r="AQ271" i="1"/>
  <c r="AQ462" i="1"/>
  <c r="AQ463" i="1"/>
  <c r="AQ474" i="1"/>
  <c r="AQ357" i="1"/>
  <c r="AQ352" i="1"/>
  <c r="AQ353" i="1"/>
  <c r="AQ371" i="1"/>
  <c r="AQ461" i="1"/>
  <c r="AQ380" i="1"/>
  <c r="AQ342" i="1"/>
  <c r="AQ351" i="1"/>
  <c r="AQ321" i="1"/>
  <c r="AQ391" i="1"/>
  <c r="AQ383" i="1"/>
  <c r="AQ489" i="1"/>
  <c r="AQ488" i="1"/>
  <c r="AQ381" i="1"/>
  <c r="AQ382" i="1"/>
  <c r="AQ516" i="1"/>
  <c r="AQ336" i="1"/>
  <c r="AQ458" i="1"/>
  <c r="AQ532" i="1"/>
  <c r="AQ316" i="1"/>
  <c r="AQ297" i="1"/>
  <c r="AQ387" i="1"/>
  <c r="AQ453" i="1"/>
  <c r="AQ486" i="1"/>
  <c r="AQ478" i="1"/>
  <c r="AQ419" i="1"/>
  <c r="AQ293" i="1"/>
  <c r="AQ494" i="1"/>
  <c r="AQ485" i="1"/>
  <c r="AQ378" i="1"/>
  <c r="AQ385" i="1"/>
  <c r="AQ325" i="1"/>
  <c r="AQ366" i="1"/>
  <c r="AQ305" i="1"/>
  <c r="AQ384" i="1"/>
  <c r="AQ545" i="1"/>
  <c r="AQ425" i="1"/>
  <c r="AQ535" i="1"/>
  <c r="AQ345" i="1"/>
  <c r="AQ274" i="1"/>
  <c r="AQ446" i="1"/>
  <c r="AQ362" i="1"/>
  <c r="AQ536" i="1"/>
  <c r="AQ481" i="1"/>
  <c r="AQ318" i="1"/>
  <c r="AQ542" i="1"/>
  <c r="AQ550" i="1"/>
  <c r="AQ280" i="1"/>
  <c r="AQ477" i="1"/>
  <c r="AQ491" i="1"/>
  <c r="AQ284" i="1"/>
  <c r="AQ449" i="1"/>
  <c r="AQ502" i="1"/>
  <c r="AQ469" i="1"/>
  <c r="AQ530" i="1"/>
  <c r="AQ404" i="1"/>
  <c r="AQ344" i="1"/>
  <c r="AQ286" i="1"/>
  <c r="AQ454" i="1"/>
  <c r="AQ306" i="1"/>
  <c r="AQ275" i="1"/>
  <c r="AQ396" i="1"/>
  <c r="AQ298" i="1"/>
  <c r="AQ528" i="1"/>
  <c r="AQ437" i="1"/>
  <c r="AQ315" i="1"/>
  <c r="AQ299" i="1"/>
  <c r="AQ519" i="1"/>
  <c r="AQ527" i="1"/>
  <c r="AQ312" i="1"/>
  <c r="AQ350" i="1"/>
  <c r="AQ311" i="1"/>
  <c r="AQ403" i="1"/>
  <c r="AQ509" i="1"/>
  <c r="AQ394" i="1"/>
  <c r="AQ359" i="1"/>
  <c r="AQ289" i="1"/>
  <c r="AQ500" i="1"/>
  <c r="AQ443" i="1"/>
  <c r="AQ518" i="1"/>
  <c r="AQ415" i="1"/>
  <c r="AQ291" i="1"/>
  <c r="AQ273" i="1"/>
  <c r="AQ537" i="1"/>
  <c r="AQ322" i="1"/>
  <c r="AQ339" i="1"/>
  <c r="AQ438" i="1"/>
  <c r="AQ538" i="1"/>
  <c r="AQ522" i="1"/>
  <c r="AQ526" i="1"/>
  <c r="AQ282" i="1"/>
  <c r="AQ405" i="1"/>
  <c r="AQ294" i="1"/>
  <c r="AQ324" i="1"/>
  <c r="AQ498" i="1"/>
  <c r="AQ499" i="1"/>
  <c r="AQ505" i="1"/>
  <c r="AQ506" i="1"/>
  <c r="AQ456" i="1"/>
  <c r="AQ348" i="1"/>
  <c r="AQ326" i="1"/>
  <c r="AQ392" i="1"/>
  <c r="AQ467" i="1"/>
  <c r="AQ265" i="1"/>
  <c r="AQ267" i="1"/>
  <c r="AQ262" i="1"/>
  <c r="AQ269" i="1"/>
  <c r="AQ264" i="1"/>
  <c r="AQ266" i="1"/>
  <c r="AQ268" i="1"/>
  <c r="AQ263" i="1"/>
  <c r="AQ270" i="1"/>
  <c r="AQ327" i="1"/>
  <c r="AQ418" i="1"/>
  <c r="AQ430" i="1"/>
  <c r="AQ290" i="1"/>
  <c r="AQ373" i="1"/>
  <c r="AQ484" i="1"/>
  <c r="AQ434" i="1"/>
  <c r="AQ468" i="1"/>
  <c r="AQ330" i="1"/>
  <c r="AQ533" i="1"/>
  <c r="AQ317" i="1"/>
  <c r="AQ420" i="1"/>
  <c r="AQ411" i="1"/>
  <c r="AQ487" i="1"/>
  <c r="AQ543" i="1"/>
  <c r="AQ433" i="1"/>
  <c r="AQ476" i="1"/>
  <c r="AQ540" i="1"/>
  <c r="AQ356" i="1"/>
  <c r="AY296" i="1"/>
  <c r="AZ296" i="1"/>
  <c r="AQ464" i="1"/>
  <c r="AQ338" i="1"/>
  <c r="AQ279" i="1"/>
  <c r="AQ473" i="1"/>
  <c r="AQ513" i="1"/>
  <c r="AQ364" i="1"/>
  <c r="AQ448" i="1"/>
  <c r="AQ309" i="1"/>
  <c r="AQ510" i="1"/>
  <c r="AQ529" i="1"/>
  <c r="AQ400" i="1"/>
  <c r="AQ389" i="1"/>
  <c r="AQ390" i="1"/>
  <c r="AQ426" i="1"/>
  <c r="AQ442" i="1"/>
  <c r="AQ376" i="1"/>
  <c r="AQ334" i="1"/>
  <c r="AQ354" i="1"/>
  <c r="AQ492" i="1"/>
  <c r="AQ395" i="1"/>
  <c r="AQ375" i="1"/>
  <c r="AQ531" i="1"/>
  <c r="AQ423" i="1"/>
  <c r="AQ504" i="1"/>
  <c r="AQ407" i="1"/>
  <c r="AQ328" i="1"/>
  <c r="AQ512" i="1"/>
  <c r="AQ347" i="1"/>
  <c r="AQ482" i="1"/>
  <c r="AQ323" i="1"/>
  <c r="AQ292" i="1"/>
  <c r="AQ320" i="1"/>
  <c r="AQ549" i="1"/>
  <c r="AQ377" i="1"/>
  <c r="AQ496" i="1"/>
  <c r="AQ361" i="1"/>
  <c r="AQ374" i="1"/>
  <c r="AQ432" i="1"/>
  <c r="AQ360" i="1"/>
  <c r="AQ546" i="1"/>
  <c r="AQ480" i="1"/>
  <c r="AQ278" i="1"/>
  <c r="AQ508" i="1"/>
  <c r="AQ283" i="1"/>
  <c r="AQ332" i="1"/>
  <c r="AQ457" i="1"/>
  <c r="AQ475" i="1"/>
  <c r="AQ445" i="1"/>
  <c r="AQ410" i="1"/>
  <c r="AQ541" i="1"/>
  <c r="AQ534" i="1"/>
  <c r="AQ367" i="1"/>
  <c r="AQ304" i="1"/>
  <c r="AQ307" i="1"/>
  <c r="AQ460" i="1"/>
  <c r="AQ333" i="1"/>
  <c r="AQ497" i="1"/>
  <c r="AQ444" i="1"/>
  <c r="AQ285" i="1"/>
  <c r="AQ412" i="1"/>
  <c r="AQ547" i="1"/>
  <c r="AQ548" i="1"/>
  <c r="AQ429" i="1"/>
  <c r="AQ515" i="1"/>
  <c r="AQ398" i="1"/>
  <c r="AQ314" i="1"/>
  <c r="AQ520" i="1"/>
  <c r="AQ287" i="1"/>
  <c r="AQ501" i="1"/>
  <c r="AQ331" i="1"/>
  <c r="AQ436" i="1"/>
  <c r="AQ401" i="1"/>
  <c r="AQ399" i="1"/>
  <c r="AQ503" i="1"/>
  <c r="AQ386" i="1"/>
  <c r="AX297" i="1"/>
  <c r="BA297" i="1" s="1"/>
  <c r="BA297" i="2" l="1"/>
  <c r="AY297" i="2"/>
  <c r="AZ297" i="2"/>
  <c r="AW299" i="2"/>
  <c r="AX298" i="2"/>
  <c r="AR503" i="2"/>
  <c r="AR497" i="2"/>
  <c r="AR507" i="2"/>
  <c r="AS515" i="2" s="1"/>
  <c r="AR496" i="2"/>
  <c r="AR327" i="2"/>
  <c r="AR498" i="2"/>
  <c r="AR502" i="2"/>
  <c r="AR500" i="2"/>
  <c r="AR378" i="2"/>
  <c r="AR296" i="2"/>
  <c r="AR464" i="2"/>
  <c r="AR305" i="2"/>
  <c r="AR322" i="2"/>
  <c r="AR501" i="2"/>
  <c r="AR294" i="2"/>
  <c r="AR499" i="2"/>
  <c r="AR505" i="2"/>
  <c r="AR437" i="2"/>
  <c r="AR311" i="2"/>
  <c r="AR446" i="2"/>
  <c r="AR466" i="2"/>
  <c r="AR347" i="2"/>
  <c r="AR487" i="2"/>
  <c r="AR325" i="2"/>
  <c r="AR504" i="2"/>
  <c r="AR506" i="2"/>
  <c r="AR369" i="2"/>
  <c r="AR427" i="2"/>
  <c r="AR414" i="2"/>
  <c r="AR401" i="2"/>
  <c r="AR455" i="2"/>
  <c r="AR395" i="2"/>
  <c r="AR363" i="2"/>
  <c r="AR391" i="2"/>
  <c r="AR475" i="2"/>
  <c r="AR424" i="2"/>
  <c r="AR323" i="2"/>
  <c r="AR273" i="2"/>
  <c r="AR445" i="2"/>
  <c r="AR291" i="2"/>
  <c r="AR419" i="2"/>
  <c r="AR482" i="2"/>
  <c r="AR444" i="2"/>
  <c r="AR385" i="2"/>
  <c r="AR494" i="2"/>
  <c r="AR331" i="2"/>
  <c r="AR350" i="2"/>
  <c r="AR342" i="2"/>
  <c r="AR430" i="2"/>
  <c r="AR338" i="2"/>
  <c r="AR393" i="2"/>
  <c r="AR410" i="2"/>
  <c r="AR376" i="2"/>
  <c r="AR362" i="2"/>
  <c r="AR282" i="2"/>
  <c r="AR332" i="2"/>
  <c r="AR418" i="2"/>
  <c r="AR303" i="2"/>
  <c r="AR441" i="2"/>
  <c r="AR355" i="2"/>
  <c r="AR346" i="2"/>
  <c r="AR377" i="2"/>
  <c r="AR462" i="2"/>
  <c r="AR375" i="2"/>
  <c r="AR467" i="2"/>
  <c r="AR275" i="2"/>
  <c r="AR317" i="2"/>
  <c r="AR432" i="2"/>
  <c r="AR348" i="2"/>
  <c r="AR492" i="2"/>
  <c r="AR426" i="2"/>
  <c r="AR340" i="2"/>
  <c r="AR485" i="2"/>
  <c r="AR333" i="2"/>
  <c r="AR408" i="2"/>
  <c r="AT535" i="2"/>
  <c r="AR390" i="2"/>
  <c r="AR288" i="2"/>
  <c r="AR488" i="2"/>
  <c r="AR304" i="2"/>
  <c r="AR321" i="2"/>
  <c r="AR286" i="2"/>
  <c r="AR330" i="2"/>
  <c r="AR300" i="2"/>
  <c r="AR413" i="2"/>
  <c r="AR449" i="2"/>
  <c r="AR358" i="2"/>
  <c r="AR436" i="2"/>
  <c r="AR474" i="2"/>
  <c r="AR435" i="2"/>
  <c r="AR456" i="2"/>
  <c r="AR442" i="2"/>
  <c r="AR324" i="2"/>
  <c r="AR302" i="2"/>
  <c r="AR465" i="2"/>
  <c r="AR285" i="2"/>
  <c r="AR276" i="2"/>
  <c r="AR403" i="2"/>
  <c r="AR461" i="2"/>
  <c r="AR280" i="2"/>
  <c r="AR411" i="2"/>
  <c r="AR423" i="2"/>
  <c r="AR463" i="2"/>
  <c r="AR460" i="2"/>
  <c r="AR451" i="2"/>
  <c r="AR407" i="2"/>
  <c r="AR454" i="2"/>
  <c r="AR366" i="2"/>
  <c r="AR388" i="2"/>
  <c r="AR440" i="2"/>
  <c r="AR416" i="2"/>
  <c r="AR381" i="2"/>
  <c r="AR315" i="2"/>
  <c r="AR398" i="2"/>
  <c r="AR406" i="2"/>
  <c r="AR320" i="2"/>
  <c r="AR379" i="2"/>
  <c r="AR309" i="2"/>
  <c r="AR493" i="2"/>
  <c r="AR412" i="2"/>
  <c r="AR356" i="2"/>
  <c r="AR293" i="2"/>
  <c r="AR491" i="2"/>
  <c r="AR339" i="2"/>
  <c r="AR292" i="2"/>
  <c r="AR353" i="2"/>
  <c r="AR361" i="2"/>
  <c r="AR313" i="2"/>
  <c r="AR345" i="2"/>
  <c r="AR263" i="2"/>
  <c r="AS262" i="2" s="1"/>
  <c r="AR271" i="2"/>
  <c r="AR270" i="2"/>
  <c r="AR269" i="2"/>
  <c r="AR268" i="2"/>
  <c r="AR266" i="2"/>
  <c r="AR264" i="2"/>
  <c r="AR265" i="2"/>
  <c r="AR267" i="2"/>
  <c r="AR277" i="2"/>
  <c r="AR479" i="2"/>
  <c r="AR400" i="2"/>
  <c r="AR354" i="2"/>
  <c r="AR357" i="2"/>
  <c r="AR447" i="2"/>
  <c r="AR439" i="2"/>
  <c r="AR343" i="2"/>
  <c r="AR287" i="2"/>
  <c r="AR389" i="2"/>
  <c r="AR382" i="2"/>
  <c r="AR452" i="2"/>
  <c r="AR392" i="2"/>
  <c r="AR328" i="2"/>
  <c r="AR314" i="2"/>
  <c r="AR417" i="2"/>
  <c r="AR365" i="2"/>
  <c r="AR316" i="2"/>
  <c r="AR380" i="2"/>
  <c r="AR326" i="2"/>
  <c r="AR371" i="2"/>
  <c r="AR469" i="2"/>
  <c r="AR481" i="2"/>
  <c r="AR477" i="2"/>
  <c r="AR373" i="2"/>
  <c r="AR394" i="2"/>
  <c r="AR490" i="2"/>
  <c r="AR480" i="2"/>
  <c r="AR483" i="2"/>
  <c r="AR272" i="2"/>
  <c r="AR425" i="2"/>
  <c r="AR396" i="2"/>
  <c r="AR284" i="2"/>
  <c r="AR450" i="2"/>
  <c r="AR349" i="2"/>
  <c r="AR486" i="2"/>
  <c r="AR359" i="2"/>
  <c r="AR428" i="2"/>
  <c r="AR431" i="2"/>
  <c r="AR290" i="2"/>
  <c r="AR402" i="2"/>
  <c r="AR281" i="2"/>
  <c r="AR471" i="2"/>
  <c r="AR344" i="2"/>
  <c r="AR289" i="2"/>
  <c r="AR334" i="2"/>
  <c r="AR283" i="2"/>
  <c r="AR457" i="2"/>
  <c r="AR404" i="2"/>
  <c r="AR476" i="2"/>
  <c r="AR386" i="2"/>
  <c r="AR468" i="2"/>
  <c r="AR421" i="2"/>
  <c r="AR415" i="2"/>
  <c r="AR397" i="2"/>
  <c r="AR306" i="2"/>
  <c r="AR372" i="2"/>
  <c r="AR335" i="2"/>
  <c r="AR472" i="2"/>
  <c r="AR443" i="2"/>
  <c r="AR429" i="2"/>
  <c r="AR459" i="2"/>
  <c r="AR312" i="2"/>
  <c r="AR489" i="2"/>
  <c r="AR453" i="2"/>
  <c r="AR274" i="2"/>
  <c r="AR438" i="2"/>
  <c r="AR341" i="2"/>
  <c r="AR473" i="2"/>
  <c r="AR458" i="2"/>
  <c r="AR318" i="2"/>
  <c r="AR307" i="2"/>
  <c r="AR329" i="2"/>
  <c r="AR310" i="2"/>
  <c r="AR299" i="2"/>
  <c r="AR433" i="2"/>
  <c r="AR384" i="2"/>
  <c r="AR278" i="2"/>
  <c r="AR374" i="2"/>
  <c r="AR399" i="2"/>
  <c r="AR367" i="2"/>
  <c r="AR409" i="2"/>
  <c r="AR364" i="2"/>
  <c r="AR405" i="2"/>
  <c r="AR387" i="2"/>
  <c r="AR351" i="2"/>
  <c r="AR352" i="2"/>
  <c r="AR360" i="2"/>
  <c r="AR484" i="2"/>
  <c r="AR470" i="2"/>
  <c r="AR422" i="2"/>
  <c r="AR495" i="2"/>
  <c r="AR319" i="2"/>
  <c r="AR368" i="2"/>
  <c r="AR308" i="2"/>
  <c r="AR336" i="2"/>
  <c r="AR298" i="2"/>
  <c r="AR383" i="2"/>
  <c r="AR295" i="2"/>
  <c r="AR279" i="2"/>
  <c r="AR337" i="2"/>
  <c r="AR420" i="2"/>
  <c r="AR297" i="2"/>
  <c r="AR478" i="2"/>
  <c r="AR301" i="2"/>
  <c r="AR434" i="2"/>
  <c r="AR370" i="2"/>
  <c r="AR448" i="2"/>
  <c r="AT549" i="2"/>
  <c r="AT550" i="2"/>
  <c r="AT527" i="2"/>
  <c r="AT536" i="2"/>
  <c r="AT526" i="2"/>
  <c r="AT532" i="2"/>
  <c r="AT537" i="2"/>
  <c r="AT531" i="2"/>
  <c r="AT545" i="2"/>
  <c r="AT540" i="2"/>
  <c r="AT538" i="2"/>
  <c r="AT539" i="2"/>
  <c r="AT546" i="2"/>
  <c r="AT542" i="2"/>
  <c r="AT544" i="2"/>
  <c r="AT534" i="2"/>
  <c r="AT524" i="2"/>
  <c r="AT548" i="2"/>
  <c r="AT525" i="2"/>
  <c r="AT530" i="2"/>
  <c r="AT543" i="2"/>
  <c r="AT528" i="2"/>
  <c r="AT541" i="2"/>
  <c r="AT547" i="2"/>
  <c r="AT523" i="2"/>
  <c r="AT533" i="2"/>
  <c r="AT529" i="2"/>
  <c r="AR373" i="1"/>
  <c r="AR316" i="1"/>
  <c r="AR528" i="1"/>
  <c r="AR387" i="1"/>
  <c r="AR549" i="1"/>
  <c r="AR396" i="1"/>
  <c r="AR511" i="1"/>
  <c r="AR284" i="1"/>
  <c r="AR520" i="1"/>
  <c r="AR418" i="1"/>
  <c r="AR475" i="1"/>
  <c r="AR342" i="1"/>
  <c r="AR358" i="1"/>
  <c r="AR467" i="1"/>
  <c r="AR327" i="1"/>
  <c r="AR320" i="1"/>
  <c r="AR303" i="1"/>
  <c r="AR315" i="1"/>
  <c r="AR413" i="1"/>
  <c r="AR432" i="1"/>
  <c r="AR311" i="1"/>
  <c r="AR440" i="1"/>
  <c r="AR371" i="1"/>
  <c r="AR438" i="1"/>
  <c r="AR378" i="1"/>
  <c r="AR420" i="1"/>
  <c r="AR521" i="1"/>
  <c r="AR462" i="1"/>
  <c r="AR481" i="1"/>
  <c r="AR495" i="1"/>
  <c r="AR426" i="1"/>
  <c r="AR400" i="1"/>
  <c r="AR290" i="1"/>
  <c r="AR422" i="1"/>
  <c r="AR294" i="1"/>
  <c r="AR392" i="1"/>
  <c r="AR461" i="1"/>
  <c r="AR496" i="1"/>
  <c r="AR365" i="1"/>
  <c r="AR531" i="1"/>
  <c r="AR376" i="1"/>
  <c r="AR377" i="1"/>
  <c r="AR308" i="1"/>
  <c r="AR435" i="1"/>
  <c r="AR287" i="1"/>
  <c r="AR334" i="1"/>
  <c r="AR417" i="1"/>
  <c r="AR535" i="1"/>
  <c r="AR352" i="1"/>
  <c r="AR326" i="1"/>
  <c r="AR312" i="1"/>
  <c r="AR313" i="1"/>
  <c r="AR395" i="1"/>
  <c r="AR497" i="1"/>
  <c r="AR482" i="1"/>
  <c r="AR414" i="1"/>
  <c r="AR429" i="1"/>
  <c r="AR304" i="1"/>
  <c r="AR410" i="1"/>
  <c r="AR480" i="1"/>
  <c r="AR450" i="1"/>
  <c r="AR419" i="1"/>
  <c r="AR444" i="1"/>
  <c r="AR293" i="1"/>
  <c r="AR483" i="1"/>
  <c r="AR369" i="1"/>
  <c r="AR512" i="1"/>
  <c r="AR434" i="1"/>
  <c r="AR346" i="1"/>
  <c r="AR428" i="1"/>
  <c r="AR278" i="1"/>
  <c r="AR530" i="1"/>
  <c r="AR526" i="1"/>
  <c r="AR527" i="1"/>
  <c r="AR412" i="1"/>
  <c r="AR489" i="1"/>
  <c r="AR374" i="1"/>
  <c r="AR305" i="1"/>
  <c r="AR391" i="1"/>
  <c r="AR471" i="1"/>
  <c r="AR357" i="1"/>
  <c r="AR318" i="1"/>
  <c r="AR463" i="1"/>
  <c r="AR532" i="1"/>
  <c r="AR345" i="1"/>
  <c r="AR407" i="1"/>
  <c r="AR382" i="1"/>
  <c r="AR335" i="1"/>
  <c r="AR339" i="1"/>
  <c r="AR452" i="1"/>
  <c r="AR465" i="1"/>
  <c r="AR504" i="1"/>
  <c r="AR431" i="1"/>
  <c r="AR397" i="1"/>
  <c r="AR398" i="1"/>
  <c r="AR470" i="1"/>
  <c r="AR472" i="1"/>
  <c r="AR325" i="1"/>
  <c r="AR271" i="1"/>
  <c r="AR356" i="1"/>
  <c r="AR546" i="1"/>
  <c r="AR451" i="1"/>
  <c r="AR307" i="1"/>
  <c r="AR538" i="1"/>
  <c r="AR544" i="1"/>
  <c r="AR333" i="1"/>
  <c r="AR324" i="1"/>
  <c r="AR399" i="1"/>
  <c r="AR479" i="1"/>
  <c r="AR430" i="1"/>
  <c r="AR448" i="1"/>
  <c r="AR380" i="1"/>
  <c r="AR509" i="1"/>
  <c r="AR505" i="1"/>
  <c r="AR340" i="1"/>
  <c r="AR385" i="1"/>
  <c r="AR539" i="1"/>
  <c r="AR541" i="1"/>
  <c r="AR276" i="1"/>
  <c r="AR464" i="1"/>
  <c r="AR446" i="1"/>
  <c r="AR508" i="1"/>
  <c r="AR323" i="1"/>
  <c r="AR477" i="1"/>
  <c r="AR370" i="1"/>
  <c r="AR393" i="1"/>
  <c r="AR285" i="1"/>
  <c r="AR329" i="1"/>
  <c r="AR279" i="1"/>
  <c r="AR349" i="1"/>
  <c r="AR348" i="1"/>
  <c r="AR424" i="1"/>
  <c r="AR425" i="1"/>
  <c r="AR494" i="1"/>
  <c r="AR336" i="1"/>
  <c r="AR341" i="1"/>
  <c r="AR291" i="1"/>
  <c r="AR383" i="1"/>
  <c r="AR408" i="1"/>
  <c r="AR338" i="1"/>
  <c r="AR274" i="1"/>
  <c r="AR514" i="1"/>
  <c r="AR347" i="1"/>
  <c r="AR297" i="1"/>
  <c r="AR445" i="1"/>
  <c r="AR510" i="1"/>
  <c r="AR454" i="1"/>
  <c r="AR386" i="1"/>
  <c r="AR540" i="1"/>
  <c r="AR359" i="1"/>
  <c r="AR501" i="1"/>
  <c r="AR487" i="1"/>
  <c r="AR280" i="1"/>
  <c r="AR296" i="1"/>
  <c r="AR460" i="1"/>
  <c r="AR519" i="1"/>
  <c r="AR447" i="1"/>
  <c r="AR409" i="1"/>
  <c r="AR516" i="1"/>
  <c r="AR328" i="1"/>
  <c r="AR403" i="1"/>
  <c r="AR537" i="1"/>
  <c r="AR364" i="1"/>
  <c r="AR476" i="1"/>
  <c r="AR272" i="1"/>
  <c r="AR513" i="1"/>
  <c r="AR330" i="1"/>
  <c r="AR367" i="1"/>
  <c r="AR534" i="1"/>
  <c r="AR536" i="1"/>
  <c r="AR457" i="1"/>
  <c r="AR282" i="1"/>
  <c r="AR493" i="1"/>
  <c r="AR366" i="1"/>
  <c r="AR350" i="1"/>
  <c r="AR449" i="1"/>
  <c r="AR455" i="1"/>
  <c r="AR533" i="1"/>
  <c r="AR529" i="1"/>
  <c r="AR550" i="1"/>
  <c r="AR436" i="1"/>
  <c r="AR415" i="1"/>
  <c r="AR286" i="1"/>
  <c r="AR500" i="1"/>
  <c r="AR518" i="1"/>
  <c r="AR548" i="1"/>
  <c r="AR442" i="1"/>
  <c r="AR277" i="1"/>
  <c r="AR507" i="1"/>
  <c r="AR545" i="1"/>
  <c r="AR402" i="1"/>
  <c r="AR306" i="1"/>
  <c r="AR292" i="1"/>
  <c r="AR353" i="1"/>
  <c r="AR502" i="1"/>
  <c r="AR466" i="1"/>
  <c r="AR388" i="1"/>
  <c r="AR459" i="1"/>
  <c r="AR478" i="1"/>
  <c r="AR337" i="1"/>
  <c r="AR351" i="1"/>
  <c r="AR289" i="1"/>
  <c r="AR491" i="1"/>
  <c r="AR322" i="1"/>
  <c r="AR300" i="1"/>
  <c r="AR406" i="1"/>
  <c r="AR488" i="1"/>
  <c r="AR331" i="1"/>
  <c r="AR362" i="1"/>
  <c r="AR317" i="1"/>
  <c r="AR492" i="1"/>
  <c r="AR267" i="1"/>
  <c r="AR262" i="1"/>
  <c r="AR270" i="1"/>
  <c r="AR269" i="1"/>
  <c r="AR264" i="1"/>
  <c r="AR268" i="1"/>
  <c r="AR266" i="1"/>
  <c r="AR263" i="1"/>
  <c r="AR265" i="1"/>
  <c r="AR506" i="1"/>
  <c r="AR281" i="1"/>
  <c r="AR517" i="1"/>
  <c r="AR404" i="1"/>
  <c r="AR499" i="1"/>
  <c r="AR543" i="1"/>
  <c r="AR301" i="1"/>
  <c r="AR343" i="1"/>
  <c r="AR344" i="1"/>
  <c r="AR469" i="1"/>
  <c r="AR439" i="1"/>
  <c r="AR473" i="1"/>
  <c r="AR458" i="1"/>
  <c r="AR401" i="1"/>
  <c r="AR443" i="1"/>
  <c r="AR321" i="1"/>
  <c r="AR405" i="1"/>
  <c r="AR453" i="1"/>
  <c r="AR468" i="1"/>
  <c r="AY297" i="1"/>
  <c r="AZ297" i="1"/>
  <c r="AR523" i="1"/>
  <c r="AR375" i="1"/>
  <c r="AR490" i="1"/>
  <c r="AR456" i="1"/>
  <c r="AR484" i="1"/>
  <c r="AR381" i="1"/>
  <c r="AR275" i="1"/>
  <c r="AR332" i="1"/>
  <c r="AR299" i="1"/>
  <c r="AR411" i="1"/>
  <c r="AR283" i="1"/>
  <c r="AR485" i="1"/>
  <c r="AR433" i="1"/>
  <c r="AR427" i="1"/>
  <c r="AR524" i="1"/>
  <c r="AR379" i="1"/>
  <c r="AR474" i="1"/>
  <c r="AR310" i="1"/>
  <c r="AR416" i="1"/>
  <c r="AR421" i="1"/>
  <c r="AR503" i="1"/>
  <c r="AR384" i="1"/>
  <c r="AR295" i="1"/>
  <c r="AR394" i="1"/>
  <c r="AR437" i="1"/>
  <c r="AR542" i="1"/>
  <c r="AR363" i="1"/>
  <c r="AR368" i="1"/>
  <c r="AR355" i="1"/>
  <c r="AR525" i="1"/>
  <c r="AR372" i="1"/>
  <c r="AR441" i="1"/>
  <c r="AR298" i="1"/>
  <c r="AR273" i="1"/>
  <c r="AR302" i="1"/>
  <c r="AR423" i="1"/>
  <c r="AR319" i="1"/>
  <c r="AR314" i="1"/>
  <c r="AR288" i="1"/>
  <c r="AR486" i="1"/>
  <c r="AR389" i="1"/>
  <c r="AR390" i="1"/>
  <c r="AR360" i="1"/>
  <c r="AR361" i="1"/>
  <c r="AR522" i="1"/>
  <c r="AR309" i="1"/>
  <c r="AR515" i="1"/>
  <c r="AR547" i="1"/>
  <c r="AR498" i="1"/>
  <c r="AR354" i="1"/>
  <c r="AX298" i="1"/>
  <c r="BA298" i="1" s="1"/>
  <c r="AZ298" i="2" l="1"/>
  <c r="AY298" i="2"/>
  <c r="BA298" i="2"/>
  <c r="AW300" i="2"/>
  <c r="AX299" i="2"/>
  <c r="AS345" i="2"/>
  <c r="AS503" i="2"/>
  <c r="AS514" i="2"/>
  <c r="AT522" i="2" s="1"/>
  <c r="AS313" i="2"/>
  <c r="AS304" i="2"/>
  <c r="AS319" i="2"/>
  <c r="AS474" i="2"/>
  <c r="AS512" i="2"/>
  <c r="AS511" i="2"/>
  <c r="AS513" i="2"/>
  <c r="AS335" i="2"/>
  <c r="AS507" i="2"/>
  <c r="AS327" i="2"/>
  <c r="AS395" i="2"/>
  <c r="AS392" i="2"/>
  <c r="AS481" i="2"/>
  <c r="AS437" i="2"/>
  <c r="AS297" i="2"/>
  <c r="AS367" i="2"/>
  <c r="AS491" i="2"/>
  <c r="AS400" i="2"/>
  <c r="AS365" i="2"/>
  <c r="AS501" i="2"/>
  <c r="AS453" i="2"/>
  <c r="AS508" i="2"/>
  <c r="AS509" i="2"/>
  <c r="AS510" i="2"/>
  <c r="AS504" i="2"/>
  <c r="AS505" i="2"/>
  <c r="AS506" i="2"/>
  <c r="AS369" i="2"/>
  <c r="AS471" i="2"/>
  <c r="AS496" i="2"/>
  <c r="AS463" i="2"/>
  <c r="AU534" i="2"/>
  <c r="AS456" i="2"/>
  <c r="AS287" i="2"/>
  <c r="AS413" i="2"/>
  <c r="AS441" i="2"/>
  <c r="AS349" i="2"/>
  <c r="AS451" i="2"/>
  <c r="AS476" i="2"/>
  <c r="AS352" i="2"/>
  <c r="AS494" i="2"/>
  <c r="AS488" i="2"/>
  <c r="AS334" i="2"/>
  <c r="AS460" i="2"/>
  <c r="AS362" i="2"/>
  <c r="AS276" i="2"/>
  <c r="AS361" i="2"/>
  <c r="AS317" i="2"/>
  <c r="AS448" i="2"/>
  <c r="AS431" i="2"/>
  <c r="AS310" i="2"/>
  <c r="AS457" i="2"/>
  <c r="AS296" i="2"/>
  <c r="AS500" i="2"/>
  <c r="AS385" i="2"/>
  <c r="AS370" i="2"/>
  <c r="AS339" i="2"/>
  <c r="AS281" i="2"/>
  <c r="AS409" i="2"/>
  <c r="AS274" i="2"/>
  <c r="AS424" i="2"/>
  <c r="AS473" i="2"/>
  <c r="AS470" i="2"/>
  <c r="AS358" i="2"/>
  <c r="AS355" i="2"/>
  <c r="AS378" i="2"/>
  <c r="AS303" i="2"/>
  <c r="AS302" i="2"/>
  <c r="AS430" i="2"/>
  <c r="AS372" i="2"/>
  <c r="AS307" i="2"/>
  <c r="AS446" i="2"/>
  <c r="AS480" i="2"/>
  <c r="AS394" i="2"/>
  <c r="AS479" i="2"/>
  <c r="AS357" i="2"/>
  <c r="AS498" i="2"/>
  <c r="AS388" i="2"/>
  <c r="AS390" i="2"/>
  <c r="AS408" i="2"/>
  <c r="AS277" i="2"/>
  <c r="AS300" i="2"/>
  <c r="AS387" i="2"/>
  <c r="AS396" i="2"/>
  <c r="AS419" i="2"/>
  <c r="AS332" i="2"/>
  <c r="AS421" i="2"/>
  <c r="AS398" i="2"/>
  <c r="AS356" i="2"/>
  <c r="AS354" i="2"/>
  <c r="AS384" i="2"/>
  <c r="AS502" i="2"/>
  <c r="AS330" i="2"/>
  <c r="AS331" i="2"/>
  <c r="AS422" i="2"/>
  <c r="AS290" i="2"/>
  <c r="AS442" i="2"/>
  <c r="AS391" i="2"/>
  <c r="AS478" i="2"/>
  <c r="AS417" i="2"/>
  <c r="AS318" i="2"/>
  <c r="AS282" i="2"/>
  <c r="AS343" i="2"/>
  <c r="AS484" i="2"/>
  <c r="AS289" i="2"/>
  <c r="AS458" i="2"/>
  <c r="AS402" i="2"/>
  <c r="AS324" i="2"/>
  <c r="AS397" i="2"/>
  <c r="AS487" i="2"/>
  <c r="AS278" i="2"/>
  <c r="AS347" i="2"/>
  <c r="AS328" i="2"/>
  <c r="AS374" i="2"/>
  <c r="AS288" i="2"/>
  <c r="AS450" i="2"/>
  <c r="AS308" i="2"/>
  <c r="AS440" i="2"/>
  <c r="AS363" i="2"/>
  <c r="AS418" i="2"/>
  <c r="AS393" i="2"/>
  <c r="AS432" i="2"/>
  <c r="AS435" i="2"/>
  <c r="AS429" i="2"/>
  <c r="AS379" i="2"/>
  <c r="AS309" i="2"/>
  <c r="AS306" i="2"/>
  <c r="AS492" i="2"/>
  <c r="AS375" i="2"/>
  <c r="AS337" i="2"/>
  <c r="AS461" i="2"/>
  <c r="AS380" i="2"/>
  <c r="AS412" i="2"/>
  <c r="AS410" i="2"/>
  <c r="AS292" i="2"/>
  <c r="AS381" i="2"/>
  <c r="AS373" i="2"/>
  <c r="AS295" i="2"/>
  <c r="AS285" i="2"/>
  <c r="AS279" i="2"/>
  <c r="AS499" i="2"/>
  <c r="AS414" i="2"/>
  <c r="AS462" i="2"/>
  <c r="AS469" i="2"/>
  <c r="AS464" i="2"/>
  <c r="AS338" i="2"/>
  <c r="AS416" i="2"/>
  <c r="AS325" i="2"/>
  <c r="AS449" i="2"/>
  <c r="AS401" i="2"/>
  <c r="AS452" i="2"/>
  <c r="AS483" i="2"/>
  <c r="AS377" i="2"/>
  <c r="AS472" i="2"/>
  <c r="AS486" i="2"/>
  <c r="AS344" i="2"/>
  <c r="AS368" i="2"/>
  <c r="AS407" i="2"/>
  <c r="AS315" i="2"/>
  <c r="AS497" i="2"/>
  <c r="AS314" i="2"/>
  <c r="AS465" i="2"/>
  <c r="AS298" i="2"/>
  <c r="AS404" i="2"/>
  <c r="AS485" i="2"/>
  <c r="AS425" i="2"/>
  <c r="AS351" i="2"/>
  <c r="AS275" i="2"/>
  <c r="AS268" i="2"/>
  <c r="AS269" i="2"/>
  <c r="AS266" i="2"/>
  <c r="AS270" i="2"/>
  <c r="AS267" i="2"/>
  <c r="AS265" i="2"/>
  <c r="AS271" i="2"/>
  <c r="AS264" i="2"/>
  <c r="AS263" i="2"/>
  <c r="AT262" i="2" s="1"/>
  <c r="AS301" i="2"/>
  <c r="AS406" i="2"/>
  <c r="AS415" i="2"/>
  <c r="AS411" i="2"/>
  <c r="AS443" i="2"/>
  <c r="AS294" i="2"/>
  <c r="AS341" i="2"/>
  <c r="AS283" i="2"/>
  <c r="AS311" i="2"/>
  <c r="AS346" i="2"/>
  <c r="AS490" i="2"/>
  <c r="AS399" i="2"/>
  <c r="AS366" i="2"/>
  <c r="AS305" i="2"/>
  <c r="AS316" i="2"/>
  <c r="AS360" i="2"/>
  <c r="AS382" i="2"/>
  <c r="AS326" i="2"/>
  <c r="AS320" i="2"/>
  <c r="AS405" i="2"/>
  <c r="AS291" i="2"/>
  <c r="AS439" i="2"/>
  <c r="AS433" i="2"/>
  <c r="AS489" i="2"/>
  <c r="AS322" i="2"/>
  <c r="AS447" i="2"/>
  <c r="AS273" i="2"/>
  <c r="AS353" i="2"/>
  <c r="AS364" i="2"/>
  <c r="AS323" i="2"/>
  <c r="AS459" i="2"/>
  <c r="AS284" i="2"/>
  <c r="AS482" i="2"/>
  <c r="AS329" i="2"/>
  <c r="AS493" i="2"/>
  <c r="AS475" i="2"/>
  <c r="AS426" i="2"/>
  <c r="AS438" i="2"/>
  <c r="AS427" i="2"/>
  <c r="AS371" i="2"/>
  <c r="AS333" i="2"/>
  <c r="AS386" i="2"/>
  <c r="AS434" i="2"/>
  <c r="AS428" i="2"/>
  <c r="AS376" i="2"/>
  <c r="AS359" i="2"/>
  <c r="AS286" i="2"/>
  <c r="AS466" i="2"/>
  <c r="AS467" i="2"/>
  <c r="AS423" i="2"/>
  <c r="AS342" i="2"/>
  <c r="AS436" i="2"/>
  <c r="AS280" i="2"/>
  <c r="AS477" i="2"/>
  <c r="AS336" i="2"/>
  <c r="AS454" i="2"/>
  <c r="AS455" i="2"/>
  <c r="AT463" i="2" s="1"/>
  <c r="AS272" i="2"/>
  <c r="AS321" i="2"/>
  <c r="AS420" i="2"/>
  <c r="AS389" i="2"/>
  <c r="AS468" i="2"/>
  <c r="AS293" i="2"/>
  <c r="AS444" i="2"/>
  <c r="AS312" i="2"/>
  <c r="AT320" i="2" s="1"/>
  <c r="AS348" i="2"/>
  <c r="AS383" i="2"/>
  <c r="AS340" i="2"/>
  <c r="AS350" i="2"/>
  <c r="AS299" i="2"/>
  <c r="AS403" i="2"/>
  <c r="AS495" i="2"/>
  <c r="AS445" i="2"/>
  <c r="AU543" i="2"/>
  <c r="AU550" i="2"/>
  <c r="AU531" i="2"/>
  <c r="AU546" i="2"/>
  <c r="AU539" i="2"/>
  <c r="AU541" i="2"/>
  <c r="AU549" i="2"/>
  <c r="AU535" i="2"/>
  <c r="AU544" i="2"/>
  <c r="AU545" i="2"/>
  <c r="AU538" i="2"/>
  <c r="AU530" i="2"/>
  <c r="AU533" i="2"/>
  <c r="AU532" i="2"/>
  <c r="AU548" i="2"/>
  <c r="AU537" i="2"/>
  <c r="AU536" i="2"/>
  <c r="AU542" i="2"/>
  <c r="AU547" i="2"/>
  <c r="AU540" i="2"/>
  <c r="AS431" i="1"/>
  <c r="AS328" i="1"/>
  <c r="AS350" i="1"/>
  <c r="AS273" i="1"/>
  <c r="AS346" i="1"/>
  <c r="AS428" i="1"/>
  <c r="AS281" i="1"/>
  <c r="AS383" i="1"/>
  <c r="AS450" i="1"/>
  <c r="AS319" i="1"/>
  <c r="AS324" i="1"/>
  <c r="AS341" i="1"/>
  <c r="AS310" i="1"/>
  <c r="AS402" i="1"/>
  <c r="AS386" i="1"/>
  <c r="AS300" i="1"/>
  <c r="AS495" i="1"/>
  <c r="AS536" i="1"/>
  <c r="AS435" i="1"/>
  <c r="AS486" i="1"/>
  <c r="AS339" i="1"/>
  <c r="AS528" i="1"/>
  <c r="AS511" i="1"/>
  <c r="AS278" i="1"/>
  <c r="AS405" i="1"/>
  <c r="AS393" i="1"/>
  <c r="AS334" i="1"/>
  <c r="AS323" i="1"/>
  <c r="AS531" i="1"/>
  <c r="AS447" i="1"/>
  <c r="AS271" i="1"/>
  <c r="AS496" i="1"/>
  <c r="AS467" i="1"/>
  <c r="AS374" i="1"/>
  <c r="AS545" i="1"/>
  <c r="AS509" i="1"/>
  <c r="AS416" i="1"/>
  <c r="AS293" i="1"/>
  <c r="AS348" i="1"/>
  <c r="AS439" i="1"/>
  <c r="AS471" i="1"/>
  <c r="AS286" i="1"/>
  <c r="AS529" i="1"/>
  <c r="AS360" i="1"/>
  <c r="AS373" i="1"/>
  <c r="AS470" i="1"/>
  <c r="AS539" i="1"/>
  <c r="AS523" i="1"/>
  <c r="AS493" i="1"/>
  <c r="AS477" i="1"/>
  <c r="AS414" i="1"/>
  <c r="AS396" i="1"/>
  <c r="AS526" i="1"/>
  <c r="AS501" i="1"/>
  <c r="AS411" i="1"/>
  <c r="AS367" i="1"/>
  <c r="AS391" i="1"/>
  <c r="AS401" i="1"/>
  <c r="AS513" i="1"/>
  <c r="AS546" i="1"/>
  <c r="AS512" i="1"/>
  <c r="AS326" i="1"/>
  <c r="AS436" i="1"/>
  <c r="AS488" i="1"/>
  <c r="AS543" i="1"/>
  <c r="AS504" i="1"/>
  <c r="AS481" i="1"/>
  <c r="AS358" i="1"/>
  <c r="AS540" i="1"/>
  <c r="AS426" i="1"/>
  <c r="AS441" i="1"/>
  <c r="AS317" i="1"/>
  <c r="AS303" i="1"/>
  <c r="AS274" i="1"/>
  <c r="AS530" i="1"/>
  <c r="AS306" i="1"/>
  <c r="AS392" i="1"/>
  <c r="AS291" i="1"/>
  <c r="AS351" i="1"/>
  <c r="AS352" i="1"/>
  <c r="AS276" i="1"/>
  <c r="AS308" i="1"/>
  <c r="AS474" i="1"/>
  <c r="AS508" i="1"/>
  <c r="AS290" i="1"/>
  <c r="AS336" i="1"/>
  <c r="AS548" i="1"/>
  <c r="AS299" i="1"/>
  <c r="AS378" i="1"/>
  <c r="AS517" i="1"/>
  <c r="AS315" i="1"/>
  <c r="AS473" i="1"/>
  <c r="AS365" i="1"/>
  <c r="AS354" i="1"/>
  <c r="AS418" i="1"/>
  <c r="AS423" i="1"/>
  <c r="AS425" i="1"/>
  <c r="AS469" i="1"/>
  <c r="AS381" i="1"/>
  <c r="AS368" i="1"/>
  <c r="AS369" i="1"/>
  <c r="AS449" i="1"/>
  <c r="AS446" i="1"/>
  <c r="AS419" i="1"/>
  <c r="AS476" i="1"/>
  <c r="AS272" i="1"/>
  <c r="AS330" i="1"/>
  <c r="AS510" i="1"/>
  <c r="AS294" i="1"/>
  <c r="AS465" i="1"/>
  <c r="AS524" i="1"/>
  <c r="AS394" i="1"/>
  <c r="AS349" i="1"/>
  <c r="AS485" i="1"/>
  <c r="AS459" i="1"/>
  <c r="AS460" i="1"/>
  <c r="AS478" i="1"/>
  <c r="AS479" i="1"/>
  <c r="AS442" i="1"/>
  <c r="AS312" i="1"/>
  <c r="AS342" i="1"/>
  <c r="AS400" i="1"/>
  <c r="AS335" i="1"/>
  <c r="AS380" i="1"/>
  <c r="AS307" i="1"/>
  <c r="AS461" i="1"/>
  <c r="AS309" i="1"/>
  <c r="AS277" i="1"/>
  <c r="AS361" i="1"/>
  <c r="AS544" i="1"/>
  <c r="AS417" i="1"/>
  <c r="AS462" i="1"/>
  <c r="AS344" i="1"/>
  <c r="AS331" i="1"/>
  <c r="AS347" i="1"/>
  <c r="AS399" i="1"/>
  <c r="AS520" i="1"/>
  <c r="AS437" i="1"/>
  <c r="AS295" i="1"/>
  <c r="AS302" i="1"/>
  <c r="AS475" i="1"/>
  <c r="AS371" i="1"/>
  <c r="AS372" i="1"/>
  <c r="AS398" i="1"/>
  <c r="AS542" i="1"/>
  <c r="AS455" i="1"/>
  <c r="AS518" i="1"/>
  <c r="AS502" i="1"/>
  <c r="AS516" i="1"/>
  <c r="AS388" i="1"/>
  <c r="AS364" i="1"/>
  <c r="AS343" i="1"/>
  <c r="AS313" i="1"/>
  <c r="AS377" i="1"/>
  <c r="AS422" i="1"/>
  <c r="AS311" i="1"/>
  <c r="AS430" i="1"/>
  <c r="AS440" i="1"/>
  <c r="AS413" i="1"/>
  <c r="AS448" i="1"/>
  <c r="AS363" i="1"/>
  <c r="AS507" i="1"/>
  <c r="AS499" i="1"/>
  <c r="AS314" i="1"/>
  <c r="AS375" i="1"/>
  <c r="AS483" i="1"/>
  <c r="AS453" i="1"/>
  <c r="AS433" i="1"/>
  <c r="AS454" i="1"/>
  <c r="AS456" i="1"/>
  <c r="AS279" i="1"/>
  <c r="AS390" i="1"/>
  <c r="AS382" i="1"/>
  <c r="AS491" i="1"/>
  <c r="AS490" i="1"/>
  <c r="AS298" i="1"/>
  <c r="AS404" i="1"/>
  <c r="AS538" i="1"/>
  <c r="AS340" i="1"/>
  <c r="AS397" i="1"/>
  <c r="AS283" i="1"/>
  <c r="AS268" i="1"/>
  <c r="AS270" i="1"/>
  <c r="AS265" i="1"/>
  <c r="AS267" i="1"/>
  <c r="AS262" i="1"/>
  <c r="AS263" i="1"/>
  <c r="AS269" i="1"/>
  <c r="AS264" i="1"/>
  <c r="AS266" i="1"/>
  <c r="AS494" i="1"/>
  <c r="AS376" i="1"/>
  <c r="AS318" i="1"/>
  <c r="AS389" i="1"/>
  <c r="AS329" i="1"/>
  <c r="AS412" i="1"/>
  <c r="AS275" i="1"/>
  <c r="AS421" i="1"/>
  <c r="AS410" i="1"/>
  <c r="AS537" i="1"/>
  <c r="AS338" i="1"/>
  <c r="AS527" i="1"/>
  <c r="AS305" i="1"/>
  <c r="AS432" i="1"/>
  <c r="AS472" i="1"/>
  <c r="AS438" i="1"/>
  <c r="AS333" i="1"/>
  <c r="AS415" i="1"/>
  <c r="AS497" i="1"/>
  <c r="AS301" i="1"/>
  <c r="AS505" i="1"/>
  <c r="AS443" i="1"/>
  <c r="AS533" i="1"/>
  <c r="AS444" i="1"/>
  <c r="AS424" i="1"/>
  <c r="AS395" i="1"/>
  <c r="AY298" i="1"/>
  <c r="AZ298" i="1"/>
  <c r="AS296" i="1"/>
  <c r="AS482" i="1"/>
  <c r="AS492" i="1"/>
  <c r="AS451" i="1"/>
  <c r="AS525" i="1"/>
  <c r="AS500" i="1"/>
  <c r="AS297" i="1"/>
  <c r="AS541" i="1"/>
  <c r="AS521" i="1"/>
  <c r="AS468" i="1"/>
  <c r="AS355" i="1"/>
  <c r="AS356" i="1"/>
  <c r="AS284" i="1"/>
  <c r="AS487" i="1"/>
  <c r="AS480" i="1"/>
  <c r="AS366" i="1"/>
  <c r="AS420" i="1"/>
  <c r="AS452" i="1"/>
  <c r="AS403" i="1"/>
  <c r="AS316" i="1"/>
  <c r="AS434" i="1"/>
  <c r="AS429" i="1"/>
  <c r="AS322" i="1"/>
  <c r="AS387" i="1"/>
  <c r="AS408" i="1"/>
  <c r="AS409" i="1"/>
  <c r="AS289" i="1"/>
  <c r="AS359" i="1"/>
  <c r="AS515" i="1"/>
  <c r="AS463" i="1"/>
  <c r="AS280" i="1"/>
  <c r="AS304" i="1"/>
  <c r="AS522" i="1"/>
  <c r="AS357" i="1"/>
  <c r="AS549" i="1"/>
  <c r="AS407" i="1"/>
  <c r="AS519" i="1"/>
  <c r="AS535" i="1"/>
  <c r="AS427" i="1"/>
  <c r="AS320" i="1"/>
  <c r="AS321" i="1"/>
  <c r="AS384" i="1"/>
  <c r="AS385" i="1"/>
  <c r="AS503" i="1"/>
  <c r="AS292" i="1"/>
  <c r="AS337" i="1"/>
  <c r="AS362" i="1"/>
  <c r="AS550" i="1"/>
  <c r="AS464" i="1"/>
  <c r="AS325" i="1"/>
  <c r="AS506" i="1"/>
  <c r="AS327" i="1"/>
  <c r="AS445" i="1"/>
  <c r="AS532" i="1"/>
  <c r="AS498" i="1"/>
  <c r="AS466" i="1"/>
  <c r="AS514" i="1"/>
  <c r="AS370" i="1"/>
  <c r="AS345" i="1"/>
  <c r="AS285" i="1"/>
  <c r="AS457" i="1"/>
  <c r="AS484" i="1"/>
  <c r="AS288" i="1"/>
  <c r="AS282" i="1"/>
  <c r="AS287" i="1"/>
  <c r="AS547" i="1"/>
  <c r="AS332" i="1"/>
  <c r="AS406" i="1"/>
  <c r="AS353" i="1"/>
  <c r="AS534" i="1"/>
  <c r="AS458" i="1"/>
  <c r="AS489" i="1"/>
  <c r="AS379" i="1"/>
  <c r="AX299" i="1"/>
  <c r="BA299" i="1" s="1"/>
  <c r="BA299" i="2" l="1"/>
  <c r="AZ299" i="2"/>
  <c r="AY299" i="2"/>
  <c r="AW301" i="2"/>
  <c r="AX300" i="2"/>
  <c r="AT509" i="2"/>
  <c r="AT517" i="2"/>
  <c r="AT521" i="2"/>
  <c r="AU529" i="2" s="1"/>
  <c r="AT403" i="2"/>
  <c r="AT507" i="2"/>
  <c r="AT511" i="2"/>
  <c r="AT510" i="2"/>
  <c r="AT516" i="2"/>
  <c r="AT519" i="2"/>
  <c r="AU527" i="2" s="1"/>
  <c r="AT353" i="2"/>
  <c r="AT520" i="2"/>
  <c r="AU528" i="2" s="1"/>
  <c r="AT453" i="2"/>
  <c r="AT341" i="2"/>
  <c r="AT490" i="2"/>
  <c r="AT327" i="2"/>
  <c r="AT390" i="2"/>
  <c r="AT319" i="2"/>
  <c r="AT277" i="2"/>
  <c r="AT346" i="2"/>
  <c r="AT399" i="2"/>
  <c r="AT362" i="2"/>
  <c r="AT402" i="2"/>
  <c r="AT496" i="2"/>
  <c r="AT514" i="2"/>
  <c r="AT503" i="2"/>
  <c r="AT513" i="2"/>
  <c r="AT512" i="2"/>
  <c r="AT518" i="2"/>
  <c r="AT515" i="2"/>
  <c r="AT473" i="2"/>
  <c r="AT303" i="2"/>
  <c r="AT440" i="2"/>
  <c r="AT382" i="2"/>
  <c r="AT308" i="2"/>
  <c r="AT386" i="2"/>
  <c r="AT439" i="2"/>
  <c r="AT295" i="2"/>
  <c r="AT452" i="2"/>
  <c r="AT462" i="2"/>
  <c r="AT474" i="2"/>
  <c r="AT379" i="2"/>
  <c r="AT292" i="2"/>
  <c r="AT497" i="2"/>
  <c r="AT368" i="2"/>
  <c r="AT291" i="2"/>
  <c r="AT269" i="2"/>
  <c r="AT266" i="2"/>
  <c r="AT267" i="2"/>
  <c r="AT265" i="2"/>
  <c r="AT264" i="2"/>
  <c r="AT263" i="2"/>
  <c r="AU262" i="2" s="1"/>
  <c r="AT270" i="2"/>
  <c r="AT271" i="2"/>
  <c r="AT268" i="2"/>
  <c r="AT276" i="2"/>
  <c r="AT322" i="2"/>
  <c r="AT385" i="2"/>
  <c r="AT472" i="2"/>
  <c r="AT381" i="2"/>
  <c r="AT383" i="2"/>
  <c r="AT401" i="2"/>
  <c r="AT336" i="2"/>
  <c r="AT297" i="2"/>
  <c r="AT450" i="2"/>
  <c r="AT364" i="2"/>
  <c r="AT285" i="2"/>
  <c r="AT488" i="2"/>
  <c r="AT363" i="2"/>
  <c r="AT347" i="2"/>
  <c r="AT456" i="2"/>
  <c r="AT502" i="2"/>
  <c r="AT464" i="2"/>
  <c r="AT321" i="2"/>
  <c r="AT489" i="2"/>
  <c r="AT475" i="2"/>
  <c r="AT330" i="2"/>
  <c r="AT345" i="2"/>
  <c r="AT466" i="2"/>
  <c r="AT289" i="2"/>
  <c r="AT445" i="2"/>
  <c r="AT411" i="2"/>
  <c r="AT301" i="2"/>
  <c r="AT344" i="2"/>
  <c r="AT294" i="2"/>
  <c r="AT435" i="2"/>
  <c r="AT467" i="2"/>
  <c r="AT441" i="2"/>
  <c r="AT324" i="2"/>
  <c r="AT349" i="2"/>
  <c r="AT272" i="2"/>
  <c r="AT283" i="2"/>
  <c r="AT505" i="2"/>
  <c r="AT491" i="2"/>
  <c r="AT477" i="2"/>
  <c r="AT389" i="2"/>
  <c r="AT500" i="2"/>
  <c r="AT426" i="2"/>
  <c r="AT355" i="2"/>
  <c r="AT492" i="2"/>
  <c r="AT298" i="2"/>
  <c r="AT406" i="2"/>
  <c r="AT416" i="2"/>
  <c r="AT454" i="2"/>
  <c r="AT366" i="2"/>
  <c r="AT378" i="2"/>
  <c r="AT325" i="2"/>
  <c r="AT360" i="2"/>
  <c r="AT461" i="2"/>
  <c r="AT400" i="2"/>
  <c r="AT307" i="2"/>
  <c r="AT476" i="2"/>
  <c r="AT367" i="2"/>
  <c r="AT446" i="2"/>
  <c r="AT331" i="2"/>
  <c r="AT447" i="2"/>
  <c r="AT313" i="2"/>
  <c r="AT302" i="2"/>
  <c r="AT279" i="2"/>
  <c r="AT359" i="2"/>
  <c r="AT323" i="2"/>
  <c r="AT460" i="2"/>
  <c r="AT470" i="2"/>
  <c r="AT300" i="2"/>
  <c r="AT314" i="2"/>
  <c r="AT371" i="2"/>
  <c r="AT286" i="2"/>
  <c r="AT351" i="2"/>
  <c r="AT430" i="2"/>
  <c r="AT429" i="2"/>
  <c r="AT398" i="2"/>
  <c r="AT315" i="2"/>
  <c r="AT478" i="2"/>
  <c r="AT393" i="2"/>
  <c r="AT369" i="2"/>
  <c r="AT484" i="2"/>
  <c r="AT471" i="2"/>
  <c r="AT309" i="2"/>
  <c r="AT485" i="2"/>
  <c r="AT358" i="2"/>
  <c r="AT397" i="2"/>
  <c r="AT288" i="2"/>
  <c r="AT384" i="2"/>
  <c r="AT434" i="2"/>
  <c r="AT372" i="2"/>
  <c r="AT299" i="2"/>
  <c r="AT374" i="2"/>
  <c r="AT451" i="2"/>
  <c r="AT273" i="2"/>
  <c r="AT433" i="2"/>
  <c r="AT415" i="2"/>
  <c r="AT409" i="2"/>
  <c r="AT422" i="2"/>
  <c r="AT418" i="2"/>
  <c r="AT317" i="2"/>
  <c r="AT448" i="2"/>
  <c r="AT495" i="2"/>
  <c r="AT290" i="2"/>
  <c r="AT339" i="2"/>
  <c r="AT340" i="2"/>
  <c r="AT396" i="2"/>
  <c r="AT380" i="2"/>
  <c r="AT481" i="2"/>
  <c r="AT508" i="2"/>
  <c r="AT284" i="2"/>
  <c r="AT459" i="2"/>
  <c r="AT504" i="2"/>
  <c r="AT373" i="2"/>
  <c r="AT335" i="2"/>
  <c r="AT348" i="2"/>
  <c r="AT428" i="2"/>
  <c r="AT444" i="2"/>
  <c r="AT436" i="2"/>
  <c r="AT483" i="2"/>
  <c r="AT361" i="2"/>
  <c r="AT413" i="2"/>
  <c r="AT407" i="2"/>
  <c r="AT419" i="2"/>
  <c r="AT275" i="2"/>
  <c r="AT493" i="2"/>
  <c r="AT376" i="2"/>
  <c r="AT375" i="2"/>
  <c r="AT457" i="2"/>
  <c r="AT420" i="2"/>
  <c r="AT387" i="2"/>
  <c r="AT316" i="2"/>
  <c r="AT405" i="2"/>
  <c r="AT326" i="2"/>
  <c r="AT338" i="2"/>
  <c r="AT427" i="2"/>
  <c r="AT506" i="2"/>
  <c r="AT438" i="2"/>
  <c r="AT432" i="2"/>
  <c r="AT304" i="2"/>
  <c r="AT370" i="2"/>
  <c r="AT357" i="2"/>
  <c r="AT479" i="2"/>
  <c r="AT408" i="2"/>
  <c r="AT480" i="2"/>
  <c r="AT391" i="2"/>
  <c r="AT329" i="2"/>
  <c r="AT350" i="2"/>
  <c r="AT442" i="2"/>
  <c r="AT501" i="2"/>
  <c r="AT281" i="2"/>
  <c r="AT328" i="2"/>
  <c r="AT498" i="2"/>
  <c r="AT423" i="2"/>
  <c r="AT278" i="2"/>
  <c r="AT412" i="2"/>
  <c r="AT352" i="2"/>
  <c r="AT333" i="2"/>
  <c r="AT287" i="2"/>
  <c r="AT388" i="2"/>
  <c r="AT437" i="2"/>
  <c r="AT458" i="2"/>
  <c r="AT332" i="2"/>
  <c r="AT425" i="2"/>
  <c r="AT404" i="2"/>
  <c r="AT365" i="2"/>
  <c r="AT310" i="2"/>
  <c r="AT282" i="2"/>
  <c r="AT465" i="2"/>
  <c r="AT468" i="2"/>
  <c r="AT449" i="2"/>
  <c r="AT377" i="2"/>
  <c r="AT499" i="2"/>
  <c r="AT482" i="2"/>
  <c r="AT356" i="2"/>
  <c r="AT280" i="2"/>
  <c r="AT431" i="2"/>
  <c r="AT394" i="2"/>
  <c r="AT337" i="2"/>
  <c r="AT455" i="2"/>
  <c r="AT334" i="2"/>
  <c r="AT354" i="2"/>
  <c r="AT414" i="2"/>
  <c r="AT274" i="2"/>
  <c r="AT306" i="2"/>
  <c r="AT494" i="2"/>
  <c r="AT424" i="2"/>
  <c r="AT293" i="2"/>
  <c r="AT469" i="2"/>
  <c r="AT443" i="2"/>
  <c r="AT296" i="2"/>
  <c r="AT410" i="2"/>
  <c r="AT486" i="2"/>
  <c r="AT392" i="2"/>
  <c r="AT395" i="2"/>
  <c r="AT487" i="2"/>
  <c r="AT311" i="2"/>
  <c r="AT417" i="2"/>
  <c r="AT318" i="2"/>
  <c r="AT342" i="2"/>
  <c r="AT421" i="2"/>
  <c r="AT312" i="2"/>
  <c r="AT305" i="2"/>
  <c r="AT343" i="2"/>
  <c r="AT494" i="1"/>
  <c r="AT320" i="1"/>
  <c r="AT318" i="1"/>
  <c r="AT474" i="1"/>
  <c r="AT442" i="1"/>
  <c r="AT354" i="1"/>
  <c r="AT415" i="1"/>
  <c r="AT458" i="1"/>
  <c r="AT353" i="1"/>
  <c r="AT480" i="1"/>
  <c r="AT283" i="1"/>
  <c r="AT520" i="1"/>
  <c r="AT332" i="1"/>
  <c r="AT476" i="1"/>
  <c r="AT304" i="1"/>
  <c r="AT507" i="1"/>
  <c r="AT289" i="1"/>
  <c r="AT395" i="1"/>
  <c r="AT466" i="1"/>
  <c r="AT370" i="1"/>
  <c r="AT505" i="1"/>
  <c r="AT275" i="1"/>
  <c r="AT433" i="1"/>
  <c r="AT311" i="1"/>
  <c r="AT518" i="1"/>
  <c r="AT364" i="1"/>
  <c r="AT423" i="1"/>
  <c r="AT420" i="1"/>
  <c r="AT273" i="1"/>
  <c r="AT499" i="1"/>
  <c r="AT515" i="1"/>
  <c r="AT372" i="1"/>
  <c r="AT483" i="1"/>
  <c r="AT369" i="1"/>
  <c r="AT450" i="1"/>
  <c r="AT338" i="1"/>
  <c r="AT431" i="1"/>
  <c r="AT516" i="1"/>
  <c r="AT325" i="1"/>
  <c r="AT301" i="1"/>
  <c r="AT342" i="1"/>
  <c r="AT288" i="1"/>
  <c r="AT292" i="1"/>
  <c r="AT498" i="1"/>
  <c r="AT351" i="1"/>
  <c r="AT391" i="1"/>
  <c r="AT542" i="1"/>
  <c r="AT330" i="1"/>
  <c r="AT361" i="1"/>
  <c r="AT522" i="1"/>
  <c r="AT281" i="1"/>
  <c r="AT365" i="1"/>
  <c r="AT437" i="1"/>
  <c r="AT363" i="1"/>
  <c r="AT341" i="1"/>
  <c r="AT337" i="1"/>
  <c r="AT278" i="1"/>
  <c r="AT390" i="1"/>
  <c r="AT371" i="1"/>
  <c r="AT396" i="1"/>
  <c r="AT310" i="1"/>
  <c r="AT285" i="1"/>
  <c r="AT487" i="1"/>
  <c r="AT280" i="1"/>
  <c r="AT426" i="1"/>
  <c r="AT482" i="1"/>
  <c r="AT449" i="1"/>
  <c r="AT521" i="1"/>
  <c r="AT531" i="1"/>
  <c r="AT424" i="1"/>
  <c r="AT401" i="1"/>
  <c r="AT300" i="1"/>
  <c r="AT530" i="1"/>
  <c r="AT403" i="1"/>
  <c r="AT443" i="1"/>
  <c r="AT446" i="1"/>
  <c r="AT397" i="1"/>
  <c r="AT276" i="1"/>
  <c r="AT398" i="1"/>
  <c r="AT456" i="1"/>
  <c r="AT524" i="1"/>
  <c r="AT303" i="1"/>
  <c r="AT317" i="1"/>
  <c r="AT486" i="1"/>
  <c r="AT484" i="1"/>
  <c r="AT362" i="1"/>
  <c r="AT316" i="1"/>
  <c r="AT434" i="1"/>
  <c r="AT409" i="1"/>
  <c r="AT547" i="1"/>
  <c r="AT517" i="1"/>
  <c r="AT298" i="1"/>
  <c r="AT511" i="1"/>
  <c r="AT529" i="1"/>
  <c r="AT432" i="1"/>
  <c r="AT326" i="1"/>
  <c r="AT291" i="1"/>
  <c r="AT287" i="1"/>
  <c r="AT421" i="1"/>
  <c r="AT510" i="1"/>
  <c r="AT445" i="1"/>
  <c r="AT469" i="1"/>
  <c r="AT468" i="1"/>
  <c r="AT427" i="1"/>
  <c r="AT373" i="1"/>
  <c r="AT284" i="1"/>
  <c r="AT548" i="1"/>
  <c r="AT399" i="1"/>
  <c r="AT394" i="1"/>
  <c r="AT501" i="1"/>
  <c r="AT392" i="1"/>
  <c r="AT393" i="1"/>
  <c r="AT324" i="1"/>
  <c r="AT549" i="1"/>
  <c r="AT452" i="1"/>
  <c r="AT440" i="1"/>
  <c r="AT384" i="1"/>
  <c r="AT405" i="1"/>
  <c r="AT464" i="1"/>
  <c r="AT349" i="1"/>
  <c r="AT526" i="1"/>
  <c r="AT528" i="1"/>
  <c r="AT315" i="1"/>
  <c r="AT467" i="1"/>
  <c r="AT454" i="1"/>
  <c r="AT481" i="1"/>
  <c r="AT360" i="1"/>
  <c r="AT366" i="1"/>
  <c r="AT375" i="1"/>
  <c r="AT478" i="1"/>
  <c r="AT381" i="1"/>
  <c r="AT382" i="1"/>
  <c r="AT355" i="1"/>
  <c r="AT356" i="1"/>
  <c r="AT414" i="1"/>
  <c r="AT411" i="1"/>
  <c r="AT305" i="1"/>
  <c r="AT541" i="1"/>
  <c r="AT313" i="1"/>
  <c r="AT502" i="1"/>
  <c r="AT308" i="1"/>
  <c r="AT462" i="1"/>
  <c r="AT448" i="1"/>
  <c r="AT463" i="1"/>
  <c r="AT407" i="1"/>
  <c r="AT519" i="1"/>
  <c r="AT493" i="1"/>
  <c r="AT457" i="1"/>
  <c r="AT323" i="1"/>
  <c r="AT359" i="1"/>
  <c r="AT489" i="1"/>
  <c r="AT419" i="1"/>
  <c r="AT475" i="1"/>
  <c r="AT336" i="1"/>
  <c r="AT523" i="1"/>
  <c r="AT508" i="1"/>
  <c r="AT503" i="1"/>
  <c r="AT535" i="1"/>
  <c r="AT274" i="1"/>
  <c r="AT348" i="1"/>
  <c r="AT441" i="1"/>
  <c r="AT438" i="1"/>
  <c r="AT550" i="1"/>
  <c r="AT388" i="1"/>
  <c r="AT357" i="1"/>
  <c r="AT377" i="1"/>
  <c r="AT525" i="1"/>
  <c r="AT299" i="1"/>
  <c r="AT512" i="1"/>
  <c r="AT509" i="1"/>
  <c r="AT368" i="1"/>
  <c r="AT504" i="1"/>
  <c r="AT436" i="1"/>
  <c r="AT540" i="1"/>
  <c r="AT329" i="1"/>
  <c r="AT514" i="1"/>
  <c r="AT328" i="1"/>
  <c r="AT367" i="1"/>
  <c r="AT428" i="1"/>
  <c r="AT533" i="1"/>
  <c r="AT410" i="1"/>
  <c r="AT346" i="1"/>
  <c r="AT272" i="1"/>
  <c r="AT546" i="1"/>
  <c r="AT461" i="1"/>
  <c r="AT319" i="1"/>
  <c r="AT286" i="1"/>
  <c r="AT339" i="1"/>
  <c r="AT413" i="1"/>
  <c r="AT402" i="1"/>
  <c r="AT376" i="1"/>
  <c r="AT386" i="1"/>
  <c r="AT400" i="1"/>
  <c r="AT534" i="1"/>
  <c r="AT537" i="1"/>
  <c r="AT279" i="1"/>
  <c r="AT536" i="1"/>
  <c r="AT312" i="1"/>
  <c r="AT295" i="1"/>
  <c r="AT290" i="1"/>
  <c r="AY299" i="1"/>
  <c r="AZ299" i="1"/>
  <c r="AT435" i="1"/>
  <c r="AT374" i="1"/>
  <c r="AT459" i="1"/>
  <c r="AT451" i="1"/>
  <c r="AT545" i="1"/>
  <c r="AT277" i="1"/>
  <c r="AT439" i="1"/>
  <c r="AT491" i="1"/>
  <c r="AT430" i="1"/>
  <c r="AT406" i="1"/>
  <c r="AT352" i="1"/>
  <c r="AT343" i="1"/>
  <c r="AT532" i="1"/>
  <c r="AT389" i="1"/>
  <c r="AT307" i="1"/>
  <c r="AT314" i="1"/>
  <c r="AT404" i="1"/>
  <c r="AT294" i="1"/>
  <c r="AT455" i="1"/>
  <c r="AT358" i="1"/>
  <c r="AT340" i="1"/>
  <c r="AT453" i="1"/>
  <c r="AT335" i="1"/>
  <c r="AT296" i="1"/>
  <c r="AT333" i="1"/>
  <c r="AT472" i="1"/>
  <c r="AT500" i="1"/>
  <c r="AT271" i="1"/>
  <c r="AT383" i="1"/>
  <c r="AT385" i="1"/>
  <c r="AT378" i="1"/>
  <c r="AT380" i="1"/>
  <c r="AT470" i="1"/>
  <c r="AT408" i="1"/>
  <c r="AT473" i="1"/>
  <c r="AT347" i="1"/>
  <c r="AT538" i="1"/>
  <c r="AT444" i="1"/>
  <c r="AT422" i="1"/>
  <c r="AT479" i="1"/>
  <c r="AT539" i="1"/>
  <c r="AT544" i="1"/>
  <c r="AT345" i="1"/>
  <c r="AT496" i="1"/>
  <c r="AT506" i="1"/>
  <c r="AT471" i="1"/>
  <c r="AT460" i="1"/>
  <c r="AT492" i="1"/>
  <c r="AT297" i="1"/>
  <c r="AT387" i="1"/>
  <c r="AT465" i="1"/>
  <c r="AT543" i="1"/>
  <c r="AT416" i="1"/>
  <c r="AT417" i="1"/>
  <c r="AT488" i="1"/>
  <c r="AT513" i="1"/>
  <c r="AT418" i="1"/>
  <c r="AT412" i="1"/>
  <c r="AT497" i="1"/>
  <c r="AT293" i="1"/>
  <c r="AT527" i="1"/>
  <c r="AT495" i="1"/>
  <c r="AT490" i="1"/>
  <c r="AT309" i="1"/>
  <c r="AT429" i="1"/>
  <c r="AT268" i="1"/>
  <c r="AT270" i="1"/>
  <c r="AT263" i="1"/>
  <c r="AT265" i="1"/>
  <c r="AT267" i="1"/>
  <c r="AT262" i="1"/>
  <c r="AT269" i="1"/>
  <c r="AT264" i="1"/>
  <c r="AT266" i="1"/>
  <c r="AT306" i="1"/>
  <c r="AT322" i="1"/>
  <c r="AT321" i="1"/>
  <c r="AT379" i="1"/>
  <c r="AT425" i="1"/>
  <c r="AT350" i="1"/>
  <c r="AT302" i="1"/>
  <c r="AT477" i="1"/>
  <c r="AT344" i="1"/>
  <c r="AT282" i="1"/>
  <c r="AT334" i="1"/>
  <c r="AT485" i="1"/>
  <c r="AT447" i="1"/>
  <c r="AT331" i="1"/>
  <c r="AT327" i="1"/>
  <c r="AX300" i="1"/>
  <c r="BA300" i="1" s="1"/>
  <c r="BA300" i="2" l="1"/>
  <c r="AZ300" i="2"/>
  <c r="AY300" i="2"/>
  <c r="AW302" i="2"/>
  <c r="AX301" i="2"/>
  <c r="AU328" i="2"/>
  <c r="AU400" i="2"/>
  <c r="AU476" i="2"/>
  <c r="AU522" i="2"/>
  <c r="AU524" i="2"/>
  <c r="AU320" i="2"/>
  <c r="AU402" i="2"/>
  <c r="AU466" i="2"/>
  <c r="AU431" i="2"/>
  <c r="AU446" i="2"/>
  <c r="AU381" i="2"/>
  <c r="AU348" i="2"/>
  <c r="AU359" i="2"/>
  <c r="AU461" i="2"/>
  <c r="AU510" i="2"/>
  <c r="AU284" i="2"/>
  <c r="AU518" i="2"/>
  <c r="AU502" i="2"/>
  <c r="AU514" i="2"/>
  <c r="AU519" i="2"/>
  <c r="AU523" i="2"/>
  <c r="AU526" i="2"/>
  <c r="AU361" i="2"/>
  <c r="AU520" i="2"/>
  <c r="AU517" i="2"/>
  <c r="AU410" i="2"/>
  <c r="AU521" i="2"/>
  <c r="AU525" i="2"/>
  <c r="AU367" i="2"/>
  <c r="AU449" i="2"/>
  <c r="AU311" i="2"/>
  <c r="AU429" i="2"/>
  <c r="AU494" i="2"/>
  <c r="AU314" i="2"/>
  <c r="AU439" i="2"/>
  <c r="AU473" i="2"/>
  <c r="AU445" i="2"/>
  <c r="AU506" i="2"/>
  <c r="AU488" i="2"/>
  <c r="AU465" i="2"/>
  <c r="AU369" i="2"/>
  <c r="AU512" i="2"/>
  <c r="AU511" i="2"/>
  <c r="AU347" i="2"/>
  <c r="AU423" i="2"/>
  <c r="AU392" i="2"/>
  <c r="AU377" i="2"/>
  <c r="AU294" i="2"/>
  <c r="AU287" i="2"/>
  <c r="AU315" i="2"/>
  <c r="AU424" i="2"/>
  <c r="AU485" i="2"/>
  <c r="AU475" i="2"/>
  <c r="AU474" i="2"/>
  <c r="AU464" i="2"/>
  <c r="AU344" i="2"/>
  <c r="AU276" i="2"/>
  <c r="AU277" i="2"/>
  <c r="AU460" i="2"/>
  <c r="AU481" i="2"/>
  <c r="AU399" i="2"/>
  <c r="AU417" i="2"/>
  <c r="AU484" i="2"/>
  <c r="AU297" i="2"/>
  <c r="AU470" i="2"/>
  <c r="AU350" i="2"/>
  <c r="AU418" i="2"/>
  <c r="AU282" i="2"/>
  <c r="AU288" i="2"/>
  <c r="AU290" i="2"/>
  <c r="AU396" i="2"/>
  <c r="AU336" i="2"/>
  <c r="AU416" i="2"/>
  <c r="AU435" i="2"/>
  <c r="AU383" i="2"/>
  <c r="AU491" i="2"/>
  <c r="AU467" i="2"/>
  <c r="AU298" i="2"/>
  <c r="AU441" i="2"/>
  <c r="AU296" i="2"/>
  <c r="AU401" i="2"/>
  <c r="AU379" i="2"/>
  <c r="AU310" i="2"/>
  <c r="AU408" i="2"/>
  <c r="AU414" i="2"/>
  <c r="AU499" i="2"/>
  <c r="AU498" i="2"/>
  <c r="AU443" i="2"/>
  <c r="AU353" i="2"/>
  <c r="AU355" i="2"/>
  <c r="AU409" i="2"/>
  <c r="AU279" i="2"/>
  <c r="AU299" i="2"/>
  <c r="AU303" i="2"/>
  <c r="AU411" i="2"/>
  <c r="AU421" i="2"/>
  <c r="AU326" i="2"/>
  <c r="AU304" i="2"/>
  <c r="AU422" i="2"/>
  <c r="AU364" i="2"/>
  <c r="AU318" i="2"/>
  <c r="AU295" i="2"/>
  <c r="AU289" i="2"/>
  <c r="AU487" i="2"/>
  <c r="AU346" i="2"/>
  <c r="AU384" i="2"/>
  <c r="AU444" i="2"/>
  <c r="AU292" i="2"/>
  <c r="AU503" i="2"/>
  <c r="AU281" i="2"/>
  <c r="AU405" i="2"/>
  <c r="AU486" i="2"/>
  <c r="AU322" i="2"/>
  <c r="AU321" i="2"/>
  <c r="AU469" i="2"/>
  <c r="AU306" i="2"/>
  <c r="AU513" i="2"/>
  <c r="AU302" i="2"/>
  <c r="AU338" i="2"/>
  <c r="AU371" i="2"/>
  <c r="AU391" i="2"/>
  <c r="AU278" i="2"/>
  <c r="AU376" i="2"/>
  <c r="AU447" i="2"/>
  <c r="AU327" i="2"/>
  <c r="AU428" i="2"/>
  <c r="AU442" i="2"/>
  <c r="AU462" i="2"/>
  <c r="AU471" i="2"/>
  <c r="AU425" i="2"/>
  <c r="AU451" i="2"/>
  <c r="AU362" i="2"/>
  <c r="AU490" i="2"/>
  <c r="AU373" i="2"/>
  <c r="AU341" i="2"/>
  <c r="AU509" i="2"/>
  <c r="AU365" i="2"/>
  <c r="AU334" i="2"/>
  <c r="AU501" i="2"/>
  <c r="AU452" i="2"/>
  <c r="AU515" i="2"/>
  <c r="AU516" i="2"/>
  <c r="AU456" i="2"/>
  <c r="AU459" i="2"/>
  <c r="AU366" i="2"/>
  <c r="AU323" i="2"/>
  <c r="AU308" i="2"/>
  <c r="AU455" i="2"/>
  <c r="AU368" i="2"/>
  <c r="AU500" i="2"/>
  <c r="AU291" i="2"/>
  <c r="AU352" i="2"/>
  <c r="AU483" i="2"/>
  <c r="AU496" i="2"/>
  <c r="AU389" i="2"/>
  <c r="AU268" i="2"/>
  <c r="AU271" i="2"/>
  <c r="AU267" i="2"/>
  <c r="AU270" i="2"/>
  <c r="AU265" i="2"/>
  <c r="AU266" i="2"/>
  <c r="AU269" i="2"/>
  <c r="AU264" i="2"/>
  <c r="AU263" i="2"/>
  <c r="AU505" i="2"/>
  <c r="AU394" i="2"/>
  <c r="AU354" i="2"/>
  <c r="AU492" i="2"/>
  <c r="AU319" i="2"/>
  <c r="AU477" i="2"/>
  <c r="AU507" i="2"/>
  <c r="AU412" i="2"/>
  <c r="AU360" i="2"/>
  <c r="AU450" i="2"/>
  <c r="AU378" i="2"/>
  <c r="AU413" i="2"/>
  <c r="AU283" i="2"/>
  <c r="AU436" i="2"/>
  <c r="AU489" i="2"/>
  <c r="AU325" i="2"/>
  <c r="AU382" i="2"/>
  <c r="AU493" i="2"/>
  <c r="AU406" i="2"/>
  <c r="AU478" i="2"/>
  <c r="AU339" i="2"/>
  <c r="AU333" i="2"/>
  <c r="AU363" i="2"/>
  <c r="AU280" i="2"/>
  <c r="AU309" i="2"/>
  <c r="AU497" i="2"/>
  <c r="AU293" i="2"/>
  <c r="AU480" i="2"/>
  <c r="AU272" i="2"/>
  <c r="AU300" i="2"/>
  <c r="AU316" i="2"/>
  <c r="AU335" i="2"/>
  <c r="AU407" i="2"/>
  <c r="AU397" i="2"/>
  <c r="AU274" i="2"/>
  <c r="AU342" i="2"/>
  <c r="AU351" i="2"/>
  <c r="AU495" i="2"/>
  <c r="AU301" i="2"/>
  <c r="AU463" i="2"/>
  <c r="AU385" i="2"/>
  <c r="AU433" i="2"/>
  <c r="AU420" i="2"/>
  <c r="AU358" i="2"/>
  <c r="AU312" i="2"/>
  <c r="AU324" i="2"/>
  <c r="AU427" i="2"/>
  <c r="AU356" i="2"/>
  <c r="AU388" i="2"/>
  <c r="AU426" i="2"/>
  <c r="AU307" i="2"/>
  <c r="AU317" i="2"/>
  <c r="AU437" i="2"/>
  <c r="AU468" i="2"/>
  <c r="AU454" i="2"/>
  <c r="AU386" i="2"/>
  <c r="AU434" i="2"/>
  <c r="AU357" i="2"/>
  <c r="AU419" i="2"/>
  <c r="AU329" i="2"/>
  <c r="AU372" i="2"/>
  <c r="AU393" i="2"/>
  <c r="AU273" i="2"/>
  <c r="AU387" i="2"/>
  <c r="AU390" i="2"/>
  <c r="AU370" i="2"/>
  <c r="AU398" i="2"/>
  <c r="AU305" i="2"/>
  <c r="AU313" i="2"/>
  <c r="AU403" i="2"/>
  <c r="AU432" i="2"/>
  <c r="AU345" i="2"/>
  <c r="AU457" i="2"/>
  <c r="AU340" i="2"/>
  <c r="AU285" i="2"/>
  <c r="AU286" i="2"/>
  <c r="AU337" i="2"/>
  <c r="AU440" i="2"/>
  <c r="AU395" i="2"/>
  <c r="AU415" i="2"/>
  <c r="AU343" i="2"/>
  <c r="AU404" i="2"/>
  <c r="AU430" i="2"/>
  <c r="AU380" i="2"/>
  <c r="AU479" i="2"/>
  <c r="AU438" i="2"/>
  <c r="AU331" i="2"/>
  <c r="AU375" i="2"/>
  <c r="AU374" i="2"/>
  <c r="AU508" i="2"/>
  <c r="AU332" i="2"/>
  <c r="AU453" i="2"/>
  <c r="AU472" i="2"/>
  <c r="AU458" i="2"/>
  <c r="AU330" i="2"/>
  <c r="AU275" i="2"/>
  <c r="AU482" i="2"/>
  <c r="AU448" i="2"/>
  <c r="AU349" i="2"/>
  <c r="AU504" i="2"/>
  <c r="AU515" i="1"/>
  <c r="AU528" i="1"/>
  <c r="AU474" i="1"/>
  <c r="AU305" i="1"/>
  <c r="AU412" i="1"/>
  <c r="AU315" i="1"/>
  <c r="AU469" i="1"/>
  <c r="AU344" i="1"/>
  <c r="AU488" i="1"/>
  <c r="AU296" i="1"/>
  <c r="AU433" i="1"/>
  <c r="AU430" i="1"/>
  <c r="AU493" i="1"/>
  <c r="AU503" i="1"/>
  <c r="AU326" i="1"/>
  <c r="AU508" i="1"/>
  <c r="AU544" i="1"/>
  <c r="AU283" i="1"/>
  <c r="AU371" i="1"/>
  <c r="AU507" i="1"/>
  <c r="AU279" i="1"/>
  <c r="AU484" i="1"/>
  <c r="AU274" i="1"/>
  <c r="AU395" i="1"/>
  <c r="AU389" i="1"/>
  <c r="AU272" i="1"/>
  <c r="AU322" i="1"/>
  <c r="AU459" i="1"/>
  <c r="AU287" i="1"/>
  <c r="AU446" i="1"/>
  <c r="AU483" i="1"/>
  <c r="AU316" i="1"/>
  <c r="AU486" i="1"/>
  <c r="AU413" i="1"/>
  <c r="AU492" i="1"/>
  <c r="AU434" i="1"/>
  <c r="AU445" i="1"/>
  <c r="AU350" i="1"/>
  <c r="AU281" i="1"/>
  <c r="AU490" i="1"/>
  <c r="AU444" i="1"/>
  <c r="AU449" i="1"/>
  <c r="AU427" i="1"/>
  <c r="AU510" i="1"/>
  <c r="AU383" i="1"/>
  <c r="AU392" i="1"/>
  <c r="AU292" i="1"/>
  <c r="AU440" i="1"/>
  <c r="AU494" i="1"/>
  <c r="AU538" i="1"/>
  <c r="AU288" i="1"/>
  <c r="AU373" i="1"/>
  <c r="AU309" i="1"/>
  <c r="AU428" i="1"/>
  <c r="AU411" i="1"/>
  <c r="AU452" i="1"/>
  <c r="AU280" i="1"/>
  <c r="AU352" i="1"/>
  <c r="AU269" i="1"/>
  <c r="AU268" i="1"/>
  <c r="AU267" i="1"/>
  <c r="AU266" i="1"/>
  <c r="AU265" i="1"/>
  <c r="AU264" i="1"/>
  <c r="AU270" i="1"/>
  <c r="AU263" i="1"/>
  <c r="AU262" i="1"/>
  <c r="AU505" i="1"/>
  <c r="AU468" i="1"/>
  <c r="AU546" i="1"/>
  <c r="AU341" i="1"/>
  <c r="AU397" i="1"/>
  <c r="AU382" i="1"/>
  <c r="AU542" i="1"/>
  <c r="AU354" i="1"/>
  <c r="AU512" i="1"/>
  <c r="AU356" i="1"/>
  <c r="AU497" i="1"/>
  <c r="AU321" i="1"/>
  <c r="AU374" i="1"/>
  <c r="AU448" i="1"/>
  <c r="AU381" i="1"/>
  <c r="AU537" i="1"/>
  <c r="AU325" i="1"/>
  <c r="AU308" i="1"/>
  <c r="AU495" i="1"/>
  <c r="AU289" i="1"/>
  <c r="AU333" i="1"/>
  <c r="AU431" i="1"/>
  <c r="AU480" i="1"/>
  <c r="AU545" i="1"/>
  <c r="AU485" i="1"/>
  <c r="AU275" i="1"/>
  <c r="AU420" i="1"/>
  <c r="AU479" i="1"/>
  <c r="AU355" i="1"/>
  <c r="AU304" i="1"/>
  <c r="AU540" i="1"/>
  <c r="AU443" i="1"/>
  <c r="AU408" i="1"/>
  <c r="AU418" i="1"/>
  <c r="AU376" i="1"/>
  <c r="AU282" i="1"/>
  <c r="AU367" i="1"/>
  <c r="AU549" i="1"/>
  <c r="AU368" i="1"/>
  <c r="AU460" i="1"/>
  <c r="AU435" i="1"/>
  <c r="AU519" i="1"/>
  <c r="AU311" i="1"/>
  <c r="AU482" i="1"/>
  <c r="AU293" i="1"/>
  <c r="AU530" i="1"/>
  <c r="AU524" i="1"/>
  <c r="AU372" i="1"/>
  <c r="AU407" i="1"/>
  <c r="AU290" i="1"/>
  <c r="AU467" i="1"/>
  <c r="AU310" i="1"/>
  <c r="AU273" i="1"/>
  <c r="AU426" i="1"/>
  <c r="AU514" i="1"/>
  <c r="AU481" i="1"/>
  <c r="AU343" i="1"/>
  <c r="AU351" i="1"/>
  <c r="AU394" i="1"/>
  <c r="AU541" i="1"/>
  <c r="AU517" i="1"/>
  <c r="AU543" i="1"/>
  <c r="AU331" i="1"/>
  <c r="AU313" i="1"/>
  <c r="AU489" i="1"/>
  <c r="AU476" i="1"/>
  <c r="AU306" i="1"/>
  <c r="AU532" i="1"/>
  <c r="AU318" i="1"/>
  <c r="AU369" i="1"/>
  <c r="AU439" i="1"/>
  <c r="AU526" i="1"/>
  <c r="AU472" i="1"/>
  <c r="AU521" i="1"/>
  <c r="AU504" i="1"/>
  <c r="AU416" i="1"/>
  <c r="AU461" i="1"/>
  <c r="AU360" i="1"/>
  <c r="AU384" i="1"/>
  <c r="AU436" i="1"/>
  <c r="AU520" i="1"/>
  <c r="AU511" i="1"/>
  <c r="AU465" i="1"/>
  <c r="AU419" i="1"/>
  <c r="AU462" i="1"/>
  <c r="AU332" i="1"/>
  <c r="AU477" i="1"/>
  <c r="AU312" i="1"/>
  <c r="AU464" i="1"/>
  <c r="AU378" i="1"/>
  <c r="AU404" i="1"/>
  <c r="AU338" i="1"/>
  <c r="AU346" i="1"/>
  <c r="AU277" i="1"/>
  <c r="AU278" i="1"/>
  <c r="AU353" i="1"/>
  <c r="AU478" i="1"/>
  <c r="AU348" i="1"/>
  <c r="AU414" i="1"/>
  <c r="AU298" i="1"/>
  <c r="AU410" i="1"/>
  <c r="AU375" i="1"/>
  <c r="AU307" i="1"/>
  <c r="AU516" i="1"/>
  <c r="AU501" i="1"/>
  <c r="AU422" i="1"/>
  <c r="AU475" i="1"/>
  <c r="AU401" i="1"/>
  <c r="AU453" i="1"/>
  <c r="AU525" i="1"/>
  <c r="AU406" i="1"/>
  <c r="AU409" i="1"/>
  <c r="AU379" i="1"/>
  <c r="AU550" i="1"/>
  <c r="AU458" i="1"/>
  <c r="AU340" i="1"/>
  <c r="AU334" i="1"/>
  <c r="AU535" i="1"/>
  <c r="AU271" i="1"/>
  <c r="AU387" i="1"/>
  <c r="AU388" i="1"/>
  <c r="AU438" i="1"/>
  <c r="AU303" i="1"/>
  <c r="AU421" i="1"/>
  <c r="AU336" i="1"/>
  <c r="AU533" i="1"/>
  <c r="AU531" i="1"/>
  <c r="AU527" i="1"/>
  <c r="AU364" i="1"/>
  <c r="AU323" i="1"/>
  <c r="AU400" i="1"/>
  <c r="AU518" i="1"/>
  <c r="AU284" i="1"/>
  <c r="AU432" i="1"/>
  <c r="AU398" i="1"/>
  <c r="AU399" i="1"/>
  <c r="AU377" i="1"/>
  <c r="AU297" i="1"/>
  <c r="AU370" i="1"/>
  <c r="AU500" i="1"/>
  <c r="AU496" i="1"/>
  <c r="AU276" i="1"/>
  <c r="AU335" i="1"/>
  <c r="AU437" i="1"/>
  <c r="AU424" i="1"/>
  <c r="AU291" i="1"/>
  <c r="AU386" i="1"/>
  <c r="AU366" i="1"/>
  <c r="AU499" i="1"/>
  <c r="AU320" i="1"/>
  <c r="AU347" i="1"/>
  <c r="AU522" i="1"/>
  <c r="AU385" i="1"/>
  <c r="AU450" i="1"/>
  <c r="AU415" i="1"/>
  <c r="AU363" i="1"/>
  <c r="AU536" i="1"/>
  <c r="AU509" i="1"/>
  <c r="AU429" i="1"/>
  <c r="AU417" i="1"/>
  <c r="AU405" i="1"/>
  <c r="AU539" i="1"/>
  <c r="AU286" i="1"/>
  <c r="AU359" i="1"/>
  <c r="AU491" i="1"/>
  <c r="AU362" i="1"/>
  <c r="AU301" i="1"/>
  <c r="AY300" i="1"/>
  <c r="AZ300" i="1"/>
  <c r="AU441" i="1"/>
  <c r="AU329" i="1"/>
  <c r="AU339" i="1"/>
  <c r="AU330" i="1"/>
  <c r="AU317" i="1"/>
  <c r="AU393" i="1"/>
  <c r="AU463" i="1"/>
  <c r="AU447" i="1"/>
  <c r="AU319" i="1"/>
  <c r="AU294" i="1"/>
  <c r="AU337" i="1"/>
  <c r="AU365" i="1"/>
  <c r="AU328" i="1"/>
  <c r="AU471" i="1"/>
  <c r="AU403" i="1"/>
  <c r="AU534" i="1"/>
  <c r="AU423" i="1"/>
  <c r="AU295" i="1"/>
  <c r="AU442" i="1"/>
  <c r="AU454" i="1"/>
  <c r="AU529" i="1"/>
  <c r="AU345" i="1"/>
  <c r="AU506" i="1"/>
  <c r="AU380" i="1"/>
  <c r="AU502" i="1"/>
  <c r="AU487" i="1"/>
  <c r="AU470" i="1"/>
  <c r="AU342" i="1"/>
  <c r="AU358" i="1"/>
  <c r="AU425" i="1"/>
  <c r="AU455" i="1"/>
  <c r="AU314" i="1"/>
  <c r="AU498" i="1"/>
  <c r="AU473" i="1"/>
  <c r="AU547" i="1"/>
  <c r="AU391" i="1"/>
  <c r="AU302" i="1"/>
  <c r="AU285" i="1"/>
  <c r="AU361" i="1"/>
  <c r="AU327" i="1"/>
  <c r="AU548" i="1"/>
  <c r="AU396" i="1"/>
  <c r="AU513" i="1"/>
  <c r="AU456" i="1"/>
  <c r="AU390" i="1"/>
  <c r="AU357" i="1"/>
  <c r="AU402" i="1"/>
  <c r="AU299" i="1"/>
  <c r="AU324" i="1"/>
  <c r="AU451" i="1"/>
  <c r="AU457" i="1"/>
  <c r="AU349" i="1"/>
  <c r="AU300" i="1"/>
  <c r="AU523" i="1"/>
  <c r="AU466" i="1"/>
  <c r="AX301" i="1"/>
  <c r="BA301" i="1" s="1"/>
  <c r="BA301" i="2" l="1"/>
  <c r="AY301" i="2"/>
  <c r="AZ301" i="2"/>
  <c r="AW303" i="2"/>
  <c r="AX302" i="2"/>
  <c r="AY301" i="1"/>
  <c r="AZ301" i="1"/>
  <c r="AX302" i="1"/>
  <c r="BA302" i="1" s="1"/>
  <c r="BA302" i="2" l="1"/>
  <c r="AZ302" i="2"/>
  <c r="AY302" i="2"/>
  <c r="AW304" i="2"/>
  <c r="AX303" i="2"/>
  <c r="AY302" i="1"/>
  <c r="AZ302" i="1"/>
  <c r="AX303" i="1"/>
  <c r="BA303" i="1" s="1"/>
  <c r="AW305" i="2" l="1"/>
  <c r="AX304" i="2"/>
  <c r="BA303" i="2"/>
  <c r="AZ303" i="2"/>
  <c r="AY303" i="2"/>
  <c r="AY303" i="1"/>
  <c r="AZ303" i="1"/>
  <c r="AX304" i="1"/>
  <c r="BA304" i="1" s="1"/>
  <c r="BA304" i="2" l="1"/>
  <c r="AZ304" i="2"/>
  <c r="AY304" i="2"/>
  <c r="AW306" i="2"/>
  <c r="AX305" i="2"/>
  <c r="AY304" i="1"/>
  <c r="AZ304" i="1"/>
  <c r="AX305" i="1"/>
  <c r="BA305" i="1" s="1"/>
  <c r="AW307" i="2" l="1"/>
  <c r="AX306" i="2"/>
  <c r="BA305" i="2"/>
  <c r="AY305" i="2"/>
  <c r="AZ305" i="2"/>
  <c r="AY305" i="1"/>
  <c r="AZ305" i="1"/>
  <c r="AX306" i="1"/>
  <c r="BA306" i="1" s="1"/>
  <c r="AZ306" i="2" l="1"/>
  <c r="AY306" i="2"/>
  <c r="BA306" i="2"/>
  <c r="AW308" i="2"/>
  <c r="AX307" i="2"/>
  <c r="AY306" i="1"/>
  <c r="AZ306" i="1"/>
  <c r="AX307" i="1"/>
  <c r="BA307" i="1" s="1"/>
  <c r="AW309" i="2" l="1"/>
  <c r="AX308" i="2"/>
  <c r="BA307" i="2"/>
  <c r="AZ307" i="2"/>
  <c r="AY307" i="2"/>
  <c r="AY307" i="1"/>
  <c r="AZ307" i="1"/>
  <c r="AX308" i="1"/>
  <c r="BA308" i="1" s="1"/>
  <c r="BA308" i="2" l="1"/>
  <c r="AZ308" i="2"/>
  <c r="AY308" i="2"/>
  <c r="AW310" i="2"/>
  <c r="AX309" i="2"/>
  <c r="AY308" i="1"/>
  <c r="AZ308" i="1"/>
  <c r="AX309" i="1"/>
  <c r="BA309" i="1" s="1"/>
  <c r="AW311" i="2" l="1"/>
  <c r="AX310" i="2"/>
  <c r="BA309" i="2"/>
  <c r="AY309" i="2"/>
  <c r="AZ309" i="2"/>
  <c r="AY309" i="1"/>
  <c r="AZ309" i="1"/>
  <c r="AX310" i="1"/>
  <c r="BA310" i="1" s="1"/>
  <c r="BA310" i="2" l="1"/>
  <c r="AZ310" i="2"/>
  <c r="AY310" i="2"/>
  <c r="AW312" i="2"/>
  <c r="AX311" i="2"/>
  <c r="AY310" i="1"/>
  <c r="AZ310" i="1"/>
  <c r="AX311" i="1"/>
  <c r="BA311" i="1" s="1"/>
  <c r="AW313" i="2" l="1"/>
  <c r="AX312" i="2"/>
  <c r="BA311" i="2"/>
  <c r="AZ311" i="2"/>
  <c r="AY311" i="2"/>
  <c r="AY311" i="1"/>
  <c r="AZ311" i="1"/>
  <c r="AX312" i="1"/>
  <c r="BA312" i="1" s="1"/>
  <c r="BA312" i="2" l="1"/>
  <c r="AZ312" i="2"/>
  <c r="AY312" i="2"/>
  <c r="AW314" i="2"/>
  <c r="AX313" i="2"/>
  <c r="AY312" i="1"/>
  <c r="AZ312" i="1"/>
  <c r="AX313" i="1"/>
  <c r="BA313" i="1" s="1"/>
  <c r="BA313" i="2" l="1"/>
  <c r="AY313" i="2"/>
  <c r="AZ313" i="2"/>
  <c r="AW315" i="2"/>
  <c r="AX314" i="2"/>
  <c r="AY313" i="1"/>
  <c r="AZ313" i="1"/>
  <c r="AX314" i="1"/>
  <c r="BA314" i="1" s="1"/>
  <c r="AZ314" i="2" l="1"/>
  <c r="AY314" i="2"/>
  <c r="BA314" i="2"/>
  <c r="AW316" i="2"/>
  <c r="AX315" i="2"/>
  <c r="AY314" i="1"/>
  <c r="AZ314" i="1"/>
  <c r="AX315" i="1"/>
  <c r="BA315" i="1" s="1"/>
  <c r="BA315" i="2" l="1"/>
  <c r="AZ315" i="2"/>
  <c r="AY315" i="2"/>
  <c r="AW317" i="2"/>
  <c r="AX316" i="2"/>
  <c r="AY315" i="1"/>
  <c r="AZ315" i="1"/>
  <c r="AX316" i="1"/>
  <c r="BA316" i="1" s="1"/>
  <c r="BA316" i="2" l="1"/>
  <c r="AZ316" i="2"/>
  <c r="AY316" i="2"/>
  <c r="AW318" i="2"/>
  <c r="AX317" i="2"/>
  <c r="AY316" i="1"/>
  <c r="AZ316" i="1"/>
  <c r="AX317" i="1"/>
  <c r="BA317" i="1" s="1"/>
  <c r="BA317" i="2" l="1"/>
  <c r="AY317" i="2"/>
  <c r="AZ317" i="2"/>
  <c r="AW319" i="2"/>
  <c r="AX318" i="2"/>
  <c r="AY317" i="1"/>
  <c r="AZ317" i="1"/>
  <c r="AX318" i="1"/>
  <c r="BA318" i="1" s="1"/>
  <c r="BA318" i="2" l="1"/>
  <c r="AZ318" i="2"/>
  <c r="AY318" i="2"/>
  <c r="AW320" i="2"/>
  <c r="AX319" i="2"/>
  <c r="AY318" i="1"/>
  <c r="AZ318" i="1"/>
  <c r="AX319" i="1"/>
  <c r="BA319" i="1" s="1"/>
  <c r="BA319" i="2" l="1"/>
  <c r="AZ319" i="2"/>
  <c r="AY319" i="2"/>
  <c r="AW321" i="2"/>
  <c r="AX320" i="2"/>
  <c r="AY319" i="1"/>
  <c r="AZ319" i="1"/>
  <c r="AX320" i="1"/>
  <c r="BA320" i="1" s="1"/>
  <c r="BA320" i="2" l="1"/>
  <c r="AZ320" i="2"/>
  <c r="AY320" i="2"/>
  <c r="AW322" i="2"/>
  <c r="AX321" i="2"/>
  <c r="AY320" i="1"/>
  <c r="AZ320" i="1"/>
  <c r="AX321" i="1"/>
  <c r="BA321" i="1" s="1"/>
  <c r="BA321" i="2" l="1"/>
  <c r="AY321" i="2"/>
  <c r="AZ321" i="2"/>
  <c r="AW323" i="2"/>
  <c r="AX322" i="2"/>
  <c r="AY321" i="1"/>
  <c r="AZ321" i="1"/>
  <c r="AX322" i="1"/>
  <c r="BA322" i="1" s="1"/>
  <c r="AZ322" i="2" l="1"/>
  <c r="BA322" i="2"/>
  <c r="AY322" i="2"/>
  <c r="AW324" i="2"/>
  <c r="AX323" i="2"/>
  <c r="AY322" i="1"/>
  <c r="AZ322" i="1"/>
  <c r="AX323" i="1"/>
  <c r="BA323" i="1" s="1"/>
  <c r="BA323" i="2" l="1"/>
  <c r="AZ323" i="2"/>
  <c r="AY323" i="2"/>
  <c r="AW325" i="2"/>
  <c r="AX324" i="2"/>
  <c r="AY323" i="1"/>
  <c r="AZ323" i="1"/>
  <c r="AX324" i="1"/>
  <c r="BA324" i="1" s="1"/>
  <c r="AW326" i="2" l="1"/>
  <c r="AX325" i="2"/>
  <c r="BA324" i="2"/>
  <c r="AY324" i="2"/>
  <c r="AZ324" i="2"/>
  <c r="AY324" i="1"/>
  <c r="AZ324" i="1"/>
  <c r="AX325" i="1"/>
  <c r="BA325" i="1" s="1"/>
  <c r="BA325" i="2" l="1"/>
  <c r="AY325" i="2"/>
  <c r="AZ325" i="2"/>
  <c r="AW327" i="2"/>
  <c r="AX326" i="2"/>
  <c r="AY325" i="1"/>
  <c r="AZ325" i="1"/>
  <c r="AX326" i="1"/>
  <c r="BA326" i="1" s="1"/>
  <c r="BA326" i="2" l="1"/>
  <c r="AZ326" i="2"/>
  <c r="AY326" i="2"/>
  <c r="AW328" i="2"/>
  <c r="AX327" i="2"/>
  <c r="AY326" i="1"/>
  <c r="AZ326" i="1"/>
  <c r="AX327" i="1"/>
  <c r="BA327" i="1" s="1"/>
  <c r="AW329" i="2" l="1"/>
  <c r="AX328" i="2"/>
  <c r="BA327" i="2"/>
  <c r="AZ327" i="2"/>
  <c r="AY327" i="2"/>
  <c r="AY327" i="1"/>
  <c r="AZ327" i="1"/>
  <c r="AX328" i="1"/>
  <c r="BA328" i="1" s="1"/>
  <c r="BA328" i="2" l="1"/>
  <c r="AZ328" i="2"/>
  <c r="AY328" i="2"/>
  <c r="AW330" i="2"/>
  <c r="AX329" i="2"/>
  <c r="AY328" i="1"/>
  <c r="AZ328" i="1"/>
  <c r="AX329" i="1"/>
  <c r="BA329" i="1" s="1"/>
  <c r="BA329" i="2" l="1"/>
  <c r="AY329" i="2"/>
  <c r="AZ329" i="2"/>
  <c r="AW331" i="2"/>
  <c r="AX330" i="2"/>
  <c r="AY329" i="1"/>
  <c r="AZ329" i="1"/>
  <c r="AX330" i="1"/>
  <c r="BA330" i="1" s="1"/>
  <c r="AZ330" i="2" l="1"/>
  <c r="AY330" i="2"/>
  <c r="BA330" i="2"/>
  <c r="AW332" i="2"/>
  <c r="AX331" i="2"/>
  <c r="AY330" i="1"/>
  <c r="AZ330" i="1"/>
  <c r="AX331" i="1"/>
  <c r="BA331" i="1" s="1"/>
  <c r="BA331" i="2" l="1"/>
  <c r="AZ331" i="2"/>
  <c r="AY331" i="2"/>
  <c r="AW333" i="2"/>
  <c r="AX332" i="2"/>
  <c r="AY331" i="1"/>
  <c r="AZ331" i="1"/>
  <c r="AX332" i="1"/>
  <c r="BA332" i="1" s="1"/>
  <c r="AW334" i="2" l="1"/>
  <c r="AX333" i="2"/>
  <c r="BA332" i="2"/>
  <c r="AY332" i="2"/>
  <c r="AZ332" i="2"/>
  <c r="AY332" i="1"/>
  <c r="AZ332" i="1"/>
  <c r="AX333" i="1"/>
  <c r="BA333" i="1" s="1"/>
  <c r="BA333" i="2" l="1"/>
  <c r="AY333" i="2"/>
  <c r="AZ333" i="2"/>
  <c r="AW335" i="2"/>
  <c r="AX334" i="2"/>
  <c r="AY333" i="1"/>
  <c r="AZ333" i="1"/>
  <c r="AX334" i="1"/>
  <c r="BA334" i="1" s="1"/>
  <c r="BA334" i="2" l="1"/>
  <c r="AZ334" i="2"/>
  <c r="AY334" i="2"/>
  <c r="AW336" i="2"/>
  <c r="AX335" i="2"/>
  <c r="AY334" i="1"/>
  <c r="AZ334" i="1"/>
  <c r="AX335" i="1"/>
  <c r="BA335" i="1" s="1"/>
  <c r="BA335" i="2" l="1"/>
  <c r="AZ335" i="2"/>
  <c r="AY335" i="2"/>
  <c r="AW337" i="2"/>
  <c r="AX336" i="2"/>
  <c r="AY335" i="1"/>
  <c r="AZ335" i="1"/>
  <c r="AX336" i="1"/>
  <c r="BA336" i="1" s="1"/>
  <c r="BA336" i="2" l="1"/>
  <c r="AZ336" i="2"/>
  <c r="AY336" i="2"/>
  <c r="AW338" i="2"/>
  <c r="AX337" i="2"/>
  <c r="AY336" i="1"/>
  <c r="AZ336" i="1"/>
  <c r="AX337" i="1"/>
  <c r="BA337" i="1" s="1"/>
  <c r="BA337" i="2" l="1"/>
  <c r="AY337" i="2"/>
  <c r="AZ337" i="2"/>
  <c r="AW339" i="2"/>
  <c r="AX338" i="2"/>
  <c r="AY337" i="1"/>
  <c r="AZ337" i="1"/>
  <c r="AX338" i="1"/>
  <c r="BA338" i="1" s="1"/>
  <c r="AZ338" i="2" l="1"/>
  <c r="BA338" i="2"/>
  <c r="AY338" i="2"/>
  <c r="AW340" i="2"/>
  <c r="AX339" i="2"/>
  <c r="AY338" i="1"/>
  <c r="AZ338" i="1"/>
  <c r="AX339" i="1"/>
  <c r="BA339" i="1" s="1"/>
  <c r="AW341" i="2" l="1"/>
  <c r="AX340" i="2"/>
  <c r="BA339" i="2"/>
  <c r="AZ339" i="2"/>
  <c r="AY339" i="2"/>
  <c r="AY339" i="1"/>
  <c r="AZ339" i="1"/>
  <c r="AX340" i="1"/>
  <c r="BA340" i="1" s="1"/>
  <c r="BA340" i="2" l="1"/>
  <c r="AY340" i="2"/>
  <c r="AZ340" i="2"/>
  <c r="AW342" i="2"/>
  <c r="AX341" i="2"/>
  <c r="AY340" i="1"/>
  <c r="AZ340" i="1"/>
  <c r="AX341" i="1"/>
  <c r="BA341" i="1" s="1"/>
  <c r="BA341" i="2" l="1"/>
  <c r="AY341" i="2"/>
  <c r="AZ341" i="2"/>
  <c r="AW343" i="2"/>
  <c r="AX342" i="2"/>
  <c r="AY341" i="1"/>
  <c r="AZ341" i="1"/>
  <c r="AX342" i="1"/>
  <c r="BA342" i="1" s="1"/>
  <c r="BA342" i="2" l="1"/>
  <c r="AZ342" i="2"/>
  <c r="AY342" i="2"/>
  <c r="AW344" i="2"/>
  <c r="AX343" i="2"/>
  <c r="AY342" i="1"/>
  <c r="AZ342" i="1"/>
  <c r="AX343" i="1"/>
  <c r="BA343" i="1" s="1"/>
  <c r="BA343" i="2" l="1"/>
  <c r="AZ343" i="2"/>
  <c r="AY343" i="2"/>
  <c r="AW345" i="2"/>
  <c r="AX344" i="2"/>
  <c r="AY343" i="1"/>
  <c r="AZ343" i="1"/>
  <c r="AX344" i="1"/>
  <c r="BA344" i="1" s="1"/>
  <c r="BA344" i="2" l="1"/>
  <c r="AZ344" i="2"/>
  <c r="AY344" i="2"/>
  <c r="AW346" i="2"/>
  <c r="AX345" i="2"/>
  <c r="AY344" i="1"/>
  <c r="AZ344" i="1"/>
  <c r="AX345" i="1"/>
  <c r="BA345" i="1" s="1"/>
  <c r="BA345" i="2" l="1"/>
  <c r="AY345" i="2"/>
  <c r="AZ345" i="2"/>
  <c r="AW347" i="2"/>
  <c r="AX346" i="2"/>
  <c r="AY345" i="1"/>
  <c r="AZ345" i="1"/>
  <c r="AX346" i="1"/>
  <c r="BA346" i="1" s="1"/>
  <c r="AZ346" i="2" l="1"/>
  <c r="AY346" i="2"/>
  <c r="BA346" i="2"/>
  <c r="AW348" i="2"/>
  <c r="AX347" i="2"/>
  <c r="AY346" i="1"/>
  <c r="AZ346" i="1"/>
  <c r="AX347" i="1"/>
  <c r="BA347" i="1" s="1"/>
  <c r="BA347" i="2" l="1"/>
  <c r="AZ347" i="2"/>
  <c r="AY347" i="2"/>
  <c r="AW349" i="2"/>
  <c r="AX348" i="2"/>
  <c r="AY347" i="1"/>
  <c r="AZ347" i="1"/>
  <c r="AX348" i="1"/>
  <c r="BA348" i="1" s="1"/>
  <c r="AW350" i="2" l="1"/>
  <c r="AX349" i="2"/>
  <c r="BA348" i="2"/>
  <c r="AZ348" i="2"/>
  <c r="AY348" i="2"/>
  <c r="AY348" i="1"/>
  <c r="AZ348" i="1"/>
  <c r="AX349" i="1"/>
  <c r="BA349" i="1" s="1"/>
  <c r="BA349" i="2" l="1"/>
  <c r="AY349" i="2"/>
  <c r="AZ349" i="2"/>
  <c r="AW351" i="2"/>
  <c r="AX350" i="2"/>
  <c r="AY349" i="1"/>
  <c r="AZ349" i="1"/>
  <c r="AX350" i="1"/>
  <c r="BA350" i="1" s="1"/>
  <c r="BA350" i="2" l="1"/>
  <c r="AZ350" i="2"/>
  <c r="AY350" i="2"/>
  <c r="AW352" i="2"/>
  <c r="AX351" i="2"/>
  <c r="AY350" i="1"/>
  <c r="AZ350" i="1"/>
  <c r="AX351" i="1"/>
  <c r="BA351" i="1" s="1"/>
  <c r="AW353" i="2" l="1"/>
  <c r="AX352" i="2"/>
  <c r="BA351" i="2"/>
  <c r="AZ351" i="2"/>
  <c r="AY351" i="2"/>
  <c r="AY351" i="1"/>
  <c r="AZ351" i="1"/>
  <c r="AX352" i="1"/>
  <c r="BA352" i="1" s="1"/>
  <c r="BA352" i="2" l="1"/>
  <c r="AZ352" i="2"/>
  <c r="AY352" i="2"/>
  <c r="AW354" i="2"/>
  <c r="AX353" i="2"/>
  <c r="AY352" i="1"/>
  <c r="AZ352" i="1"/>
  <c r="AX353" i="1"/>
  <c r="BA353" i="1" s="1"/>
  <c r="BA353" i="2" l="1"/>
  <c r="AY353" i="2"/>
  <c r="AZ353" i="2"/>
  <c r="AW355" i="2"/>
  <c r="AX354" i="2"/>
  <c r="AY353" i="1"/>
  <c r="AZ353" i="1"/>
  <c r="AX354" i="1"/>
  <c r="BA354" i="1" s="1"/>
  <c r="AZ354" i="2" l="1"/>
  <c r="AY354" i="2"/>
  <c r="BA354" i="2"/>
  <c r="AW356" i="2"/>
  <c r="AX355" i="2"/>
  <c r="AY354" i="1"/>
  <c r="AZ354" i="1"/>
  <c r="AX355" i="1"/>
  <c r="BA355" i="1" s="1"/>
  <c r="BA355" i="2" l="1"/>
  <c r="AZ355" i="2"/>
  <c r="AY355" i="2"/>
  <c r="AW357" i="2"/>
  <c r="AX356" i="2"/>
  <c r="AY355" i="1"/>
  <c r="AZ355" i="1"/>
  <c r="AX356" i="1"/>
  <c r="BA356" i="1" s="1"/>
  <c r="BA356" i="2" l="1"/>
  <c r="AY356" i="2"/>
  <c r="AZ356" i="2"/>
  <c r="AW358" i="2"/>
  <c r="AX357" i="2"/>
  <c r="AY356" i="1"/>
  <c r="AZ356" i="1"/>
  <c r="AX357" i="1"/>
  <c r="BA357" i="1" s="1"/>
  <c r="BA357" i="2" l="1"/>
  <c r="AY357" i="2"/>
  <c r="AZ357" i="2"/>
  <c r="AW359" i="2"/>
  <c r="AX358" i="2"/>
  <c r="AY357" i="1"/>
  <c r="AZ357" i="1"/>
  <c r="AX358" i="1"/>
  <c r="BA358" i="1" s="1"/>
  <c r="BA358" i="2" l="1"/>
  <c r="AZ358" i="2"/>
  <c r="AY358" i="2"/>
  <c r="AW360" i="2"/>
  <c r="AX359" i="2"/>
  <c r="AY358" i="1"/>
  <c r="AZ358" i="1"/>
  <c r="AX359" i="1"/>
  <c r="BA359" i="1" s="1"/>
  <c r="AW361" i="2" l="1"/>
  <c r="AX360" i="2"/>
  <c r="BA359" i="2"/>
  <c r="AZ359" i="2"/>
  <c r="AY359" i="2"/>
  <c r="AY359" i="1"/>
  <c r="AZ359" i="1"/>
  <c r="AX360" i="1"/>
  <c r="BA360" i="1" s="1"/>
  <c r="BA360" i="2" l="1"/>
  <c r="AZ360" i="2"/>
  <c r="AY360" i="2"/>
  <c r="AW362" i="2"/>
  <c r="AX361" i="2"/>
  <c r="AY360" i="1"/>
  <c r="AZ360" i="1"/>
  <c r="AX361" i="1"/>
  <c r="BA361" i="1" s="1"/>
  <c r="BA361" i="2" l="1"/>
  <c r="AY361" i="2"/>
  <c r="AZ361" i="2"/>
  <c r="AW363" i="2"/>
  <c r="AX362" i="2"/>
  <c r="AY361" i="1"/>
  <c r="AZ361" i="1"/>
  <c r="AX362" i="1"/>
  <c r="BA362" i="1" s="1"/>
  <c r="AZ362" i="2" l="1"/>
  <c r="BA362" i="2"/>
  <c r="AY362" i="2"/>
  <c r="AW364" i="2"/>
  <c r="AX363" i="2"/>
  <c r="AY362" i="1"/>
  <c r="AZ362" i="1"/>
  <c r="AX363" i="1"/>
  <c r="BA363" i="1" s="1"/>
  <c r="AW365" i="2" l="1"/>
  <c r="AX364" i="2"/>
  <c r="BA363" i="2"/>
  <c r="AZ363" i="2"/>
  <c r="AY363" i="2"/>
  <c r="AY363" i="1"/>
  <c r="AZ363" i="1"/>
  <c r="AX364" i="1"/>
  <c r="BA364" i="1" s="1"/>
  <c r="BA364" i="2" l="1"/>
  <c r="AZ364" i="2"/>
  <c r="AY364" i="2"/>
  <c r="AW366" i="2"/>
  <c r="AX365" i="2"/>
  <c r="AY364" i="1"/>
  <c r="AZ364" i="1"/>
  <c r="AX365" i="1"/>
  <c r="BA365" i="1" s="1"/>
  <c r="BA365" i="2" l="1"/>
  <c r="AZ365" i="2"/>
  <c r="AY365" i="2"/>
  <c r="AW367" i="2"/>
  <c r="AX366" i="2"/>
  <c r="AY365" i="1"/>
  <c r="AZ365" i="1"/>
  <c r="AX366" i="1"/>
  <c r="BA366" i="1" s="1"/>
  <c r="AW368" i="2" l="1"/>
  <c r="AX367" i="2"/>
  <c r="BA366" i="2"/>
  <c r="AZ366" i="2"/>
  <c r="AY366" i="2"/>
  <c r="AY366" i="1"/>
  <c r="AZ366" i="1"/>
  <c r="AX367" i="1"/>
  <c r="BA367" i="1" s="1"/>
  <c r="BA367" i="2" l="1"/>
  <c r="AZ367" i="2"/>
  <c r="AY367" i="2"/>
  <c r="AW369" i="2"/>
  <c r="AX368" i="2"/>
  <c r="AY367" i="1"/>
  <c r="AZ367" i="1"/>
  <c r="AX368" i="1"/>
  <c r="BA368" i="1" s="1"/>
  <c r="AW370" i="2" l="1"/>
  <c r="AX369" i="2"/>
  <c r="BA368" i="2"/>
  <c r="AZ368" i="2"/>
  <c r="AY368" i="2"/>
  <c r="AY368" i="1"/>
  <c r="AZ368" i="1"/>
  <c r="AX369" i="1"/>
  <c r="BA369" i="1" s="1"/>
  <c r="BA369" i="2" l="1"/>
  <c r="AZ369" i="2"/>
  <c r="AY369" i="2"/>
  <c r="AW371" i="2"/>
  <c r="AX370" i="2"/>
  <c r="AY369" i="1"/>
  <c r="AZ369" i="1"/>
  <c r="AX370" i="1"/>
  <c r="BA370" i="1" s="1"/>
  <c r="AZ370" i="2" l="1"/>
  <c r="BA370" i="2"/>
  <c r="AY370" i="2"/>
  <c r="AW372" i="2"/>
  <c r="AX371" i="2"/>
  <c r="AY370" i="1"/>
  <c r="AZ370" i="1"/>
  <c r="AX371" i="1"/>
  <c r="BA371" i="1" s="1"/>
  <c r="BA371" i="2" l="1"/>
  <c r="AZ371" i="2"/>
  <c r="AY371" i="2"/>
  <c r="AW373" i="2"/>
  <c r="AX372" i="2"/>
  <c r="AY371" i="1"/>
  <c r="AZ371" i="1"/>
  <c r="AX372" i="1"/>
  <c r="BA372" i="1" s="1"/>
  <c r="BA372" i="2" l="1"/>
  <c r="AY372" i="2"/>
  <c r="AZ372" i="2"/>
  <c r="AW374" i="2"/>
  <c r="AX373" i="2"/>
  <c r="AY372" i="1"/>
  <c r="AZ372" i="1"/>
  <c r="AX373" i="1"/>
  <c r="BA373" i="1" s="1"/>
  <c r="BA373" i="2" l="1"/>
  <c r="AZ373" i="2"/>
  <c r="AY373" i="2"/>
  <c r="AW375" i="2"/>
  <c r="AX374" i="2"/>
  <c r="AY373" i="1"/>
  <c r="AZ373" i="1"/>
  <c r="AX374" i="1"/>
  <c r="BA374" i="1" s="1"/>
  <c r="AW376" i="2" l="1"/>
  <c r="AX375" i="2"/>
  <c r="BA374" i="2"/>
  <c r="AZ374" i="2"/>
  <c r="AY374" i="2"/>
  <c r="AY374" i="1"/>
  <c r="AZ374" i="1"/>
  <c r="AX375" i="1"/>
  <c r="BA375" i="1" s="1"/>
  <c r="BA375" i="2" l="1"/>
  <c r="AZ375" i="2"/>
  <c r="AY375" i="2"/>
  <c r="AW377" i="2"/>
  <c r="AX376" i="2"/>
  <c r="AY375" i="1"/>
  <c r="AZ375" i="1"/>
  <c r="AX376" i="1"/>
  <c r="BA376" i="1" s="1"/>
  <c r="BA376" i="2" l="1"/>
  <c r="AZ376" i="2"/>
  <c r="AY376" i="2"/>
  <c r="AW378" i="2"/>
  <c r="AX377" i="2"/>
  <c r="AY376" i="1"/>
  <c r="AZ376" i="1"/>
  <c r="AX377" i="1"/>
  <c r="BA377" i="1" s="1"/>
  <c r="BA377" i="2" l="1"/>
  <c r="AZ377" i="2"/>
  <c r="AY377" i="2"/>
  <c r="AW379" i="2"/>
  <c r="AX378" i="2"/>
  <c r="AY377" i="1"/>
  <c r="AZ377" i="1"/>
  <c r="AX378" i="1"/>
  <c r="BA378" i="1" s="1"/>
  <c r="AZ378" i="2" l="1"/>
  <c r="AY378" i="2"/>
  <c r="BA378" i="2"/>
  <c r="AW380" i="2"/>
  <c r="AX379" i="2"/>
  <c r="AY378" i="1"/>
  <c r="AZ378" i="1"/>
  <c r="AX379" i="1"/>
  <c r="BA379" i="1" s="1"/>
  <c r="AW381" i="2" l="1"/>
  <c r="AX380" i="2"/>
  <c r="BA379" i="2"/>
  <c r="AZ379" i="2"/>
  <c r="AY379" i="2"/>
  <c r="AY379" i="1"/>
  <c r="AZ379" i="1"/>
  <c r="AX380" i="1"/>
  <c r="BA380" i="1" s="1"/>
  <c r="BA380" i="2" l="1"/>
  <c r="AY380" i="2"/>
  <c r="AZ380" i="2"/>
  <c r="AW382" i="2"/>
  <c r="AX381" i="2"/>
  <c r="AY380" i="1"/>
  <c r="AZ380" i="1"/>
  <c r="AX381" i="1"/>
  <c r="BA381" i="1" s="1"/>
  <c r="BA381" i="2" l="1"/>
  <c r="AY381" i="2"/>
  <c r="AZ381" i="2"/>
  <c r="AW383" i="2"/>
  <c r="AX382" i="2"/>
  <c r="AY381" i="1"/>
  <c r="AZ381" i="1"/>
  <c r="AX382" i="1"/>
  <c r="BA382" i="1" s="1"/>
  <c r="BA382" i="2" l="1"/>
  <c r="AZ382" i="2"/>
  <c r="AY382" i="2"/>
  <c r="AW384" i="2"/>
  <c r="AX383" i="2"/>
  <c r="AY382" i="1"/>
  <c r="AZ382" i="1"/>
  <c r="AX383" i="1"/>
  <c r="BA383" i="1" s="1"/>
  <c r="AW385" i="2" l="1"/>
  <c r="AX384" i="2"/>
  <c r="BA383" i="2"/>
  <c r="AZ383" i="2"/>
  <c r="AY383" i="2"/>
  <c r="AY383" i="1"/>
  <c r="AZ383" i="1"/>
  <c r="AX384" i="1"/>
  <c r="BA384" i="1" s="1"/>
  <c r="BA384" i="2" l="1"/>
  <c r="AZ384" i="2"/>
  <c r="AY384" i="2"/>
  <c r="AW386" i="2"/>
  <c r="AX385" i="2"/>
  <c r="AY384" i="1"/>
  <c r="AZ384" i="1"/>
  <c r="AX385" i="1"/>
  <c r="BA385" i="1" s="1"/>
  <c r="AW387" i="2" l="1"/>
  <c r="AX386" i="2"/>
  <c r="BA385" i="2"/>
  <c r="AZ385" i="2"/>
  <c r="AY385" i="2"/>
  <c r="AY385" i="1"/>
  <c r="AZ385" i="1"/>
  <c r="AX386" i="1"/>
  <c r="BA386" i="1" s="1"/>
  <c r="AZ386" i="2" l="1"/>
  <c r="BA386" i="2"/>
  <c r="AY386" i="2"/>
  <c r="AW388" i="2"/>
  <c r="AX387" i="2"/>
  <c r="AY386" i="1"/>
  <c r="AZ386" i="1"/>
  <c r="AX387" i="1"/>
  <c r="BA387" i="1" s="1"/>
  <c r="BA387" i="2" l="1"/>
  <c r="AZ387" i="2"/>
  <c r="AY387" i="2"/>
  <c r="AW389" i="2"/>
  <c r="AX388" i="2"/>
  <c r="AY387" i="1"/>
  <c r="AZ387" i="1"/>
  <c r="AX388" i="1"/>
  <c r="BA388" i="1" s="1"/>
  <c r="BA388" i="2" l="1"/>
  <c r="AY388" i="2"/>
  <c r="AZ388" i="2"/>
  <c r="AW390" i="2"/>
  <c r="AX389" i="2"/>
  <c r="AY388" i="1"/>
  <c r="AZ388" i="1"/>
  <c r="AX389" i="1"/>
  <c r="BA389" i="1" s="1"/>
  <c r="BA389" i="2" l="1"/>
  <c r="AZ389" i="2"/>
  <c r="AY389" i="2"/>
  <c r="AW391" i="2"/>
  <c r="AX390" i="2"/>
  <c r="AY389" i="1"/>
  <c r="AZ389" i="1"/>
  <c r="AX390" i="1"/>
  <c r="BA390" i="1" s="1"/>
  <c r="BA390" i="2" l="1"/>
  <c r="AZ390" i="2"/>
  <c r="AY390" i="2"/>
  <c r="AW392" i="2"/>
  <c r="AX391" i="2"/>
  <c r="AY390" i="1"/>
  <c r="AZ390" i="1"/>
  <c r="AX391" i="1"/>
  <c r="BA391" i="1" s="1"/>
  <c r="BA391" i="2" l="1"/>
  <c r="AZ391" i="2"/>
  <c r="AY391" i="2"/>
  <c r="AW393" i="2"/>
  <c r="AX392" i="2"/>
  <c r="AY391" i="1"/>
  <c r="AZ391" i="1"/>
  <c r="AX392" i="1"/>
  <c r="BA392" i="1" s="1"/>
  <c r="BA392" i="2" l="1"/>
  <c r="AZ392" i="2"/>
  <c r="AY392" i="2"/>
  <c r="AW394" i="2"/>
  <c r="AX393" i="2"/>
  <c r="AY392" i="1"/>
  <c r="AZ392" i="1"/>
  <c r="AX393" i="1"/>
  <c r="BA393" i="1" s="1"/>
  <c r="BA393" i="2" l="1"/>
  <c r="AZ393" i="2"/>
  <c r="AY393" i="2"/>
  <c r="AW395" i="2"/>
  <c r="AX394" i="2"/>
  <c r="AY393" i="1"/>
  <c r="AZ393" i="1"/>
  <c r="AX394" i="1"/>
  <c r="BA394" i="1" s="1"/>
  <c r="AZ394" i="2" l="1"/>
  <c r="AY394" i="2"/>
  <c r="BA394" i="2"/>
  <c r="AW396" i="2"/>
  <c r="AX395" i="2"/>
  <c r="AY394" i="1"/>
  <c r="AZ394" i="1"/>
  <c r="AX395" i="1"/>
  <c r="BA395" i="1" s="1"/>
  <c r="BA395" i="2" l="1"/>
  <c r="AZ395" i="2"/>
  <c r="AY395" i="2"/>
  <c r="AW397" i="2"/>
  <c r="AX396" i="2"/>
  <c r="AY395" i="1"/>
  <c r="AZ395" i="1"/>
  <c r="AX396" i="1"/>
  <c r="BA396" i="1" s="1"/>
  <c r="BA396" i="2" l="1"/>
  <c r="AY396" i="2"/>
  <c r="AZ396" i="2"/>
  <c r="AW398" i="2"/>
  <c r="AX397" i="2"/>
  <c r="AY396" i="1"/>
  <c r="AZ396" i="1"/>
  <c r="AX397" i="1"/>
  <c r="BA397" i="1" s="1"/>
  <c r="BA397" i="2" l="1"/>
  <c r="AZ397" i="2"/>
  <c r="AY397" i="2"/>
  <c r="AW399" i="2"/>
  <c r="AX398" i="2"/>
  <c r="AY397" i="1"/>
  <c r="AZ397" i="1"/>
  <c r="AX398" i="1"/>
  <c r="BA398" i="1" s="1"/>
  <c r="BA398" i="2" l="1"/>
  <c r="AZ398" i="2"/>
  <c r="AY398" i="2"/>
  <c r="AW400" i="2"/>
  <c r="AX399" i="2"/>
  <c r="AY398" i="1"/>
  <c r="AZ398" i="1"/>
  <c r="AX399" i="1"/>
  <c r="BA399" i="1" s="1"/>
  <c r="BA399" i="2" l="1"/>
  <c r="AZ399" i="2"/>
  <c r="AY399" i="2"/>
  <c r="AW401" i="2"/>
  <c r="AX400" i="2"/>
  <c r="AY399" i="1"/>
  <c r="AZ399" i="1"/>
  <c r="AX400" i="1"/>
  <c r="BA400" i="1" s="1"/>
  <c r="BA400" i="2" l="1"/>
  <c r="AZ400" i="2"/>
  <c r="AY400" i="2"/>
  <c r="AW402" i="2"/>
  <c r="AX401" i="2"/>
  <c r="AY400" i="1"/>
  <c r="AZ400" i="1"/>
  <c r="AX401" i="1"/>
  <c r="BA401" i="1" s="1"/>
  <c r="BA401" i="2" l="1"/>
  <c r="AY401" i="2"/>
  <c r="AZ401" i="2"/>
  <c r="AW403" i="2"/>
  <c r="AX402" i="2"/>
  <c r="AY401" i="1"/>
  <c r="AZ401" i="1"/>
  <c r="AX402" i="1"/>
  <c r="BA402" i="1" s="1"/>
  <c r="AZ402" i="2" l="1"/>
  <c r="BA402" i="2"/>
  <c r="AY402" i="2"/>
  <c r="AW404" i="2"/>
  <c r="AX403" i="2"/>
  <c r="AY402" i="1"/>
  <c r="AZ402" i="1"/>
  <c r="AX403" i="1"/>
  <c r="BA403" i="1" s="1"/>
  <c r="BA403" i="2" l="1"/>
  <c r="AZ403" i="2"/>
  <c r="AY403" i="2"/>
  <c r="AW405" i="2"/>
  <c r="AX404" i="2"/>
  <c r="AY403" i="1"/>
  <c r="AZ403" i="1"/>
  <c r="AX404" i="1"/>
  <c r="BA404" i="1" s="1"/>
  <c r="BA404" i="2" l="1"/>
  <c r="AY404" i="2"/>
  <c r="AZ404" i="2"/>
  <c r="AW406" i="2"/>
  <c r="AX405" i="2"/>
  <c r="AY404" i="1"/>
  <c r="AZ404" i="1"/>
  <c r="AX405" i="1"/>
  <c r="BA405" i="1" s="1"/>
  <c r="BA405" i="2" l="1"/>
  <c r="AZ405" i="2"/>
  <c r="AY405" i="2"/>
  <c r="AW407" i="2"/>
  <c r="AX406" i="2"/>
  <c r="AY405" i="1"/>
  <c r="AZ405" i="1"/>
  <c r="AX406" i="1"/>
  <c r="BA406" i="1" s="1"/>
  <c r="BA406" i="2" l="1"/>
  <c r="AZ406" i="2"/>
  <c r="AY406" i="2"/>
  <c r="AW408" i="2"/>
  <c r="AX407" i="2"/>
  <c r="AY406" i="1"/>
  <c r="AZ406" i="1"/>
  <c r="AX407" i="1"/>
  <c r="BA407" i="1" s="1"/>
  <c r="BA407" i="2" l="1"/>
  <c r="AZ407" i="2"/>
  <c r="AY407" i="2"/>
  <c r="AW409" i="2"/>
  <c r="AX408" i="2"/>
  <c r="AY407" i="1"/>
  <c r="AZ407" i="1"/>
  <c r="AX408" i="1"/>
  <c r="BA408" i="1" s="1"/>
  <c r="BA408" i="2" l="1"/>
  <c r="AZ408" i="2"/>
  <c r="AY408" i="2"/>
  <c r="AW410" i="2"/>
  <c r="AX409" i="2"/>
  <c r="AY408" i="1"/>
  <c r="AZ408" i="1"/>
  <c r="AX409" i="1"/>
  <c r="BA409" i="1" s="1"/>
  <c r="AW411" i="2" l="1"/>
  <c r="AX410" i="2"/>
  <c r="BA409" i="2"/>
  <c r="AY409" i="2"/>
  <c r="AZ409" i="2"/>
  <c r="AY409" i="1"/>
  <c r="AZ409" i="1"/>
  <c r="AX410" i="1"/>
  <c r="BA410" i="1" s="1"/>
  <c r="AZ410" i="2" l="1"/>
  <c r="BA410" i="2"/>
  <c r="AY410" i="2"/>
  <c r="AW412" i="2"/>
  <c r="AX411" i="2"/>
  <c r="AY410" i="1"/>
  <c r="AZ410" i="1"/>
  <c r="AX411" i="1"/>
  <c r="BA411" i="1" s="1"/>
  <c r="BA411" i="2" l="1"/>
  <c r="AZ411" i="2"/>
  <c r="AY411" i="2"/>
  <c r="AW413" i="2"/>
  <c r="AX412" i="2"/>
  <c r="AY411" i="1"/>
  <c r="AZ411" i="1"/>
  <c r="AX412" i="1"/>
  <c r="BA412" i="1" s="1"/>
  <c r="BA412" i="2" l="1"/>
  <c r="AY412" i="2"/>
  <c r="AZ412" i="2"/>
  <c r="AW414" i="2"/>
  <c r="AX413" i="2"/>
  <c r="AY412" i="1"/>
  <c r="AZ412" i="1"/>
  <c r="AX413" i="1"/>
  <c r="BA413" i="1" s="1"/>
  <c r="BA413" i="2" l="1"/>
  <c r="AZ413" i="2"/>
  <c r="AY413" i="2"/>
  <c r="AW415" i="2"/>
  <c r="AX414" i="2"/>
  <c r="AY413" i="1"/>
  <c r="AZ413" i="1"/>
  <c r="AX414" i="1"/>
  <c r="BA414" i="1" s="1"/>
  <c r="BA414" i="2" l="1"/>
  <c r="AZ414" i="2"/>
  <c r="AY414" i="2"/>
  <c r="AW416" i="2"/>
  <c r="AX415" i="2"/>
  <c r="AY414" i="1"/>
  <c r="AZ414" i="1"/>
  <c r="AX415" i="1"/>
  <c r="BA415" i="1" s="1"/>
  <c r="BA415" i="2" l="1"/>
  <c r="AZ415" i="2"/>
  <c r="AY415" i="2"/>
  <c r="AW417" i="2"/>
  <c r="AX416" i="2"/>
  <c r="AY415" i="1"/>
  <c r="AZ415" i="1"/>
  <c r="AX416" i="1"/>
  <c r="BA416" i="1" s="1"/>
  <c r="BA416" i="2" l="1"/>
  <c r="AZ416" i="2"/>
  <c r="AY416" i="2"/>
  <c r="AW418" i="2"/>
  <c r="AX417" i="2"/>
  <c r="AY416" i="1"/>
  <c r="AZ416" i="1"/>
  <c r="AX417" i="1"/>
  <c r="BA417" i="1" s="1"/>
  <c r="BA417" i="2" l="1"/>
  <c r="AY417" i="2"/>
  <c r="AZ417" i="2"/>
  <c r="AW419" i="2"/>
  <c r="AX418" i="2"/>
  <c r="AY417" i="1"/>
  <c r="AZ417" i="1"/>
  <c r="AX418" i="1"/>
  <c r="BA418" i="1" s="1"/>
  <c r="AZ418" i="2" l="1"/>
  <c r="BA418" i="2"/>
  <c r="AY418" i="2"/>
  <c r="AW420" i="2"/>
  <c r="AX419" i="2"/>
  <c r="AY418" i="1"/>
  <c r="AZ418" i="1"/>
  <c r="AX419" i="1"/>
  <c r="BA419" i="1" s="1"/>
  <c r="BA419" i="2" l="1"/>
  <c r="AZ419" i="2"/>
  <c r="AY419" i="2"/>
  <c r="AW421" i="2"/>
  <c r="AX420" i="2"/>
  <c r="AY419" i="1"/>
  <c r="AZ419" i="1"/>
  <c r="AX420" i="1"/>
  <c r="BA420" i="1" s="1"/>
  <c r="AW422" i="2" l="1"/>
  <c r="AX421" i="2"/>
  <c r="BA420" i="2"/>
  <c r="AY420" i="2"/>
  <c r="AZ420" i="2"/>
  <c r="AY420" i="1"/>
  <c r="AZ420" i="1"/>
  <c r="AX421" i="1"/>
  <c r="BA421" i="1" s="1"/>
  <c r="BA421" i="2" l="1"/>
  <c r="AZ421" i="2"/>
  <c r="AY421" i="2"/>
  <c r="AW423" i="2"/>
  <c r="AX422" i="2"/>
  <c r="AY421" i="1"/>
  <c r="AZ421" i="1"/>
  <c r="AX422" i="1"/>
  <c r="BA422" i="1" s="1"/>
  <c r="BA422" i="2" l="1"/>
  <c r="AZ422" i="2"/>
  <c r="AY422" i="2"/>
  <c r="AW424" i="2"/>
  <c r="AX423" i="2"/>
  <c r="AY422" i="1"/>
  <c r="AZ422" i="1"/>
  <c r="AX423" i="1"/>
  <c r="BA423" i="1" s="1"/>
  <c r="AW425" i="2" l="1"/>
  <c r="AX424" i="2"/>
  <c r="BA423" i="2"/>
  <c r="AZ423" i="2"/>
  <c r="AY423" i="2"/>
  <c r="AY423" i="1"/>
  <c r="AZ423" i="1"/>
  <c r="AX424" i="1"/>
  <c r="BA424" i="1" s="1"/>
  <c r="BA424" i="2" l="1"/>
  <c r="AZ424" i="2"/>
  <c r="AY424" i="2"/>
  <c r="AW426" i="2"/>
  <c r="AX425" i="2"/>
  <c r="AY424" i="1"/>
  <c r="AZ424" i="1"/>
  <c r="AX425" i="1"/>
  <c r="BA425" i="1" s="1"/>
  <c r="AW427" i="2" l="1"/>
  <c r="AX426" i="2"/>
  <c r="BA425" i="2"/>
  <c r="AY425" i="2"/>
  <c r="AZ425" i="2"/>
  <c r="AY425" i="1"/>
  <c r="AZ425" i="1"/>
  <c r="AX426" i="1"/>
  <c r="BA426" i="1" s="1"/>
  <c r="AZ426" i="2" l="1"/>
  <c r="BA426" i="2"/>
  <c r="AY426" i="2"/>
  <c r="AW428" i="2"/>
  <c r="AX427" i="2"/>
  <c r="AY426" i="1"/>
  <c r="AZ426" i="1"/>
  <c r="AX427" i="1"/>
  <c r="BA427" i="1" s="1"/>
  <c r="AW429" i="2" l="1"/>
  <c r="AX428" i="2"/>
  <c r="BA427" i="2"/>
  <c r="AZ427" i="2"/>
  <c r="AY427" i="2"/>
  <c r="AY427" i="1"/>
  <c r="AZ427" i="1"/>
  <c r="AX428" i="1"/>
  <c r="BA428" i="1" s="1"/>
  <c r="BA428" i="2" l="1"/>
  <c r="AZ428" i="2"/>
  <c r="AY428" i="2"/>
  <c r="AW430" i="2"/>
  <c r="AX429" i="2"/>
  <c r="AY428" i="1"/>
  <c r="AZ428" i="1"/>
  <c r="AX429" i="1"/>
  <c r="BA429" i="1" s="1"/>
  <c r="AW431" i="2" l="1"/>
  <c r="AX430" i="2"/>
  <c r="BA429" i="2"/>
  <c r="AY429" i="2"/>
  <c r="AZ429" i="2"/>
  <c r="AY429" i="1"/>
  <c r="AZ429" i="1"/>
  <c r="AX430" i="1"/>
  <c r="BA430" i="1" s="1"/>
  <c r="BA430" i="2" l="1"/>
  <c r="AZ430" i="2"/>
  <c r="AY430" i="2"/>
  <c r="AW432" i="2"/>
  <c r="AX431" i="2"/>
  <c r="AY430" i="1"/>
  <c r="AZ430" i="1"/>
  <c r="AX431" i="1"/>
  <c r="BA431" i="1" s="1"/>
  <c r="BA431" i="2" l="1"/>
  <c r="AZ431" i="2"/>
  <c r="AY431" i="2"/>
  <c r="AW433" i="2"/>
  <c r="AX432" i="2"/>
  <c r="AY431" i="1"/>
  <c r="AZ431" i="1"/>
  <c r="AX432" i="1"/>
  <c r="BA432" i="1" s="1"/>
  <c r="AW434" i="2" l="1"/>
  <c r="AX433" i="2"/>
  <c r="BA432" i="2"/>
  <c r="AZ432" i="2"/>
  <c r="AY432" i="2"/>
  <c r="AY432" i="1"/>
  <c r="AZ432" i="1"/>
  <c r="AX433" i="1"/>
  <c r="BA433" i="1" s="1"/>
  <c r="BA433" i="2" l="1"/>
  <c r="AZ433" i="2"/>
  <c r="AY433" i="2"/>
  <c r="AW435" i="2"/>
  <c r="AX434" i="2"/>
  <c r="AY433" i="1"/>
  <c r="AZ433" i="1"/>
  <c r="AX434" i="1"/>
  <c r="BA434" i="1" s="1"/>
  <c r="AW436" i="2" l="1"/>
  <c r="AX435" i="2"/>
  <c r="AZ434" i="2"/>
  <c r="BA434" i="2"/>
  <c r="AY434" i="2"/>
  <c r="AY434" i="1"/>
  <c r="AZ434" i="1"/>
  <c r="AX435" i="1"/>
  <c r="BA435" i="1" s="1"/>
  <c r="BA435" i="2" l="1"/>
  <c r="AZ435" i="2"/>
  <c r="AY435" i="2"/>
  <c r="AW437" i="2"/>
  <c r="AX436" i="2"/>
  <c r="AY435" i="1"/>
  <c r="AZ435" i="1"/>
  <c r="AX436" i="1"/>
  <c r="BA436" i="1" s="1"/>
  <c r="AW438" i="2" l="1"/>
  <c r="AX437" i="2"/>
  <c r="BA436" i="2"/>
  <c r="AY436" i="2"/>
  <c r="AZ436" i="2"/>
  <c r="AY436" i="1"/>
  <c r="AZ436" i="1"/>
  <c r="AX437" i="1"/>
  <c r="BA437" i="1" s="1"/>
  <c r="BA437" i="2" l="1"/>
  <c r="AY437" i="2"/>
  <c r="AZ437" i="2"/>
  <c r="AW439" i="2"/>
  <c r="AX438" i="2"/>
  <c r="AY437" i="1"/>
  <c r="AZ437" i="1"/>
  <c r="AX438" i="1"/>
  <c r="BA438" i="1" s="1"/>
  <c r="BA438" i="2" l="1"/>
  <c r="AZ438" i="2"/>
  <c r="AY438" i="2"/>
  <c r="AW440" i="2"/>
  <c r="AX439" i="2"/>
  <c r="AY438" i="1"/>
  <c r="AZ438" i="1"/>
  <c r="AX439" i="1"/>
  <c r="BA439" i="1" s="1"/>
  <c r="BA439" i="2" l="1"/>
  <c r="AZ439" i="2"/>
  <c r="AY439" i="2"/>
  <c r="AW441" i="2"/>
  <c r="AX440" i="2"/>
  <c r="AY439" i="1"/>
  <c r="AZ439" i="1"/>
  <c r="AX440" i="1"/>
  <c r="BA440" i="1" s="1"/>
  <c r="AW442" i="2" l="1"/>
  <c r="AX441" i="2"/>
  <c r="BA440" i="2"/>
  <c r="AZ440" i="2"/>
  <c r="AY440" i="2"/>
  <c r="AY440" i="1"/>
  <c r="AZ440" i="1"/>
  <c r="AX441" i="1"/>
  <c r="BA441" i="1" s="1"/>
  <c r="BA441" i="2" l="1"/>
  <c r="AZ441" i="2"/>
  <c r="AY441" i="2"/>
  <c r="AW443" i="2"/>
  <c r="AX442" i="2"/>
  <c r="AY441" i="1"/>
  <c r="AZ441" i="1"/>
  <c r="AX442" i="1"/>
  <c r="BA442" i="1" s="1"/>
  <c r="AZ442" i="2" l="1"/>
  <c r="AY442" i="2"/>
  <c r="BA442" i="2"/>
  <c r="AW444" i="2"/>
  <c r="AX443" i="2"/>
  <c r="AY442" i="1"/>
  <c r="AZ442" i="1"/>
  <c r="AX443" i="1"/>
  <c r="BA443" i="1" s="1"/>
  <c r="BA443" i="2" l="1"/>
  <c r="AZ443" i="2"/>
  <c r="AY443" i="2"/>
  <c r="AW445" i="2"/>
  <c r="AX444" i="2"/>
  <c r="AY443" i="1"/>
  <c r="AZ443" i="1"/>
  <c r="AX444" i="1"/>
  <c r="BA444" i="1" s="1"/>
  <c r="BA444" i="2" l="1"/>
  <c r="AY444" i="2"/>
  <c r="AZ444" i="2"/>
  <c r="AW446" i="2"/>
  <c r="AX445" i="2"/>
  <c r="AY444" i="1"/>
  <c r="AZ444" i="1"/>
  <c r="AX445" i="1"/>
  <c r="BA445" i="1" s="1"/>
  <c r="BA445" i="2" l="1"/>
  <c r="AZ445" i="2"/>
  <c r="AY445" i="2"/>
  <c r="AW447" i="2"/>
  <c r="AX446" i="2"/>
  <c r="AY445" i="1"/>
  <c r="AZ445" i="1"/>
  <c r="AX446" i="1"/>
  <c r="BA446" i="1" s="1"/>
  <c r="BA446" i="2" l="1"/>
  <c r="AZ446" i="2"/>
  <c r="AY446" i="2"/>
  <c r="AW448" i="2"/>
  <c r="AX447" i="2"/>
  <c r="AY446" i="1"/>
  <c r="AZ446" i="1"/>
  <c r="AX447" i="1"/>
  <c r="BA447" i="1" s="1"/>
  <c r="BA447" i="2" l="1"/>
  <c r="AZ447" i="2"/>
  <c r="AY447" i="2"/>
  <c r="AW449" i="2"/>
  <c r="AX448" i="2"/>
  <c r="AY447" i="1"/>
  <c r="AZ447" i="1"/>
  <c r="AX448" i="1"/>
  <c r="BA448" i="1" s="1"/>
  <c r="BA448" i="2" l="1"/>
  <c r="AZ448" i="2"/>
  <c r="AY448" i="2"/>
  <c r="AW450" i="2"/>
  <c r="AX449" i="2"/>
  <c r="AY448" i="1"/>
  <c r="AZ448" i="1"/>
  <c r="AX449" i="1"/>
  <c r="BA449" i="1" s="1"/>
  <c r="BA449" i="2" l="1"/>
  <c r="AZ449" i="2"/>
  <c r="AY449" i="2"/>
  <c r="AW451" i="2"/>
  <c r="AX450" i="2"/>
  <c r="AY449" i="1"/>
  <c r="AZ449" i="1"/>
  <c r="AX450" i="1"/>
  <c r="BA450" i="1" s="1"/>
  <c r="AZ450" i="2" l="1"/>
  <c r="BA450" i="2"/>
  <c r="AY450" i="2"/>
  <c r="AW452" i="2"/>
  <c r="AX451" i="2"/>
  <c r="AY450" i="1"/>
  <c r="AZ450" i="1"/>
  <c r="AX451" i="1"/>
  <c r="BA451" i="1" s="1"/>
  <c r="BA451" i="2" l="1"/>
  <c r="AZ451" i="2"/>
  <c r="AY451" i="2"/>
  <c r="AW453" i="2"/>
  <c r="AX452" i="2"/>
  <c r="AY451" i="1"/>
  <c r="AZ451" i="1"/>
  <c r="AX452" i="1"/>
  <c r="BA452" i="1" s="1"/>
  <c r="AW454" i="2" l="1"/>
  <c r="AX453" i="2"/>
  <c r="BA452" i="2"/>
  <c r="AY452" i="2"/>
  <c r="AZ452" i="2"/>
  <c r="AY452" i="1"/>
  <c r="AZ452" i="1"/>
  <c r="AX453" i="1"/>
  <c r="BA453" i="1" s="1"/>
  <c r="BA453" i="2" l="1"/>
  <c r="AZ453" i="2"/>
  <c r="AY453" i="2"/>
  <c r="AW455" i="2"/>
  <c r="AX454" i="2"/>
  <c r="AY453" i="1"/>
  <c r="AZ453" i="1"/>
  <c r="AX454" i="1"/>
  <c r="BA454" i="1" s="1"/>
  <c r="AW456" i="2" l="1"/>
  <c r="AX455" i="2"/>
  <c r="BA454" i="2"/>
  <c r="AZ454" i="2"/>
  <c r="AY454" i="2"/>
  <c r="AY454" i="1"/>
  <c r="AZ454" i="1"/>
  <c r="AX455" i="1"/>
  <c r="BA455" i="1" s="1"/>
  <c r="BA455" i="2" l="1"/>
  <c r="AZ455" i="2"/>
  <c r="AY455" i="2"/>
  <c r="AW457" i="2"/>
  <c r="AX456" i="2"/>
  <c r="AY455" i="1"/>
  <c r="AZ455" i="1"/>
  <c r="AX456" i="1"/>
  <c r="BA456" i="1" s="1"/>
  <c r="BA456" i="2" l="1"/>
  <c r="AZ456" i="2"/>
  <c r="AY456" i="2"/>
  <c r="AW458" i="2"/>
  <c r="AX457" i="2"/>
  <c r="AY456" i="1"/>
  <c r="AZ456" i="1"/>
  <c r="AX457" i="1"/>
  <c r="BA457" i="1" s="1"/>
  <c r="BA457" i="2" l="1"/>
  <c r="AZ457" i="2"/>
  <c r="AY457" i="2"/>
  <c r="AW459" i="2"/>
  <c r="AX458" i="2"/>
  <c r="AY457" i="1"/>
  <c r="AZ457" i="1"/>
  <c r="AX458" i="1"/>
  <c r="BA458" i="1" s="1"/>
  <c r="AW460" i="2" l="1"/>
  <c r="AX459" i="2"/>
  <c r="AZ458" i="2"/>
  <c r="AY458" i="2"/>
  <c r="BA458" i="2"/>
  <c r="AY458" i="1"/>
  <c r="AZ458" i="1"/>
  <c r="AX459" i="1"/>
  <c r="BA459" i="1" s="1"/>
  <c r="BA459" i="2" l="1"/>
  <c r="AZ459" i="2"/>
  <c r="AY459" i="2"/>
  <c r="AW461" i="2"/>
  <c r="AX460" i="2"/>
  <c r="AY459" i="1"/>
  <c r="AZ459" i="1"/>
  <c r="AX460" i="1"/>
  <c r="BA460" i="1" s="1"/>
  <c r="BA460" i="2" l="1"/>
  <c r="AY460" i="2"/>
  <c r="AZ460" i="2"/>
  <c r="AW462" i="2"/>
  <c r="AX461" i="2"/>
  <c r="AY460" i="1"/>
  <c r="AZ460" i="1"/>
  <c r="AX461" i="1"/>
  <c r="BA461" i="1" s="1"/>
  <c r="AW463" i="2" l="1"/>
  <c r="AX462" i="2"/>
  <c r="BA461" i="2"/>
  <c r="AZ461" i="2"/>
  <c r="AY461" i="2"/>
  <c r="AY461" i="1"/>
  <c r="AZ461" i="1"/>
  <c r="AX462" i="1"/>
  <c r="BA462" i="1" s="1"/>
  <c r="BA462" i="2" l="1"/>
  <c r="AZ462" i="2"/>
  <c r="AY462" i="2"/>
  <c r="AW464" i="2"/>
  <c r="AX463" i="2"/>
  <c r="AY462" i="1"/>
  <c r="AZ462" i="1"/>
  <c r="AX463" i="1"/>
  <c r="BA463" i="1" s="1"/>
  <c r="AW465" i="2" l="1"/>
  <c r="AX464" i="2"/>
  <c r="BA463" i="2"/>
  <c r="AZ463" i="2"/>
  <c r="AY463" i="2"/>
  <c r="AY463" i="1"/>
  <c r="AZ463" i="1"/>
  <c r="AX464" i="1"/>
  <c r="BA464" i="1" s="1"/>
  <c r="BA464" i="2" l="1"/>
  <c r="AZ464" i="2"/>
  <c r="AY464" i="2"/>
  <c r="AW466" i="2"/>
  <c r="AX465" i="2"/>
  <c r="AY464" i="1"/>
  <c r="AZ464" i="1"/>
  <c r="AX465" i="1"/>
  <c r="BA465" i="1" s="1"/>
  <c r="AW467" i="2" l="1"/>
  <c r="AX466" i="2"/>
  <c r="BA465" i="2"/>
  <c r="AY465" i="2"/>
  <c r="AZ465" i="2"/>
  <c r="AY465" i="1"/>
  <c r="AZ465" i="1"/>
  <c r="AX466" i="1"/>
  <c r="BA466" i="1" s="1"/>
  <c r="AZ466" i="2" l="1"/>
  <c r="BA466" i="2"/>
  <c r="AY466" i="2"/>
  <c r="AW468" i="2"/>
  <c r="AX467" i="2"/>
  <c r="AY466" i="1"/>
  <c r="AZ466" i="1"/>
  <c r="AX467" i="1"/>
  <c r="BA467" i="1" s="1"/>
  <c r="AW469" i="2" l="1"/>
  <c r="AX468" i="2"/>
  <c r="BA467" i="2"/>
  <c r="AZ467" i="2"/>
  <c r="AY467" i="2"/>
  <c r="AY467" i="1"/>
  <c r="AZ467" i="1"/>
  <c r="AX468" i="1"/>
  <c r="BA468" i="1" s="1"/>
  <c r="BA468" i="2" l="1"/>
  <c r="AY468" i="2"/>
  <c r="AZ468" i="2"/>
  <c r="AW470" i="2"/>
  <c r="AX469" i="2"/>
  <c r="AY468" i="1"/>
  <c r="AZ468" i="1"/>
  <c r="AX469" i="1"/>
  <c r="BA469" i="1" s="1"/>
  <c r="BA469" i="2" l="1"/>
  <c r="AZ469" i="2"/>
  <c r="AY469" i="2"/>
  <c r="AW471" i="2"/>
  <c r="AX470" i="2"/>
  <c r="AY469" i="1"/>
  <c r="AZ469" i="1"/>
  <c r="AX470" i="1"/>
  <c r="BA470" i="1" s="1"/>
  <c r="BA470" i="2" l="1"/>
  <c r="AZ470" i="2"/>
  <c r="AY470" i="2"/>
  <c r="AW472" i="2"/>
  <c r="AX471" i="2"/>
  <c r="AY470" i="1"/>
  <c r="AZ470" i="1"/>
  <c r="AX471" i="1"/>
  <c r="BA471" i="1" s="1"/>
  <c r="AW473" i="2" l="1"/>
  <c r="AX472" i="2"/>
  <c r="BA471" i="2"/>
  <c r="AZ471" i="2"/>
  <c r="AY471" i="2"/>
  <c r="AY471" i="1"/>
  <c r="AZ471" i="1"/>
  <c r="AX472" i="1"/>
  <c r="BA472" i="1" s="1"/>
  <c r="BA472" i="2" l="1"/>
  <c r="AZ472" i="2"/>
  <c r="AY472" i="2"/>
  <c r="AW474" i="2"/>
  <c r="AX473" i="2"/>
  <c r="AY472" i="1"/>
  <c r="AZ472" i="1"/>
  <c r="AX473" i="1"/>
  <c r="BA473" i="1" s="1"/>
  <c r="BA473" i="2" l="1"/>
  <c r="AY473" i="2"/>
  <c r="AZ473" i="2"/>
  <c r="AW475" i="2"/>
  <c r="AX474" i="2"/>
  <c r="AY473" i="1"/>
  <c r="AZ473" i="1"/>
  <c r="AX474" i="1"/>
  <c r="BA474" i="1" s="1"/>
  <c r="AZ474" i="2" l="1"/>
  <c r="BA474" i="2"/>
  <c r="AY474" i="2"/>
  <c r="AW476" i="2"/>
  <c r="AX475" i="2"/>
  <c r="AY474" i="1"/>
  <c r="AZ474" i="1"/>
  <c r="AX475" i="1"/>
  <c r="BA475" i="1" s="1"/>
  <c r="AW477" i="2" l="1"/>
  <c r="AX476" i="2"/>
  <c r="BA475" i="2"/>
  <c r="AZ475" i="2"/>
  <c r="AY475" i="2"/>
  <c r="AY475" i="1"/>
  <c r="AZ475" i="1"/>
  <c r="AX476" i="1"/>
  <c r="BA476" i="1" s="1"/>
  <c r="BA476" i="2" l="1"/>
  <c r="AY476" i="2"/>
  <c r="AZ476" i="2"/>
  <c r="AW478" i="2"/>
  <c r="AX477" i="2"/>
  <c r="AY476" i="1"/>
  <c r="AZ476" i="1"/>
  <c r="AX477" i="1"/>
  <c r="BA477" i="1" s="1"/>
  <c r="BA477" i="2" l="1"/>
  <c r="AZ477" i="2"/>
  <c r="AY477" i="2"/>
  <c r="AW479" i="2"/>
  <c r="AX478" i="2"/>
  <c r="AY477" i="1"/>
  <c r="AZ477" i="1"/>
  <c r="AX478" i="1"/>
  <c r="BA478" i="1" s="1"/>
  <c r="BA478" i="2" l="1"/>
  <c r="AZ478" i="2"/>
  <c r="AY478" i="2"/>
  <c r="AW480" i="2"/>
  <c r="AX479" i="2"/>
  <c r="AY478" i="1"/>
  <c r="AZ478" i="1"/>
  <c r="AX479" i="1"/>
  <c r="BA479" i="1" s="1"/>
  <c r="BA479" i="2" l="1"/>
  <c r="AZ479" i="2"/>
  <c r="AY479" i="2"/>
  <c r="AW481" i="2"/>
  <c r="AX480" i="2"/>
  <c r="AY479" i="1"/>
  <c r="AZ479" i="1"/>
  <c r="AX480" i="1"/>
  <c r="BA480" i="1" s="1"/>
  <c r="BA480" i="2" l="1"/>
  <c r="AZ480" i="2"/>
  <c r="AY480" i="2"/>
  <c r="AW482" i="2"/>
  <c r="AX481" i="2"/>
  <c r="AY480" i="1"/>
  <c r="AZ480" i="1"/>
  <c r="AX481" i="1"/>
  <c r="BA481" i="1" s="1"/>
  <c r="BA481" i="2" l="1"/>
  <c r="AY481" i="2"/>
  <c r="AZ481" i="2"/>
  <c r="AW483" i="2"/>
  <c r="AX482" i="2"/>
  <c r="AY481" i="1"/>
  <c r="AZ481" i="1"/>
  <c r="AX482" i="1"/>
  <c r="BA482" i="1" s="1"/>
  <c r="AZ482" i="2" l="1"/>
  <c r="AY482" i="2"/>
  <c r="BA482" i="2"/>
  <c r="AW484" i="2"/>
  <c r="AX483" i="2"/>
  <c r="AY482" i="1"/>
  <c r="AZ482" i="1"/>
  <c r="AX483" i="1"/>
  <c r="BA483" i="1" s="1"/>
  <c r="BA483" i="2" l="1"/>
  <c r="AZ483" i="2"/>
  <c r="AY483" i="2"/>
  <c r="AW485" i="2"/>
  <c r="AX484" i="2"/>
  <c r="AY483" i="1"/>
  <c r="AZ483" i="1"/>
  <c r="AX484" i="1"/>
  <c r="BA484" i="1" s="1"/>
  <c r="BA484" i="2" l="1"/>
  <c r="AY484" i="2"/>
  <c r="AZ484" i="2"/>
  <c r="AW486" i="2"/>
  <c r="AX485" i="2"/>
  <c r="AY484" i="1"/>
  <c r="AZ484" i="1"/>
  <c r="AX485" i="1"/>
  <c r="BA485" i="1" s="1"/>
  <c r="BA485" i="2" l="1"/>
  <c r="AZ485" i="2"/>
  <c r="AY485" i="2"/>
  <c r="AW487" i="2"/>
  <c r="AX486" i="2"/>
  <c r="AY485" i="1"/>
  <c r="AZ485" i="1"/>
  <c r="AX486" i="1"/>
  <c r="BA486" i="1" s="1"/>
  <c r="BA486" i="2" l="1"/>
  <c r="AZ486" i="2"/>
  <c r="AY486" i="2"/>
  <c r="AW488" i="2"/>
  <c r="AX487" i="2"/>
  <c r="AY486" i="1"/>
  <c r="AZ486" i="1"/>
  <c r="AX487" i="1"/>
  <c r="BA487" i="1" s="1"/>
  <c r="BA487" i="2" l="1"/>
  <c r="AZ487" i="2"/>
  <c r="AY487" i="2"/>
  <c r="AW489" i="2"/>
  <c r="AX488" i="2"/>
  <c r="AY487" i="1"/>
  <c r="AZ487" i="1"/>
  <c r="AX488" i="1"/>
  <c r="BA488" i="1" s="1"/>
  <c r="BA488" i="2" l="1"/>
  <c r="AZ488" i="2"/>
  <c r="AY488" i="2"/>
  <c r="AW490" i="2"/>
  <c r="AX489" i="2"/>
  <c r="AY488" i="1"/>
  <c r="AZ488" i="1"/>
  <c r="AX489" i="1"/>
  <c r="BA489" i="1" s="1"/>
  <c r="BA489" i="2" l="1"/>
  <c r="AY489" i="2"/>
  <c r="AZ489" i="2"/>
  <c r="AW491" i="2"/>
  <c r="AX490" i="2"/>
  <c r="AY489" i="1"/>
  <c r="AZ489" i="1"/>
  <c r="AX490" i="1"/>
  <c r="BA490" i="1" s="1"/>
  <c r="AZ490" i="2" l="1"/>
  <c r="BA490" i="2"/>
  <c r="AY490" i="2"/>
  <c r="AW492" i="2"/>
  <c r="AX491" i="2"/>
  <c r="AY490" i="1"/>
  <c r="AZ490" i="1"/>
  <c r="AX491" i="1"/>
  <c r="BA491" i="1" s="1"/>
  <c r="BA491" i="2" l="1"/>
  <c r="AZ491" i="2"/>
  <c r="AY491" i="2"/>
  <c r="AW493" i="2"/>
  <c r="AX492" i="2"/>
  <c r="AY491" i="1"/>
  <c r="AZ491" i="1"/>
  <c r="AX492" i="1"/>
  <c r="BA492" i="1" s="1"/>
  <c r="BA492" i="2" l="1"/>
  <c r="AZ492" i="2"/>
  <c r="AY492" i="2"/>
  <c r="AW494" i="2"/>
  <c r="AX493" i="2"/>
  <c r="AY492" i="1"/>
  <c r="AZ492" i="1"/>
  <c r="AX493" i="1"/>
  <c r="BA493" i="1" s="1"/>
  <c r="BA493" i="2" l="1"/>
  <c r="AZ493" i="2"/>
  <c r="AY493" i="2"/>
  <c r="AW495" i="2"/>
  <c r="AX494" i="2"/>
  <c r="AY493" i="1"/>
  <c r="AZ493" i="1"/>
  <c r="AX494" i="1"/>
  <c r="BA494" i="1" s="1"/>
  <c r="BA494" i="2" l="1"/>
  <c r="AZ494" i="2"/>
  <c r="AY494" i="2"/>
  <c r="AW496" i="2"/>
  <c r="AX495" i="2"/>
  <c r="AY494" i="1"/>
  <c r="AZ494" i="1"/>
  <c r="AX495" i="1"/>
  <c r="BA495" i="1" s="1"/>
  <c r="BA495" i="2" l="1"/>
  <c r="AZ495" i="2"/>
  <c r="AY495" i="2"/>
  <c r="AW497" i="2"/>
  <c r="AX496" i="2"/>
  <c r="AY495" i="1"/>
  <c r="AZ495" i="1"/>
  <c r="AX496" i="1"/>
  <c r="BA496" i="1" s="1"/>
  <c r="BA496" i="2" l="1"/>
  <c r="AZ496" i="2"/>
  <c r="AY496" i="2"/>
  <c r="AW498" i="2"/>
  <c r="AX497" i="2"/>
  <c r="AY496" i="1"/>
  <c r="AZ496" i="1"/>
  <c r="AX497" i="1"/>
  <c r="BA497" i="1" s="1"/>
  <c r="BA497" i="2" l="1"/>
  <c r="AZ497" i="2"/>
  <c r="AY497" i="2"/>
  <c r="AW499" i="2"/>
  <c r="AX498" i="2"/>
  <c r="AY497" i="1"/>
  <c r="AZ497" i="1"/>
  <c r="AX498" i="1"/>
  <c r="BA498" i="1" s="1"/>
  <c r="AZ498" i="2" l="1"/>
  <c r="BA498" i="2"/>
  <c r="AY498" i="2"/>
  <c r="AW500" i="2"/>
  <c r="AX499" i="2"/>
  <c r="AY498" i="1"/>
  <c r="AZ498" i="1"/>
  <c r="AX499" i="1"/>
  <c r="BA499" i="1" s="1"/>
  <c r="BA499" i="2" l="1"/>
  <c r="AZ499" i="2"/>
  <c r="AY499" i="2"/>
  <c r="AW501" i="2"/>
  <c r="AX500" i="2"/>
  <c r="AY499" i="1"/>
  <c r="AZ499" i="1"/>
  <c r="AX500" i="1"/>
  <c r="BA500" i="1" s="1"/>
  <c r="BA500" i="2" l="1"/>
  <c r="AY500" i="2"/>
  <c r="AZ500" i="2"/>
  <c r="AW502" i="2"/>
  <c r="AX501" i="2"/>
  <c r="AY500" i="1"/>
  <c r="AZ500" i="1"/>
  <c r="AX501" i="1"/>
  <c r="BA501" i="1" s="1"/>
  <c r="BA501" i="2" l="1"/>
  <c r="AZ501" i="2"/>
  <c r="AY501" i="2"/>
  <c r="AW503" i="2"/>
  <c r="AX502" i="2"/>
  <c r="AY501" i="1"/>
  <c r="AZ501" i="1"/>
  <c r="AX502" i="1"/>
  <c r="BA502" i="1" s="1"/>
  <c r="BA502" i="2" l="1"/>
  <c r="AZ502" i="2"/>
  <c r="AY502" i="2"/>
  <c r="AW504" i="2"/>
  <c r="AX503" i="2"/>
  <c r="AY502" i="1"/>
  <c r="AZ502" i="1"/>
  <c r="AX503" i="1"/>
  <c r="BA503" i="1" s="1"/>
  <c r="BA503" i="2" l="1"/>
  <c r="AY503" i="2"/>
  <c r="AZ503" i="2"/>
  <c r="AW505" i="2"/>
  <c r="AX504" i="2"/>
  <c r="AY503" i="1"/>
  <c r="AZ503" i="1"/>
  <c r="AX504" i="1"/>
  <c r="BA504" i="1" s="1"/>
  <c r="BA504" i="2" l="1"/>
  <c r="AZ504" i="2"/>
  <c r="AY504" i="2"/>
  <c r="AW506" i="2"/>
  <c r="AX505" i="2"/>
  <c r="AY504" i="1"/>
  <c r="AZ504" i="1"/>
  <c r="AX505" i="1"/>
  <c r="BA505" i="1" s="1"/>
  <c r="BA505" i="2" l="1"/>
  <c r="AY505" i="2"/>
  <c r="AZ505" i="2"/>
  <c r="AW507" i="2"/>
  <c r="AX506" i="2"/>
  <c r="AY505" i="1"/>
  <c r="AZ505" i="1"/>
  <c r="AX506" i="1"/>
  <c r="BA506" i="1" s="1"/>
  <c r="AZ506" i="2" l="1"/>
  <c r="AY506" i="2"/>
  <c r="BA506" i="2"/>
  <c r="AW508" i="2"/>
  <c r="AX507" i="2"/>
  <c r="AY506" i="1"/>
  <c r="AZ506" i="1"/>
  <c r="AX507" i="1"/>
  <c r="BA507" i="1" s="1"/>
  <c r="BA507" i="2" l="1"/>
  <c r="AZ507" i="2"/>
  <c r="AY507" i="2"/>
  <c r="AW509" i="2"/>
  <c r="AX508" i="2"/>
  <c r="AY507" i="1"/>
  <c r="AZ507" i="1"/>
  <c r="AX508" i="1"/>
  <c r="BA508" i="1" s="1"/>
  <c r="AW510" i="2" l="1"/>
  <c r="AX509" i="2"/>
  <c r="BA508" i="2"/>
  <c r="AY508" i="2"/>
  <c r="AZ508" i="2"/>
  <c r="AY508" i="1"/>
  <c r="AZ508" i="1"/>
  <c r="AX509" i="1"/>
  <c r="BA509" i="1" s="1"/>
  <c r="BA509" i="2" l="1"/>
  <c r="AZ509" i="2"/>
  <c r="AY509" i="2"/>
  <c r="AW511" i="2"/>
  <c r="AX510" i="2"/>
  <c r="AY509" i="1"/>
  <c r="AZ509" i="1"/>
  <c r="AX510" i="1"/>
  <c r="BA510" i="1" s="1"/>
  <c r="BA510" i="2" l="1"/>
  <c r="AZ510" i="2"/>
  <c r="AY510" i="2"/>
  <c r="AW512" i="2"/>
  <c r="AX511" i="2"/>
  <c r="AY510" i="1"/>
  <c r="AZ510" i="1"/>
  <c r="AX511" i="1"/>
  <c r="BA511" i="1" s="1"/>
  <c r="BA511" i="2" l="1"/>
  <c r="AY511" i="2"/>
  <c r="AZ511" i="2"/>
  <c r="AW513" i="2"/>
  <c r="AX512" i="2"/>
  <c r="AY511" i="1"/>
  <c r="AZ511" i="1"/>
  <c r="AX512" i="1"/>
  <c r="BA512" i="1" s="1"/>
  <c r="AW514" i="2" l="1"/>
  <c r="AX513" i="2"/>
  <c r="BA512" i="2"/>
  <c r="AZ512" i="2"/>
  <c r="AY512" i="2"/>
  <c r="AY512" i="1"/>
  <c r="AZ512" i="1"/>
  <c r="AX513" i="1"/>
  <c r="BA513" i="1" s="1"/>
  <c r="BA513" i="2" l="1"/>
  <c r="AZ513" i="2"/>
  <c r="AY513" i="2"/>
  <c r="AW515" i="2"/>
  <c r="AX514" i="2"/>
  <c r="AY513" i="1"/>
  <c r="AZ513" i="1"/>
  <c r="AX514" i="1"/>
  <c r="BA514" i="1" s="1"/>
  <c r="AZ514" i="2" l="1"/>
  <c r="BA514" i="2"/>
  <c r="AY514" i="2"/>
  <c r="AW516" i="2"/>
  <c r="AX515" i="2"/>
  <c r="AY514" i="1"/>
  <c r="AZ514" i="1"/>
  <c r="AX515" i="1"/>
  <c r="BA515" i="1" s="1"/>
  <c r="AW517" i="2" l="1"/>
  <c r="AX516" i="2"/>
  <c r="BA515" i="2"/>
  <c r="AZ515" i="2"/>
  <c r="AY515" i="2"/>
  <c r="AY515" i="1"/>
  <c r="AZ515" i="1"/>
  <c r="AX516" i="1"/>
  <c r="BA516" i="1" s="1"/>
  <c r="BA516" i="2" l="1"/>
  <c r="AY516" i="2"/>
  <c r="AZ516" i="2"/>
  <c r="AW518" i="2"/>
  <c r="AX517" i="2"/>
  <c r="AY516" i="1"/>
  <c r="AZ516" i="1"/>
  <c r="AX517" i="1"/>
  <c r="BA517" i="1" s="1"/>
  <c r="BA517" i="2" l="1"/>
  <c r="AY517" i="2"/>
  <c r="AZ517" i="2"/>
  <c r="AW519" i="2"/>
  <c r="AX518" i="2"/>
  <c r="AY517" i="1"/>
  <c r="AZ517" i="1"/>
  <c r="AX518" i="1"/>
  <c r="BA518" i="1" s="1"/>
  <c r="AW520" i="2" l="1"/>
  <c r="AX519" i="2"/>
  <c r="BA518" i="2"/>
  <c r="AZ518" i="2"/>
  <c r="AY518" i="2"/>
  <c r="AY518" i="1"/>
  <c r="AZ518" i="1"/>
  <c r="AX519" i="1"/>
  <c r="BA519" i="1" s="1"/>
  <c r="BA519" i="2" l="1"/>
  <c r="AY519" i="2"/>
  <c r="AZ519" i="2"/>
  <c r="AW521" i="2"/>
  <c r="AX520" i="2"/>
  <c r="AY519" i="1"/>
  <c r="AZ519" i="1"/>
  <c r="AX520" i="1"/>
  <c r="BA520" i="1" s="1"/>
  <c r="BA520" i="2" l="1"/>
  <c r="AZ520" i="2"/>
  <c r="AY520" i="2"/>
  <c r="AW522" i="2"/>
  <c r="AX521" i="2"/>
  <c r="AY520" i="1"/>
  <c r="AZ520" i="1"/>
  <c r="AX521" i="1"/>
  <c r="BA521" i="1" s="1"/>
  <c r="BA521" i="2" l="1"/>
  <c r="AY521" i="2"/>
  <c r="AZ521" i="2"/>
  <c r="AW523" i="2"/>
  <c r="AX522" i="2"/>
  <c r="AY521" i="1"/>
  <c r="AZ521" i="1"/>
  <c r="AX522" i="1"/>
  <c r="BA522" i="1" s="1"/>
  <c r="AW524" i="2" l="1"/>
  <c r="AX523" i="2"/>
  <c r="AZ522" i="2"/>
  <c r="BA522" i="2"/>
  <c r="AY522" i="2"/>
  <c r="AY522" i="1"/>
  <c r="AZ522" i="1"/>
  <c r="AX523" i="1"/>
  <c r="BA523" i="1" s="1"/>
  <c r="BA523" i="2" l="1"/>
  <c r="AZ523" i="2"/>
  <c r="AY523" i="2"/>
  <c r="AW525" i="2"/>
  <c r="AX524" i="2"/>
  <c r="AY523" i="1"/>
  <c r="AZ523" i="1"/>
  <c r="AX524" i="1"/>
  <c r="BA524" i="1" s="1"/>
  <c r="AW526" i="2" l="1"/>
  <c r="AX525" i="2"/>
  <c r="BA524" i="2"/>
  <c r="AY524" i="2"/>
  <c r="AZ524" i="2"/>
  <c r="AY524" i="1"/>
  <c r="AZ524" i="1"/>
  <c r="AX525" i="1"/>
  <c r="BA525" i="1" s="1"/>
  <c r="AZ525" i="2" l="1"/>
  <c r="AY525" i="2"/>
  <c r="BA525" i="2"/>
  <c r="AW527" i="2"/>
  <c r="AX526" i="2"/>
  <c r="AY525" i="1"/>
  <c r="AZ525" i="1"/>
  <c r="AX526" i="1"/>
  <c r="BA526" i="1" s="1"/>
  <c r="AW528" i="2" l="1"/>
  <c r="AX527" i="2"/>
  <c r="BA526" i="2"/>
  <c r="AZ526" i="2"/>
  <c r="AY526" i="2"/>
  <c r="AY526" i="1"/>
  <c r="AZ526" i="1"/>
  <c r="AX527" i="1"/>
  <c r="BA527" i="1" s="1"/>
  <c r="BA527" i="2" l="1"/>
  <c r="AY527" i="2"/>
  <c r="AZ527" i="2"/>
  <c r="AW529" i="2"/>
  <c r="AX528" i="2"/>
  <c r="AY527" i="1"/>
  <c r="AZ527" i="1"/>
  <c r="AX528" i="1"/>
  <c r="BA528" i="1" s="1"/>
  <c r="AW530" i="2" l="1"/>
  <c r="AX529" i="2"/>
  <c r="BA528" i="2"/>
  <c r="AZ528" i="2"/>
  <c r="AY528" i="2"/>
  <c r="AY528" i="1"/>
  <c r="AZ528" i="1"/>
  <c r="AX529" i="1"/>
  <c r="BA529" i="1" s="1"/>
  <c r="BA529" i="2" l="1"/>
  <c r="AZ529" i="2"/>
  <c r="AY529" i="2"/>
  <c r="AW531" i="2"/>
  <c r="AX530" i="2"/>
  <c r="AY529" i="1"/>
  <c r="AZ529" i="1"/>
  <c r="AX530" i="1"/>
  <c r="BA530" i="1" s="1"/>
  <c r="AZ530" i="2" l="1"/>
  <c r="BA530" i="2"/>
  <c r="AY530" i="2"/>
  <c r="AW532" i="2"/>
  <c r="AX531" i="2"/>
  <c r="AY530" i="1"/>
  <c r="AZ530" i="1"/>
  <c r="AX531" i="1"/>
  <c r="BA531" i="1" s="1"/>
  <c r="AW533" i="2" l="1"/>
  <c r="AX532" i="2"/>
  <c r="BA531" i="2"/>
  <c r="AZ531" i="2"/>
  <c r="AY531" i="2"/>
  <c r="AY531" i="1"/>
  <c r="AZ531" i="1"/>
  <c r="AX532" i="1"/>
  <c r="BA532" i="1" s="1"/>
  <c r="BA532" i="2" l="1"/>
  <c r="AY532" i="2"/>
  <c r="AZ532" i="2"/>
  <c r="AW534" i="2"/>
  <c r="AX533" i="2"/>
  <c r="AY532" i="1"/>
  <c r="AZ532" i="1"/>
  <c r="AX533" i="1"/>
  <c r="BA533" i="1" s="1"/>
  <c r="AW535" i="2" l="1"/>
  <c r="AX534" i="2"/>
  <c r="AY533" i="2"/>
  <c r="AZ533" i="2"/>
  <c r="BA533" i="2"/>
  <c r="AY533" i="1"/>
  <c r="AZ533" i="1"/>
  <c r="AX534" i="1"/>
  <c r="BA534" i="1" s="1"/>
  <c r="BA534" i="2" l="1"/>
  <c r="AZ534" i="2"/>
  <c r="AY534" i="2"/>
  <c r="AW536" i="2"/>
  <c r="AX535" i="2"/>
  <c r="AY534" i="1"/>
  <c r="AZ534" i="1"/>
  <c r="AX535" i="1"/>
  <c r="BA535" i="1" s="1"/>
  <c r="BA535" i="2" l="1"/>
  <c r="AY535" i="2"/>
  <c r="AZ535" i="2"/>
  <c r="AW537" i="2"/>
  <c r="AX536" i="2"/>
  <c r="AY535" i="1"/>
  <c r="AZ535" i="1"/>
  <c r="AX536" i="1"/>
  <c r="BA536" i="1" s="1"/>
  <c r="AW538" i="2" l="1"/>
  <c r="AX537" i="2"/>
  <c r="BA536" i="2"/>
  <c r="AZ536" i="2"/>
  <c r="AY536" i="2"/>
  <c r="AY536" i="1"/>
  <c r="AZ536" i="1"/>
  <c r="AX537" i="1"/>
  <c r="BA537" i="1" s="1"/>
  <c r="BA537" i="2" l="1"/>
  <c r="AY537" i="2"/>
  <c r="AZ537" i="2"/>
  <c r="AW539" i="2"/>
  <c r="AX538" i="2"/>
  <c r="AY537" i="1"/>
  <c r="AZ537" i="1"/>
  <c r="AX538" i="1"/>
  <c r="BA538" i="1" s="1"/>
  <c r="AW540" i="2" l="1"/>
  <c r="AX539" i="2"/>
  <c r="AZ538" i="2"/>
  <c r="AY538" i="2"/>
  <c r="BA538" i="2"/>
  <c r="AY538" i="1"/>
  <c r="AZ538" i="1"/>
  <c r="AX539" i="1"/>
  <c r="BA539" i="1" s="1"/>
  <c r="BA539" i="2" l="1"/>
  <c r="AZ539" i="2"/>
  <c r="AY539" i="2"/>
  <c r="AW541" i="2"/>
  <c r="AX540" i="2"/>
  <c r="AY539" i="1"/>
  <c r="AZ539" i="1"/>
  <c r="AX540" i="1"/>
  <c r="BA540" i="1" s="1"/>
  <c r="BA540" i="2" l="1"/>
  <c r="AY540" i="2"/>
  <c r="AZ540" i="2"/>
  <c r="AW542" i="2"/>
  <c r="AX541" i="2"/>
  <c r="AY540" i="1"/>
  <c r="AZ540" i="1"/>
  <c r="AX541" i="1"/>
  <c r="BA541" i="1" s="1"/>
  <c r="BA541" i="2" l="1"/>
  <c r="AZ541" i="2"/>
  <c r="AY541" i="2"/>
  <c r="AW543" i="2"/>
  <c r="AX542" i="2"/>
  <c r="AY541" i="1"/>
  <c r="AZ541" i="1"/>
  <c r="AX542" i="1"/>
  <c r="BA542" i="1" s="1"/>
  <c r="BA542" i="2" l="1"/>
  <c r="AZ542" i="2"/>
  <c r="AY542" i="2"/>
  <c r="AW544" i="2"/>
  <c r="AX543" i="2"/>
  <c r="AY542" i="1"/>
  <c r="AZ542" i="1"/>
  <c r="AX543" i="1"/>
  <c r="BA543" i="1" s="1"/>
  <c r="AW545" i="2" l="1"/>
  <c r="AX544" i="2"/>
  <c r="BA543" i="2"/>
  <c r="AY543" i="2"/>
  <c r="AZ543" i="2"/>
  <c r="AY543" i="1"/>
  <c r="AZ543" i="1"/>
  <c r="AX544" i="1"/>
  <c r="BA544" i="1" s="1"/>
  <c r="BA544" i="2" l="1"/>
  <c r="AZ544" i="2"/>
  <c r="AY544" i="2"/>
  <c r="AW546" i="2"/>
  <c r="AX545" i="2"/>
  <c r="AY544" i="1"/>
  <c r="AZ544" i="1"/>
  <c r="AX545" i="1"/>
  <c r="BA545" i="1" s="1"/>
  <c r="AW547" i="2" l="1"/>
  <c r="AX546" i="2"/>
  <c r="BA545" i="2"/>
  <c r="AZ545" i="2"/>
  <c r="AY545" i="2"/>
  <c r="AY545" i="1"/>
  <c r="AZ545" i="1"/>
  <c r="AX546" i="1"/>
  <c r="BA546" i="1" s="1"/>
  <c r="AZ546" i="2" l="1"/>
  <c r="AY546" i="2"/>
  <c r="BA546" i="2"/>
  <c r="AW548" i="2"/>
  <c r="AX547" i="2"/>
  <c r="AY546" i="1"/>
  <c r="AZ546" i="1"/>
  <c r="AX547" i="1"/>
  <c r="BA547" i="1" s="1"/>
  <c r="AW549" i="2" l="1"/>
  <c r="AX548" i="2"/>
  <c r="BA547" i="2"/>
  <c r="AZ547" i="2"/>
  <c r="AY547" i="2"/>
  <c r="AY547" i="1"/>
  <c r="AZ547" i="1"/>
  <c r="AX548" i="1"/>
  <c r="BA548" i="1" s="1"/>
  <c r="BA548" i="2" l="1"/>
  <c r="AY548" i="2"/>
  <c r="AZ548" i="2"/>
  <c r="AW550" i="2"/>
  <c r="AX550" i="2" s="1"/>
  <c r="AX549" i="2"/>
  <c r="AY548" i="1"/>
  <c r="AZ548" i="1"/>
  <c r="AX550" i="1"/>
  <c r="AX549" i="1"/>
  <c r="BA549" i="1" s="1"/>
  <c r="BA549" i="2" l="1"/>
  <c r="AZ549" i="2"/>
  <c r="AY549" i="2"/>
  <c r="BA550" i="2"/>
  <c r="AZ550" i="2"/>
  <c r="AY550" i="2"/>
  <c r="AZ550" i="1"/>
  <c r="BA550" i="1"/>
  <c r="AY549" i="1"/>
  <c r="AZ549" i="1"/>
  <c r="AY550" i="1"/>
</calcChain>
</file>

<file path=xl/sharedStrings.xml><?xml version="1.0" encoding="utf-8"?>
<sst xmlns="http://schemas.openxmlformats.org/spreadsheetml/2006/main" count="112" uniqueCount="67">
  <si>
    <t>Date</t>
  </si>
  <si>
    <t>Actual</t>
  </si>
  <si>
    <t>Model</t>
  </si>
  <si>
    <t>Error</t>
  </si>
  <si>
    <t>Error</t>
    <phoneticPr fontId="2" type="noConversion"/>
  </si>
  <si>
    <t>Smooth1</t>
    <phoneticPr fontId="2" type="noConversion"/>
  </si>
  <si>
    <t>Smooth2</t>
  </si>
  <si>
    <t>Smooth3</t>
  </si>
  <si>
    <t>Smooth4</t>
  </si>
  <si>
    <t>Smooth5</t>
  </si>
  <si>
    <t>Smooth6</t>
  </si>
  <si>
    <t>Smooth7</t>
  </si>
  <si>
    <t>Smooth8</t>
  </si>
  <si>
    <t>Smooth9</t>
  </si>
  <si>
    <t>Smooth10</t>
  </si>
  <si>
    <t>Smooth11</t>
  </si>
  <si>
    <t>Smooth12</t>
  </si>
  <si>
    <t>Smooth13</t>
  </si>
  <si>
    <t>Smooth14</t>
  </si>
  <si>
    <t>Smooth15</t>
  </si>
  <si>
    <t>Smooth16</t>
  </si>
  <si>
    <t>Smooth17</t>
  </si>
  <si>
    <t>Smooth18</t>
  </si>
  <si>
    <t>Smooth19</t>
  </si>
  <si>
    <t>Smooth20</t>
  </si>
  <si>
    <t>Smooth21</t>
  </si>
  <si>
    <t>Smooth22</t>
  </si>
  <si>
    <t>Smooth23</t>
  </si>
  <si>
    <t>Smooth24</t>
  </si>
  <si>
    <t>Smooth25</t>
  </si>
  <si>
    <t>Smooth26</t>
  </si>
  <si>
    <t>Smooth27</t>
  </si>
  <si>
    <t>Smooth28</t>
  </si>
  <si>
    <t>Smooth29</t>
  </si>
  <si>
    <t>Smooth30</t>
  </si>
  <si>
    <t>Smooth31</t>
  </si>
  <si>
    <t>Smooth32</t>
  </si>
  <si>
    <t>Smooth33</t>
  </si>
  <si>
    <t>Smooth34</t>
  </si>
  <si>
    <t>Smooth35</t>
  </si>
  <si>
    <t>Smooth36</t>
  </si>
  <si>
    <t>Smooth37</t>
  </si>
  <si>
    <t>Smooth38</t>
  </si>
  <si>
    <t>Smooth39</t>
  </si>
  <si>
    <t>Smooth40</t>
  </si>
  <si>
    <t>Standard</t>
    <phoneticPr fontId="2" type="noConversion"/>
  </si>
  <si>
    <t>Margin</t>
    <phoneticPr fontId="2" type="noConversion"/>
  </si>
  <si>
    <t>Divided</t>
    <phoneticPr fontId="2" type="noConversion"/>
  </si>
  <si>
    <t>1 - Standard</t>
    <phoneticPr fontId="2" type="noConversion"/>
  </si>
  <si>
    <t>Weibull</t>
    <phoneticPr fontId="2" type="noConversion"/>
  </si>
  <si>
    <t>Slope</t>
    <phoneticPr fontId="2" type="noConversion"/>
  </si>
  <si>
    <t>Turning Point</t>
    <phoneticPr fontId="2" type="noConversion"/>
  </si>
  <si>
    <t>Margin F</t>
    <phoneticPr fontId="2" type="noConversion"/>
  </si>
  <si>
    <t>Weibull Length</t>
    <phoneticPr fontId="2" type="noConversion"/>
  </si>
  <si>
    <t>Length</t>
    <phoneticPr fontId="2" type="noConversion"/>
  </si>
  <si>
    <t>Smooth1</t>
  </si>
  <si>
    <t>error</t>
  </si>
  <si>
    <t>Standard</t>
  </si>
  <si>
    <t>Margin</t>
  </si>
  <si>
    <t>Divided</t>
  </si>
  <si>
    <t>1 - Standard</t>
  </si>
  <si>
    <t>Weibull</t>
  </si>
  <si>
    <t>Slope</t>
  </si>
  <si>
    <t>Turning Point</t>
  </si>
  <si>
    <t>Margin F</t>
  </si>
  <si>
    <t>Weibull Length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</si>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</sst>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4" fontId="1" fillId="0" borderId="1" xfId="0" applyNumberFormat="1" applyFont="1" applyBorder="1"/>
    <xf numFmtId="0" fontId="1" fillId="0" borderId="1" xfId="0" applyFont="1" applyBorder="1"/>
    <xf numFmtId="14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0" fontId="1" fillId="0" borderId="2" xfId="0" applyFont="1" applyBorder="1"/>
    <xf numFmtId="3" fontId="0" fillId="0" borderId="0" xfId="0" applyNumberFormat="1"/>
    <xf numFmtId="164" fontId="0" fillId="0" borderId="2" xfId="0" applyNumberFormat="1" applyBorder="1"/>
    <xf numFmtId="0" fontId="1" fillId="0" borderId="0" xfId="0" applyFont="1"/>
    <xf numFmtId="0" fontId="0" fillId="2" borderId="0" xfId="0" applyFill="1"/>
    <xf numFmtId="0" fontId="3" fillId="0" borderId="0" xfId="0" applyFont="1"/>
    <xf numFmtId="0" fontId="4" fillId="3" borderId="0" xfId="0" applyFont="1" applyFill="1"/>
    <xf numFmtId="2" fontId="0" fillId="0" borderId="0" xfId="0" applyNumberForma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App_D7!$D$1</c:f>
              <c:strCache>
                <c:ptCount val="1"/>
                <c:pt idx="0">
                  <c:v>Error</c:v>
                </c:pt>
              </c:strCache>
            </c:strRef>
          </c:tx>
          <c:marker>
            <c:symbol val="none"/>
          </c:marker>
          <c:cat>
            <c:numRef>
              <c:f>App_D7!$A$2:$A$550</c:f>
              <c:numCache>
                <c:formatCode>m/d/yyyy</c:formatCode>
                <c:ptCount val="549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  <c:pt idx="123">
                  <c:v>44501</c:v>
                </c:pt>
                <c:pt idx="124">
                  <c:v>44502</c:v>
                </c:pt>
                <c:pt idx="125">
                  <c:v>44503</c:v>
                </c:pt>
                <c:pt idx="126">
                  <c:v>44504</c:v>
                </c:pt>
                <c:pt idx="127">
                  <c:v>44505</c:v>
                </c:pt>
                <c:pt idx="128">
                  <c:v>44506</c:v>
                </c:pt>
                <c:pt idx="129">
                  <c:v>44507</c:v>
                </c:pt>
                <c:pt idx="130">
                  <c:v>44508</c:v>
                </c:pt>
                <c:pt idx="131">
                  <c:v>44509</c:v>
                </c:pt>
                <c:pt idx="132">
                  <c:v>44510</c:v>
                </c:pt>
                <c:pt idx="133">
                  <c:v>44511</c:v>
                </c:pt>
                <c:pt idx="134">
                  <c:v>44512</c:v>
                </c:pt>
                <c:pt idx="135">
                  <c:v>44513</c:v>
                </c:pt>
                <c:pt idx="136">
                  <c:v>44514</c:v>
                </c:pt>
                <c:pt idx="137">
                  <c:v>44515</c:v>
                </c:pt>
                <c:pt idx="138">
                  <c:v>44516</c:v>
                </c:pt>
                <c:pt idx="139">
                  <c:v>44517</c:v>
                </c:pt>
                <c:pt idx="140">
                  <c:v>44518</c:v>
                </c:pt>
                <c:pt idx="141">
                  <c:v>44519</c:v>
                </c:pt>
                <c:pt idx="142">
                  <c:v>44520</c:v>
                </c:pt>
                <c:pt idx="143">
                  <c:v>44521</c:v>
                </c:pt>
                <c:pt idx="144">
                  <c:v>44522</c:v>
                </c:pt>
                <c:pt idx="145">
                  <c:v>44523</c:v>
                </c:pt>
                <c:pt idx="146">
                  <c:v>44524</c:v>
                </c:pt>
                <c:pt idx="147">
                  <c:v>44525</c:v>
                </c:pt>
                <c:pt idx="148">
                  <c:v>44526</c:v>
                </c:pt>
                <c:pt idx="149">
                  <c:v>44527</c:v>
                </c:pt>
                <c:pt idx="150">
                  <c:v>44528</c:v>
                </c:pt>
                <c:pt idx="151">
                  <c:v>44529</c:v>
                </c:pt>
                <c:pt idx="152">
                  <c:v>44530</c:v>
                </c:pt>
                <c:pt idx="153">
                  <c:v>44531</c:v>
                </c:pt>
                <c:pt idx="154">
                  <c:v>44532</c:v>
                </c:pt>
                <c:pt idx="155">
                  <c:v>44533</c:v>
                </c:pt>
                <c:pt idx="156">
                  <c:v>44534</c:v>
                </c:pt>
                <c:pt idx="157">
                  <c:v>44535</c:v>
                </c:pt>
                <c:pt idx="158">
                  <c:v>44536</c:v>
                </c:pt>
                <c:pt idx="159">
                  <c:v>44537</c:v>
                </c:pt>
                <c:pt idx="160">
                  <c:v>44538</c:v>
                </c:pt>
                <c:pt idx="161">
                  <c:v>44539</c:v>
                </c:pt>
                <c:pt idx="162">
                  <c:v>44540</c:v>
                </c:pt>
                <c:pt idx="163">
                  <c:v>44541</c:v>
                </c:pt>
                <c:pt idx="164">
                  <c:v>44542</c:v>
                </c:pt>
                <c:pt idx="165">
                  <c:v>44543</c:v>
                </c:pt>
                <c:pt idx="166">
                  <c:v>44544</c:v>
                </c:pt>
                <c:pt idx="167">
                  <c:v>44545</c:v>
                </c:pt>
                <c:pt idx="168">
                  <c:v>44546</c:v>
                </c:pt>
                <c:pt idx="169">
                  <c:v>44547</c:v>
                </c:pt>
                <c:pt idx="170">
                  <c:v>44548</c:v>
                </c:pt>
                <c:pt idx="171">
                  <c:v>44549</c:v>
                </c:pt>
                <c:pt idx="172">
                  <c:v>44550</c:v>
                </c:pt>
                <c:pt idx="173">
                  <c:v>44551</c:v>
                </c:pt>
                <c:pt idx="174">
                  <c:v>44552</c:v>
                </c:pt>
                <c:pt idx="175">
                  <c:v>44553</c:v>
                </c:pt>
                <c:pt idx="176">
                  <c:v>44554</c:v>
                </c:pt>
                <c:pt idx="177">
                  <c:v>44555</c:v>
                </c:pt>
                <c:pt idx="178">
                  <c:v>44556</c:v>
                </c:pt>
                <c:pt idx="179">
                  <c:v>44557</c:v>
                </c:pt>
                <c:pt idx="180">
                  <c:v>44558</c:v>
                </c:pt>
                <c:pt idx="181">
                  <c:v>44559</c:v>
                </c:pt>
                <c:pt idx="182">
                  <c:v>44560</c:v>
                </c:pt>
                <c:pt idx="183">
                  <c:v>44561</c:v>
                </c:pt>
                <c:pt idx="184">
                  <c:v>44562</c:v>
                </c:pt>
                <c:pt idx="185">
                  <c:v>44563</c:v>
                </c:pt>
                <c:pt idx="186">
                  <c:v>44564</c:v>
                </c:pt>
                <c:pt idx="187">
                  <c:v>44565</c:v>
                </c:pt>
                <c:pt idx="188">
                  <c:v>44566</c:v>
                </c:pt>
                <c:pt idx="189">
                  <c:v>44567</c:v>
                </c:pt>
                <c:pt idx="190">
                  <c:v>44568</c:v>
                </c:pt>
                <c:pt idx="191">
                  <c:v>44569</c:v>
                </c:pt>
                <c:pt idx="192">
                  <c:v>44570</c:v>
                </c:pt>
                <c:pt idx="193">
                  <c:v>44571</c:v>
                </c:pt>
                <c:pt idx="194">
                  <c:v>44572</c:v>
                </c:pt>
                <c:pt idx="195">
                  <c:v>44573</c:v>
                </c:pt>
                <c:pt idx="196">
                  <c:v>44574</c:v>
                </c:pt>
                <c:pt idx="197">
                  <c:v>44575</c:v>
                </c:pt>
                <c:pt idx="198">
                  <c:v>44576</c:v>
                </c:pt>
                <c:pt idx="199">
                  <c:v>44577</c:v>
                </c:pt>
                <c:pt idx="200">
                  <c:v>44578</c:v>
                </c:pt>
                <c:pt idx="201">
                  <c:v>44579</c:v>
                </c:pt>
                <c:pt idx="202">
                  <c:v>44580</c:v>
                </c:pt>
                <c:pt idx="203">
                  <c:v>44581</c:v>
                </c:pt>
                <c:pt idx="204">
                  <c:v>44582</c:v>
                </c:pt>
                <c:pt idx="205">
                  <c:v>44583</c:v>
                </c:pt>
                <c:pt idx="206">
                  <c:v>44584</c:v>
                </c:pt>
                <c:pt idx="207">
                  <c:v>44585</c:v>
                </c:pt>
                <c:pt idx="208">
                  <c:v>44586</c:v>
                </c:pt>
                <c:pt idx="209">
                  <c:v>44587</c:v>
                </c:pt>
                <c:pt idx="210">
                  <c:v>44588</c:v>
                </c:pt>
                <c:pt idx="211">
                  <c:v>44589</c:v>
                </c:pt>
                <c:pt idx="212">
                  <c:v>44590</c:v>
                </c:pt>
                <c:pt idx="213">
                  <c:v>44591</c:v>
                </c:pt>
                <c:pt idx="214">
                  <c:v>44592</c:v>
                </c:pt>
                <c:pt idx="215">
                  <c:v>44593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44597</c:v>
                </c:pt>
                <c:pt idx="220">
                  <c:v>44598</c:v>
                </c:pt>
                <c:pt idx="221">
                  <c:v>44599</c:v>
                </c:pt>
                <c:pt idx="222">
                  <c:v>44600</c:v>
                </c:pt>
                <c:pt idx="223">
                  <c:v>44601</c:v>
                </c:pt>
                <c:pt idx="224">
                  <c:v>44602</c:v>
                </c:pt>
                <c:pt idx="225">
                  <c:v>44603</c:v>
                </c:pt>
                <c:pt idx="226">
                  <c:v>44604</c:v>
                </c:pt>
                <c:pt idx="227">
                  <c:v>44605</c:v>
                </c:pt>
                <c:pt idx="228">
                  <c:v>44606</c:v>
                </c:pt>
                <c:pt idx="229">
                  <c:v>44607</c:v>
                </c:pt>
                <c:pt idx="230">
                  <c:v>44608</c:v>
                </c:pt>
                <c:pt idx="231">
                  <c:v>44609</c:v>
                </c:pt>
                <c:pt idx="232">
                  <c:v>44610</c:v>
                </c:pt>
                <c:pt idx="233">
                  <c:v>44611</c:v>
                </c:pt>
                <c:pt idx="234">
                  <c:v>44612</c:v>
                </c:pt>
                <c:pt idx="235">
                  <c:v>44613</c:v>
                </c:pt>
                <c:pt idx="236">
                  <c:v>44614</c:v>
                </c:pt>
                <c:pt idx="237">
                  <c:v>44615</c:v>
                </c:pt>
                <c:pt idx="238">
                  <c:v>44616</c:v>
                </c:pt>
                <c:pt idx="239">
                  <c:v>44617</c:v>
                </c:pt>
                <c:pt idx="240">
                  <c:v>44618</c:v>
                </c:pt>
                <c:pt idx="241">
                  <c:v>44619</c:v>
                </c:pt>
                <c:pt idx="242">
                  <c:v>44620</c:v>
                </c:pt>
                <c:pt idx="243">
                  <c:v>44621</c:v>
                </c:pt>
                <c:pt idx="244">
                  <c:v>44622</c:v>
                </c:pt>
                <c:pt idx="245">
                  <c:v>44623</c:v>
                </c:pt>
                <c:pt idx="246">
                  <c:v>44624</c:v>
                </c:pt>
                <c:pt idx="247">
                  <c:v>44625</c:v>
                </c:pt>
                <c:pt idx="248">
                  <c:v>44626</c:v>
                </c:pt>
                <c:pt idx="249">
                  <c:v>44627</c:v>
                </c:pt>
                <c:pt idx="250">
                  <c:v>44628</c:v>
                </c:pt>
                <c:pt idx="251">
                  <c:v>44629</c:v>
                </c:pt>
                <c:pt idx="252">
                  <c:v>44630</c:v>
                </c:pt>
                <c:pt idx="253">
                  <c:v>44631</c:v>
                </c:pt>
                <c:pt idx="254">
                  <c:v>44632</c:v>
                </c:pt>
                <c:pt idx="255">
                  <c:v>44633</c:v>
                </c:pt>
                <c:pt idx="256">
                  <c:v>44634</c:v>
                </c:pt>
                <c:pt idx="257">
                  <c:v>44635</c:v>
                </c:pt>
                <c:pt idx="258">
                  <c:v>44636</c:v>
                </c:pt>
                <c:pt idx="259">
                  <c:v>44637</c:v>
                </c:pt>
                <c:pt idx="260">
                  <c:v>44638</c:v>
                </c:pt>
                <c:pt idx="261">
                  <c:v>44639</c:v>
                </c:pt>
                <c:pt idx="262">
                  <c:v>44640</c:v>
                </c:pt>
                <c:pt idx="263">
                  <c:v>44641</c:v>
                </c:pt>
                <c:pt idx="264">
                  <c:v>44642</c:v>
                </c:pt>
                <c:pt idx="265">
                  <c:v>44643</c:v>
                </c:pt>
                <c:pt idx="266">
                  <c:v>44644</c:v>
                </c:pt>
                <c:pt idx="267">
                  <c:v>44645</c:v>
                </c:pt>
                <c:pt idx="268">
                  <c:v>44646</c:v>
                </c:pt>
                <c:pt idx="269">
                  <c:v>44647</c:v>
                </c:pt>
                <c:pt idx="270">
                  <c:v>44648</c:v>
                </c:pt>
                <c:pt idx="271">
                  <c:v>44649</c:v>
                </c:pt>
                <c:pt idx="272">
                  <c:v>44650</c:v>
                </c:pt>
                <c:pt idx="273">
                  <c:v>44651</c:v>
                </c:pt>
                <c:pt idx="274">
                  <c:v>44652</c:v>
                </c:pt>
                <c:pt idx="275">
                  <c:v>44653</c:v>
                </c:pt>
                <c:pt idx="276">
                  <c:v>44654</c:v>
                </c:pt>
                <c:pt idx="277">
                  <c:v>44655</c:v>
                </c:pt>
                <c:pt idx="278">
                  <c:v>44656</c:v>
                </c:pt>
                <c:pt idx="279">
                  <c:v>44657</c:v>
                </c:pt>
                <c:pt idx="280">
                  <c:v>44658</c:v>
                </c:pt>
                <c:pt idx="281">
                  <c:v>44659</c:v>
                </c:pt>
                <c:pt idx="282">
                  <c:v>44660</c:v>
                </c:pt>
                <c:pt idx="283">
                  <c:v>44661</c:v>
                </c:pt>
                <c:pt idx="284">
                  <c:v>44662</c:v>
                </c:pt>
                <c:pt idx="285">
                  <c:v>44663</c:v>
                </c:pt>
                <c:pt idx="286">
                  <c:v>44664</c:v>
                </c:pt>
                <c:pt idx="287">
                  <c:v>44665</c:v>
                </c:pt>
                <c:pt idx="288">
                  <c:v>44666</c:v>
                </c:pt>
                <c:pt idx="289">
                  <c:v>44667</c:v>
                </c:pt>
                <c:pt idx="290">
                  <c:v>44668</c:v>
                </c:pt>
                <c:pt idx="291">
                  <c:v>44669</c:v>
                </c:pt>
                <c:pt idx="292">
                  <c:v>44670</c:v>
                </c:pt>
                <c:pt idx="293">
                  <c:v>44671</c:v>
                </c:pt>
                <c:pt idx="294">
                  <c:v>44672</c:v>
                </c:pt>
                <c:pt idx="295">
                  <c:v>44673</c:v>
                </c:pt>
                <c:pt idx="296">
                  <c:v>44674</c:v>
                </c:pt>
                <c:pt idx="297">
                  <c:v>44675</c:v>
                </c:pt>
                <c:pt idx="298">
                  <c:v>44676</c:v>
                </c:pt>
                <c:pt idx="299">
                  <c:v>44677</c:v>
                </c:pt>
                <c:pt idx="300">
                  <c:v>44678</c:v>
                </c:pt>
                <c:pt idx="301">
                  <c:v>44679</c:v>
                </c:pt>
                <c:pt idx="302">
                  <c:v>44680</c:v>
                </c:pt>
                <c:pt idx="303">
                  <c:v>44681</c:v>
                </c:pt>
                <c:pt idx="304">
                  <c:v>44682</c:v>
                </c:pt>
                <c:pt idx="305">
                  <c:v>44683</c:v>
                </c:pt>
                <c:pt idx="306">
                  <c:v>44684</c:v>
                </c:pt>
                <c:pt idx="307">
                  <c:v>44685</c:v>
                </c:pt>
                <c:pt idx="308">
                  <c:v>44686</c:v>
                </c:pt>
                <c:pt idx="309">
                  <c:v>44687</c:v>
                </c:pt>
                <c:pt idx="310">
                  <c:v>44688</c:v>
                </c:pt>
                <c:pt idx="311">
                  <c:v>44689</c:v>
                </c:pt>
                <c:pt idx="312">
                  <c:v>44690</c:v>
                </c:pt>
                <c:pt idx="313">
                  <c:v>44691</c:v>
                </c:pt>
                <c:pt idx="314">
                  <c:v>44692</c:v>
                </c:pt>
                <c:pt idx="315">
                  <c:v>44693</c:v>
                </c:pt>
                <c:pt idx="316">
                  <c:v>44694</c:v>
                </c:pt>
                <c:pt idx="317">
                  <c:v>44695</c:v>
                </c:pt>
                <c:pt idx="318">
                  <c:v>44696</c:v>
                </c:pt>
                <c:pt idx="319">
                  <c:v>44697</c:v>
                </c:pt>
                <c:pt idx="320">
                  <c:v>44698</c:v>
                </c:pt>
                <c:pt idx="321">
                  <c:v>44699</c:v>
                </c:pt>
                <c:pt idx="322">
                  <c:v>44700</c:v>
                </c:pt>
                <c:pt idx="323">
                  <c:v>44701</c:v>
                </c:pt>
                <c:pt idx="324">
                  <c:v>44702</c:v>
                </c:pt>
                <c:pt idx="325">
                  <c:v>44703</c:v>
                </c:pt>
                <c:pt idx="326">
                  <c:v>44704</c:v>
                </c:pt>
                <c:pt idx="327">
                  <c:v>44705</c:v>
                </c:pt>
                <c:pt idx="328">
                  <c:v>44706</c:v>
                </c:pt>
                <c:pt idx="329">
                  <c:v>44707</c:v>
                </c:pt>
                <c:pt idx="330">
                  <c:v>44708</c:v>
                </c:pt>
                <c:pt idx="331">
                  <c:v>44709</c:v>
                </c:pt>
                <c:pt idx="332">
                  <c:v>44710</c:v>
                </c:pt>
                <c:pt idx="333">
                  <c:v>44711</c:v>
                </c:pt>
                <c:pt idx="334">
                  <c:v>44712</c:v>
                </c:pt>
                <c:pt idx="335">
                  <c:v>44713</c:v>
                </c:pt>
                <c:pt idx="336">
                  <c:v>44714</c:v>
                </c:pt>
                <c:pt idx="337">
                  <c:v>44715</c:v>
                </c:pt>
                <c:pt idx="338">
                  <c:v>44716</c:v>
                </c:pt>
                <c:pt idx="339">
                  <c:v>44717</c:v>
                </c:pt>
                <c:pt idx="340">
                  <c:v>44718</c:v>
                </c:pt>
                <c:pt idx="341">
                  <c:v>44719</c:v>
                </c:pt>
                <c:pt idx="342">
                  <c:v>44720</c:v>
                </c:pt>
                <c:pt idx="343">
                  <c:v>44721</c:v>
                </c:pt>
                <c:pt idx="344">
                  <c:v>44722</c:v>
                </c:pt>
                <c:pt idx="345">
                  <c:v>44723</c:v>
                </c:pt>
                <c:pt idx="346">
                  <c:v>44724</c:v>
                </c:pt>
                <c:pt idx="347">
                  <c:v>44725</c:v>
                </c:pt>
                <c:pt idx="348">
                  <c:v>44726</c:v>
                </c:pt>
                <c:pt idx="349">
                  <c:v>44727</c:v>
                </c:pt>
                <c:pt idx="350">
                  <c:v>44728</c:v>
                </c:pt>
                <c:pt idx="351">
                  <c:v>44729</c:v>
                </c:pt>
                <c:pt idx="352">
                  <c:v>44730</c:v>
                </c:pt>
                <c:pt idx="353">
                  <c:v>44731</c:v>
                </c:pt>
                <c:pt idx="354">
                  <c:v>44732</c:v>
                </c:pt>
                <c:pt idx="355">
                  <c:v>44733</c:v>
                </c:pt>
                <c:pt idx="356">
                  <c:v>44734</c:v>
                </c:pt>
                <c:pt idx="357">
                  <c:v>44735</c:v>
                </c:pt>
                <c:pt idx="358">
                  <c:v>44736</c:v>
                </c:pt>
                <c:pt idx="359">
                  <c:v>44737</c:v>
                </c:pt>
                <c:pt idx="360">
                  <c:v>44738</c:v>
                </c:pt>
                <c:pt idx="361">
                  <c:v>44739</c:v>
                </c:pt>
                <c:pt idx="362">
                  <c:v>44740</c:v>
                </c:pt>
                <c:pt idx="363">
                  <c:v>44741</c:v>
                </c:pt>
                <c:pt idx="364">
                  <c:v>44742</c:v>
                </c:pt>
                <c:pt idx="365">
                  <c:v>44743</c:v>
                </c:pt>
                <c:pt idx="366">
                  <c:v>44744</c:v>
                </c:pt>
                <c:pt idx="367">
                  <c:v>44745</c:v>
                </c:pt>
                <c:pt idx="368">
                  <c:v>44746</c:v>
                </c:pt>
                <c:pt idx="369">
                  <c:v>44747</c:v>
                </c:pt>
                <c:pt idx="370">
                  <c:v>44748</c:v>
                </c:pt>
                <c:pt idx="371">
                  <c:v>44749</c:v>
                </c:pt>
                <c:pt idx="372">
                  <c:v>44750</c:v>
                </c:pt>
                <c:pt idx="373">
                  <c:v>44751</c:v>
                </c:pt>
                <c:pt idx="374">
                  <c:v>44752</c:v>
                </c:pt>
                <c:pt idx="375">
                  <c:v>44753</c:v>
                </c:pt>
                <c:pt idx="376">
                  <c:v>44754</c:v>
                </c:pt>
                <c:pt idx="377">
                  <c:v>44755</c:v>
                </c:pt>
                <c:pt idx="378">
                  <c:v>44756</c:v>
                </c:pt>
                <c:pt idx="379">
                  <c:v>44757</c:v>
                </c:pt>
                <c:pt idx="380">
                  <c:v>44758</c:v>
                </c:pt>
                <c:pt idx="381">
                  <c:v>44759</c:v>
                </c:pt>
                <c:pt idx="382">
                  <c:v>44760</c:v>
                </c:pt>
                <c:pt idx="383">
                  <c:v>44761</c:v>
                </c:pt>
                <c:pt idx="384">
                  <c:v>44762</c:v>
                </c:pt>
                <c:pt idx="385">
                  <c:v>44763</c:v>
                </c:pt>
                <c:pt idx="386">
                  <c:v>44764</c:v>
                </c:pt>
                <c:pt idx="387">
                  <c:v>44765</c:v>
                </c:pt>
                <c:pt idx="388">
                  <c:v>44766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44772</c:v>
                </c:pt>
                <c:pt idx="395">
                  <c:v>44773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44779</c:v>
                </c:pt>
                <c:pt idx="402">
                  <c:v>44780</c:v>
                </c:pt>
                <c:pt idx="403">
                  <c:v>44781</c:v>
                </c:pt>
                <c:pt idx="404">
                  <c:v>44782</c:v>
                </c:pt>
                <c:pt idx="405">
                  <c:v>44783</c:v>
                </c:pt>
                <c:pt idx="406">
                  <c:v>44784</c:v>
                </c:pt>
                <c:pt idx="407">
                  <c:v>44785</c:v>
                </c:pt>
                <c:pt idx="408">
                  <c:v>44786</c:v>
                </c:pt>
                <c:pt idx="409">
                  <c:v>44787</c:v>
                </c:pt>
                <c:pt idx="410">
                  <c:v>44788</c:v>
                </c:pt>
                <c:pt idx="411">
                  <c:v>44789</c:v>
                </c:pt>
                <c:pt idx="412">
                  <c:v>44790</c:v>
                </c:pt>
                <c:pt idx="413">
                  <c:v>44791</c:v>
                </c:pt>
                <c:pt idx="414">
                  <c:v>44792</c:v>
                </c:pt>
                <c:pt idx="415">
                  <c:v>44793</c:v>
                </c:pt>
                <c:pt idx="416">
                  <c:v>44794</c:v>
                </c:pt>
                <c:pt idx="417">
                  <c:v>44795</c:v>
                </c:pt>
                <c:pt idx="418">
                  <c:v>44796</c:v>
                </c:pt>
                <c:pt idx="419">
                  <c:v>44797</c:v>
                </c:pt>
                <c:pt idx="420">
                  <c:v>44798</c:v>
                </c:pt>
                <c:pt idx="421">
                  <c:v>44799</c:v>
                </c:pt>
                <c:pt idx="422">
                  <c:v>44800</c:v>
                </c:pt>
                <c:pt idx="423">
                  <c:v>44801</c:v>
                </c:pt>
                <c:pt idx="424">
                  <c:v>44802</c:v>
                </c:pt>
                <c:pt idx="425">
                  <c:v>44803</c:v>
                </c:pt>
                <c:pt idx="426">
                  <c:v>44804</c:v>
                </c:pt>
                <c:pt idx="427">
                  <c:v>44805</c:v>
                </c:pt>
                <c:pt idx="428">
                  <c:v>44806</c:v>
                </c:pt>
                <c:pt idx="429">
                  <c:v>44807</c:v>
                </c:pt>
                <c:pt idx="430">
                  <c:v>44808</c:v>
                </c:pt>
                <c:pt idx="431">
                  <c:v>44809</c:v>
                </c:pt>
                <c:pt idx="432">
                  <c:v>44810</c:v>
                </c:pt>
                <c:pt idx="433">
                  <c:v>44811</c:v>
                </c:pt>
                <c:pt idx="434">
                  <c:v>44812</c:v>
                </c:pt>
                <c:pt idx="435">
                  <c:v>44813</c:v>
                </c:pt>
                <c:pt idx="436">
                  <c:v>44814</c:v>
                </c:pt>
                <c:pt idx="437">
                  <c:v>44815</c:v>
                </c:pt>
                <c:pt idx="438">
                  <c:v>44816</c:v>
                </c:pt>
                <c:pt idx="439">
                  <c:v>44817</c:v>
                </c:pt>
                <c:pt idx="440">
                  <c:v>44818</c:v>
                </c:pt>
                <c:pt idx="441">
                  <c:v>44819</c:v>
                </c:pt>
                <c:pt idx="442">
                  <c:v>44820</c:v>
                </c:pt>
                <c:pt idx="443">
                  <c:v>44821</c:v>
                </c:pt>
                <c:pt idx="444">
                  <c:v>44822</c:v>
                </c:pt>
                <c:pt idx="445">
                  <c:v>44823</c:v>
                </c:pt>
                <c:pt idx="446">
                  <c:v>44824</c:v>
                </c:pt>
                <c:pt idx="447">
                  <c:v>44825</c:v>
                </c:pt>
                <c:pt idx="448">
                  <c:v>44826</c:v>
                </c:pt>
                <c:pt idx="449">
                  <c:v>44827</c:v>
                </c:pt>
                <c:pt idx="450">
                  <c:v>44828</c:v>
                </c:pt>
                <c:pt idx="451">
                  <c:v>44829</c:v>
                </c:pt>
                <c:pt idx="452">
                  <c:v>44830</c:v>
                </c:pt>
                <c:pt idx="453">
                  <c:v>44831</c:v>
                </c:pt>
                <c:pt idx="454">
                  <c:v>44832</c:v>
                </c:pt>
                <c:pt idx="455">
                  <c:v>44833</c:v>
                </c:pt>
                <c:pt idx="456">
                  <c:v>44834</c:v>
                </c:pt>
                <c:pt idx="457">
                  <c:v>44835</c:v>
                </c:pt>
                <c:pt idx="458">
                  <c:v>44836</c:v>
                </c:pt>
                <c:pt idx="459">
                  <c:v>44837</c:v>
                </c:pt>
                <c:pt idx="460">
                  <c:v>44838</c:v>
                </c:pt>
                <c:pt idx="461">
                  <c:v>44839</c:v>
                </c:pt>
                <c:pt idx="462">
                  <c:v>44840</c:v>
                </c:pt>
                <c:pt idx="463">
                  <c:v>44841</c:v>
                </c:pt>
                <c:pt idx="464">
                  <c:v>44842</c:v>
                </c:pt>
                <c:pt idx="465">
                  <c:v>44843</c:v>
                </c:pt>
                <c:pt idx="466">
                  <c:v>44844</c:v>
                </c:pt>
                <c:pt idx="467">
                  <c:v>44845</c:v>
                </c:pt>
                <c:pt idx="468">
                  <c:v>44846</c:v>
                </c:pt>
                <c:pt idx="469">
                  <c:v>44847</c:v>
                </c:pt>
                <c:pt idx="470">
                  <c:v>44848</c:v>
                </c:pt>
                <c:pt idx="471">
                  <c:v>44849</c:v>
                </c:pt>
                <c:pt idx="472">
                  <c:v>44850</c:v>
                </c:pt>
                <c:pt idx="473">
                  <c:v>44851</c:v>
                </c:pt>
                <c:pt idx="474">
                  <c:v>44852</c:v>
                </c:pt>
                <c:pt idx="475">
                  <c:v>44853</c:v>
                </c:pt>
                <c:pt idx="476">
                  <c:v>44854</c:v>
                </c:pt>
                <c:pt idx="477">
                  <c:v>44855</c:v>
                </c:pt>
                <c:pt idx="478">
                  <c:v>44856</c:v>
                </c:pt>
                <c:pt idx="479">
                  <c:v>44857</c:v>
                </c:pt>
                <c:pt idx="480">
                  <c:v>44858</c:v>
                </c:pt>
                <c:pt idx="481">
                  <c:v>44859</c:v>
                </c:pt>
                <c:pt idx="482">
                  <c:v>44860</c:v>
                </c:pt>
                <c:pt idx="483">
                  <c:v>44861</c:v>
                </c:pt>
                <c:pt idx="484">
                  <c:v>44862</c:v>
                </c:pt>
                <c:pt idx="485">
                  <c:v>44863</c:v>
                </c:pt>
                <c:pt idx="486">
                  <c:v>44864</c:v>
                </c:pt>
                <c:pt idx="487">
                  <c:v>44865</c:v>
                </c:pt>
                <c:pt idx="488">
                  <c:v>44866</c:v>
                </c:pt>
                <c:pt idx="489">
                  <c:v>44867</c:v>
                </c:pt>
                <c:pt idx="490">
                  <c:v>44868</c:v>
                </c:pt>
                <c:pt idx="491">
                  <c:v>44869</c:v>
                </c:pt>
                <c:pt idx="492">
                  <c:v>44870</c:v>
                </c:pt>
                <c:pt idx="493">
                  <c:v>44871</c:v>
                </c:pt>
                <c:pt idx="494">
                  <c:v>44872</c:v>
                </c:pt>
                <c:pt idx="495">
                  <c:v>44873</c:v>
                </c:pt>
                <c:pt idx="496">
                  <c:v>44874</c:v>
                </c:pt>
                <c:pt idx="497">
                  <c:v>44875</c:v>
                </c:pt>
                <c:pt idx="498">
                  <c:v>44876</c:v>
                </c:pt>
                <c:pt idx="499">
                  <c:v>44877</c:v>
                </c:pt>
                <c:pt idx="500">
                  <c:v>44878</c:v>
                </c:pt>
                <c:pt idx="501">
                  <c:v>44879</c:v>
                </c:pt>
                <c:pt idx="502">
                  <c:v>44880</c:v>
                </c:pt>
                <c:pt idx="503">
                  <c:v>44881</c:v>
                </c:pt>
                <c:pt idx="504">
                  <c:v>44882</c:v>
                </c:pt>
                <c:pt idx="505">
                  <c:v>44883</c:v>
                </c:pt>
                <c:pt idx="506">
                  <c:v>44884</c:v>
                </c:pt>
                <c:pt idx="507">
                  <c:v>44885</c:v>
                </c:pt>
                <c:pt idx="508">
                  <c:v>44886</c:v>
                </c:pt>
                <c:pt idx="509">
                  <c:v>44887</c:v>
                </c:pt>
                <c:pt idx="510">
                  <c:v>44888</c:v>
                </c:pt>
                <c:pt idx="511">
                  <c:v>44889</c:v>
                </c:pt>
                <c:pt idx="512">
                  <c:v>44890</c:v>
                </c:pt>
                <c:pt idx="513">
                  <c:v>44891</c:v>
                </c:pt>
                <c:pt idx="514">
                  <c:v>44892</c:v>
                </c:pt>
                <c:pt idx="515">
                  <c:v>44893</c:v>
                </c:pt>
                <c:pt idx="516">
                  <c:v>44894</c:v>
                </c:pt>
                <c:pt idx="517">
                  <c:v>44895</c:v>
                </c:pt>
                <c:pt idx="518">
                  <c:v>44896</c:v>
                </c:pt>
                <c:pt idx="519">
                  <c:v>44897</c:v>
                </c:pt>
                <c:pt idx="520">
                  <c:v>44898</c:v>
                </c:pt>
                <c:pt idx="521">
                  <c:v>44899</c:v>
                </c:pt>
                <c:pt idx="522">
                  <c:v>44900</c:v>
                </c:pt>
                <c:pt idx="523">
                  <c:v>44901</c:v>
                </c:pt>
                <c:pt idx="524">
                  <c:v>44902</c:v>
                </c:pt>
                <c:pt idx="525">
                  <c:v>44903</c:v>
                </c:pt>
                <c:pt idx="526">
                  <c:v>44904</c:v>
                </c:pt>
                <c:pt idx="527">
                  <c:v>44905</c:v>
                </c:pt>
                <c:pt idx="528">
                  <c:v>44906</c:v>
                </c:pt>
                <c:pt idx="529">
                  <c:v>44907</c:v>
                </c:pt>
                <c:pt idx="530">
                  <c:v>44908</c:v>
                </c:pt>
                <c:pt idx="531">
                  <c:v>44909</c:v>
                </c:pt>
                <c:pt idx="532">
                  <c:v>44910</c:v>
                </c:pt>
                <c:pt idx="533">
                  <c:v>44911</c:v>
                </c:pt>
                <c:pt idx="534">
                  <c:v>44912</c:v>
                </c:pt>
                <c:pt idx="535">
                  <c:v>44913</c:v>
                </c:pt>
                <c:pt idx="536">
                  <c:v>44914</c:v>
                </c:pt>
                <c:pt idx="537">
                  <c:v>44915</c:v>
                </c:pt>
                <c:pt idx="538">
                  <c:v>44916</c:v>
                </c:pt>
                <c:pt idx="539">
                  <c:v>44917</c:v>
                </c:pt>
                <c:pt idx="540">
                  <c:v>44918</c:v>
                </c:pt>
                <c:pt idx="541">
                  <c:v>44919</c:v>
                </c:pt>
                <c:pt idx="542">
                  <c:v>44920</c:v>
                </c:pt>
                <c:pt idx="543">
                  <c:v>44921</c:v>
                </c:pt>
                <c:pt idx="544">
                  <c:v>44922</c:v>
                </c:pt>
                <c:pt idx="545">
                  <c:v>44923</c:v>
                </c:pt>
                <c:pt idx="546">
                  <c:v>44924</c:v>
                </c:pt>
                <c:pt idx="547">
                  <c:v>44925</c:v>
                </c:pt>
                <c:pt idx="548">
                  <c:v>44926</c:v>
                </c:pt>
              </c:numCache>
            </c:numRef>
          </c:cat>
          <c:val>
            <c:numRef>
              <c:f>App_D7!$D$2:$D$550</c:f>
              <c:numCache>
                <c:formatCode>0.0</c:formatCode>
                <c:ptCount val="549"/>
                <c:pt idx="0">
                  <c:v>1034.7054194393368</c:v>
                </c:pt>
                <c:pt idx="1">
                  <c:v>-59.184640042283718</c:v>
                </c:pt>
                <c:pt idx="2">
                  <c:v>198.66498730495823</c:v>
                </c:pt>
                <c:pt idx="3">
                  <c:v>-580.41843622272972</c:v>
                </c:pt>
                <c:pt idx="4">
                  <c:v>418.38092530978247</c:v>
                </c:pt>
                <c:pt idx="5">
                  <c:v>693.84803789232001</c:v>
                </c:pt>
                <c:pt idx="6">
                  <c:v>-292.63460597825315</c:v>
                </c:pt>
                <c:pt idx="7">
                  <c:v>465.50072119405786</c:v>
                </c:pt>
                <c:pt idx="8">
                  <c:v>196.50330997873834</c:v>
                </c:pt>
                <c:pt idx="9">
                  <c:v>-84.967394010826865</c:v>
                </c:pt>
                <c:pt idx="10">
                  <c:v>-840.02744217253394</c:v>
                </c:pt>
                <c:pt idx="11">
                  <c:v>-1273.5144896963602</c:v>
                </c:pt>
                <c:pt idx="12">
                  <c:v>-404.15063444657289</c:v>
                </c:pt>
                <c:pt idx="13">
                  <c:v>-1045.2933385137371</c:v>
                </c:pt>
                <c:pt idx="14">
                  <c:v>-1039.9612866607117</c:v>
                </c:pt>
                <c:pt idx="15">
                  <c:v>-1135.6828968929467</c:v>
                </c:pt>
                <c:pt idx="16">
                  <c:v>-1113.0267178297931</c:v>
                </c:pt>
                <c:pt idx="17">
                  <c:v>-1408.1608061110423</c:v>
                </c:pt>
                <c:pt idx="18">
                  <c:v>-1861.6856891712532</c:v>
                </c:pt>
                <c:pt idx="19">
                  <c:v>-1853.3905411974165</c:v>
                </c:pt>
                <c:pt idx="20">
                  <c:v>-1538.4256781192721</c:v>
                </c:pt>
                <c:pt idx="21">
                  <c:v>-2511.204407726405</c:v>
                </c:pt>
                <c:pt idx="22">
                  <c:v>-143.94898079091081</c:v>
                </c:pt>
                <c:pt idx="23">
                  <c:v>-544.09262303945388</c:v>
                </c:pt>
                <c:pt idx="24">
                  <c:v>-380.23103976074663</c:v>
                </c:pt>
                <c:pt idx="25">
                  <c:v>-270.46759052162315</c:v>
                </c:pt>
                <c:pt idx="26">
                  <c:v>-260.16647714068631</c:v>
                </c:pt>
                <c:pt idx="27">
                  <c:v>-629.85989753071317</c:v>
                </c:pt>
                <c:pt idx="28">
                  <c:v>-185.35537738588209</c:v>
                </c:pt>
                <c:pt idx="29">
                  <c:v>161.65200493619295</c:v>
                </c:pt>
                <c:pt idx="30">
                  <c:v>684.68197732589806</c:v>
                </c:pt>
                <c:pt idx="31">
                  <c:v>-1517.8562993039491</c:v>
                </c:pt>
                <c:pt idx="32">
                  <c:v>-851.85700494675484</c:v>
                </c:pt>
                <c:pt idx="33">
                  <c:v>-52.737462144017172</c:v>
                </c:pt>
                <c:pt idx="34">
                  <c:v>-322.06903489135721</c:v>
                </c:pt>
                <c:pt idx="35">
                  <c:v>-17.198205742884056</c:v>
                </c:pt>
                <c:pt idx="36">
                  <c:v>-186.53511128166201</c:v>
                </c:pt>
                <c:pt idx="37">
                  <c:v>381.81140168331922</c:v>
                </c:pt>
                <c:pt idx="38">
                  <c:v>-147.76198987769294</c:v>
                </c:pt>
                <c:pt idx="39">
                  <c:v>-1542.7096202495491</c:v>
                </c:pt>
                <c:pt idx="40">
                  <c:v>229.03907107084706</c:v>
                </c:pt>
                <c:pt idx="41">
                  <c:v>-601.34237921273507</c:v>
                </c:pt>
                <c:pt idx="42">
                  <c:v>416.99367772788082</c:v>
                </c:pt>
                <c:pt idx="43">
                  <c:v>5.2291185810549905</c:v>
                </c:pt>
                <c:pt idx="44">
                  <c:v>-40.630972880519948</c:v>
                </c:pt>
                <c:pt idx="45">
                  <c:v>388.74753661078785</c:v>
                </c:pt>
                <c:pt idx="46">
                  <c:v>-512.96507783065181</c:v>
                </c:pt>
                <c:pt idx="47">
                  <c:v>315.94367739462905</c:v>
                </c:pt>
                <c:pt idx="48">
                  <c:v>939.55569412975137</c:v>
                </c:pt>
                <c:pt idx="49">
                  <c:v>501.46161335912893</c:v>
                </c:pt>
                <c:pt idx="50">
                  <c:v>1240.5031637948377</c:v>
                </c:pt>
                <c:pt idx="51">
                  <c:v>1659.0261620261213</c:v>
                </c:pt>
                <c:pt idx="52">
                  <c:v>1415.6549584046597</c:v>
                </c:pt>
                <c:pt idx="53">
                  <c:v>115.43527178833801</c:v>
                </c:pt>
                <c:pt idx="54">
                  <c:v>1913.8364872621351</c:v>
                </c:pt>
                <c:pt idx="55">
                  <c:v>1425.0326978571015</c:v>
                </c:pt>
                <c:pt idx="56">
                  <c:v>606.82842823072406</c:v>
                </c:pt>
                <c:pt idx="57">
                  <c:v>530.62405083097519</c:v>
                </c:pt>
                <c:pt idx="58">
                  <c:v>793.03383748479928</c:v>
                </c:pt>
                <c:pt idx="59">
                  <c:v>-160.17578139441866</c:v>
                </c:pt>
                <c:pt idx="60">
                  <c:v>122.05076398358415</c:v>
                </c:pt>
                <c:pt idx="61">
                  <c:v>370.64736793898464</c:v>
                </c:pt>
                <c:pt idx="62">
                  <c:v>706.75542670880668</c:v>
                </c:pt>
                <c:pt idx="63">
                  <c:v>679.43978769007754</c:v>
                </c:pt>
                <c:pt idx="64">
                  <c:v>1270.178609443758</c:v>
                </c:pt>
                <c:pt idx="65">
                  <c:v>106.55998842558711</c:v>
                </c:pt>
                <c:pt idx="66">
                  <c:v>1406.7319302784654</c:v>
                </c:pt>
                <c:pt idx="67">
                  <c:v>370.66418743174927</c:v>
                </c:pt>
                <c:pt idx="68">
                  <c:v>31.895180100550988</c:v>
                </c:pt>
                <c:pt idx="69">
                  <c:v>2093.2248872737355</c:v>
                </c:pt>
                <c:pt idx="70">
                  <c:v>257.74745830927213</c:v>
                </c:pt>
                <c:pt idx="71">
                  <c:v>241.45928642893068</c:v>
                </c:pt>
                <c:pt idx="72">
                  <c:v>413.65425841409888</c:v>
                </c:pt>
                <c:pt idx="73">
                  <c:v>125.85563308642031</c:v>
                </c:pt>
                <c:pt idx="74">
                  <c:v>-249.07696671998474</c:v>
                </c:pt>
                <c:pt idx="75">
                  <c:v>572.32157011324489</c:v>
                </c:pt>
                <c:pt idx="76">
                  <c:v>772.3629018448928</c:v>
                </c:pt>
                <c:pt idx="77">
                  <c:v>639.96808280837013</c:v>
                </c:pt>
                <c:pt idx="78">
                  <c:v>2286.3406002588563</c:v>
                </c:pt>
                <c:pt idx="79">
                  <c:v>702.2650563430243</c:v>
                </c:pt>
                <c:pt idx="80">
                  <c:v>313.07905830284926</c:v>
                </c:pt>
                <c:pt idx="81">
                  <c:v>1011.2966485211427</c:v>
                </c:pt>
                <c:pt idx="82">
                  <c:v>1502.8618608385596</c:v>
                </c:pt>
                <c:pt idx="83">
                  <c:v>870.21399195415779</c:v>
                </c:pt>
                <c:pt idx="84">
                  <c:v>1509.261923534149</c:v>
                </c:pt>
                <c:pt idx="85">
                  <c:v>736.52250018935865</c:v>
                </c:pt>
                <c:pt idx="86">
                  <c:v>358.43966771896612</c:v>
                </c:pt>
                <c:pt idx="87">
                  <c:v>91.268013560852523</c:v>
                </c:pt>
                <c:pt idx="88">
                  <c:v>-662.97467153397474</c:v>
                </c:pt>
                <c:pt idx="89">
                  <c:v>778.38118582158404</c:v>
                </c:pt>
                <c:pt idx="90">
                  <c:v>1055.724626453949</c:v>
                </c:pt>
                <c:pt idx="91">
                  <c:v>1719.0382872917444</c:v>
                </c:pt>
                <c:pt idx="92">
                  <c:v>792.46266457962884</c:v>
                </c:pt>
                <c:pt idx="93">
                  <c:v>1645.6051201951668</c:v>
                </c:pt>
                <c:pt idx="94">
                  <c:v>780.56837959487439</c:v>
                </c:pt>
                <c:pt idx="95">
                  <c:v>1512.6956326182835</c:v>
                </c:pt>
                <c:pt idx="96">
                  <c:v>-560.75024385370307</c:v>
                </c:pt>
                <c:pt idx="97">
                  <c:v>-146.41928429501422</c:v>
                </c:pt>
                <c:pt idx="98">
                  <c:v>65.000781738389378</c:v>
                </c:pt>
                <c:pt idx="99">
                  <c:v>621.69849354239523</c:v>
                </c:pt>
                <c:pt idx="100">
                  <c:v>853.00686238524304</c:v>
                </c:pt>
                <c:pt idx="101">
                  <c:v>529.21273046449824</c:v>
                </c:pt>
                <c:pt idx="102">
                  <c:v>-152.45595821821007</c:v>
                </c:pt>
                <c:pt idx="103">
                  <c:v>-92.644670178415254</c:v>
                </c:pt>
                <c:pt idx="104">
                  <c:v>109.04843794891349</c:v>
                </c:pt>
                <c:pt idx="105">
                  <c:v>0</c:v>
                </c:pt>
                <c:pt idx="106">
                  <c:v>-586.73127947787088</c:v>
                </c:pt>
                <c:pt idx="107">
                  <c:v>-486.81259967519236</c:v>
                </c:pt>
                <c:pt idx="108">
                  <c:v>-252.16543227346483</c:v>
                </c:pt>
                <c:pt idx="109">
                  <c:v>-54.009183473473058</c:v>
                </c:pt>
                <c:pt idx="110">
                  <c:v>1011.125114242318</c:v>
                </c:pt>
                <c:pt idx="111">
                  <c:v>-425.30149752856505</c:v>
                </c:pt>
                <c:pt idx="112">
                  <c:v>-215.50088023154149</c:v>
                </c:pt>
                <c:pt idx="113">
                  <c:v>-272.75608875009675</c:v>
                </c:pt>
                <c:pt idx="114">
                  <c:v>50.001400327111696</c:v>
                </c:pt>
                <c:pt idx="115">
                  <c:v>-860.59029716678651</c:v>
                </c:pt>
                <c:pt idx="116">
                  <c:v>-1302.0015961053496</c:v>
                </c:pt>
                <c:pt idx="117">
                  <c:v>-1142.4469028615567</c:v>
                </c:pt>
                <c:pt idx="118">
                  <c:v>-1793.4586199499063</c:v>
                </c:pt>
                <c:pt idx="119">
                  <c:v>-491.62901506084472</c:v>
                </c:pt>
                <c:pt idx="120">
                  <c:v>-2068.4533424270271</c:v>
                </c:pt>
                <c:pt idx="121">
                  <c:v>-1136.8765094116534</c:v>
                </c:pt>
                <c:pt idx="122">
                  <c:v>-1753.7814472684222</c:v>
                </c:pt>
                <c:pt idx="123">
                  <c:v>-619.96180056365665</c:v>
                </c:pt>
                <c:pt idx="124">
                  <c:v>-906.17223467230269</c:v>
                </c:pt>
                <c:pt idx="125">
                  <c:v>189.78602497724296</c:v>
                </c:pt>
                <c:pt idx="126">
                  <c:v>-71.04427461627256</c:v>
                </c:pt>
                <c:pt idx="127">
                  <c:v>-91.453980813810631</c:v>
                </c:pt>
                <c:pt idx="128">
                  <c:v>-193.84798791349567</c:v>
                </c:pt>
                <c:pt idx="129">
                  <c:v>-308.62976184952458</c:v>
                </c:pt>
                <c:pt idx="130">
                  <c:v>-274.990826246908</c:v>
                </c:pt>
                <c:pt idx="131">
                  <c:v>314.73645593668425</c:v>
                </c:pt>
                <c:pt idx="132">
                  <c:v>243.33078728025157</c:v>
                </c:pt>
                <c:pt idx="133">
                  <c:v>657.38357816334428</c:v>
                </c:pt>
                <c:pt idx="134">
                  <c:v>-421.24826370837673</c:v>
                </c:pt>
                <c:pt idx="135">
                  <c:v>-514.57314062757905</c:v>
                </c:pt>
                <c:pt idx="136">
                  <c:v>-101.16004153599351</c:v>
                </c:pt>
                <c:pt idx="137">
                  <c:v>-828.73603407493556</c:v>
                </c:pt>
                <c:pt idx="138">
                  <c:v>775.6724036854821</c:v>
                </c:pt>
                <c:pt idx="139">
                  <c:v>-504.33310450981662</c:v>
                </c:pt>
                <c:pt idx="140">
                  <c:v>-258.48261484543582</c:v>
                </c:pt>
                <c:pt idx="141">
                  <c:v>-807.83476222684931</c:v>
                </c:pt>
                <c:pt idx="142">
                  <c:v>1095.3094126593978</c:v>
                </c:pt>
                <c:pt idx="143">
                  <c:v>455.2739395961753</c:v>
                </c:pt>
                <c:pt idx="144">
                  <c:v>-878.56206788466261</c:v>
                </c:pt>
                <c:pt idx="145">
                  <c:v>-837.26147322047473</c:v>
                </c:pt>
                <c:pt idx="146">
                  <c:v>-1541.1181004849286</c:v>
                </c:pt>
                <c:pt idx="147">
                  <c:v>-2151.8461428266764</c:v>
                </c:pt>
                <c:pt idx="148">
                  <c:v>-1142.7477493973638</c:v>
                </c:pt>
                <c:pt idx="149">
                  <c:v>-3180.0672905925894</c:v>
                </c:pt>
                <c:pt idx="150">
                  <c:v>-591.35156094355534</c:v>
                </c:pt>
                <c:pt idx="151">
                  <c:v>-1677.705441104943</c:v>
                </c:pt>
                <c:pt idx="152">
                  <c:v>-317.21785572260524</c:v>
                </c:pt>
                <c:pt idx="153">
                  <c:v>-2204.0047345665344</c:v>
                </c:pt>
                <c:pt idx="154">
                  <c:v>-1802.9838532957601</c:v>
                </c:pt>
                <c:pt idx="155">
                  <c:v>-1458.1726215204408</c:v>
                </c:pt>
                <c:pt idx="156">
                  <c:v>343.96875373082003</c:v>
                </c:pt>
                <c:pt idx="157">
                  <c:v>531.20796848546343</c:v>
                </c:pt>
                <c:pt idx="158">
                  <c:v>-1021.8187774180433</c:v>
                </c:pt>
                <c:pt idx="159">
                  <c:v>-430.06398525648183</c:v>
                </c:pt>
                <c:pt idx="160">
                  <c:v>595.4792843509349</c:v>
                </c:pt>
                <c:pt idx="161">
                  <c:v>158.26484812625586</c:v>
                </c:pt>
                <c:pt idx="162">
                  <c:v>-292.80680444750942</c:v>
                </c:pt>
                <c:pt idx="163">
                  <c:v>-281.50286502037125</c:v>
                </c:pt>
                <c:pt idx="164">
                  <c:v>350.16365689975464</c:v>
                </c:pt>
                <c:pt idx="165">
                  <c:v>727.37296931651053</c:v>
                </c:pt>
                <c:pt idx="166">
                  <c:v>-967.93533258844218</c:v>
                </c:pt>
                <c:pt idx="167">
                  <c:v>918.18845270950351</c:v>
                </c:pt>
                <c:pt idx="168">
                  <c:v>831.94825093821237</c:v>
                </c:pt>
                <c:pt idx="169">
                  <c:v>-401.95111487273243</c:v>
                </c:pt>
                <c:pt idx="170">
                  <c:v>-306.49199400593898</c:v>
                </c:pt>
                <c:pt idx="171">
                  <c:v>1797.2022640016976</c:v>
                </c:pt>
                <c:pt idx="172">
                  <c:v>1700.1220075934625</c:v>
                </c:pt>
                <c:pt idx="173">
                  <c:v>-463.52538724758961</c:v>
                </c:pt>
                <c:pt idx="174">
                  <c:v>554.60484086213728</c:v>
                </c:pt>
                <c:pt idx="175">
                  <c:v>884.05279032871749</c:v>
                </c:pt>
                <c:pt idx="176">
                  <c:v>1112.4175934389623</c:v>
                </c:pt>
                <c:pt idx="177">
                  <c:v>-1403.1387910176536</c:v>
                </c:pt>
                <c:pt idx="178">
                  <c:v>717.34426659438031</c:v>
                </c:pt>
                <c:pt idx="179">
                  <c:v>793.4963000932421</c:v>
                </c:pt>
                <c:pt idx="180">
                  <c:v>-221.84521176773433</c:v>
                </c:pt>
                <c:pt idx="181">
                  <c:v>570.95222123073472</c:v>
                </c:pt>
                <c:pt idx="182">
                  <c:v>-1682.3895904856709</c:v>
                </c:pt>
                <c:pt idx="183">
                  <c:v>-126.08375935363165</c:v>
                </c:pt>
                <c:pt idx="184">
                  <c:v>-534.85177598914925</c:v>
                </c:pt>
                <c:pt idx="185">
                  <c:v>-1644.1129454734191</c:v>
                </c:pt>
                <c:pt idx="186">
                  <c:v>-86.942543959985414</c:v>
                </c:pt>
                <c:pt idx="187">
                  <c:v>-688.80376875152342</c:v>
                </c:pt>
                <c:pt idx="188">
                  <c:v>-321.73555600852342</c:v>
                </c:pt>
                <c:pt idx="189">
                  <c:v>1394.9021592845547</c:v>
                </c:pt>
                <c:pt idx="190">
                  <c:v>3110.9144004826758</c:v>
                </c:pt>
                <c:pt idx="191">
                  <c:v>-89.386365433085302</c:v>
                </c:pt>
                <c:pt idx="192">
                  <c:v>218.54761776803207</c:v>
                </c:pt>
                <c:pt idx="193">
                  <c:v>1124.4155964460497</c:v>
                </c:pt>
                <c:pt idx="194">
                  <c:v>-243.53356317635826</c:v>
                </c:pt>
                <c:pt idx="195">
                  <c:v>1230.2666943084596</c:v>
                </c:pt>
                <c:pt idx="196">
                  <c:v>1891.0433596945913</c:v>
                </c:pt>
                <c:pt idx="197">
                  <c:v>1799.9554596146781</c:v>
                </c:pt>
                <c:pt idx="198">
                  <c:v>3513.1418950079387</c:v>
                </c:pt>
                <c:pt idx="199">
                  <c:v>3080.2187328662985</c:v>
                </c:pt>
                <c:pt idx="200">
                  <c:v>1166.260516185399</c:v>
                </c:pt>
                <c:pt idx="201">
                  <c:v>-3.092281986027956E-11</c:v>
                </c:pt>
                <c:pt idx="202">
                  <c:v>1567.2157081499099</c:v>
                </c:pt>
                <c:pt idx="203">
                  <c:v>1584.3342395414402</c:v>
                </c:pt>
                <c:pt idx="204">
                  <c:v>-728.85026167342949</c:v>
                </c:pt>
                <c:pt idx="205">
                  <c:v>365.72828848034987</c:v>
                </c:pt>
                <c:pt idx="206">
                  <c:v>1023.9191986250808</c:v>
                </c:pt>
                <c:pt idx="207">
                  <c:v>1596.0379173184156</c:v>
                </c:pt>
                <c:pt idx="208">
                  <c:v>3491.7941968516698</c:v>
                </c:pt>
                <c:pt idx="209">
                  <c:v>953.03740632277004</c:v>
                </c:pt>
                <c:pt idx="210">
                  <c:v>-1605.6318790006499</c:v>
                </c:pt>
                <c:pt idx="211">
                  <c:v>993.79840185368084</c:v>
                </c:pt>
                <c:pt idx="212">
                  <c:v>1708.7054322827607</c:v>
                </c:pt>
                <c:pt idx="213">
                  <c:v>1363.1819889028702</c:v>
                </c:pt>
                <c:pt idx="214">
                  <c:v>-214.02103353204984</c:v>
                </c:pt>
                <c:pt idx="215">
                  <c:v>-1600.701194957679</c:v>
                </c:pt>
                <c:pt idx="216">
                  <c:v>-2686.2205126231402</c:v>
                </c:pt>
                <c:pt idx="217">
                  <c:v>951.90641271626009</c:v>
                </c:pt>
                <c:pt idx="218">
                  <c:v>-597.60309310979937</c:v>
                </c:pt>
                <c:pt idx="219">
                  <c:v>1666.22355535311</c:v>
                </c:pt>
                <c:pt idx="220">
                  <c:v>-667.36077097810085</c:v>
                </c:pt>
                <c:pt idx="221">
                  <c:v>-1703.6258326289008</c:v>
                </c:pt>
                <c:pt idx="222">
                  <c:v>115.64911015383041</c:v>
                </c:pt>
                <c:pt idx="223">
                  <c:v>-321.23136724794131</c:v>
                </c:pt>
                <c:pt idx="224">
                  <c:v>205.58225709387079</c:v>
                </c:pt>
                <c:pt idx="225">
                  <c:v>791.35092278368029</c:v>
                </c:pt>
                <c:pt idx="226">
                  <c:v>495.50158842799101</c:v>
                </c:pt>
                <c:pt idx="227">
                  <c:v>1242.921295529588</c:v>
                </c:pt>
                <c:pt idx="228">
                  <c:v>-986.35667967629888</c:v>
                </c:pt>
                <c:pt idx="229">
                  <c:v>-408.92331867697067</c:v>
                </c:pt>
                <c:pt idx="230">
                  <c:v>-2102.1495867226895</c:v>
                </c:pt>
                <c:pt idx="231">
                  <c:v>-72.915542431970607</c:v>
                </c:pt>
                <c:pt idx="232">
                  <c:v>-3168.8405805485199</c:v>
                </c:pt>
                <c:pt idx="233">
                  <c:v>882.67531224496997</c:v>
                </c:pt>
                <c:pt idx="234">
                  <c:v>0</c:v>
                </c:pt>
                <c:pt idx="235">
                  <c:v>-1237.5783864216592</c:v>
                </c:pt>
                <c:pt idx="236">
                  <c:v>157.24598421639894</c:v>
                </c:pt>
                <c:pt idx="237">
                  <c:v>-653.68680541985123</c:v>
                </c:pt>
                <c:pt idx="238">
                  <c:v>6.8993427425302798</c:v>
                </c:pt>
                <c:pt idx="239">
                  <c:v>1081.8565583531199</c:v>
                </c:pt>
                <c:pt idx="240">
                  <c:v>-8.7311491370201111E-11</c:v>
                </c:pt>
                <c:pt idx="241">
                  <c:v>-787.37948990072073</c:v>
                </c:pt>
                <c:pt idx="242">
                  <c:v>-1650.1269387107895</c:v>
                </c:pt>
                <c:pt idx="243">
                  <c:v>-2773.7082981262683</c:v>
                </c:pt>
                <c:pt idx="244">
                  <c:v>-1349.5738580697107</c:v>
                </c:pt>
                <c:pt idx="245">
                  <c:v>-3309.1080091844306</c:v>
                </c:pt>
                <c:pt idx="246">
                  <c:v>-650.71404801493009</c:v>
                </c:pt>
                <c:pt idx="247">
                  <c:v>-374.48003530821006</c:v>
                </c:pt>
                <c:pt idx="248">
                  <c:v>-406.51439913606009</c:v>
                </c:pt>
                <c:pt idx="249">
                  <c:v>-351.91690906359145</c:v>
                </c:pt>
                <c:pt idx="250">
                  <c:v>626.14874779421916</c:v>
                </c:pt>
                <c:pt idx="251">
                  <c:v>-118.81685833556003</c:v>
                </c:pt>
                <c:pt idx="252">
                  <c:v>-819.50014133536024</c:v>
                </c:pt>
                <c:pt idx="253">
                  <c:v>1064.1379824819596</c:v>
                </c:pt>
                <c:pt idx="254">
                  <c:v>890.24659231103033</c:v>
                </c:pt>
                <c:pt idx="255">
                  <c:v>785.58043474103033</c:v>
                </c:pt>
                <c:pt idx="256">
                  <c:v>-940.47214559494023</c:v>
                </c:pt>
                <c:pt idx="257">
                  <c:v>-434.47838436488018</c:v>
                </c:pt>
                <c:pt idx="258">
                  <c:v>1304.0628604995873</c:v>
                </c:pt>
                <c:pt idx="259">
                  <c:v>-1849.5771987384987</c:v>
                </c:pt>
                <c:pt idx="260">
                  <c:v>1849.5771987383614</c:v>
                </c:pt>
                <c:pt idx="261">
                  <c:v>3613.9726163464838</c:v>
                </c:pt>
                <c:pt idx="262">
                  <c:v>1713.6489807489525</c:v>
                </c:pt>
                <c:pt idx="263">
                  <c:v>730.79008066186725</c:v>
                </c:pt>
                <c:pt idx="264">
                  <c:v>3168.1021969382655</c:v>
                </c:pt>
                <c:pt idx="265">
                  <c:v>2299.0621946433803</c:v>
                </c:pt>
                <c:pt idx="266">
                  <c:v>3361.406072011594</c:v>
                </c:pt>
                <c:pt idx="267">
                  <c:v>175.39222797690036</c:v>
                </c:pt>
                <c:pt idx="268">
                  <c:v>3597.7228264918876</c:v>
                </c:pt>
                <c:pt idx="269">
                  <c:v>2312.753172968115</c:v>
                </c:pt>
                <c:pt idx="270">
                  <c:v>42.902786462415861</c:v>
                </c:pt>
                <c:pt idx="271">
                  <c:v>275.93627645343804</c:v>
                </c:pt>
                <c:pt idx="272">
                  <c:v>871.77094199344992</c:v>
                </c:pt>
                <c:pt idx="273">
                  <c:v>-1147.7072184469489</c:v>
                </c:pt>
                <c:pt idx="274">
                  <c:v>-742.98404008291254</c:v>
                </c:pt>
                <c:pt idx="275">
                  <c:v>928.93805920311934</c:v>
                </c:pt>
                <c:pt idx="276">
                  <c:v>789.07456224395446</c:v>
                </c:pt>
                <c:pt idx="277">
                  <c:v>-571.90480815305091</c:v>
                </c:pt>
                <c:pt idx="278">
                  <c:v>-282.44326718662342</c:v>
                </c:pt>
                <c:pt idx="279">
                  <c:v>-215.45361527003297</c:v>
                </c:pt>
                <c:pt idx="280">
                  <c:v>-592.34643342193249</c:v>
                </c:pt>
                <c:pt idx="281">
                  <c:v>1324.2442276567208</c:v>
                </c:pt>
                <c:pt idx="282">
                  <c:v>941.50603086543379</c:v>
                </c:pt>
                <c:pt idx="283">
                  <c:v>636.90558203305773</c:v>
                </c:pt>
                <c:pt idx="284">
                  <c:v>-234.21981187715846</c:v>
                </c:pt>
                <c:pt idx="285">
                  <c:v>748.44686828336307</c:v>
                </c:pt>
                <c:pt idx="286">
                  <c:v>-429.67515740445288</c:v>
                </c:pt>
                <c:pt idx="287">
                  <c:v>652.89880749448184</c:v>
                </c:pt>
                <c:pt idx="288">
                  <c:v>1373.1062637738114</c:v>
                </c:pt>
                <c:pt idx="289">
                  <c:v>921.60466427608844</c:v>
                </c:pt>
                <c:pt idx="290">
                  <c:v>1244.5033704650232</c:v>
                </c:pt>
                <c:pt idx="291">
                  <c:v>51.29604078819375</c:v>
                </c:pt>
                <c:pt idx="292">
                  <c:v>1536.3388215757277</c:v>
                </c:pt>
                <c:pt idx="293">
                  <c:v>2390.8908761110461</c:v>
                </c:pt>
                <c:pt idx="294">
                  <c:v>-86.506734051442436</c:v>
                </c:pt>
                <c:pt idx="295">
                  <c:v>1113.8602922307145</c:v>
                </c:pt>
                <c:pt idx="296">
                  <c:v>1546.3926076266298</c:v>
                </c:pt>
                <c:pt idx="297">
                  <c:v>1668.5160601527487</c:v>
                </c:pt>
                <c:pt idx="298">
                  <c:v>3013.5911201994077</c:v>
                </c:pt>
                <c:pt idx="299">
                  <c:v>1601.1946756984962</c:v>
                </c:pt>
                <c:pt idx="300">
                  <c:v>1530.1572169012416</c:v>
                </c:pt>
                <c:pt idx="301">
                  <c:v>943.00937057445299</c:v>
                </c:pt>
                <c:pt idx="302">
                  <c:v>1146.5823053128379</c:v>
                </c:pt>
                <c:pt idx="303">
                  <c:v>1629.5687640856331</c:v>
                </c:pt>
                <c:pt idx="304">
                  <c:v>2807.8383156754962</c:v>
                </c:pt>
                <c:pt idx="305">
                  <c:v>1739.6321180729619</c:v>
                </c:pt>
                <c:pt idx="306">
                  <c:v>2047.0882267529514</c:v>
                </c:pt>
                <c:pt idx="307">
                  <c:v>-530.21523492345659</c:v>
                </c:pt>
                <c:pt idx="308">
                  <c:v>1732.642909421852</c:v>
                </c:pt>
                <c:pt idx="309">
                  <c:v>608.1416394373291</c:v>
                </c:pt>
                <c:pt idx="310">
                  <c:v>1001.4630083840957</c:v>
                </c:pt>
                <c:pt idx="311">
                  <c:v>-194.00110415759627</c:v>
                </c:pt>
                <c:pt idx="312">
                  <c:v>691.42083718221602</c:v>
                </c:pt>
                <c:pt idx="313">
                  <c:v>418.18211864340628</c:v>
                </c:pt>
                <c:pt idx="314">
                  <c:v>-711.59794302216051</c:v>
                </c:pt>
                <c:pt idx="315">
                  <c:v>-124.32393693657923</c:v>
                </c:pt>
                <c:pt idx="316">
                  <c:v>857.90133533684548</c:v>
                </c:pt>
                <c:pt idx="317">
                  <c:v>-72.82338642929335</c:v>
                </c:pt>
                <c:pt idx="318">
                  <c:v>1554.403793398752</c:v>
                </c:pt>
                <c:pt idx="319">
                  <c:v>1877.4608414367012</c:v>
                </c:pt>
                <c:pt idx="320">
                  <c:v>1337.6900028766922</c:v>
                </c:pt>
                <c:pt idx="321">
                  <c:v>220.09051286745034</c:v>
                </c:pt>
                <c:pt idx="322">
                  <c:v>1008.6960527704823</c:v>
                </c:pt>
                <c:pt idx="323">
                  <c:v>909.26115423014016</c:v>
                </c:pt>
                <c:pt idx="324">
                  <c:v>1236.8419776534311</c:v>
                </c:pt>
                <c:pt idx="325">
                  <c:v>2624.1941549816493</c:v>
                </c:pt>
                <c:pt idx="326">
                  <c:v>393.02464726854578</c:v>
                </c:pt>
                <c:pt idx="327">
                  <c:v>1383.8999718174</c:v>
                </c:pt>
                <c:pt idx="328">
                  <c:v>237.99232843667869</c:v>
                </c:pt>
                <c:pt idx="329">
                  <c:v>308.6418577886443</c:v>
                </c:pt>
                <c:pt idx="330">
                  <c:v>536.43172113262972</c:v>
                </c:pt>
                <c:pt idx="331">
                  <c:v>4368.7606327676976</c:v>
                </c:pt>
                <c:pt idx="332">
                  <c:v>2001.171614632256</c:v>
                </c:pt>
                <c:pt idx="333">
                  <c:v>3065.842408321826</c:v>
                </c:pt>
                <c:pt idx="334">
                  <c:v>444.76128617227823</c:v>
                </c:pt>
                <c:pt idx="335">
                  <c:v>1065.7754944312046</c:v>
                </c:pt>
                <c:pt idx="336">
                  <c:v>2458.9725651819062</c:v>
                </c:pt>
                <c:pt idx="337">
                  <c:v>905.23933712012695</c:v>
                </c:pt>
                <c:pt idx="338">
                  <c:v>3020.4626204517899</c:v>
                </c:pt>
                <c:pt idx="339">
                  <c:v>2242.895082039935</c:v>
                </c:pt>
                <c:pt idx="340">
                  <c:v>3577.1603411429678</c:v>
                </c:pt>
                <c:pt idx="341">
                  <c:v>2026.1787225307526</c:v>
                </c:pt>
                <c:pt idx="342">
                  <c:v>3089.1416273327486</c:v>
                </c:pt>
                <c:pt idx="343">
                  <c:v>1410.3597544887325</c:v>
                </c:pt>
                <c:pt idx="344">
                  <c:v>1056.4101064856141</c:v>
                </c:pt>
                <c:pt idx="345">
                  <c:v>2613.7651803105482</c:v>
                </c:pt>
                <c:pt idx="346">
                  <c:v>3406.2983275868046</c:v>
                </c:pt>
                <c:pt idx="347">
                  <c:v>2245.1066340934103</c:v>
                </c:pt>
                <c:pt idx="348">
                  <c:v>1536.9360948741132</c:v>
                </c:pt>
                <c:pt idx="349">
                  <c:v>786.71166435304895</c:v>
                </c:pt>
                <c:pt idx="350">
                  <c:v>767.16001124016293</c:v>
                </c:pt>
                <c:pt idx="351">
                  <c:v>802.91869866835714</c:v>
                </c:pt>
                <c:pt idx="352">
                  <c:v>2367.2911761515134</c:v>
                </c:pt>
                <c:pt idx="353">
                  <c:v>3505.8446124157417</c:v>
                </c:pt>
                <c:pt idx="354">
                  <c:v>33.665092917569382</c:v>
                </c:pt>
                <c:pt idx="355">
                  <c:v>-1275.7260002959038</c:v>
                </c:pt>
                <c:pt idx="356">
                  <c:v>9.5722520126091695</c:v>
                </c:pt>
                <c:pt idx="357">
                  <c:v>1182.1813005622234</c:v>
                </c:pt>
                <c:pt idx="358">
                  <c:v>-930.04893644776075</c:v>
                </c:pt>
                <c:pt idx="359">
                  <c:v>430.9560791219983</c:v>
                </c:pt>
                <c:pt idx="360">
                  <c:v>853.32611228048154</c:v>
                </c:pt>
                <c:pt idx="361">
                  <c:v>439.6354557468394</c:v>
                </c:pt>
                <c:pt idx="362">
                  <c:v>397.04135608938213</c:v>
                </c:pt>
                <c:pt idx="363">
                  <c:v>-1210.5531608781394</c:v>
                </c:pt>
                <c:pt idx="364">
                  <c:v>7.6947586128226249</c:v>
                </c:pt>
                <c:pt idx="365">
                  <c:v>-393.39341114412673</c:v>
                </c:pt>
                <c:pt idx="366">
                  <c:v>-1583.492082316202</c:v>
                </c:pt>
                <c:pt idx="367">
                  <c:v>-92.353350733830666</c:v>
                </c:pt>
                <c:pt idx="368">
                  <c:v>-675.05832206764262</c:v>
                </c:pt>
                <c:pt idx="369">
                  <c:v>166.70956813611156</c:v>
                </c:pt>
                <c:pt idx="370">
                  <c:v>-577.65427464311688</c:v>
                </c:pt>
                <c:pt idx="371">
                  <c:v>1310.9091231310258</c:v>
                </c:pt>
                <c:pt idx="372">
                  <c:v>-368.12069796205196</c:v>
                </c:pt>
                <c:pt idx="373">
                  <c:v>-403.12202003745097</c:v>
                </c:pt>
                <c:pt idx="374">
                  <c:v>-1349.4378655295977</c:v>
                </c:pt>
                <c:pt idx="375">
                  <c:v>67.15355057400302</c:v>
                </c:pt>
                <c:pt idx="376">
                  <c:v>-1198.8000841650714</c:v>
                </c:pt>
                <c:pt idx="377">
                  <c:v>-193.89939026124284</c:v>
                </c:pt>
                <c:pt idx="378">
                  <c:v>283.3334817140867</c:v>
                </c:pt>
                <c:pt idx="379">
                  <c:v>-943.32395360159944</c:v>
                </c:pt>
                <c:pt idx="380">
                  <c:v>-807.02005742272286</c:v>
                </c:pt>
                <c:pt idx="381">
                  <c:v>-1407.6979424932215</c:v>
                </c:pt>
                <c:pt idx="382">
                  <c:v>-1309.8772732860293</c:v>
                </c:pt>
                <c:pt idx="383">
                  <c:v>-839.983839218291</c:v>
                </c:pt>
                <c:pt idx="384">
                  <c:v>-997.40273600017781</c:v>
                </c:pt>
                <c:pt idx="385">
                  <c:v>-258.78957472607544</c:v>
                </c:pt>
                <c:pt idx="386">
                  <c:v>-2012.18410457855</c:v>
                </c:pt>
                <c:pt idx="387">
                  <c:v>-2965.1787971095591</c:v>
                </c:pt>
                <c:pt idx="388">
                  <c:v>-2725.9030351103447</c:v>
                </c:pt>
                <c:pt idx="389">
                  <c:v>-335.38468028262378</c:v>
                </c:pt>
                <c:pt idx="390">
                  <c:v>662.48674252658793</c:v>
                </c:pt>
                <c:pt idx="391">
                  <c:v>300.06131062867325</c:v>
                </c:pt>
                <c:pt idx="392">
                  <c:v>148.36369638910583</c:v>
                </c:pt>
                <c:pt idx="393">
                  <c:v>-397.12726426882182</c:v>
                </c:pt>
                <c:pt idx="394">
                  <c:v>-821.57679489422026</c:v>
                </c:pt>
                <c:pt idx="395">
                  <c:v>-521.66169124756698</c:v>
                </c:pt>
                <c:pt idx="396">
                  <c:v>-510.66151340187207</c:v>
                </c:pt>
                <c:pt idx="397">
                  <c:v>2060.1663858456591</c:v>
                </c:pt>
                <c:pt idx="398">
                  <c:v>408.38285407746071</c:v>
                </c:pt>
                <c:pt idx="399">
                  <c:v>864.62582060163732</c:v>
                </c:pt>
                <c:pt idx="400">
                  <c:v>569.21950171497929</c:v>
                </c:pt>
                <c:pt idx="401">
                  <c:v>33.338864773436853</c:v>
                </c:pt>
                <c:pt idx="402">
                  <c:v>231.02049148193009</c:v>
                </c:pt>
                <c:pt idx="403">
                  <c:v>-583.05650567777411</c:v>
                </c:pt>
                <c:pt idx="404">
                  <c:v>393.76529287246512</c:v>
                </c:pt>
                <c:pt idx="405">
                  <c:v>676.89579285114405</c:v>
                </c:pt>
                <c:pt idx="406">
                  <c:v>1158.5077235330482</c:v>
                </c:pt>
                <c:pt idx="407">
                  <c:v>676.77309038097565</c:v>
                </c:pt>
                <c:pt idx="408">
                  <c:v>-164.52511666833107</c:v>
                </c:pt>
                <c:pt idx="409">
                  <c:v>-1314.502886777299</c:v>
                </c:pt>
                <c:pt idx="410">
                  <c:v>2261.6376500048068</c:v>
                </c:pt>
                <c:pt idx="411">
                  <c:v>-80.865104757544941</c:v>
                </c:pt>
                <c:pt idx="412">
                  <c:v>1085.8657964020351</c:v>
                </c:pt>
                <c:pt idx="413">
                  <c:v>81.361952809440936</c:v>
                </c:pt>
                <c:pt idx="414">
                  <c:v>28.593599918407108</c:v>
                </c:pt>
                <c:pt idx="415">
                  <c:v>-992.4276833583599</c:v>
                </c:pt>
                <c:pt idx="416">
                  <c:v>34.417082025253876</c:v>
                </c:pt>
                <c:pt idx="417">
                  <c:v>273.66383160221312</c:v>
                </c:pt>
                <c:pt idx="418">
                  <c:v>275.99147125524178</c:v>
                </c:pt>
                <c:pt idx="419">
                  <c:v>552.19260657927407</c:v>
                </c:pt>
                <c:pt idx="420">
                  <c:v>-129.84575709170986</c:v>
                </c:pt>
                <c:pt idx="421">
                  <c:v>36.69074476148171</c:v>
                </c:pt>
                <c:pt idx="422">
                  <c:v>-735.94952662487822</c:v>
                </c:pt>
                <c:pt idx="423">
                  <c:v>-1415.7188162725511</c:v>
                </c:pt>
                <c:pt idx="424">
                  <c:v>-214.24349939563308</c:v>
                </c:pt>
                <c:pt idx="425">
                  <c:v>-634.30311058995994</c:v>
                </c:pt>
                <c:pt idx="426">
                  <c:v>-177.86935423201203</c:v>
                </c:pt>
                <c:pt idx="427">
                  <c:v>518.35115620789838</c:v>
                </c:pt>
                <c:pt idx="428">
                  <c:v>-210.681237916388</c:v>
                </c:pt>
                <c:pt idx="429">
                  <c:v>-47.590039134637664</c:v>
                </c:pt>
                <c:pt idx="430">
                  <c:v>1005.3665735875215</c:v>
                </c:pt>
                <c:pt idx="431">
                  <c:v>-479.7709933315532</c:v>
                </c:pt>
                <c:pt idx="432">
                  <c:v>879.00033992051885</c:v>
                </c:pt>
                <c:pt idx="433">
                  <c:v>-333.36964641348504</c:v>
                </c:pt>
                <c:pt idx="434">
                  <c:v>216.34137911270682</c:v>
                </c:pt>
                <c:pt idx="435">
                  <c:v>1069.0242533131429</c:v>
                </c:pt>
                <c:pt idx="436">
                  <c:v>-592.68910455944069</c:v>
                </c:pt>
                <c:pt idx="437">
                  <c:v>-910.64521812005069</c:v>
                </c:pt>
                <c:pt idx="438">
                  <c:v>-1051.935548798614</c:v>
                </c:pt>
                <c:pt idx="439">
                  <c:v>-957.91647529598208</c:v>
                </c:pt>
                <c:pt idx="440">
                  <c:v>362.29825234513601</c:v>
                </c:pt>
                <c:pt idx="441">
                  <c:v>-488.7739442589741</c:v>
                </c:pt>
                <c:pt idx="442">
                  <c:v>-840.76472961291279</c:v>
                </c:pt>
                <c:pt idx="443">
                  <c:v>-1918.937592406761</c:v>
                </c:pt>
                <c:pt idx="444">
                  <c:v>-1040.759513351798</c:v>
                </c:pt>
                <c:pt idx="445">
                  <c:v>-774.04519652682393</c:v>
                </c:pt>
                <c:pt idx="446">
                  <c:v>-82.375117187857086</c:v>
                </c:pt>
                <c:pt idx="447">
                  <c:v>1054.3267299734969</c:v>
                </c:pt>
                <c:pt idx="448">
                  <c:v>515.72816868998871</c:v>
                </c:pt>
                <c:pt idx="449">
                  <c:v>-1143.563145552451</c:v>
                </c:pt>
                <c:pt idx="450">
                  <c:v>-1381.1184268597522</c:v>
                </c:pt>
                <c:pt idx="451">
                  <c:v>-1234.3030277146268</c:v>
                </c:pt>
                <c:pt idx="452">
                  <c:v>-340.70163831658192</c:v>
                </c:pt>
                <c:pt idx="453">
                  <c:v>-628.1376253977819</c:v>
                </c:pt>
                <c:pt idx="454">
                  <c:v>79.774727673006055</c:v>
                </c:pt>
                <c:pt idx="455">
                  <c:v>697.58088305152296</c:v>
                </c:pt>
                <c:pt idx="456">
                  <c:v>-720.10678995301078</c:v>
                </c:pt>
                <c:pt idx="457">
                  <c:v>-1135.7508182798347</c:v>
                </c:pt>
                <c:pt idx="458">
                  <c:v>-1279.6048584751311</c:v>
                </c:pt>
                <c:pt idx="459">
                  <c:v>-712.87608249375285</c:v>
                </c:pt>
                <c:pt idx="460">
                  <c:v>-288.75041147608385</c:v>
                </c:pt>
                <c:pt idx="461">
                  <c:v>-166.13107842997897</c:v>
                </c:pt>
                <c:pt idx="462">
                  <c:v>-587.73140120090602</c:v>
                </c:pt>
                <c:pt idx="463">
                  <c:v>428.01039037933106</c:v>
                </c:pt>
                <c:pt idx="464">
                  <c:v>-1368.6151660118339</c:v>
                </c:pt>
                <c:pt idx="465">
                  <c:v>-42.560128679596346</c:v>
                </c:pt>
                <c:pt idx="466">
                  <c:v>-691.38284926393703</c:v>
                </c:pt>
                <c:pt idx="467">
                  <c:v>-771.10558389966877</c:v>
                </c:pt>
                <c:pt idx="468">
                  <c:v>-12.949243840562985</c:v>
                </c:pt>
                <c:pt idx="469">
                  <c:v>126.61075174580174</c:v>
                </c:pt>
                <c:pt idx="470">
                  <c:v>53.888282173702009</c:v>
                </c:pt>
                <c:pt idx="471">
                  <c:v>-930.7306224772542</c:v>
                </c:pt>
                <c:pt idx="472">
                  <c:v>-546.06367739092093</c:v>
                </c:pt>
                <c:pt idx="473">
                  <c:v>-910.57541152846102</c:v>
                </c:pt>
                <c:pt idx="474">
                  <c:v>-709.86213704973488</c:v>
                </c:pt>
                <c:pt idx="475">
                  <c:v>-590.50536677811215</c:v>
                </c:pt>
                <c:pt idx="476">
                  <c:v>-466.82977950568215</c:v>
                </c:pt>
                <c:pt idx="477">
                  <c:v>-73.042751440020083</c:v>
                </c:pt>
                <c:pt idx="478">
                  <c:v>-1230.8148455383748</c:v>
                </c:pt>
                <c:pt idx="479">
                  <c:v>-2045.9490378445641</c:v>
                </c:pt>
                <c:pt idx="480">
                  <c:v>-734.10875544051373</c:v>
                </c:pt>
                <c:pt idx="481">
                  <c:v>-537.60316657920407</c:v>
                </c:pt>
                <c:pt idx="482">
                  <c:v>-420.2909897183531</c:v>
                </c:pt>
                <c:pt idx="483">
                  <c:v>-889.24177967526975</c:v>
                </c:pt>
                <c:pt idx="484">
                  <c:v>-596.16163871548792</c:v>
                </c:pt>
                <c:pt idx="485">
                  <c:v>-1559.566020503717</c:v>
                </c:pt>
                <c:pt idx="486">
                  <c:v>-1254.1195628738319</c:v>
                </c:pt>
                <c:pt idx="487">
                  <c:v>-187.82912783311122</c:v>
                </c:pt>
                <c:pt idx="488">
                  <c:v>-799.63475065603097</c:v>
                </c:pt>
                <c:pt idx="489">
                  <c:v>-1033.2459233248387</c:v>
                </c:pt>
                <c:pt idx="490">
                  <c:v>-866.60619977448505</c:v>
                </c:pt>
                <c:pt idx="491">
                  <c:v>-758.75618577980003</c:v>
                </c:pt>
                <c:pt idx="492">
                  <c:v>-1448.1778682429838</c:v>
                </c:pt>
                <c:pt idx="493">
                  <c:v>-820.21966080375705</c:v>
                </c:pt>
                <c:pt idx="494">
                  <c:v>238.8579264652567</c:v>
                </c:pt>
                <c:pt idx="495">
                  <c:v>-447.95651045786008</c:v>
                </c:pt>
                <c:pt idx="496">
                  <c:v>-438.32531005879196</c:v>
                </c:pt>
                <c:pt idx="497">
                  <c:v>-691.66229449641583</c:v>
                </c:pt>
                <c:pt idx="498">
                  <c:v>-628.31544065056733</c:v>
                </c:pt>
                <c:pt idx="499">
                  <c:v>-1442.9265454611377</c:v>
                </c:pt>
                <c:pt idx="500">
                  <c:v>-1616.4493941423691</c:v>
                </c:pt>
                <c:pt idx="501">
                  <c:v>-599.20954319267707</c:v>
                </c:pt>
                <c:pt idx="502">
                  <c:v>95.354269604777983</c:v>
                </c:pt>
                <c:pt idx="503">
                  <c:v>-351.750040954322</c:v>
                </c:pt>
                <c:pt idx="504">
                  <c:v>-231.73544439473108</c:v>
                </c:pt>
                <c:pt idx="505">
                  <c:v>-661.34255981247793</c:v>
                </c:pt>
                <c:pt idx="506">
                  <c:v>-1682.2015332988842</c:v>
                </c:pt>
                <c:pt idx="507">
                  <c:v>-619.34601256472524</c:v>
                </c:pt>
                <c:pt idx="508">
                  <c:v>-234.27343123905894</c:v>
                </c:pt>
                <c:pt idx="509">
                  <c:v>-383.68671086144104</c:v>
                </c:pt>
                <c:pt idx="510">
                  <c:v>-516.10413947223697</c:v>
                </c:pt>
                <c:pt idx="511">
                  <c:v>-995.9257837868181</c:v>
                </c:pt>
                <c:pt idx="512">
                  <c:v>-499.45643651063006</c:v>
                </c:pt>
                <c:pt idx="513">
                  <c:v>-2225.6374732921176</c:v>
                </c:pt>
                <c:pt idx="514">
                  <c:v>-2320.9160691222587</c:v>
                </c:pt>
                <c:pt idx="515">
                  <c:v>-1142.116841941976</c:v>
                </c:pt>
                <c:pt idx="516">
                  <c:v>-213.10171517919207</c:v>
                </c:pt>
                <c:pt idx="517">
                  <c:v>-410.04806288242298</c:v>
                </c:pt>
                <c:pt idx="518">
                  <c:v>-1786.2007122684927</c:v>
                </c:pt>
                <c:pt idx="519">
                  <c:v>-1637.7166302813239</c:v>
                </c:pt>
                <c:pt idx="520">
                  <c:v>-2837.7947720126731</c:v>
                </c:pt>
                <c:pt idx="521">
                  <c:v>-2857.3991114181999</c:v>
                </c:pt>
                <c:pt idx="522">
                  <c:v>-1295.409428835419</c:v>
                </c:pt>
                <c:pt idx="523">
                  <c:v>-1733.5476315804019</c:v>
                </c:pt>
                <c:pt idx="524">
                  <c:v>-1469.052331281938</c:v>
                </c:pt>
                <c:pt idx="525">
                  <c:v>-1661.1209758577302</c:v>
                </c:pt>
                <c:pt idx="526">
                  <c:v>-1763.5578447561838</c:v>
                </c:pt>
                <c:pt idx="527">
                  <c:v>-2271.704567102799</c:v>
                </c:pt>
                <c:pt idx="528">
                  <c:v>-2254.1082136111672</c:v>
                </c:pt>
                <c:pt idx="529">
                  <c:v>-1261.616322769391</c:v>
                </c:pt>
                <c:pt idx="530">
                  <c:v>-1121.6506288268999</c:v>
                </c:pt>
                <c:pt idx="531">
                  <c:v>-1387.0893326045411</c:v>
                </c:pt>
                <c:pt idx="532">
                  <c:v>-1587.5536540463811</c:v>
                </c:pt>
                <c:pt idx="533">
                  <c:v>-1157.716482571303</c:v>
                </c:pt>
                <c:pt idx="534">
                  <c:v>-2018.2575033077792</c:v>
                </c:pt>
                <c:pt idx="535">
                  <c:v>-2647.2161921774377</c:v>
                </c:pt>
                <c:pt idx="536">
                  <c:v>-1661.8206565861849</c:v>
                </c:pt>
                <c:pt idx="537">
                  <c:v>-1341.8648919824059</c:v>
                </c:pt>
                <c:pt idx="538">
                  <c:v>-1437.081325365803</c:v>
                </c:pt>
                <c:pt idx="539">
                  <c:v>-1582.0129915520949</c:v>
                </c:pt>
                <c:pt idx="540">
                  <c:v>-1362.485999905894</c:v>
                </c:pt>
                <c:pt idx="541">
                  <c:v>-2171.4064679246749</c:v>
                </c:pt>
                <c:pt idx="542">
                  <c:v>-2330.243181047636</c:v>
                </c:pt>
                <c:pt idx="543">
                  <c:v>-946.4366810654783</c:v>
                </c:pt>
                <c:pt idx="544">
                  <c:v>-847.71248785597095</c:v>
                </c:pt>
                <c:pt idx="545">
                  <c:v>-911.86764670442403</c:v>
                </c:pt>
                <c:pt idx="546">
                  <c:v>-1213.3528422481741</c:v>
                </c:pt>
                <c:pt idx="547">
                  <c:v>-1376.4218314212808</c:v>
                </c:pt>
                <c:pt idx="548">
                  <c:v>-1966.0547646138671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C20-4B12-9172-1706F35C14B5}"/>
            </c:ext>
          </c:extLst>
        </c:ser>
        <c:ser>
          <c:idx val="6"/>
          <c:order val="1"/>
          <c:tx>
            <c:strRef>
              <c:f>App_D7!$Q$1</c:f>
              <c:strCache>
                <c:ptCount val="1"/>
                <c:pt idx="0">
                  <c:v>Smooth10</c:v>
                </c:pt>
              </c:strCache>
            </c:strRef>
          </c:tx>
          <c:marker>
            <c:symbol val="none"/>
          </c:marker>
          <c:cat>
            <c:numRef>
              <c:f>App_D7!$A$2:$A$550</c:f>
              <c:numCache>
                <c:formatCode>m/d/yyyy</c:formatCode>
                <c:ptCount val="549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  <c:pt idx="123">
                  <c:v>44501</c:v>
                </c:pt>
                <c:pt idx="124">
                  <c:v>44502</c:v>
                </c:pt>
                <c:pt idx="125">
                  <c:v>44503</c:v>
                </c:pt>
                <c:pt idx="126">
                  <c:v>44504</c:v>
                </c:pt>
                <c:pt idx="127">
                  <c:v>44505</c:v>
                </c:pt>
                <c:pt idx="128">
                  <c:v>44506</c:v>
                </c:pt>
                <c:pt idx="129">
                  <c:v>44507</c:v>
                </c:pt>
                <c:pt idx="130">
                  <c:v>44508</c:v>
                </c:pt>
                <c:pt idx="131">
                  <c:v>44509</c:v>
                </c:pt>
                <c:pt idx="132">
                  <c:v>44510</c:v>
                </c:pt>
                <c:pt idx="133">
                  <c:v>44511</c:v>
                </c:pt>
                <c:pt idx="134">
                  <c:v>44512</c:v>
                </c:pt>
                <c:pt idx="135">
                  <c:v>44513</c:v>
                </c:pt>
                <c:pt idx="136">
                  <c:v>44514</c:v>
                </c:pt>
                <c:pt idx="137">
                  <c:v>44515</c:v>
                </c:pt>
                <c:pt idx="138">
                  <c:v>44516</c:v>
                </c:pt>
                <c:pt idx="139">
                  <c:v>44517</c:v>
                </c:pt>
                <c:pt idx="140">
                  <c:v>44518</c:v>
                </c:pt>
                <c:pt idx="141">
                  <c:v>44519</c:v>
                </c:pt>
                <c:pt idx="142">
                  <c:v>44520</c:v>
                </c:pt>
                <c:pt idx="143">
                  <c:v>44521</c:v>
                </c:pt>
                <c:pt idx="144">
                  <c:v>44522</c:v>
                </c:pt>
                <c:pt idx="145">
                  <c:v>44523</c:v>
                </c:pt>
                <c:pt idx="146">
                  <c:v>44524</c:v>
                </c:pt>
                <c:pt idx="147">
                  <c:v>44525</c:v>
                </c:pt>
                <c:pt idx="148">
                  <c:v>44526</c:v>
                </c:pt>
                <c:pt idx="149">
                  <c:v>44527</c:v>
                </c:pt>
                <c:pt idx="150">
                  <c:v>44528</c:v>
                </c:pt>
                <c:pt idx="151">
                  <c:v>44529</c:v>
                </c:pt>
                <c:pt idx="152">
                  <c:v>44530</c:v>
                </c:pt>
                <c:pt idx="153">
                  <c:v>44531</c:v>
                </c:pt>
                <c:pt idx="154">
                  <c:v>44532</c:v>
                </c:pt>
                <c:pt idx="155">
                  <c:v>44533</c:v>
                </c:pt>
                <c:pt idx="156">
                  <c:v>44534</c:v>
                </c:pt>
                <c:pt idx="157">
                  <c:v>44535</c:v>
                </c:pt>
                <c:pt idx="158">
                  <c:v>44536</c:v>
                </c:pt>
                <c:pt idx="159">
                  <c:v>44537</c:v>
                </c:pt>
                <c:pt idx="160">
                  <c:v>44538</c:v>
                </c:pt>
                <c:pt idx="161">
                  <c:v>44539</c:v>
                </c:pt>
                <c:pt idx="162">
                  <c:v>44540</c:v>
                </c:pt>
                <c:pt idx="163">
                  <c:v>44541</c:v>
                </c:pt>
                <c:pt idx="164">
                  <c:v>44542</c:v>
                </c:pt>
                <c:pt idx="165">
                  <c:v>44543</c:v>
                </c:pt>
                <c:pt idx="166">
                  <c:v>44544</c:v>
                </c:pt>
                <c:pt idx="167">
                  <c:v>44545</c:v>
                </c:pt>
                <c:pt idx="168">
                  <c:v>44546</c:v>
                </c:pt>
                <c:pt idx="169">
                  <c:v>44547</c:v>
                </c:pt>
                <c:pt idx="170">
                  <c:v>44548</c:v>
                </c:pt>
                <c:pt idx="171">
                  <c:v>44549</c:v>
                </c:pt>
                <c:pt idx="172">
                  <c:v>44550</c:v>
                </c:pt>
                <c:pt idx="173">
                  <c:v>44551</c:v>
                </c:pt>
                <c:pt idx="174">
                  <c:v>44552</c:v>
                </c:pt>
                <c:pt idx="175">
                  <c:v>44553</c:v>
                </c:pt>
                <c:pt idx="176">
                  <c:v>44554</c:v>
                </c:pt>
                <c:pt idx="177">
                  <c:v>44555</c:v>
                </c:pt>
                <c:pt idx="178">
                  <c:v>44556</c:v>
                </c:pt>
                <c:pt idx="179">
                  <c:v>44557</c:v>
                </c:pt>
                <c:pt idx="180">
                  <c:v>44558</c:v>
                </c:pt>
                <c:pt idx="181">
                  <c:v>44559</c:v>
                </c:pt>
                <c:pt idx="182">
                  <c:v>44560</c:v>
                </c:pt>
                <c:pt idx="183">
                  <c:v>44561</c:v>
                </c:pt>
                <c:pt idx="184">
                  <c:v>44562</c:v>
                </c:pt>
                <c:pt idx="185">
                  <c:v>44563</c:v>
                </c:pt>
                <c:pt idx="186">
                  <c:v>44564</c:v>
                </c:pt>
                <c:pt idx="187">
                  <c:v>44565</c:v>
                </c:pt>
                <c:pt idx="188">
                  <c:v>44566</c:v>
                </c:pt>
                <c:pt idx="189">
                  <c:v>44567</c:v>
                </c:pt>
                <c:pt idx="190">
                  <c:v>44568</c:v>
                </c:pt>
                <c:pt idx="191">
                  <c:v>44569</c:v>
                </c:pt>
                <c:pt idx="192">
                  <c:v>44570</c:v>
                </c:pt>
                <c:pt idx="193">
                  <c:v>44571</c:v>
                </c:pt>
                <c:pt idx="194">
                  <c:v>44572</c:v>
                </c:pt>
                <c:pt idx="195">
                  <c:v>44573</c:v>
                </c:pt>
                <c:pt idx="196">
                  <c:v>44574</c:v>
                </c:pt>
                <c:pt idx="197">
                  <c:v>44575</c:v>
                </c:pt>
                <c:pt idx="198">
                  <c:v>44576</c:v>
                </c:pt>
                <c:pt idx="199">
                  <c:v>44577</c:v>
                </c:pt>
                <c:pt idx="200">
                  <c:v>44578</c:v>
                </c:pt>
                <c:pt idx="201">
                  <c:v>44579</c:v>
                </c:pt>
                <c:pt idx="202">
                  <c:v>44580</c:v>
                </c:pt>
                <c:pt idx="203">
                  <c:v>44581</c:v>
                </c:pt>
                <c:pt idx="204">
                  <c:v>44582</c:v>
                </c:pt>
                <c:pt idx="205">
                  <c:v>44583</c:v>
                </c:pt>
                <c:pt idx="206">
                  <c:v>44584</c:v>
                </c:pt>
                <c:pt idx="207">
                  <c:v>44585</c:v>
                </c:pt>
                <c:pt idx="208">
                  <c:v>44586</c:v>
                </c:pt>
                <c:pt idx="209">
                  <c:v>44587</c:v>
                </c:pt>
                <c:pt idx="210">
                  <c:v>44588</c:v>
                </c:pt>
                <c:pt idx="211">
                  <c:v>44589</c:v>
                </c:pt>
                <c:pt idx="212">
                  <c:v>44590</c:v>
                </c:pt>
                <c:pt idx="213">
                  <c:v>44591</c:v>
                </c:pt>
                <c:pt idx="214">
                  <c:v>44592</c:v>
                </c:pt>
                <c:pt idx="215">
                  <c:v>44593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44597</c:v>
                </c:pt>
                <c:pt idx="220">
                  <c:v>44598</c:v>
                </c:pt>
                <c:pt idx="221">
                  <c:v>44599</c:v>
                </c:pt>
                <c:pt idx="222">
                  <c:v>44600</c:v>
                </c:pt>
                <c:pt idx="223">
                  <c:v>44601</c:v>
                </c:pt>
                <c:pt idx="224">
                  <c:v>44602</c:v>
                </c:pt>
                <c:pt idx="225">
                  <c:v>44603</c:v>
                </c:pt>
                <c:pt idx="226">
                  <c:v>44604</c:v>
                </c:pt>
                <c:pt idx="227">
                  <c:v>44605</c:v>
                </c:pt>
                <c:pt idx="228">
                  <c:v>44606</c:v>
                </c:pt>
                <c:pt idx="229">
                  <c:v>44607</c:v>
                </c:pt>
                <c:pt idx="230">
                  <c:v>44608</c:v>
                </c:pt>
                <c:pt idx="231">
                  <c:v>44609</c:v>
                </c:pt>
                <c:pt idx="232">
                  <c:v>44610</c:v>
                </c:pt>
                <c:pt idx="233">
                  <c:v>44611</c:v>
                </c:pt>
                <c:pt idx="234">
                  <c:v>44612</c:v>
                </c:pt>
                <c:pt idx="235">
                  <c:v>44613</c:v>
                </c:pt>
                <c:pt idx="236">
                  <c:v>44614</c:v>
                </c:pt>
                <c:pt idx="237">
                  <c:v>44615</c:v>
                </c:pt>
                <c:pt idx="238">
                  <c:v>44616</c:v>
                </c:pt>
                <c:pt idx="239">
                  <c:v>44617</c:v>
                </c:pt>
                <c:pt idx="240">
                  <c:v>44618</c:v>
                </c:pt>
                <c:pt idx="241">
                  <c:v>44619</c:v>
                </c:pt>
                <c:pt idx="242">
                  <c:v>44620</c:v>
                </c:pt>
                <c:pt idx="243">
                  <c:v>44621</c:v>
                </c:pt>
                <c:pt idx="244">
                  <c:v>44622</c:v>
                </c:pt>
                <c:pt idx="245">
                  <c:v>44623</c:v>
                </c:pt>
                <c:pt idx="246">
                  <c:v>44624</c:v>
                </c:pt>
                <c:pt idx="247">
                  <c:v>44625</c:v>
                </c:pt>
                <c:pt idx="248">
                  <c:v>44626</c:v>
                </c:pt>
                <c:pt idx="249">
                  <c:v>44627</c:v>
                </c:pt>
                <c:pt idx="250">
                  <c:v>44628</c:v>
                </c:pt>
                <c:pt idx="251">
                  <c:v>44629</c:v>
                </c:pt>
                <c:pt idx="252">
                  <c:v>44630</c:v>
                </c:pt>
                <c:pt idx="253">
                  <c:v>44631</c:v>
                </c:pt>
                <c:pt idx="254">
                  <c:v>44632</c:v>
                </c:pt>
                <c:pt idx="255">
                  <c:v>44633</c:v>
                </c:pt>
                <c:pt idx="256">
                  <c:v>44634</c:v>
                </c:pt>
                <c:pt idx="257">
                  <c:v>44635</c:v>
                </c:pt>
                <c:pt idx="258">
                  <c:v>44636</c:v>
                </c:pt>
                <c:pt idx="259">
                  <c:v>44637</c:v>
                </c:pt>
                <c:pt idx="260">
                  <c:v>44638</c:v>
                </c:pt>
                <c:pt idx="261">
                  <c:v>44639</c:v>
                </c:pt>
                <c:pt idx="262">
                  <c:v>44640</c:v>
                </c:pt>
                <c:pt idx="263">
                  <c:v>44641</c:v>
                </c:pt>
                <c:pt idx="264">
                  <c:v>44642</c:v>
                </c:pt>
                <c:pt idx="265">
                  <c:v>44643</c:v>
                </c:pt>
                <c:pt idx="266">
                  <c:v>44644</c:v>
                </c:pt>
                <c:pt idx="267">
                  <c:v>44645</c:v>
                </c:pt>
                <c:pt idx="268">
                  <c:v>44646</c:v>
                </c:pt>
                <c:pt idx="269">
                  <c:v>44647</c:v>
                </c:pt>
                <c:pt idx="270">
                  <c:v>44648</c:v>
                </c:pt>
                <c:pt idx="271">
                  <c:v>44649</c:v>
                </c:pt>
                <c:pt idx="272">
                  <c:v>44650</c:v>
                </c:pt>
                <c:pt idx="273">
                  <c:v>44651</c:v>
                </c:pt>
                <c:pt idx="274">
                  <c:v>44652</c:v>
                </c:pt>
                <c:pt idx="275">
                  <c:v>44653</c:v>
                </c:pt>
                <c:pt idx="276">
                  <c:v>44654</c:v>
                </c:pt>
                <c:pt idx="277">
                  <c:v>44655</c:v>
                </c:pt>
                <c:pt idx="278">
                  <c:v>44656</c:v>
                </c:pt>
                <c:pt idx="279">
                  <c:v>44657</c:v>
                </c:pt>
                <c:pt idx="280">
                  <c:v>44658</c:v>
                </c:pt>
                <c:pt idx="281">
                  <c:v>44659</c:v>
                </c:pt>
                <c:pt idx="282">
                  <c:v>44660</c:v>
                </c:pt>
                <c:pt idx="283">
                  <c:v>44661</c:v>
                </c:pt>
                <c:pt idx="284">
                  <c:v>44662</c:v>
                </c:pt>
                <c:pt idx="285">
                  <c:v>44663</c:v>
                </c:pt>
                <c:pt idx="286">
                  <c:v>44664</c:v>
                </c:pt>
                <c:pt idx="287">
                  <c:v>44665</c:v>
                </c:pt>
                <c:pt idx="288">
                  <c:v>44666</c:v>
                </c:pt>
                <c:pt idx="289">
                  <c:v>44667</c:v>
                </c:pt>
                <c:pt idx="290">
                  <c:v>44668</c:v>
                </c:pt>
                <c:pt idx="291">
                  <c:v>44669</c:v>
                </c:pt>
                <c:pt idx="292">
                  <c:v>44670</c:v>
                </c:pt>
                <c:pt idx="293">
                  <c:v>44671</c:v>
                </c:pt>
                <c:pt idx="294">
                  <c:v>44672</c:v>
                </c:pt>
                <c:pt idx="295">
                  <c:v>44673</c:v>
                </c:pt>
                <c:pt idx="296">
                  <c:v>44674</c:v>
                </c:pt>
                <c:pt idx="297">
                  <c:v>44675</c:v>
                </c:pt>
                <c:pt idx="298">
                  <c:v>44676</c:v>
                </c:pt>
                <c:pt idx="299">
                  <c:v>44677</c:v>
                </c:pt>
                <c:pt idx="300">
                  <c:v>44678</c:v>
                </c:pt>
                <c:pt idx="301">
                  <c:v>44679</c:v>
                </c:pt>
                <c:pt idx="302">
                  <c:v>44680</c:v>
                </c:pt>
                <c:pt idx="303">
                  <c:v>44681</c:v>
                </c:pt>
                <c:pt idx="304">
                  <c:v>44682</c:v>
                </c:pt>
                <c:pt idx="305">
                  <c:v>44683</c:v>
                </c:pt>
                <c:pt idx="306">
                  <c:v>44684</c:v>
                </c:pt>
                <c:pt idx="307">
                  <c:v>44685</c:v>
                </c:pt>
                <c:pt idx="308">
                  <c:v>44686</c:v>
                </c:pt>
                <c:pt idx="309">
                  <c:v>44687</c:v>
                </c:pt>
                <c:pt idx="310">
                  <c:v>44688</c:v>
                </c:pt>
                <c:pt idx="311">
                  <c:v>44689</c:v>
                </c:pt>
                <c:pt idx="312">
                  <c:v>44690</c:v>
                </c:pt>
                <c:pt idx="313">
                  <c:v>44691</c:v>
                </c:pt>
                <c:pt idx="314">
                  <c:v>44692</c:v>
                </c:pt>
                <c:pt idx="315">
                  <c:v>44693</c:v>
                </c:pt>
                <c:pt idx="316">
                  <c:v>44694</c:v>
                </c:pt>
                <c:pt idx="317">
                  <c:v>44695</c:v>
                </c:pt>
                <c:pt idx="318">
                  <c:v>44696</c:v>
                </c:pt>
                <c:pt idx="319">
                  <c:v>44697</c:v>
                </c:pt>
                <c:pt idx="320">
                  <c:v>44698</c:v>
                </c:pt>
                <c:pt idx="321">
                  <c:v>44699</c:v>
                </c:pt>
                <c:pt idx="322">
                  <c:v>44700</c:v>
                </c:pt>
                <c:pt idx="323">
                  <c:v>44701</c:v>
                </c:pt>
                <c:pt idx="324">
                  <c:v>44702</c:v>
                </c:pt>
                <c:pt idx="325">
                  <c:v>44703</c:v>
                </c:pt>
                <c:pt idx="326">
                  <c:v>44704</c:v>
                </c:pt>
                <c:pt idx="327">
                  <c:v>44705</c:v>
                </c:pt>
                <c:pt idx="328">
                  <c:v>44706</c:v>
                </c:pt>
                <c:pt idx="329">
                  <c:v>44707</c:v>
                </c:pt>
                <c:pt idx="330">
                  <c:v>44708</c:v>
                </c:pt>
                <c:pt idx="331">
                  <c:v>44709</c:v>
                </c:pt>
                <c:pt idx="332">
                  <c:v>44710</c:v>
                </c:pt>
                <c:pt idx="333">
                  <c:v>44711</c:v>
                </c:pt>
                <c:pt idx="334">
                  <c:v>44712</c:v>
                </c:pt>
                <c:pt idx="335">
                  <c:v>44713</c:v>
                </c:pt>
                <c:pt idx="336">
                  <c:v>44714</c:v>
                </c:pt>
                <c:pt idx="337">
                  <c:v>44715</c:v>
                </c:pt>
                <c:pt idx="338">
                  <c:v>44716</c:v>
                </c:pt>
                <c:pt idx="339">
                  <c:v>44717</c:v>
                </c:pt>
                <c:pt idx="340">
                  <c:v>44718</c:v>
                </c:pt>
                <c:pt idx="341">
                  <c:v>44719</c:v>
                </c:pt>
                <c:pt idx="342">
                  <c:v>44720</c:v>
                </c:pt>
                <c:pt idx="343">
                  <c:v>44721</c:v>
                </c:pt>
                <c:pt idx="344">
                  <c:v>44722</c:v>
                </c:pt>
                <c:pt idx="345">
                  <c:v>44723</c:v>
                </c:pt>
                <c:pt idx="346">
                  <c:v>44724</c:v>
                </c:pt>
                <c:pt idx="347">
                  <c:v>44725</c:v>
                </c:pt>
                <c:pt idx="348">
                  <c:v>44726</c:v>
                </c:pt>
                <c:pt idx="349">
                  <c:v>44727</c:v>
                </c:pt>
                <c:pt idx="350">
                  <c:v>44728</c:v>
                </c:pt>
                <c:pt idx="351">
                  <c:v>44729</c:v>
                </c:pt>
                <c:pt idx="352">
                  <c:v>44730</c:v>
                </c:pt>
                <c:pt idx="353">
                  <c:v>44731</c:v>
                </c:pt>
                <c:pt idx="354">
                  <c:v>44732</c:v>
                </c:pt>
                <c:pt idx="355">
                  <c:v>44733</c:v>
                </c:pt>
                <c:pt idx="356">
                  <c:v>44734</c:v>
                </c:pt>
                <c:pt idx="357">
                  <c:v>44735</c:v>
                </c:pt>
                <c:pt idx="358">
                  <c:v>44736</c:v>
                </c:pt>
                <c:pt idx="359">
                  <c:v>44737</c:v>
                </c:pt>
                <c:pt idx="360">
                  <c:v>44738</c:v>
                </c:pt>
                <c:pt idx="361">
                  <c:v>44739</c:v>
                </c:pt>
                <c:pt idx="362">
                  <c:v>44740</c:v>
                </c:pt>
                <c:pt idx="363">
                  <c:v>44741</c:v>
                </c:pt>
                <c:pt idx="364">
                  <c:v>44742</c:v>
                </c:pt>
                <c:pt idx="365">
                  <c:v>44743</c:v>
                </c:pt>
                <c:pt idx="366">
                  <c:v>44744</c:v>
                </c:pt>
                <c:pt idx="367">
                  <c:v>44745</c:v>
                </c:pt>
                <c:pt idx="368">
                  <c:v>44746</c:v>
                </c:pt>
                <c:pt idx="369">
                  <c:v>44747</c:v>
                </c:pt>
                <c:pt idx="370">
                  <c:v>44748</c:v>
                </c:pt>
                <c:pt idx="371">
                  <c:v>44749</c:v>
                </c:pt>
                <c:pt idx="372">
                  <c:v>44750</c:v>
                </c:pt>
                <c:pt idx="373">
                  <c:v>44751</c:v>
                </c:pt>
                <c:pt idx="374">
                  <c:v>44752</c:v>
                </c:pt>
                <c:pt idx="375">
                  <c:v>44753</c:v>
                </c:pt>
                <c:pt idx="376">
                  <c:v>44754</c:v>
                </c:pt>
                <c:pt idx="377">
                  <c:v>44755</c:v>
                </c:pt>
                <c:pt idx="378">
                  <c:v>44756</c:v>
                </c:pt>
                <c:pt idx="379">
                  <c:v>44757</c:v>
                </c:pt>
                <c:pt idx="380">
                  <c:v>44758</c:v>
                </c:pt>
                <c:pt idx="381">
                  <c:v>44759</c:v>
                </c:pt>
                <c:pt idx="382">
                  <c:v>44760</c:v>
                </c:pt>
                <c:pt idx="383">
                  <c:v>44761</c:v>
                </c:pt>
                <c:pt idx="384">
                  <c:v>44762</c:v>
                </c:pt>
                <c:pt idx="385">
                  <c:v>44763</c:v>
                </c:pt>
                <c:pt idx="386">
                  <c:v>44764</c:v>
                </c:pt>
                <c:pt idx="387">
                  <c:v>44765</c:v>
                </c:pt>
                <c:pt idx="388">
                  <c:v>44766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44772</c:v>
                </c:pt>
                <c:pt idx="395">
                  <c:v>44773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44779</c:v>
                </c:pt>
                <c:pt idx="402">
                  <c:v>44780</c:v>
                </c:pt>
                <c:pt idx="403">
                  <c:v>44781</c:v>
                </c:pt>
                <c:pt idx="404">
                  <c:v>44782</c:v>
                </c:pt>
                <c:pt idx="405">
                  <c:v>44783</c:v>
                </c:pt>
                <c:pt idx="406">
                  <c:v>44784</c:v>
                </c:pt>
                <c:pt idx="407">
                  <c:v>44785</c:v>
                </c:pt>
                <c:pt idx="408">
                  <c:v>44786</c:v>
                </c:pt>
                <c:pt idx="409">
                  <c:v>44787</c:v>
                </c:pt>
                <c:pt idx="410">
                  <c:v>44788</c:v>
                </c:pt>
                <c:pt idx="411">
                  <c:v>44789</c:v>
                </c:pt>
                <c:pt idx="412">
                  <c:v>44790</c:v>
                </c:pt>
                <c:pt idx="413">
                  <c:v>44791</c:v>
                </c:pt>
                <c:pt idx="414">
                  <c:v>44792</c:v>
                </c:pt>
                <c:pt idx="415">
                  <c:v>44793</c:v>
                </c:pt>
                <c:pt idx="416">
                  <c:v>44794</c:v>
                </c:pt>
                <c:pt idx="417">
                  <c:v>44795</c:v>
                </c:pt>
                <c:pt idx="418">
                  <c:v>44796</c:v>
                </c:pt>
                <c:pt idx="419">
                  <c:v>44797</c:v>
                </c:pt>
                <c:pt idx="420">
                  <c:v>44798</c:v>
                </c:pt>
                <c:pt idx="421">
                  <c:v>44799</c:v>
                </c:pt>
                <c:pt idx="422">
                  <c:v>44800</c:v>
                </c:pt>
                <c:pt idx="423">
                  <c:v>44801</c:v>
                </c:pt>
                <c:pt idx="424">
                  <c:v>44802</c:v>
                </c:pt>
                <c:pt idx="425">
                  <c:v>44803</c:v>
                </c:pt>
                <c:pt idx="426">
                  <c:v>44804</c:v>
                </c:pt>
                <c:pt idx="427">
                  <c:v>44805</c:v>
                </c:pt>
                <c:pt idx="428">
                  <c:v>44806</c:v>
                </c:pt>
                <c:pt idx="429">
                  <c:v>44807</c:v>
                </c:pt>
                <c:pt idx="430">
                  <c:v>44808</c:v>
                </c:pt>
                <c:pt idx="431">
                  <c:v>44809</c:v>
                </c:pt>
                <c:pt idx="432">
                  <c:v>44810</c:v>
                </c:pt>
                <c:pt idx="433">
                  <c:v>44811</c:v>
                </c:pt>
                <c:pt idx="434">
                  <c:v>44812</c:v>
                </c:pt>
                <c:pt idx="435">
                  <c:v>44813</c:v>
                </c:pt>
                <c:pt idx="436">
                  <c:v>44814</c:v>
                </c:pt>
                <c:pt idx="437">
                  <c:v>44815</c:v>
                </c:pt>
                <c:pt idx="438">
                  <c:v>44816</c:v>
                </c:pt>
                <c:pt idx="439">
                  <c:v>44817</c:v>
                </c:pt>
                <c:pt idx="440">
                  <c:v>44818</c:v>
                </c:pt>
                <c:pt idx="441">
                  <c:v>44819</c:v>
                </c:pt>
                <c:pt idx="442">
                  <c:v>44820</c:v>
                </c:pt>
                <c:pt idx="443">
                  <c:v>44821</c:v>
                </c:pt>
                <c:pt idx="444">
                  <c:v>44822</c:v>
                </c:pt>
                <c:pt idx="445">
                  <c:v>44823</c:v>
                </c:pt>
                <c:pt idx="446">
                  <c:v>44824</c:v>
                </c:pt>
                <c:pt idx="447">
                  <c:v>44825</c:v>
                </c:pt>
                <c:pt idx="448">
                  <c:v>44826</c:v>
                </c:pt>
                <c:pt idx="449">
                  <c:v>44827</c:v>
                </c:pt>
                <c:pt idx="450">
                  <c:v>44828</c:v>
                </c:pt>
                <c:pt idx="451">
                  <c:v>44829</c:v>
                </c:pt>
                <c:pt idx="452">
                  <c:v>44830</c:v>
                </c:pt>
                <c:pt idx="453">
                  <c:v>44831</c:v>
                </c:pt>
                <c:pt idx="454">
                  <c:v>44832</c:v>
                </c:pt>
                <c:pt idx="455">
                  <c:v>44833</c:v>
                </c:pt>
                <c:pt idx="456">
                  <c:v>44834</c:v>
                </c:pt>
                <c:pt idx="457">
                  <c:v>44835</c:v>
                </c:pt>
                <c:pt idx="458">
                  <c:v>44836</c:v>
                </c:pt>
                <c:pt idx="459">
                  <c:v>44837</c:v>
                </c:pt>
                <c:pt idx="460">
                  <c:v>44838</c:v>
                </c:pt>
                <c:pt idx="461">
                  <c:v>44839</c:v>
                </c:pt>
                <c:pt idx="462">
                  <c:v>44840</c:v>
                </c:pt>
                <c:pt idx="463">
                  <c:v>44841</c:v>
                </c:pt>
                <c:pt idx="464">
                  <c:v>44842</c:v>
                </c:pt>
                <c:pt idx="465">
                  <c:v>44843</c:v>
                </c:pt>
                <c:pt idx="466">
                  <c:v>44844</c:v>
                </c:pt>
                <c:pt idx="467">
                  <c:v>44845</c:v>
                </c:pt>
                <c:pt idx="468">
                  <c:v>44846</c:v>
                </c:pt>
                <c:pt idx="469">
                  <c:v>44847</c:v>
                </c:pt>
                <c:pt idx="470">
                  <c:v>44848</c:v>
                </c:pt>
                <c:pt idx="471">
                  <c:v>44849</c:v>
                </c:pt>
                <c:pt idx="472">
                  <c:v>44850</c:v>
                </c:pt>
                <c:pt idx="473">
                  <c:v>44851</c:v>
                </c:pt>
                <c:pt idx="474">
                  <c:v>44852</c:v>
                </c:pt>
                <c:pt idx="475">
                  <c:v>44853</c:v>
                </c:pt>
                <c:pt idx="476">
                  <c:v>44854</c:v>
                </c:pt>
                <c:pt idx="477">
                  <c:v>44855</c:v>
                </c:pt>
                <c:pt idx="478">
                  <c:v>44856</c:v>
                </c:pt>
                <c:pt idx="479">
                  <c:v>44857</c:v>
                </c:pt>
                <c:pt idx="480">
                  <c:v>44858</c:v>
                </c:pt>
                <c:pt idx="481">
                  <c:v>44859</c:v>
                </c:pt>
                <c:pt idx="482">
                  <c:v>44860</c:v>
                </c:pt>
                <c:pt idx="483">
                  <c:v>44861</c:v>
                </c:pt>
                <c:pt idx="484">
                  <c:v>44862</c:v>
                </c:pt>
                <c:pt idx="485">
                  <c:v>44863</c:v>
                </c:pt>
                <c:pt idx="486">
                  <c:v>44864</c:v>
                </c:pt>
                <c:pt idx="487">
                  <c:v>44865</c:v>
                </c:pt>
                <c:pt idx="488">
                  <c:v>44866</c:v>
                </c:pt>
                <c:pt idx="489">
                  <c:v>44867</c:v>
                </c:pt>
                <c:pt idx="490">
                  <c:v>44868</c:v>
                </c:pt>
                <c:pt idx="491">
                  <c:v>44869</c:v>
                </c:pt>
                <c:pt idx="492">
                  <c:v>44870</c:v>
                </c:pt>
                <c:pt idx="493">
                  <c:v>44871</c:v>
                </c:pt>
                <c:pt idx="494">
                  <c:v>44872</c:v>
                </c:pt>
                <c:pt idx="495">
                  <c:v>44873</c:v>
                </c:pt>
                <c:pt idx="496">
                  <c:v>44874</c:v>
                </c:pt>
                <c:pt idx="497">
                  <c:v>44875</c:v>
                </c:pt>
                <c:pt idx="498">
                  <c:v>44876</c:v>
                </c:pt>
                <c:pt idx="499">
                  <c:v>44877</c:v>
                </c:pt>
                <c:pt idx="500">
                  <c:v>44878</c:v>
                </c:pt>
                <c:pt idx="501">
                  <c:v>44879</c:v>
                </c:pt>
                <c:pt idx="502">
                  <c:v>44880</c:v>
                </c:pt>
                <c:pt idx="503">
                  <c:v>44881</c:v>
                </c:pt>
                <c:pt idx="504">
                  <c:v>44882</c:v>
                </c:pt>
                <c:pt idx="505">
                  <c:v>44883</c:v>
                </c:pt>
                <c:pt idx="506">
                  <c:v>44884</c:v>
                </c:pt>
                <c:pt idx="507">
                  <c:v>44885</c:v>
                </c:pt>
                <c:pt idx="508">
                  <c:v>44886</c:v>
                </c:pt>
                <c:pt idx="509">
                  <c:v>44887</c:v>
                </c:pt>
                <c:pt idx="510">
                  <c:v>44888</c:v>
                </c:pt>
                <c:pt idx="511">
                  <c:v>44889</c:v>
                </c:pt>
                <c:pt idx="512">
                  <c:v>44890</c:v>
                </c:pt>
                <c:pt idx="513">
                  <c:v>44891</c:v>
                </c:pt>
                <c:pt idx="514">
                  <c:v>44892</c:v>
                </c:pt>
                <c:pt idx="515">
                  <c:v>44893</c:v>
                </c:pt>
                <c:pt idx="516">
                  <c:v>44894</c:v>
                </c:pt>
                <c:pt idx="517">
                  <c:v>44895</c:v>
                </c:pt>
                <c:pt idx="518">
                  <c:v>44896</c:v>
                </c:pt>
                <c:pt idx="519">
                  <c:v>44897</c:v>
                </c:pt>
                <c:pt idx="520">
                  <c:v>44898</c:v>
                </c:pt>
                <c:pt idx="521">
                  <c:v>44899</c:v>
                </c:pt>
                <c:pt idx="522">
                  <c:v>44900</c:v>
                </c:pt>
                <c:pt idx="523">
                  <c:v>44901</c:v>
                </c:pt>
                <c:pt idx="524">
                  <c:v>44902</c:v>
                </c:pt>
                <c:pt idx="525">
                  <c:v>44903</c:v>
                </c:pt>
                <c:pt idx="526">
                  <c:v>44904</c:v>
                </c:pt>
                <c:pt idx="527">
                  <c:v>44905</c:v>
                </c:pt>
                <c:pt idx="528">
                  <c:v>44906</c:v>
                </c:pt>
                <c:pt idx="529">
                  <c:v>44907</c:v>
                </c:pt>
                <c:pt idx="530">
                  <c:v>44908</c:v>
                </c:pt>
                <c:pt idx="531">
                  <c:v>44909</c:v>
                </c:pt>
                <c:pt idx="532">
                  <c:v>44910</c:v>
                </c:pt>
                <c:pt idx="533">
                  <c:v>44911</c:v>
                </c:pt>
                <c:pt idx="534">
                  <c:v>44912</c:v>
                </c:pt>
                <c:pt idx="535">
                  <c:v>44913</c:v>
                </c:pt>
                <c:pt idx="536">
                  <c:v>44914</c:v>
                </c:pt>
                <c:pt idx="537">
                  <c:v>44915</c:v>
                </c:pt>
                <c:pt idx="538">
                  <c:v>44916</c:v>
                </c:pt>
                <c:pt idx="539">
                  <c:v>44917</c:v>
                </c:pt>
                <c:pt idx="540">
                  <c:v>44918</c:v>
                </c:pt>
                <c:pt idx="541">
                  <c:v>44919</c:v>
                </c:pt>
                <c:pt idx="542">
                  <c:v>44920</c:v>
                </c:pt>
                <c:pt idx="543">
                  <c:v>44921</c:v>
                </c:pt>
                <c:pt idx="544">
                  <c:v>44922</c:v>
                </c:pt>
                <c:pt idx="545">
                  <c:v>44923</c:v>
                </c:pt>
                <c:pt idx="546">
                  <c:v>44924</c:v>
                </c:pt>
                <c:pt idx="547">
                  <c:v>44925</c:v>
                </c:pt>
                <c:pt idx="548">
                  <c:v>44926</c:v>
                </c:pt>
              </c:numCache>
            </c:numRef>
          </c:cat>
          <c:val>
            <c:numRef>
              <c:f>App_D7!$Q$2:$Q$550</c:f>
              <c:numCache>
                <c:formatCode>0.0</c:formatCode>
                <c:ptCount val="549"/>
                <c:pt idx="260" formatCode="#,##0">
                  <c:v>954.40722984466231</c:v>
                </c:pt>
                <c:pt idx="261" formatCode="#,##0">
                  <c:v>953.00810527263866</c:v>
                </c:pt>
                <c:pt idx="262" formatCode="#,##0">
                  <c:v>951.55654151237661</c:v>
                </c:pt>
                <c:pt idx="263" formatCode="#,##0">
                  <c:v>950.09208489567459</c:v>
                </c:pt>
                <c:pt idx="264" formatCode="#,##0">
                  <c:v>948.64696670890498</c:v>
                </c:pt>
                <c:pt idx="265" formatCode="#,##0">
                  <c:v>947.24807408020604</c:v>
                </c:pt>
                <c:pt idx="266" formatCode="#,##0">
                  <c:v>945.9181754368476</c:v>
                </c:pt>
                <c:pt idx="267" formatCode="#,##0">
                  <c:v>944.67670904027818</c:v>
                </c:pt>
                <c:pt idx="268" formatCode="#,##0">
                  <c:v>943.54030848979755</c:v>
                </c:pt>
                <c:pt idx="269" formatCode="#,##0">
                  <c:v>941.27849418784513</c:v>
                </c:pt>
                <c:pt idx="270" formatCode="#,##0">
                  <c:v>939.197387494091</c:v>
                </c:pt>
                <c:pt idx="271" formatCode="#,##0">
                  <c:v>937.34538028100678</c:v>
                </c:pt>
                <c:pt idx="272" formatCode="#,##0">
                  <c:v>935.76658379210596</c:v>
                </c:pt>
                <c:pt idx="273" formatCode="#,##0">
                  <c:v>934.50090190872061</c:v>
                </c:pt>
                <c:pt idx="274" formatCode="#,##0">
                  <c:v>933.58400251652995</c:v>
                </c:pt>
                <c:pt idx="275" formatCode="#,##0">
                  <c:v>933.04726044942674</c:v>
                </c:pt>
                <c:pt idx="276" formatCode="#,##0">
                  <c:v>932.91771680421834</c:v>
                </c:pt>
                <c:pt idx="277" formatCode="#,##0">
                  <c:v>933.21808223186133</c:v>
                </c:pt>
                <c:pt idx="278" formatCode="#,##0">
                  <c:v>934.08104403892582</c:v>
                </c:pt>
                <c:pt idx="279" formatCode="#,##0">
                  <c:v>935.5165305162559</c:v>
                </c:pt>
                <c:pt idx="280" formatCode="#,##0">
                  <c:v>937.52664678173619</c:v>
                </c:pt>
                <c:pt idx="281" formatCode="#,##0">
                  <c:v>940.10628306286389</c:v>
                </c:pt>
                <c:pt idx="282" formatCode="#,##0">
                  <c:v>943.2438237497629</c:v>
                </c:pt>
                <c:pt idx="283" formatCode="#,##0">
                  <c:v>946.92195379527845</c:v>
                </c:pt>
                <c:pt idx="284" formatCode="#,##0">
                  <c:v>951.11855032337371</c:v>
                </c:pt>
                <c:pt idx="285" formatCode="#,##0">
                  <c:v>955.80764128067131</c:v>
                </c:pt>
                <c:pt idx="286" formatCode="#,##0">
                  <c:v>960.96040888739276</c:v>
                </c:pt>
                <c:pt idx="287" formatCode="#,##0">
                  <c:v>966.53607793147728</c:v>
                </c:pt>
                <c:pt idx="288" formatCode="#,##0">
                  <c:v>972.49352125712073</c:v>
                </c:pt>
                <c:pt idx="289" formatCode="#,##0">
                  <c:v>978.79263647428968</c:v>
                </c:pt>
                <c:pt idx="290" formatCode="#,##0">
                  <c:v>985.39562355870942</c:v>
                </c:pt>
                <c:pt idx="291" formatCode="#,##0">
                  <c:v>992.26813287903838</c:v>
                </c:pt>
                <c:pt idx="292" formatCode="#,##0">
                  <c:v>999.38025515194931</c:v>
                </c:pt>
                <c:pt idx="293" formatCode="#,##0">
                  <c:v>1006.7073279393238</c:v>
                </c:pt>
                <c:pt idx="294" formatCode="#,##0">
                  <c:v>1014.2305374656456</c:v>
                </c:pt>
                <c:pt idx="295" formatCode="#,##0">
                  <c:v>1021.9372994202355</c:v>
                </c:pt>
                <c:pt idx="296" formatCode="#,##0">
                  <c:v>1029.8222914928733</c:v>
                </c:pt>
                <c:pt idx="297" formatCode="#,##0">
                  <c:v>1037.8873162311445</c:v>
                </c:pt>
                <c:pt idx="298" formatCode="#,##0">
                  <c:v>1046.1408876787934</c:v>
                </c:pt>
                <c:pt idx="299" formatCode="#,##0">
                  <c:v>1054.5975518867028</c:v>
                </c:pt>
                <c:pt idx="300" formatCode="#,##0">
                  <c:v>1063.2769574920035</c:v>
                </c:pt>
                <c:pt idx="301" formatCode="#,##0">
                  <c:v>1072.2026985338309</c:v>
                </c:pt>
                <c:pt idx="302" formatCode="#,##0">
                  <c:v>1081.4009573066896</c:v>
                </c:pt>
                <c:pt idx="303" formatCode="#,##0">
                  <c:v>1090.8989802182889</c:v>
                </c:pt>
                <c:pt idx="304" formatCode="#,##0">
                  <c:v>1100.7234239518432</c:v>
                </c:pt>
                <c:pt idx="305" formatCode="#,##0">
                  <c:v>1110.8985361158213</c:v>
                </c:pt>
                <c:pt idx="306" formatCode="#,##0">
                  <c:v>1121.4442950295584</c:v>
                </c:pt>
                <c:pt idx="307" formatCode="#,##0">
                  <c:v>1132.3745567938449</c:v>
                </c:pt>
                <c:pt idx="308" formatCode="#,##0">
                  <c:v>1143.6952577604354</c:v>
                </c:pt>
                <c:pt idx="309" formatCode="#,##0">
                  <c:v>1155.4027194429418</c:v>
                </c:pt>
                <c:pt idx="310" formatCode="#,##0">
                  <c:v>1167.4821007531611</c:v>
                </c:pt>
                <c:pt idx="311" formatCode="#,##0">
                  <c:v>1179.9060392662725</c:v>
                </c:pt>
                <c:pt idx="312" formatCode="#,##0">
                  <c:v>1192.6335189014942</c:v>
                </c:pt>
                <c:pt idx="313" formatCode="#,##0">
                  <c:v>1205.6089962389681</c:v>
                </c:pt>
                <c:pt idx="314" formatCode="#,##0">
                  <c:v>1218.7618184949717</c:v>
                </c:pt>
                <c:pt idx="315" formatCode="#,##0">
                  <c:v>1232.0059529465486</c:v>
                </c:pt>
                <c:pt idx="316" formatCode="#,##0">
                  <c:v>1245.240040890752</c:v>
                </c:pt>
                <c:pt idx="317" formatCode="#,##0">
                  <c:v>1258.3477823328558</c:v>
                </c:pt>
                <c:pt idx="318" formatCode="#,##0">
                  <c:v>1271.1986506319636</c:v>
                </c:pt>
                <c:pt idx="319" formatCode="#,##0">
                  <c:v>1283.6489292988431</c:v>
                </c:pt>
                <c:pt idx="320" formatCode="#,##0">
                  <c:v>1295.5430562086847</c:v>
                </c:pt>
                <c:pt idx="321" formatCode="#,##0">
                  <c:v>1306.7152538055725</c:v>
                </c:pt>
                <c:pt idx="322" formatCode="#,##0">
                  <c:v>1316.9914178036711</c:v>
                </c:pt>
                <c:pt idx="323" formatCode="#,##0">
                  <c:v>1326.1912310030154</c:v>
                </c:pt>
                <c:pt idx="324" formatCode="#,##0">
                  <c:v>1334.1304644845093</c:v>
                </c:pt>
                <c:pt idx="325" formatCode="#,##0">
                  <c:v>1340.6234248333813</c:v>
                </c:pt>
                <c:pt idx="326" formatCode="#,##0">
                  <c:v>1345.4855032373898</c:v>
                </c:pt>
                <c:pt idx="327" formatCode="#,##0">
                  <c:v>1348.5357804054472</c:v>
                </c:pt>
                <c:pt idx="328" formatCode="#,##0">
                  <c:v>1349.5996404124905</c:v>
                </c:pt>
                <c:pt idx="329" formatCode="#,##0">
                  <c:v>1348.5113468269708</c:v>
                </c:pt>
                <c:pt idx="330" formatCode="#,##0">
                  <c:v>1345.1165359612232</c:v>
                </c:pt>
                <c:pt idx="331" formatCode="#,##0">
                  <c:v>1339.2745845188981</c:v>
                </c:pt>
                <c:pt idx="332" formatCode="#,##0">
                  <c:v>1330.8608121494074</c:v>
                </c:pt>
                <c:pt idx="333" formatCode="#,##0">
                  <c:v>1319.7684831155113</c:v>
                </c:pt>
                <c:pt idx="334" formatCode="#,##0">
                  <c:v>1305.9105754643388</c:v>
                </c:pt>
                <c:pt idx="335" formatCode="#,##0">
                  <c:v>1289.2212908026381</c:v>
                </c:pt>
                <c:pt idx="336" formatCode="#,##0">
                  <c:v>1269.6572829078084</c:v>
                </c:pt>
                <c:pt idx="337" formatCode="#,##0">
                  <c:v>1247.1985889209991</c:v>
                </c:pt>
                <c:pt idx="338" formatCode="#,##0">
                  <c:v>1221.8492526246803</c:v>
                </c:pt>
                <c:pt idx="339" formatCode="#,##0">
                  <c:v>1193.63763517654</c:v>
                </c:pt>
                <c:pt idx="340" formatCode="#,##0">
                  <c:v>1162.6164143253709</c:v>
                </c:pt>
                <c:pt idx="341" formatCode="#,##0">
                  <c:v>1128.8622784468971</c:v>
                </c:pt>
                <c:pt idx="342" formatCode="#,##0">
                  <c:v>1092.4753265469117</c:v>
                </c:pt>
                <c:pt idx="343" formatCode="#,##0">
                  <c:v>1053.5781898560515</c:v>
                </c:pt>
                <c:pt idx="344" formatCode="#,##0">
                  <c:v>1012.3148947449146</c:v>
                </c:pt>
                <c:pt idx="345" formatCode="#,##0">
                  <c:v>968.84949028762173</c:v>
                </c:pt>
                <c:pt idx="346" formatCode="#,##0">
                  <c:v>923.36446670902069</c:v>
                </c:pt>
                <c:pt idx="347" formatCode="#,##0">
                  <c:v>876.05899306344418</c:v>
                </c:pt>
                <c:pt idx="348" formatCode="#,##0">
                  <c:v>827.14700365152248</c:v>
                </c:pt>
                <c:pt idx="349" formatCode="#,##0">
                  <c:v>776.85516308504862</c:v>
                </c:pt>
                <c:pt idx="350" formatCode="#,##0">
                  <c:v>725.42073970154649</c:v>
                </c:pt>
                <c:pt idx="351" formatCode="#,##0">
                  <c:v>673.08941648233349</c:v>
                </c:pt>
                <c:pt idx="352" formatCode="#,##0">
                  <c:v>620.11306768346697</c:v>
                </c:pt>
                <c:pt idx="353" formatCode="#,##0">
                  <c:v>566.74752798051543</c:v>
                </c:pt>
                <c:pt idx="354" formatCode="#,##0">
                  <c:v>513.25037911737775</c:v>
                </c:pt>
                <c:pt idx="355" formatCode="#,##0">
                  <c:v>459.87877687526583</c:v>
                </c:pt>
                <c:pt idx="356" formatCode="#,##0">
                  <c:v>406.88733873327709</c:v>
                </c:pt>
                <c:pt idx="357" formatCode="#,##0">
                  <c:v>354.52610995295231</c:v>
                </c:pt>
                <c:pt idx="358" formatCode="#,##0">
                  <c:v>303.03862323374619</c:v>
                </c:pt>
                <c:pt idx="359" formatCode="#,##0">
                  <c:v>252.66006464149456</c:v>
                </c:pt>
                <c:pt idx="360" formatCode="#,##0">
                  <c:v>203.61555634099008</c:v>
                </c:pt>
                <c:pt idx="361" formatCode="#,##0">
                  <c:v>156.11856458454196</c:v>
                </c:pt>
                <c:pt idx="362" formatCode="#,##0">
                  <c:v>110.36943939895342</c:v>
                </c:pt>
                <c:pt idx="363" formatCode="#,##0">
                  <c:v>66.554090561974547</c:v>
                </c:pt>
                <c:pt idx="364" formatCode="#,##0">
                  <c:v>24.842802874887379</c:v>
                </c:pt>
                <c:pt idx="365" formatCode="#,##0">
                  <c:v>-14.610807479811083</c:v>
                </c:pt>
                <c:pt idx="366" formatCode="#,##0">
                  <c:v>-51.670694429655327</c:v>
                </c:pt>
                <c:pt idx="367" formatCode="#,##0">
                  <c:v>-86.219140599555715</c:v>
                </c:pt>
                <c:pt idx="368" formatCode="#,##0">
                  <c:v>-118.15737227580343</c:v>
                </c:pt>
                <c:pt idx="369" formatCode="#,##0">
                  <c:v>-147.40603006864646</c:v>
                </c:pt>
                <c:pt idx="370" formatCode="#,##0">
                  <c:v>-173.90549467707785</c:v>
                </c:pt>
                <c:pt idx="371" formatCode="#,##0">
                  <c:v>-197.61606725390277</c:v>
                </c:pt>
                <c:pt idx="372" formatCode="#,##0">
                  <c:v>-218.51800397038053</c:v>
                </c:pt>
                <c:pt idx="373" formatCode="#,##0">
                  <c:v>-236.61140447293161</c:v>
                </c:pt>
                <c:pt idx="374" formatCode="#,##0">
                  <c:v>-251.91595407177388</c:v>
                </c:pt>
                <c:pt idx="375" formatCode="#,##0">
                  <c:v>-264.47051973928649</c:v>
                </c:pt>
                <c:pt idx="376" formatCode="#,##0">
                  <c:v>-274.33260048376258</c:v>
                </c:pt>
                <c:pt idx="377" formatCode="#,##0">
                  <c:v>-281.57763346077536</c:v>
                </c:pt>
                <c:pt idx="378" formatCode="#,##0">
                  <c:v>-286.2981583690929</c:v>
                </c:pt>
                <c:pt idx="379" formatCode="#,##0">
                  <c:v>-288.60284401726307</c:v>
                </c:pt>
                <c:pt idx="380" formatCode="#,##0">
                  <c:v>-288.61538236884303</c:v>
                </c:pt>
                <c:pt idx="381" formatCode="#,##0">
                  <c:v>-286.47325686607218</c:v>
                </c:pt>
                <c:pt idx="382" formatCode="#,##0">
                  <c:v>-282.32639339818729</c:v>
                </c:pt>
                <c:pt idx="383" formatCode="#,##0">
                  <c:v>-276.33570398603916</c:v>
                </c:pt>
                <c:pt idx="384" formatCode="#,##0">
                  <c:v>-268.67153516227586</c:v>
                </c:pt>
                <c:pt idx="385" formatCode="#,##0">
                  <c:v>-259.51203514009285</c:v>
                </c:pt>
                <c:pt idx="386" formatCode="#,##0">
                  <c:v>-249.04145602333361</c:v>
                </c:pt>
                <c:pt idx="387" formatCode="#,##0">
                  <c:v>-237.44840920177745</c:v>
                </c:pt>
                <c:pt idx="388" formatCode="#,##0">
                  <c:v>-224.92409354968038</c:v>
                </c:pt>
                <c:pt idx="389" formatCode="#,##0">
                  <c:v>-211.66051706917253</c:v>
                </c:pt>
                <c:pt idx="390" formatCode="#,##0">
                  <c:v>-197.84873325080872</c:v>
                </c:pt>
                <c:pt idx="391" formatCode="#,##0">
                  <c:v>-183.67711376286616</c:v>
                </c:pt>
                <c:pt idx="392" formatCode="#,##0">
                  <c:v>-169.32967904160714</c:v>
                </c:pt>
                <c:pt idx="393" formatCode="#,##0">
                  <c:v>-154.98450790633774</c:v>
                </c:pt>
                <c:pt idx="394" formatCode="#,##0">
                  <c:v>-140.81224636555405</c:v>
                </c:pt>
                <c:pt idx="395" formatCode="#,##0">
                  <c:v>-126.97473427115682</c:v>
                </c:pt>
                <c:pt idx="396" formatCode="#,##0">
                  <c:v>-113.62376640214143</c:v>
                </c:pt>
                <c:pt idx="397" formatCode="#,##0">
                  <c:v>-100.90000218585018</c:v>
                </c:pt>
                <c:pt idx="398" formatCode="#,##0">
                  <c:v>-88.932035680656156</c:v>
                </c:pt>
                <c:pt idx="399" formatCode="#,##0">
                  <c:v>-77.83563474816539</c:v>
                </c:pt>
                <c:pt idx="400" formatCode="#,##0">
                  <c:v>-67.713155572156936</c:v>
                </c:pt>
                <c:pt idx="401" formatCode="#,##0">
                  <c:v>-58.653135772479864</c:v>
                </c:pt>
                <c:pt idx="402" formatCode="#,##0">
                  <c:v>-50.730066298450467</c:v>
                </c:pt>
                <c:pt idx="403" formatCode="#,##0">
                  <c:v>-44.004339019650018</c:v>
                </c:pt>
                <c:pt idx="404" formatCode="#,##0">
                  <c:v>-38.522363652216605</c:v>
                </c:pt>
                <c:pt idx="405" formatCode="#,##0">
                  <c:v>-34.316844667774738</c:v>
                </c:pt>
                <c:pt idx="406" formatCode="#,##0">
                  <c:v>-31.407206308562795</c:v>
                </c:pt>
                <c:pt idx="407" formatCode="#,##0">
                  <c:v>-29.800151815839985</c:v>
                </c:pt>
                <c:pt idx="408" formatCode="#,##0">
                  <c:v>-29.490341393370031</c:v>
                </c:pt>
                <c:pt idx="409" formatCode="#,##0">
                  <c:v>-30.461172104805698</c:v>
                </c:pt>
                <c:pt idx="410" formatCode="#,##0">
                  <c:v>-32.685641982791651</c:v>
                </c:pt>
                <c:pt idx="411" formatCode="#,##0">
                  <c:v>-36.127280156239927</c:v>
                </c:pt>
                <c:pt idx="412" formatCode="#,##0">
                  <c:v>-40.741124851858594</c:v>
                </c:pt>
                <c:pt idx="413" formatCode="#,##0">
                  <c:v>-46.474731721760662</c:v>
                </c:pt>
                <c:pt idx="414" formatCode="#,##0">
                  <c:v>-53.269196028570406</c:v>
                </c:pt>
                <c:pt idx="415" formatCode="#,##0">
                  <c:v>-61.060173533821789</c:v>
                </c:pt>
                <c:pt idx="416" formatCode="#,##0">
                  <c:v>-69.778886407115522</c:v>
                </c:pt>
                <c:pt idx="417" formatCode="#,##0">
                  <c:v>-79.353101970831901</c:v>
                </c:pt>
                <c:pt idx="418" formatCode="#,##0">
                  <c:v>-89.708073611599431</c:v>
                </c:pt>
                <c:pt idx="419" formatCode="#,##0">
                  <c:v>-100.76743483160027</c:v>
                </c:pt>
                <c:pt idx="420" formatCode="#,##0">
                  <c:v>-112.45403919069231</c:v>
                </c:pt>
                <c:pt idx="421" formatCode="#,##0">
                  <c:v>-124.69074085816958</c:v>
                </c:pt>
                <c:pt idx="422" formatCode="#,##0">
                  <c:v>-137.40111246050654</c:v>
                </c:pt>
                <c:pt idx="423" formatCode="#,##0">
                  <c:v>-150.51009864362121</c:v>
                </c:pt>
                <c:pt idx="424" formatCode="#,##0">
                  <c:v>-163.94460515863278</c:v>
                </c:pt>
                <c:pt idx="425" formatCode="#,##0">
                  <c:v>-177.63402435738885</c:v>
                </c:pt>
                <c:pt idx="426" formatCode="#,##0">
                  <c:v>-191.51069882063834</c:v>
                </c:pt>
                <c:pt idx="427" formatCode="#,##0">
                  <c:v>-205.51032562562688</c:v>
                </c:pt>
                <c:pt idx="428" formatCode="#,##0">
                  <c:v>-219.57230432449444</c:v>
                </c:pt>
                <c:pt idx="429" formatCode="#,##0">
                  <c:v>-233.64003198659293</c:v>
                </c:pt>
                <c:pt idx="430" formatCode="#,##0">
                  <c:v>-247.66114860270167</c:v>
                </c:pt>
                <c:pt idx="431" formatCode="#,##0">
                  <c:v>-261.58773576482025</c:v>
                </c:pt>
                <c:pt idx="432" formatCode="#,##0">
                  <c:v>-275.37647095922301</c:v>
                </c:pt>
                <c:pt idx="433" formatCode="#,##0">
                  <c:v>-288.98873923743088</c:v>
                </c:pt>
                <c:pt idx="434" formatCode="#,##0">
                  <c:v>-302.39070352527557</c:v>
                </c:pt>
                <c:pt idx="435" formatCode="#,##0">
                  <c:v>-315.55333451375282</c:v>
                </c:pt>
                <c:pt idx="436" formatCode="#,##0">
                  <c:v>-328.45240091123861</c:v>
                </c:pt>
                <c:pt idx="437" formatCode="#,##0">
                  <c:v>-341.06842067559984</c:v>
                </c:pt>
                <c:pt idx="438" formatCode="#,##0">
                  <c:v>-353.38657367155724</c:v>
                </c:pt>
                <c:pt idx="439" formatCode="#,##0">
                  <c:v>-365.3965759816374</c:v>
                </c:pt>
                <c:pt idx="440" formatCode="#,##0">
                  <c:v>-377.09251599899585</c:v>
                </c:pt>
                <c:pt idx="441" formatCode="#,##0">
                  <c:v>-388.47265259571299</c:v>
                </c:pt>
                <c:pt idx="442" formatCode="#,##0">
                  <c:v>-399.5391760902242</c:v>
                </c:pt>
                <c:pt idx="443" formatCode="#,##0">
                  <c:v>-410.29793331071357</c:v>
                </c:pt>
                <c:pt idx="444" formatCode="#,##0">
                  <c:v>-420.75811870746253</c:v>
                </c:pt>
                <c:pt idx="445" formatCode="#,##0">
                  <c:v>-430.93193404697257</c:v>
                </c:pt>
                <c:pt idx="446" formatCode="#,##0">
                  <c:v>-440.83421988332771</c:v>
                </c:pt>
                <c:pt idx="447" formatCode="#,##0">
                  <c:v>-450.48206280303322</c:v>
                </c:pt>
                <c:pt idx="448" formatCode="#,##0">
                  <c:v>-459.89438341137236</c:v>
                </c:pt>
                <c:pt idx="449" formatCode="#,##0">
                  <c:v>-469.09151111711878</c:v>
                </c:pt>
                <c:pt idx="450" formatCode="#,##0">
                  <c:v>-478.09475279529346</c:v>
                </c:pt>
                <c:pt idx="451" formatCode="#,##0">
                  <c:v>-486.92596322529073</c:v>
                </c:pt>
                <c:pt idx="452" formatCode="#,##0">
                  <c:v>-495.60712575869519</c:v>
                </c:pt>
                <c:pt idx="453" formatCode="#,##0">
                  <c:v>-504.15995187837001</c:v>
                </c:pt>
                <c:pt idx="454" formatCode="#,##0">
                  <c:v>-512.60550820810363</c:v>
                </c:pt>
                <c:pt idx="455" formatCode="#,##0">
                  <c:v>-520.9638792657089</c:v>
                </c:pt>
                <c:pt idx="456" formatCode="#,##0">
                  <c:v>-529.25387381703149</c:v>
                </c:pt>
                <c:pt idx="457" formatCode="#,##0">
                  <c:v>-537.49278208444457</c:v>
                </c:pt>
                <c:pt idx="458" formatCode="#,##0">
                  <c:v>-545.69619018354012</c:v>
                </c:pt>
                <c:pt idx="459" formatCode="#,##0">
                  <c:v>-553.87785693366027</c:v>
                </c:pt>
                <c:pt idx="460" formatCode="#,##0">
                  <c:v>-562.04965669435467</c:v>
                </c:pt>
                <c:pt idx="461" formatCode="#,##0">
                  <c:v>-570.22159029949194</c:v>
                </c:pt>
                <c:pt idx="462" formatCode="#,##0">
                  <c:v>-578.40186453086585</c:v>
                </c:pt>
                <c:pt idx="463" formatCode="#,##0">
                  <c:v>-586.59703898561361</c:v>
                </c:pt>
                <c:pt idx="464" formatCode="#,##0">
                  <c:v>-594.81223750868128</c:v>
                </c:pt>
                <c:pt idx="465" formatCode="#,##0">
                  <c:v>-603.05141956569378</c:v>
                </c:pt>
                <c:pt idx="466" formatCode="#,##0">
                  <c:v>-611.31770503232815</c:v>
                </c:pt>
                <c:pt idx="467" formatCode="#,##0">
                  <c:v>-619.61374397982968</c:v>
                </c:pt>
                <c:pt idx="468" formatCode="#,##0">
                  <c:v>-627.9421213299421</c:v>
                </c:pt>
                <c:pt idx="469" formatCode="#,##0">
                  <c:v>-636.30578483029387</c:v>
                </c:pt>
                <c:pt idx="470" formatCode="#,##0">
                  <c:v>-644.70848369818066</c:v>
                </c:pt>
                <c:pt idx="471" formatCode="#,##0">
                  <c:v>-653.15520456170782</c:v>
                </c:pt>
                <c:pt idx="472" formatCode="#,##0">
                  <c:v>-661.65259099086438</c:v>
                </c:pt>
                <c:pt idx="473" formatCode="#,##0">
                  <c:v>-670.20933287286823</c:v>
                </c:pt>
                <c:pt idx="474" formatCode="#,##0">
                  <c:v>-678.8365121988586</c:v>
                </c:pt>
                <c:pt idx="475" formatCode="#,##0">
                  <c:v>-687.54789251078171</c:v>
                </c:pt>
                <c:pt idx="476" formatCode="#,##0">
                  <c:v>-696.36014035169285</c:v>
                </c:pt>
                <c:pt idx="477" formatCode="#,##0">
                  <c:v>-705.29296858108034</c:v>
                </c:pt>
                <c:pt idx="478" formatCode="#,##0">
                  <c:v>-714.36919322567962</c:v>
                </c:pt>
                <c:pt idx="479" formatCode="#,##0">
                  <c:v>-723.61469745917657</c:v>
                </c:pt>
                <c:pt idx="480" formatCode="#,##0">
                  <c:v>-733.05829834189763</c:v>
                </c:pt>
                <c:pt idx="481" formatCode="#,##0">
                  <c:v>-742.73151410605999</c:v>
                </c:pt>
                <c:pt idx="482" formatCode="#,##0">
                  <c:v>-752.66823215310296</c:v>
                </c:pt>
                <c:pt idx="483" formatCode="#,##0">
                  <c:v>-762.90428050621449</c:v>
                </c:pt>
                <c:pt idx="484" formatCode="#,##0">
                  <c:v>-773.47690815335977</c:v>
                </c:pt>
                <c:pt idx="485" formatCode="#,##0">
                  <c:v>-784.42418236825915</c:v>
                </c:pt>
                <c:pt idx="486" formatCode="#,##0">
                  <c:v>-795.78431362166725</c:v>
                </c:pt>
                <c:pt idx="487" formatCode="#,##0">
                  <c:v>-807.59492087262015</c:v>
                </c:pt>
                <c:pt idx="488" formatCode="#,##0">
                  <c:v>-819.89225194272103</c:v>
                </c:pt>
                <c:pt idx="489" formatCode="#,##0">
                  <c:v>-832.710375265484</c:v>
                </c:pt>
                <c:pt idx="490" formatCode="#,##0">
                  <c:v>-846.08036051317663</c:v>
                </c:pt>
                <c:pt idx="491" formatCode="#,##0">
                  <c:v>-860.02946642757399</c:v>
                </c:pt>
                <c:pt idx="492" formatCode="#,##0">
                  <c:v>-874.5803545127178</c:v>
                </c:pt>
                <c:pt idx="493" formatCode="#,##0">
                  <c:v>-889.75034706833549</c:v>
                </c:pt>
                <c:pt idx="494" formatCode="#,##0">
                  <c:v>-905.55074736001666</c:v>
                </c:pt>
                <c:pt idx="495" formatCode="#,##0">
                  <c:v>-921.98623948179056</c:v>
                </c:pt>
                <c:pt idx="496" formatCode="#,##0">
                  <c:v>-939.05438299882837</c:v>
                </c:pt>
                <c:pt idx="497" formatCode="#,##0">
                  <c:v>-956.74521578145402</c:v>
                </c:pt>
                <c:pt idx="498" formatCode="#,##0">
                  <c:v>-975.04097654767554</c:v>
                </c:pt>
                <c:pt idx="499" formatCode="#,##0">
                  <c:v>-993.91595642489119</c:v>
                </c:pt>
                <c:pt idx="500" formatCode="#,##0">
                  <c:v>-1013.3364862487228</c:v>
                </c:pt>
                <c:pt idx="501" formatCode="#,##0">
                  <c:v>-1033.2610633976744</c:v>
                </c:pt>
                <c:pt idx="502" formatCode="#,##0">
                  <c:v>-1053.6406188649817</c:v>
                </c:pt>
                <c:pt idx="503" formatCode="#,##0">
                  <c:v>-1074.4189221791235</c:v>
                </c:pt>
                <c:pt idx="504" formatCode="#,##0">
                  <c:v>-1095.5331284174308</c:v>
                </c:pt>
                <c:pt idx="505" formatCode="#,##0">
                  <c:v>-1116.914448371811</c:v>
                </c:pt>
                <c:pt idx="506" formatCode="#,##0">
                  <c:v>-1138.4889303023567</c:v>
                </c:pt>
                <c:pt idx="507" formatCode="#,##0">
                  <c:v>-1160.1783393415831</c:v>
                </c:pt>
                <c:pt idx="508" formatCode="#,##0">
                  <c:v>-1181.9011185303434</c:v>
                </c:pt>
                <c:pt idx="509" formatCode="#,##0">
                  <c:v>-1203.5734137612244</c:v>
                </c:pt>
                <c:pt idx="510" formatCode="#,##0">
                  <c:v>-1225.1101437165862</c:v>
                </c:pt>
                <c:pt idx="511" formatCode="#,##0">
                  <c:v>-1246.4260952353768</c:v>
                </c:pt>
                <c:pt idx="512" formatCode="#,##0">
                  <c:v>-1267.4370244034924</c:v>
                </c:pt>
                <c:pt idx="513" formatCode="#,##0">
                  <c:v>-1288.0608286316522</c:v>
                </c:pt>
                <c:pt idx="514" formatCode="#,##0">
                  <c:v>-1308.2185973998053</c:v>
                </c:pt>
                <c:pt idx="515" formatCode="#,##0">
                  <c:v>-1327.8356021909042</c:v>
                </c:pt>
                <c:pt idx="516" formatCode="#,##0">
                  <c:v>-1346.8422095906071</c:v>
                </c:pt>
                <c:pt idx="517" formatCode="#,##0">
                  <c:v>-1365.1747030453027</c:v>
                </c:pt>
                <c:pt idx="518" formatCode="#,##0">
                  <c:v>-1382.7760007331881</c:v>
                </c:pt>
                <c:pt idx="519" formatCode="#,##0">
                  <c:v>-1399.5962593751606</c:v>
                </c:pt>
                <c:pt idx="520" formatCode="#,##0">
                  <c:v>-1415.5933564575666</c:v>
                </c:pt>
                <c:pt idx="521" formatCode="#,##0">
                  <c:v>-1430.7332461279836</c:v>
                </c:pt>
                <c:pt idx="522" formatCode="#,##0">
                  <c:v>-1444.9905262695984</c:v>
                </c:pt>
                <c:pt idx="523" formatCode="#,##0">
                  <c:v>-1458.3483412152716</c:v>
                </c:pt>
                <c:pt idx="524" formatCode="#,##0">
                  <c:v>-1470.798221336551</c:v>
                </c:pt>
                <c:pt idx="525" formatCode="#,##0">
                  <c:v>-1482.3398151431693</c:v>
                </c:pt>
                <c:pt idx="526" formatCode="#,##0">
                  <c:v>-1492.9805221529762</c:v>
                </c:pt>
                <c:pt idx="527" formatCode="#,##0">
                  <c:v>-1502.7350366523876</c:v>
                </c:pt>
                <c:pt idx="528" formatCode="#,##0">
                  <c:v>-1511.6248141075725</c:v>
                </c:pt>
                <c:pt idx="529" formatCode="#,##0">
                  <c:v>-1519.6774734749381</c:v>
                </c:pt>
                <c:pt idx="530" formatCode="#,##0">
                  <c:v>-1526.9261501796516</c:v>
                </c:pt>
                <c:pt idx="531" formatCode="#,##0">
                  <c:v>-1533.3992711186077</c:v>
                </c:pt>
                <c:pt idx="532" formatCode="#,##0">
                  <c:v>-1539.1440826782041</c:v>
                </c:pt>
                <c:pt idx="533" formatCode="#,##0">
                  <c:v>-1544.2093723780115</c:v>
                </c:pt>
                <c:pt idx="534" formatCode="#,##0">
                  <c:v>-1548.6449059153101</c:v>
                </c:pt>
                <c:pt idx="535" formatCode="#,##0">
                  <c:v>-1552.5008854412627</c:v>
                </c:pt>
                <c:pt idx="536" formatCode="#,##0">
                  <c:v>-1555.8274379486127</c:v>
                </c:pt>
                <c:pt idx="537" formatCode="#,##0">
                  <c:v>-1558.6741425816485</c:v>
                </c:pt>
                <c:pt idx="538" formatCode="#,##0">
                  <c:v>-1561.0896059455283</c:v>
                </c:pt>
                <c:pt idx="539" formatCode="#,##0">
                  <c:v>-1563.121095598261</c:v>
                </c:pt>
                <c:pt idx="540" formatCode="#,##0">
                  <c:v>-1564.4377242549535</c:v>
                </c:pt>
                <c:pt idx="541" formatCode="#,##0">
                  <c:v>-1565.5817653799479</c:v>
                </c:pt>
                <c:pt idx="542" formatCode="#,##0">
                  <c:v>-1566.5674970059511</c:v>
                </c:pt>
                <c:pt idx="543" formatCode="#,##0">
                  <c:v>-1567.4090336771555</c:v>
                </c:pt>
                <c:pt idx="544" formatCode="#,##0">
                  <c:v>-1568.1202217279319</c:v>
                </c:pt>
                <c:pt idx="545" formatCode="#,##0">
                  <c:v>-1568.7145344557546</c:v>
                </c:pt>
                <c:pt idx="546" formatCode="#,##0">
                  <c:v>-1569.2049614874779</c:v>
                </c:pt>
                <c:pt idx="547" formatCode="#,##0">
                  <c:v>-1569.6038803573933</c:v>
                </c:pt>
                <c:pt idx="548" formatCode="#,##0">
                  <c:v>-1569.9228851958605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C20-4B12-9172-1706F35C14B5}"/>
            </c:ext>
          </c:extLst>
        </c:ser>
        <c:ser>
          <c:idx val="7"/>
          <c:order val="2"/>
          <c:tx>
            <c:strRef>
              <c:f>App_D7!$AU$1</c:f>
              <c:strCache>
                <c:ptCount val="1"/>
                <c:pt idx="0">
                  <c:v>Smooth40</c:v>
                </c:pt>
              </c:strCache>
            </c:strRef>
          </c:tx>
          <c:marker>
            <c:symbol val="none"/>
          </c:marker>
          <c:cat>
            <c:numRef>
              <c:f>App_D7!$A$2:$A$550</c:f>
              <c:numCache>
                <c:formatCode>m/d/yyyy</c:formatCode>
                <c:ptCount val="549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  <c:pt idx="123">
                  <c:v>44501</c:v>
                </c:pt>
                <c:pt idx="124">
                  <c:v>44502</c:v>
                </c:pt>
                <c:pt idx="125">
                  <c:v>44503</c:v>
                </c:pt>
                <c:pt idx="126">
                  <c:v>44504</c:v>
                </c:pt>
                <c:pt idx="127">
                  <c:v>44505</c:v>
                </c:pt>
                <c:pt idx="128">
                  <c:v>44506</c:v>
                </c:pt>
                <c:pt idx="129">
                  <c:v>44507</c:v>
                </c:pt>
                <c:pt idx="130">
                  <c:v>44508</c:v>
                </c:pt>
                <c:pt idx="131">
                  <c:v>44509</c:v>
                </c:pt>
                <c:pt idx="132">
                  <c:v>44510</c:v>
                </c:pt>
                <c:pt idx="133">
                  <c:v>44511</c:v>
                </c:pt>
                <c:pt idx="134">
                  <c:v>44512</c:v>
                </c:pt>
                <c:pt idx="135">
                  <c:v>44513</c:v>
                </c:pt>
                <c:pt idx="136">
                  <c:v>44514</c:v>
                </c:pt>
                <c:pt idx="137">
                  <c:v>44515</c:v>
                </c:pt>
                <c:pt idx="138">
                  <c:v>44516</c:v>
                </c:pt>
                <c:pt idx="139">
                  <c:v>44517</c:v>
                </c:pt>
                <c:pt idx="140">
                  <c:v>44518</c:v>
                </c:pt>
                <c:pt idx="141">
                  <c:v>44519</c:v>
                </c:pt>
                <c:pt idx="142">
                  <c:v>44520</c:v>
                </c:pt>
                <c:pt idx="143">
                  <c:v>44521</c:v>
                </c:pt>
                <c:pt idx="144">
                  <c:v>44522</c:v>
                </c:pt>
                <c:pt idx="145">
                  <c:v>44523</c:v>
                </c:pt>
                <c:pt idx="146">
                  <c:v>44524</c:v>
                </c:pt>
                <c:pt idx="147">
                  <c:v>44525</c:v>
                </c:pt>
                <c:pt idx="148">
                  <c:v>44526</c:v>
                </c:pt>
                <c:pt idx="149">
                  <c:v>44527</c:v>
                </c:pt>
                <c:pt idx="150">
                  <c:v>44528</c:v>
                </c:pt>
                <c:pt idx="151">
                  <c:v>44529</c:v>
                </c:pt>
                <c:pt idx="152">
                  <c:v>44530</c:v>
                </c:pt>
                <c:pt idx="153">
                  <c:v>44531</c:v>
                </c:pt>
                <c:pt idx="154">
                  <c:v>44532</c:v>
                </c:pt>
                <c:pt idx="155">
                  <c:v>44533</c:v>
                </c:pt>
                <c:pt idx="156">
                  <c:v>44534</c:v>
                </c:pt>
                <c:pt idx="157">
                  <c:v>44535</c:v>
                </c:pt>
                <c:pt idx="158">
                  <c:v>44536</c:v>
                </c:pt>
                <c:pt idx="159">
                  <c:v>44537</c:v>
                </c:pt>
                <c:pt idx="160">
                  <c:v>44538</c:v>
                </c:pt>
                <c:pt idx="161">
                  <c:v>44539</c:v>
                </c:pt>
                <c:pt idx="162">
                  <c:v>44540</c:v>
                </c:pt>
                <c:pt idx="163">
                  <c:v>44541</c:v>
                </c:pt>
                <c:pt idx="164">
                  <c:v>44542</c:v>
                </c:pt>
                <c:pt idx="165">
                  <c:v>44543</c:v>
                </c:pt>
                <c:pt idx="166">
                  <c:v>44544</c:v>
                </c:pt>
                <c:pt idx="167">
                  <c:v>44545</c:v>
                </c:pt>
                <c:pt idx="168">
                  <c:v>44546</c:v>
                </c:pt>
                <c:pt idx="169">
                  <c:v>44547</c:v>
                </c:pt>
                <c:pt idx="170">
                  <c:v>44548</c:v>
                </c:pt>
                <c:pt idx="171">
                  <c:v>44549</c:v>
                </c:pt>
                <c:pt idx="172">
                  <c:v>44550</c:v>
                </c:pt>
                <c:pt idx="173">
                  <c:v>44551</c:v>
                </c:pt>
                <c:pt idx="174">
                  <c:v>44552</c:v>
                </c:pt>
                <c:pt idx="175">
                  <c:v>44553</c:v>
                </c:pt>
                <c:pt idx="176">
                  <c:v>44554</c:v>
                </c:pt>
                <c:pt idx="177">
                  <c:v>44555</c:v>
                </c:pt>
                <c:pt idx="178">
                  <c:v>44556</c:v>
                </c:pt>
                <c:pt idx="179">
                  <c:v>44557</c:v>
                </c:pt>
                <c:pt idx="180">
                  <c:v>44558</c:v>
                </c:pt>
                <c:pt idx="181">
                  <c:v>44559</c:v>
                </c:pt>
                <c:pt idx="182">
                  <c:v>44560</c:v>
                </c:pt>
                <c:pt idx="183">
                  <c:v>44561</c:v>
                </c:pt>
                <c:pt idx="184">
                  <c:v>44562</c:v>
                </c:pt>
                <c:pt idx="185">
                  <c:v>44563</c:v>
                </c:pt>
                <c:pt idx="186">
                  <c:v>44564</c:v>
                </c:pt>
                <c:pt idx="187">
                  <c:v>44565</c:v>
                </c:pt>
                <c:pt idx="188">
                  <c:v>44566</c:v>
                </c:pt>
                <c:pt idx="189">
                  <c:v>44567</c:v>
                </c:pt>
                <c:pt idx="190">
                  <c:v>44568</c:v>
                </c:pt>
                <c:pt idx="191">
                  <c:v>44569</c:v>
                </c:pt>
                <c:pt idx="192">
                  <c:v>44570</c:v>
                </c:pt>
                <c:pt idx="193">
                  <c:v>44571</c:v>
                </c:pt>
                <c:pt idx="194">
                  <c:v>44572</c:v>
                </c:pt>
                <c:pt idx="195">
                  <c:v>44573</c:v>
                </c:pt>
                <c:pt idx="196">
                  <c:v>44574</c:v>
                </c:pt>
                <c:pt idx="197">
                  <c:v>44575</c:v>
                </c:pt>
                <c:pt idx="198">
                  <c:v>44576</c:v>
                </c:pt>
                <c:pt idx="199">
                  <c:v>44577</c:v>
                </c:pt>
                <c:pt idx="200">
                  <c:v>44578</c:v>
                </c:pt>
                <c:pt idx="201">
                  <c:v>44579</c:v>
                </c:pt>
                <c:pt idx="202">
                  <c:v>44580</c:v>
                </c:pt>
                <c:pt idx="203">
                  <c:v>44581</c:v>
                </c:pt>
                <c:pt idx="204">
                  <c:v>44582</c:v>
                </c:pt>
                <c:pt idx="205">
                  <c:v>44583</c:v>
                </c:pt>
                <c:pt idx="206">
                  <c:v>44584</c:v>
                </c:pt>
                <c:pt idx="207">
                  <c:v>44585</c:v>
                </c:pt>
                <c:pt idx="208">
                  <c:v>44586</c:v>
                </c:pt>
                <c:pt idx="209">
                  <c:v>44587</c:v>
                </c:pt>
                <c:pt idx="210">
                  <c:v>44588</c:v>
                </c:pt>
                <c:pt idx="211">
                  <c:v>44589</c:v>
                </c:pt>
                <c:pt idx="212">
                  <c:v>44590</c:v>
                </c:pt>
                <c:pt idx="213">
                  <c:v>44591</c:v>
                </c:pt>
                <c:pt idx="214">
                  <c:v>44592</c:v>
                </c:pt>
                <c:pt idx="215">
                  <c:v>44593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44597</c:v>
                </c:pt>
                <c:pt idx="220">
                  <c:v>44598</c:v>
                </c:pt>
                <c:pt idx="221">
                  <c:v>44599</c:v>
                </c:pt>
                <c:pt idx="222">
                  <c:v>44600</c:v>
                </c:pt>
                <c:pt idx="223">
                  <c:v>44601</c:v>
                </c:pt>
                <c:pt idx="224">
                  <c:v>44602</c:v>
                </c:pt>
                <c:pt idx="225">
                  <c:v>44603</c:v>
                </c:pt>
                <c:pt idx="226">
                  <c:v>44604</c:v>
                </c:pt>
                <c:pt idx="227">
                  <c:v>44605</c:v>
                </c:pt>
                <c:pt idx="228">
                  <c:v>44606</c:v>
                </c:pt>
                <c:pt idx="229">
                  <c:v>44607</c:v>
                </c:pt>
                <c:pt idx="230">
                  <c:v>44608</c:v>
                </c:pt>
                <c:pt idx="231">
                  <c:v>44609</c:v>
                </c:pt>
                <c:pt idx="232">
                  <c:v>44610</c:v>
                </c:pt>
                <c:pt idx="233">
                  <c:v>44611</c:v>
                </c:pt>
                <c:pt idx="234">
                  <c:v>44612</c:v>
                </c:pt>
                <c:pt idx="235">
                  <c:v>44613</c:v>
                </c:pt>
                <c:pt idx="236">
                  <c:v>44614</c:v>
                </c:pt>
                <c:pt idx="237">
                  <c:v>44615</c:v>
                </c:pt>
                <c:pt idx="238">
                  <c:v>44616</c:v>
                </c:pt>
                <c:pt idx="239">
                  <c:v>44617</c:v>
                </c:pt>
                <c:pt idx="240">
                  <c:v>44618</c:v>
                </c:pt>
                <c:pt idx="241">
                  <c:v>44619</c:v>
                </c:pt>
                <c:pt idx="242">
                  <c:v>44620</c:v>
                </c:pt>
                <c:pt idx="243">
                  <c:v>44621</c:v>
                </c:pt>
                <c:pt idx="244">
                  <c:v>44622</c:v>
                </c:pt>
                <c:pt idx="245">
                  <c:v>44623</c:v>
                </c:pt>
                <c:pt idx="246">
                  <c:v>44624</c:v>
                </c:pt>
                <c:pt idx="247">
                  <c:v>44625</c:v>
                </c:pt>
                <c:pt idx="248">
                  <c:v>44626</c:v>
                </c:pt>
                <c:pt idx="249">
                  <c:v>44627</c:v>
                </c:pt>
                <c:pt idx="250">
                  <c:v>44628</c:v>
                </c:pt>
                <c:pt idx="251">
                  <c:v>44629</c:v>
                </c:pt>
                <c:pt idx="252">
                  <c:v>44630</c:v>
                </c:pt>
                <c:pt idx="253">
                  <c:v>44631</c:v>
                </c:pt>
                <c:pt idx="254">
                  <c:v>44632</c:v>
                </c:pt>
                <c:pt idx="255">
                  <c:v>44633</c:v>
                </c:pt>
                <c:pt idx="256">
                  <c:v>44634</c:v>
                </c:pt>
                <c:pt idx="257">
                  <c:v>44635</c:v>
                </c:pt>
                <c:pt idx="258">
                  <c:v>44636</c:v>
                </c:pt>
                <c:pt idx="259">
                  <c:v>44637</c:v>
                </c:pt>
                <c:pt idx="260">
                  <c:v>44638</c:v>
                </c:pt>
                <c:pt idx="261">
                  <c:v>44639</c:v>
                </c:pt>
                <c:pt idx="262">
                  <c:v>44640</c:v>
                </c:pt>
                <c:pt idx="263">
                  <c:v>44641</c:v>
                </c:pt>
                <c:pt idx="264">
                  <c:v>44642</c:v>
                </c:pt>
                <c:pt idx="265">
                  <c:v>44643</c:v>
                </c:pt>
                <c:pt idx="266">
                  <c:v>44644</c:v>
                </c:pt>
                <c:pt idx="267">
                  <c:v>44645</c:v>
                </c:pt>
                <c:pt idx="268">
                  <c:v>44646</c:v>
                </c:pt>
                <c:pt idx="269">
                  <c:v>44647</c:v>
                </c:pt>
                <c:pt idx="270">
                  <c:v>44648</c:v>
                </c:pt>
                <c:pt idx="271">
                  <c:v>44649</c:v>
                </c:pt>
                <c:pt idx="272">
                  <c:v>44650</c:v>
                </c:pt>
                <c:pt idx="273">
                  <c:v>44651</c:v>
                </c:pt>
                <c:pt idx="274">
                  <c:v>44652</c:v>
                </c:pt>
                <c:pt idx="275">
                  <c:v>44653</c:v>
                </c:pt>
                <c:pt idx="276">
                  <c:v>44654</c:v>
                </c:pt>
                <c:pt idx="277">
                  <c:v>44655</c:v>
                </c:pt>
                <c:pt idx="278">
                  <c:v>44656</c:v>
                </c:pt>
                <c:pt idx="279">
                  <c:v>44657</c:v>
                </c:pt>
                <c:pt idx="280">
                  <c:v>44658</c:v>
                </c:pt>
                <c:pt idx="281">
                  <c:v>44659</c:v>
                </c:pt>
                <c:pt idx="282">
                  <c:v>44660</c:v>
                </c:pt>
                <c:pt idx="283">
                  <c:v>44661</c:v>
                </c:pt>
                <c:pt idx="284">
                  <c:v>44662</c:v>
                </c:pt>
                <c:pt idx="285">
                  <c:v>44663</c:v>
                </c:pt>
                <c:pt idx="286">
                  <c:v>44664</c:v>
                </c:pt>
                <c:pt idx="287">
                  <c:v>44665</c:v>
                </c:pt>
                <c:pt idx="288">
                  <c:v>44666</c:v>
                </c:pt>
                <c:pt idx="289">
                  <c:v>44667</c:v>
                </c:pt>
                <c:pt idx="290">
                  <c:v>44668</c:v>
                </c:pt>
                <c:pt idx="291">
                  <c:v>44669</c:v>
                </c:pt>
                <c:pt idx="292">
                  <c:v>44670</c:v>
                </c:pt>
                <c:pt idx="293">
                  <c:v>44671</c:v>
                </c:pt>
                <c:pt idx="294">
                  <c:v>44672</c:v>
                </c:pt>
                <c:pt idx="295">
                  <c:v>44673</c:v>
                </c:pt>
                <c:pt idx="296">
                  <c:v>44674</c:v>
                </c:pt>
                <c:pt idx="297">
                  <c:v>44675</c:v>
                </c:pt>
                <c:pt idx="298">
                  <c:v>44676</c:v>
                </c:pt>
                <c:pt idx="299">
                  <c:v>44677</c:v>
                </c:pt>
                <c:pt idx="300">
                  <c:v>44678</c:v>
                </c:pt>
                <c:pt idx="301">
                  <c:v>44679</c:v>
                </c:pt>
                <c:pt idx="302">
                  <c:v>44680</c:v>
                </c:pt>
                <c:pt idx="303">
                  <c:v>44681</c:v>
                </c:pt>
                <c:pt idx="304">
                  <c:v>44682</c:v>
                </c:pt>
                <c:pt idx="305">
                  <c:v>44683</c:v>
                </c:pt>
                <c:pt idx="306">
                  <c:v>44684</c:v>
                </c:pt>
                <c:pt idx="307">
                  <c:v>44685</c:v>
                </c:pt>
                <c:pt idx="308">
                  <c:v>44686</c:v>
                </c:pt>
                <c:pt idx="309">
                  <c:v>44687</c:v>
                </c:pt>
                <c:pt idx="310">
                  <c:v>44688</c:v>
                </c:pt>
                <c:pt idx="311">
                  <c:v>44689</c:v>
                </c:pt>
                <c:pt idx="312">
                  <c:v>44690</c:v>
                </c:pt>
                <c:pt idx="313">
                  <c:v>44691</c:v>
                </c:pt>
                <c:pt idx="314">
                  <c:v>44692</c:v>
                </c:pt>
                <c:pt idx="315">
                  <c:v>44693</c:v>
                </c:pt>
                <c:pt idx="316">
                  <c:v>44694</c:v>
                </c:pt>
                <c:pt idx="317">
                  <c:v>44695</c:v>
                </c:pt>
                <c:pt idx="318">
                  <c:v>44696</c:v>
                </c:pt>
                <c:pt idx="319">
                  <c:v>44697</c:v>
                </c:pt>
                <c:pt idx="320">
                  <c:v>44698</c:v>
                </c:pt>
                <c:pt idx="321">
                  <c:v>44699</c:v>
                </c:pt>
                <c:pt idx="322">
                  <c:v>44700</c:v>
                </c:pt>
                <c:pt idx="323">
                  <c:v>44701</c:v>
                </c:pt>
                <c:pt idx="324">
                  <c:v>44702</c:v>
                </c:pt>
                <c:pt idx="325">
                  <c:v>44703</c:v>
                </c:pt>
                <c:pt idx="326">
                  <c:v>44704</c:v>
                </c:pt>
                <c:pt idx="327">
                  <c:v>44705</c:v>
                </c:pt>
                <c:pt idx="328">
                  <c:v>44706</c:v>
                </c:pt>
                <c:pt idx="329">
                  <c:v>44707</c:v>
                </c:pt>
                <c:pt idx="330">
                  <c:v>44708</c:v>
                </c:pt>
                <c:pt idx="331">
                  <c:v>44709</c:v>
                </c:pt>
                <c:pt idx="332">
                  <c:v>44710</c:v>
                </c:pt>
                <c:pt idx="333">
                  <c:v>44711</c:v>
                </c:pt>
                <c:pt idx="334">
                  <c:v>44712</c:v>
                </c:pt>
                <c:pt idx="335">
                  <c:v>44713</c:v>
                </c:pt>
                <c:pt idx="336">
                  <c:v>44714</c:v>
                </c:pt>
                <c:pt idx="337">
                  <c:v>44715</c:v>
                </c:pt>
                <c:pt idx="338">
                  <c:v>44716</c:v>
                </c:pt>
                <c:pt idx="339">
                  <c:v>44717</c:v>
                </c:pt>
                <c:pt idx="340">
                  <c:v>44718</c:v>
                </c:pt>
                <c:pt idx="341">
                  <c:v>44719</c:v>
                </c:pt>
                <c:pt idx="342">
                  <c:v>44720</c:v>
                </c:pt>
                <c:pt idx="343">
                  <c:v>44721</c:v>
                </c:pt>
                <c:pt idx="344">
                  <c:v>44722</c:v>
                </c:pt>
                <c:pt idx="345">
                  <c:v>44723</c:v>
                </c:pt>
                <c:pt idx="346">
                  <c:v>44724</c:v>
                </c:pt>
                <c:pt idx="347">
                  <c:v>44725</c:v>
                </c:pt>
                <c:pt idx="348">
                  <c:v>44726</c:v>
                </c:pt>
                <c:pt idx="349">
                  <c:v>44727</c:v>
                </c:pt>
                <c:pt idx="350">
                  <c:v>44728</c:v>
                </c:pt>
                <c:pt idx="351">
                  <c:v>44729</c:v>
                </c:pt>
                <c:pt idx="352">
                  <c:v>44730</c:v>
                </c:pt>
                <c:pt idx="353">
                  <c:v>44731</c:v>
                </c:pt>
                <c:pt idx="354">
                  <c:v>44732</c:v>
                </c:pt>
                <c:pt idx="355">
                  <c:v>44733</c:v>
                </c:pt>
                <c:pt idx="356">
                  <c:v>44734</c:v>
                </c:pt>
                <c:pt idx="357">
                  <c:v>44735</c:v>
                </c:pt>
                <c:pt idx="358">
                  <c:v>44736</c:v>
                </c:pt>
                <c:pt idx="359">
                  <c:v>44737</c:v>
                </c:pt>
                <c:pt idx="360">
                  <c:v>44738</c:v>
                </c:pt>
                <c:pt idx="361">
                  <c:v>44739</c:v>
                </c:pt>
                <c:pt idx="362">
                  <c:v>44740</c:v>
                </c:pt>
                <c:pt idx="363">
                  <c:v>44741</c:v>
                </c:pt>
                <c:pt idx="364">
                  <c:v>44742</c:v>
                </c:pt>
                <c:pt idx="365">
                  <c:v>44743</c:v>
                </c:pt>
                <c:pt idx="366">
                  <c:v>44744</c:v>
                </c:pt>
                <c:pt idx="367">
                  <c:v>44745</c:v>
                </c:pt>
                <c:pt idx="368">
                  <c:v>44746</c:v>
                </c:pt>
                <c:pt idx="369">
                  <c:v>44747</c:v>
                </c:pt>
                <c:pt idx="370">
                  <c:v>44748</c:v>
                </c:pt>
                <c:pt idx="371">
                  <c:v>44749</c:v>
                </c:pt>
                <c:pt idx="372">
                  <c:v>44750</c:v>
                </c:pt>
                <c:pt idx="373">
                  <c:v>44751</c:v>
                </c:pt>
                <c:pt idx="374">
                  <c:v>44752</c:v>
                </c:pt>
                <c:pt idx="375">
                  <c:v>44753</c:v>
                </c:pt>
                <c:pt idx="376">
                  <c:v>44754</c:v>
                </c:pt>
                <c:pt idx="377">
                  <c:v>44755</c:v>
                </c:pt>
                <c:pt idx="378">
                  <c:v>44756</c:v>
                </c:pt>
                <c:pt idx="379">
                  <c:v>44757</c:v>
                </c:pt>
                <c:pt idx="380">
                  <c:v>44758</c:v>
                </c:pt>
                <c:pt idx="381">
                  <c:v>44759</c:v>
                </c:pt>
                <c:pt idx="382">
                  <c:v>44760</c:v>
                </c:pt>
                <c:pt idx="383">
                  <c:v>44761</c:v>
                </c:pt>
                <c:pt idx="384">
                  <c:v>44762</c:v>
                </c:pt>
                <c:pt idx="385">
                  <c:v>44763</c:v>
                </c:pt>
                <c:pt idx="386">
                  <c:v>44764</c:v>
                </c:pt>
                <c:pt idx="387">
                  <c:v>44765</c:v>
                </c:pt>
                <c:pt idx="388">
                  <c:v>44766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44772</c:v>
                </c:pt>
                <c:pt idx="395">
                  <c:v>44773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44779</c:v>
                </c:pt>
                <c:pt idx="402">
                  <c:v>44780</c:v>
                </c:pt>
                <c:pt idx="403">
                  <c:v>44781</c:v>
                </c:pt>
                <c:pt idx="404">
                  <c:v>44782</c:v>
                </c:pt>
                <c:pt idx="405">
                  <c:v>44783</c:v>
                </c:pt>
                <c:pt idx="406">
                  <c:v>44784</c:v>
                </c:pt>
                <c:pt idx="407">
                  <c:v>44785</c:v>
                </c:pt>
                <c:pt idx="408">
                  <c:v>44786</c:v>
                </c:pt>
                <c:pt idx="409">
                  <c:v>44787</c:v>
                </c:pt>
                <c:pt idx="410">
                  <c:v>44788</c:v>
                </c:pt>
                <c:pt idx="411">
                  <c:v>44789</c:v>
                </c:pt>
                <c:pt idx="412">
                  <c:v>44790</c:v>
                </c:pt>
                <c:pt idx="413">
                  <c:v>44791</c:v>
                </c:pt>
                <c:pt idx="414">
                  <c:v>44792</c:v>
                </c:pt>
                <c:pt idx="415">
                  <c:v>44793</c:v>
                </c:pt>
                <c:pt idx="416">
                  <c:v>44794</c:v>
                </c:pt>
                <c:pt idx="417">
                  <c:v>44795</c:v>
                </c:pt>
                <c:pt idx="418">
                  <c:v>44796</c:v>
                </c:pt>
                <c:pt idx="419">
                  <c:v>44797</c:v>
                </c:pt>
                <c:pt idx="420">
                  <c:v>44798</c:v>
                </c:pt>
                <c:pt idx="421">
                  <c:v>44799</c:v>
                </c:pt>
                <c:pt idx="422">
                  <c:v>44800</c:v>
                </c:pt>
                <c:pt idx="423">
                  <c:v>44801</c:v>
                </c:pt>
                <c:pt idx="424">
                  <c:v>44802</c:v>
                </c:pt>
                <c:pt idx="425">
                  <c:v>44803</c:v>
                </c:pt>
                <c:pt idx="426">
                  <c:v>44804</c:v>
                </c:pt>
                <c:pt idx="427">
                  <c:v>44805</c:v>
                </c:pt>
                <c:pt idx="428">
                  <c:v>44806</c:v>
                </c:pt>
                <c:pt idx="429">
                  <c:v>44807</c:v>
                </c:pt>
                <c:pt idx="430">
                  <c:v>44808</c:v>
                </c:pt>
                <c:pt idx="431">
                  <c:v>44809</c:v>
                </c:pt>
                <c:pt idx="432">
                  <c:v>44810</c:v>
                </c:pt>
                <c:pt idx="433">
                  <c:v>44811</c:v>
                </c:pt>
                <c:pt idx="434">
                  <c:v>44812</c:v>
                </c:pt>
                <c:pt idx="435">
                  <c:v>44813</c:v>
                </c:pt>
                <c:pt idx="436">
                  <c:v>44814</c:v>
                </c:pt>
                <c:pt idx="437">
                  <c:v>44815</c:v>
                </c:pt>
                <c:pt idx="438">
                  <c:v>44816</c:v>
                </c:pt>
                <c:pt idx="439">
                  <c:v>44817</c:v>
                </c:pt>
                <c:pt idx="440">
                  <c:v>44818</c:v>
                </c:pt>
                <c:pt idx="441">
                  <c:v>44819</c:v>
                </c:pt>
                <c:pt idx="442">
                  <c:v>44820</c:v>
                </c:pt>
                <c:pt idx="443">
                  <c:v>44821</c:v>
                </c:pt>
                <c:pt idx="444">
                  <c:v>44822</c:v>
                </c:pt>
                <c:pt idx="445">
                  <c:v>44823</c:v>
                </c:pt>
                <c:pt idx="446">
                  <c:v>44824</c:v>
                </c:pt>
                <c:pt idx="447">
                  <c:v>44825</c:v>
                </c:pt>
                <c:pt idx="448">
                  <c:v>44826</c:v>
                </c:pt>
                <c:pt idx="449">
                  <c:v>44827</c:v>
                </c:pt>
                <c:pt idx="450">
                  <c:v>44828</c:v>
                </c:pt>
                <c:pt idx="451">
                  <c:v>44829</c:v>
                </c:pt>
                <c:pt idx="452">
                  <c:v>44830</c:v>
                </c:pt>
                <c:pt idx="453">
                  <c:v>44831</c:v>
                </c:pt>
                <c:pt idx="454">
                  <c:v>44832</c:v>
                </c:pt>
                <c:pt idx="455">
                  <c:v>44833</c:v>
                </c:pt>
                <c:pt idx="456">
                  <c:v>44834</c:v>
                </c:pt>
                <c:pt idx="457">
                  <c:v>44835</c:v>
                </c:pt>
                <c:pt idx="458">
                  <c:v>44836</c:v>
                </c:pt>
                <c:pt idx="459">
                  <c:v>44837</c:v>
                </c:pt>
                <c:pt idx="460">
                  <c:v>44838</c:v>
                </c:pt>
                <c:pt idx="461">
                  <c:v>44839</c:v>
                </c:pt>
                <c:pt idx="462">
                  <c:v>44840</c:v>
                </c:pt>
                <c:pt idx="463">
                  <c:v>44841</c:v>
                </c:pt>
                <c:pt idx="464">
                  <c:v>44842</c:v>
                </c:pt>
                <c:pt idx="465">
                  <c:v>44843</c:v>
                </c:pt>
                <c:pt idx="466">
                  <c:v>44844</c:v>
                </c:pt>
                <c:pt idx="467">
                  <c:v>44845</c:v>
                </c:pt>
                <c:pt idx="468">
                  <c:v>44846</c:v>
                </c:pt>
                <c:pt idx="469">
                  <c:v>44847</c:v>
                </c:pt>
                <c:pt idx="470">
                  <c:v>44848</c:v>
                </c:pt>
                <c:pt idx="471">
                  <c:v>44849</c:v>
                </c:pt>
                <c:pt idx="472">
                  <c:v>44850</c:v>
                </c:pt>
                <c:pt idx="473">
                  <c:v>44851</c:v>
                </c:pt>
                <c:pt idx="474">
                  <c:v>44852</c:v>
                </c:pt>
                <c:pt idx="475">
                  <c:v>44853</c:v>
                </c:pt>
                <c:pt idx="476">
                  <c:v>44854</c:v>
                </c:pt>
                <c:pt idx="477">
                  <c:v>44855</c:v>
                </c:pt>
                <c:pt idx="478">
                  <c:v>44856</c:v>
                </c:pt>
                <c:pt idx="479">
                  <c:v>44857</c:v>
                </c:pt>
                <c:pt idx="480">
                  <c:v>44858</c:v>
                </c:pt>
                <c:pt idx="481">
                  <c:v>44859</c:v>
                </c:pt>
                <c:pt idx="482">
                  <c:v>44860</c:v>
                </c:pt>
                <c:pt idx="483">
                  <c:v>44861</c:v>
                </c:pt>
                <c:pt idx="484">
                  <c:v>44862</c:v>
                </c:pt>
                <c:pt idx="485">
                  <c:v>44863</c:v>
                </c:pt>
                <c:pt idx="486">
                  <c:v>44864</c:v>
                </c:pt>
                <c:pt idx="487">
                  <c:v>44865</c:v>
                </c:pt>
                <c:pt idx="488">
                  <c:v>44866</c:v>
                </c:pt>
                <c:pt idx="489">
                  <c:v>44867</c:v>
                </c:pt>
                <c:pt idx="490">
                  <c:v>44868</c:v>
                </c:pt>
                <c:pt idx="491">
                  <c:v>44869</c:v>
                </c:pt>
                <c:pt idx="492">
                  <c:v>44870</c:v>
                </c:pt>
                <c:pt idx="493">
                  <c:v>44871</c:v>
                </c:pt>
                <c:pt idx="494">
                  <c:v>44872</c:v>
                </c:pt>
                <c:pt idx="495">
                  <c:v>44873</c:v>
                </c:pt>
                <c:pt idx="496">
                  <c:v>44874</c:v>
                </c:pt>
                <c:pt idx="497">
                  <c:v>44875</c:v>
                </c:pt>
                <c:pt idx="498">
                  <c:v>44876</c:v>
                </c:pt>
                <c:pt idx="499">
                  <c:v>44877</c:v>
                </c:pt>
                <c:pt idx="500">
                  <c:v>44878</c:v>
                </c:pt>
                <c:pt idx="501">
                  <c:v>44879</c:v>
                </c:pt>
                <c:pt idx="502">
                  <c:v>44880</c:v>
                </c:pt>
                <c:pt idx="503">
                  <c:v>44881</c:v>
                </c:pt>
                <c:pt idx="504">
                  <c:v>44882</c:v>
                </c:pt>
                <c:pt idx="505">
                  <c:v>44883</c:v>
                </c:pt>
                <c:pt idx="506">
                  <c:v>44884</c:v>
                </c:pt>
                <c:pt idx="507">
                  <c:v>44885</c:v>
                </c:pt>
                <c:pt idx="508">
                  <c:v>44886</c:v>
                </c:pt>
                <c:pt idx="509">
                  <c:v>44887</c:v>
                </c:pt>
                <c:pt idx="510">
                  <c:v>44888</c:v>
                </c:pt>
                <c:pt idx="511">
                  <c:v>44889</c:v>
                </c:pt>
                <c:pt idx="512">
                  <c:v>44890</c:v>
                </c:pt>
                <c:pt idx="513">
                  <c:v>44891</c:v>
                </c:pt>
                <c:pt idx="514">
                  <c:v>44892</c:v>
                </c:pt>
                <c:pt idx="515">
                  <c:v>44893</c:v>
                </c:pt>
                <c:pt idx="516">
                  <c:v>44894</c:v>
                </c:pt>
                <c:pt idx="517">
                  <c:v>44895</c:v>
                </c:pt>
                <c:pt idx="518">
                  <c:v>44896</c:v>
                </c:pt>
                <c:pt idx="519">
                  <c:v>44897</c:v>
                </c:pt>
                <c:pt idx="520">
                  <c:v>44898</c:v>
                </c:pt>
                <c:pt idx="521">
                  <c:v>44899</c:v>
                </c:pt>
                <c:pt idx="522">
                  <c:v>44900</c:v>
                </c:pt>
                <c:pt idx="523">
                  <c:v>44901</c:v>
                </c:pt>
                <c:pt idx="524">
                  <c:v>44902</c:v>
                </c:pt>
                <c:pt idx="525">
                  <c:v>44903</c:v>
                </c:pt>
                <c:pt idx="526">
                  <c:v>44904</c:v>
                </c:pt>
                <c:pt idx="527">
                  <c:v>44905</c:v>
                </c:pt>
                <c:pt idx="528">
                  <c:v>44906</c:v>
                </c:pt>
                <c:pt idx="529">
                  <c:v>44907</c:v>
                </c:pt>
                <c:pt idx="530">
                  <c:v>44908</c:v>
                </c:pt>
                <c:pt idx="531">
                  <c:v>44909</c:v>
                </c:pt>
                <c:pt idx="532">
                  <c:v>44910</c:v>
                </c:pt>
                <c:pt idx="533">
                  <c:v>44911</c:v>
                </c:pt>
                <c:pt idx="534">
                  <c:v>44912</c:v>
                </c:pt>
                <c:pt idx="535">
                  <c:v>44913</c:v>
                </c:pt>
                <c:pt idx="536">
                  <c:v>44914</c:v>
                </c:pt>
                <c:pt idx="537">
                  <c:v>44915</c:v>
                </c:pt>
                <c:pt idx="538">
                  <c:v>44916</c:v>
                </c:pt>
                <c:pt idx="539">
                  <c:v>44917</c:v>
                </c:pt>
                <c:pt idx="540">
                  <c:v>44918</c:v>
                </c:pt>
                <c:pt idx="541">
                  <c:v>44919</c:v>
                </c:pt>
                <c:pt idx="542">
                  <c:v>44920</c:v>
                </c:pt>
                <c:pt idx="543">
                  <c:v>44921</c:v>
                </c:pt>
                <c:pt idx="544">
                  <c:v>44922</c:v>
                </c:pt>
                <c:pt idx="545">
                  <c:v>44923</c:v>
                </c:pt>
                <c:pt idx="546">
                  <c:v>44924</c:v>
                </c:pt>
                <c:pt idx="547">
                  <c:v>44925</c:v>
                </c:pt>
                <c:pt idx="548">
                  <c:v>44926</c:v>
                </c:pt>
              </c:numCache>
            </c:numRef>
          </c:cat>
          <c:val>
            <c:numRef>
              <c:f>App_D7!$AU$2:$AU$550</c:f>
              <c:numCache>
                <c:formatCode>0.0</c:formatCode>
                <c:ptCount val="5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 formatCode="#,##0">
                  <c:v>1032.4796909488491</c:v>
                </c:pt>
                <c:pt idx="261" formatCode="#,##0">
                  <c:v>1032.8554050229984</c:v>
                </c:pt>
                <c:pt idx="262" formatCode="#,##0">
                  <c:v>1033.2663544694774</c:v>
                </c:pt>
                <c:pt idx="263" formatCode="#,##0">
                  <c:v>1033.7080003567096</c:v>
                </c:pt>
                <c:pt idx="264" formatCode="#,##0">
                  <c:v>1034.1766037203417</c:v>
                </c:pt>
                <c:pt idx="265" formatCode="#,##0">
                  <c:v>1034.668902289184</c:v>
                </c:pt>
                <c:pt idx="266" formatCode="#,##0">
                  <c:v>1035.1819049387511</c:v>
                </c:pt>
                <c:pt idx="267" formatCode="#,##0">
                  <c:v>1035.7127561656869</c:v>
                </c:pt>
                <c:pt idx="268" formatCode="#,##0">
                  <c:v>1036.2586439425993</c:v>
                </c:pt>
                <c:pt idx="269" formatCode="#,##0">
                  <c:v>1037.1865396194421</c:v>
                </c:pt>
                <c:pt idx="270" formatCode="#,##0">
                  <c:v>1038.1603287232285</c:v>
                </c:pt>
                <c:pt idx="271" formatCode="#,##0">
                  <c:v>1039.1740949608484</c:v>
                </c:pt>
                <c:pt idx="272" formatCode="#,##0">
                  <c:v>1040.2212492133674</c:v>
                </c:pt>
                <c:pt idx="273" formatCode="#,##0">
                  <c:v>1041.294440730966</c:v>
                </c:pt>
                <c:pt idx="274" formatCode="#,##0">
                  <c:v>1042.3854913468786</c:v>
                </c:pt>
                <c:pt idx="275" formatCode="#,##0">
                  <c:v>1043.4853459792266</c:v>
                </c:pt>
                <c:pt idx="276" formatCode="#,##0">
                  <c:v>1044.584035563259</c:v>
                </c:pt>
                <c:pt idx="277" formatCode="#,##0">
                  <c:v>1045.6706501485214</c:v>
                </c:pt>
                <c:pt idx="278" formatCode="#,##0">
                  <c:v>1046.7101866700073</c:v>
                </c:pt>
                <c:pt idx="279" formatCode="#,##0">
                  <c:v>1047.687544319343</c:v>
                </c:pt>
                <c:pt idx="280" formatCode="#,##0">
                  <c:v>1048.5868951558168</c:v>
                </c:pt>
                <c:pt idx="281" formatCode="#,##0">
                  <c:v>1049.3917259906748</c:v>
                </c:pt>
                <c:pt idx="282" formatCode="#,##0">
                  <c:v>1050.0848903088774</c:v>
                </c:pt>
                <c:pt idx="283" formatCode="#,##0">
                  <c:v>1050.6486688921109</c:v>
                </c:pt>
                <c:pt idx="284" formatCode="#,##0">
                  <c:v>1051.0648381797694</c:v>
                </c:pt>
                <c:pt idx="285" formatCode="#,##0">
                  <c:v>1051.3147456053002</c:v>
                </c:pt>
                <c:pt idx="286" formatCode="#,##0">
                  <c:v>1051.379391250855</c:v>
                </c:pt>
                <c:pt idx="287" formatCode="#,##0">
                  <c:v>1051.2409393604025</c:v>
                </c:pt>
                <c:pt idx="288" formatCode="#,##0">
                  <c:v>1050.8815232645275</c:v>
                </c:pt>
                <c:pt idx="289" formatCode="#,##0">
                  <c:v>1050.283323375312</c:v>
                </c:pt>
                <c:pt idx="290" formatCode="#,##0">
                  <c:v>1049.4286466443814</c:v>
                </c:pt>
                <c:pt idx="291" formatCode="#,##0">
                  <c:v>1048.3000067828127</c:v>
                </c:pt>
                <c:pt idx="292" formatCode="#,##0">
                  <c:v>1046.8802046040043</c:v>
                </c:pt>
                <c:pt idx="293" formatCode="#,##0">
                  <c:v>1045.1524078916598</c:v>
                </c:pt>
                <c:pt idx="294" formatCode="#,##0">
                  <c:v>1043.1002302249528</c:v>
                </c:pt>
                <c:pt idx="295" formatCode="#,##0">
                  <c:v>1040.7078082174166</c:v>
                </c:pt>
                <c:pt idx="296" formatCode="#,##0">
                  <c:v>1037.959790142331</c:v>
                </c:pt>
                <c:pt idx="297" formatCode="#,##0">
                  <c:v>1034.8414003715</c:v>
                </c:pt>
                <c:pt idx="298" formatCode="#,##0">
                  <c:v>1031.3385021352467</c:v>
                </c:pt>
                <c:pt idx="299" formatCode="#,##0">
                  <c:v>1027.4376583139499</c:v>
                </c:pt>
                <c:pt idx="300" formatCode="#,##0">
                  <c:v>1023.1261899971921</c:v>
                </c:pt>
                <c:pt idx="301" formatCode="#,##0">
                  <c:v>1018.392232569109</c:v>
                </c:pt>
                <c:pt idx="302" formatCode="#,##0">
                  <c:v>1013.224789099268</c:v>
                </c:pt>
                <c:pt idx="303" formatCode="#,##0">
                  <c:v>1007.6137808379959</c:v>
                </c:pt>
                <c:pt idx="304" formatCode="#,##0">
                  <c:v>1001.5500946340011</c:v>
                </c:pt>
                <c:pt idx="305" formatCode="#,##0">
                  <c:v>995.02563230515852</c:v>
                </c:pt>
                <c:pt idx="306" formatCode="#,##0">
                  <c:v>988.03335709336613</c:v>
                </c:pt>
                <c:pt idx="307" formatCode="#,##0">
                  <c:v>980.56733697617028</c:v>
                </c:pt>
                <c:pt idx="308" formatCode="#,##0">
                  <c:v>972.62278461481924</c:v>
                </c:pt>
                <c:pt idx="309" formatCode="#,##0">
                  <c:v>964.1960937254122</c:v>
                </c:pt>
                <c:pt idx="310" formatCode="#,##0">
                  <c:v>955.28487166717002</c:v>
                </c:pt>
                <c:pt idx="311" formatCode="#,##0">
                  <c:v>945.88796804977778</c:v>
                </c:pt>
                <c:pt idx="312" formatCode="#,##0">
                  <c:v>936.00549917039643</c:v>
                </c:pt>
                <c:pt idx="313" formatCode="#,##0">
                  <c:v>925.63886810045108</c:v>
                </c:pt>
                <c:pt idx="314" formatCode="#,##0">
                  <c:v>914.79077994396221</c:v>
                </c:pt>
                <c:pt idx="315" formatCode="#,##0">
                  <c:v>903.46525208240882</c:v>
                </c:pt>
                <c:pt idx="316" formatCode="#,##0">
                  <c:v>891.66761924051139</c:v>
                </c:pt>
                <c:pt idx="317" formatCode="#,##0">
                  <c:v>879.4045332285699</c:v>
                </c:pt>
                <c:pt idx="318" formatCode="#,##0">
                  <c:v>866.68395724004233</c:v>
                </c:pt>
                <c:pt idx="319" formatCode="#,##0">
                  <c:v>853.51515460787448</c:v>
                </c:pt>
                <c:pt idx="320" formatCode="#,##0">
                  <c:v>839.90867194960947</c:v>
                </c:pt>
                <c:pt idx="321" formatCode="#,##0">
                  <c:v>825.87631665942115</c:v>
                </c:pt>
                <c:pt idx="322" formatCode="#,##0">
                  <c:v>811.43112873478549</c:v>
                </c:pt>
                <c:pt idx="323" formatCode="#,##0">
                  <c:v>796.58734697458453</c:v>
                </c:pt>
                <c:pt idx="324" formatCode="#,##0">
                  <c:v>781.36036961899163</c:v>
                </c:pt>
                <c:pt idx="325" formatCode="#,##0">
                  <c:v>765.76670953553582</c:v>
                </c:pt>
                <c:pt idx="326" formatCode="#,##0">
                  <c:v>749.82394409001347</c:v>
                </c:pt>
                <c:pt idx="327" formatCode="#,##0">
                  <c:v>733.55065987514502</c:v>
                </c:pt>
                <c:pt idx="328" formatCode="#,##0">
                  <c:v>716.96639250378894</c:v>
                </c:pt>
                <c:pt idx="329" formatCode="#,##0">
                  <c:v>700.09156170681661</c:v>
                </c:pt>
                <c:pt idx="330" formatCode="#,##0">
                  <c:v>682.9474020081617</c:v>
                </c:pt>
                <c:pt idx="331" formatCode="#,##0">
                  <c:v>665.55588928077191</c:v>
                </c:pt>
                <c:pt idx="332" formatCode="#,##0">
                  <c:v>647.93966351586175</c:v>
                </c:pt>
                <c:pt idx="333" formatCode="#,##0">
                  <c:v>630.12194816470173</c:v>
                </c:pt>
                <c:pt idx="334" formatCode="#,##0">
                  <c:v>612.12646643693358</c:v>
                </c:pt>
                <c:pt idx="335" formatCode="#,##0">
                  <c:v>593.97735496182645</c:v>
                </c:pt>
                <c:pt idx="336" formatCode="#,##0">
                  <c:v>575.69907523880897</c:v>
                </c:pt>
                <c:pt idx="337" formatCode="#,##0">
                  <c:v>557.31632332080744</c:v>
                </c:pt>
                <c:pt idx="338" formatCode="#,##0">
                  <c:v>538.85393818823059</c:v>
                </c:pt>
                <c:pt idx="339" formatCode="#,##0">
                  <c:v>520.33680928273532</c:v>
                </c:pt>
                <c:pt idx="340" formatCode="#,##0">
                  <c:v>501.78978367803961</c:v>
                </c:pt>
                <c:pt idx="341" formatCode="#,##0">
                  <c:v>483.23757337000643</c:v>
                </c:pt>
                <c:pt idx="342" formatCode="#,##0">
                  <c:v>464.70466316994782</c:v>
                </c:pt>
                <c:pt idx="343" formatCode="#,##0">
                  <c:v>446.21521968353869</c:v>
                </c:pt>
                <c:pt idx="344" formatCode="#,##0">
                  <c:v>427.79300185290657</c:v>
                </c:pt>
                <c:pt idx="345" formatCode="#,##0">
                  <c:v>409.46127353137297</c:v>
                </c:pt>
                <c:pt idx="346" formatCode="#,##0">
                  <c:v>391.24271854903884</c:v>
                </c:pt>
                <c:pt idx="347" formatCode="#,##0">
                  <c:v>373.15935871298484</c:v>
                </c:pt>
                <c:pt idx="348" formatCode="#,##0">
                  <c:v>355.23247516841786</c:v>
                </c:pt>
                <c:pt idx="349" formatCode="#,##0">
                  <c:v>337.48253352675539</c:v>
                </c:pt>
                <c:pt idx="350" formatCode="#,##0">
                  <c:v>319.92911314355717</c:v>
                </c:pt>
                <c:pt idx="351" formatCode="#,##0">
                  <c:v>302.59084090354969</c:v>
                </c:pt>
                <c:pt idx="352" formatCode="#,##0">
                  <c:v>285.48532984195032</c:v>
                </c:pt>
                <c:pt idx="353" formatCode="#,##0">
                  <c:v>268.62912290108176</c:v>
                </c:pt>
                <c:pt idx="354" formatCode="#,##0">
                  <c:v>252.03764208911122</c:v>
                </c:pt>
                <c:pt idx="355" formatCode="#,##0">
                  <c:v>235.72514327389717</c:v>
                </c:pt>
                <c:pt idx="356" formatCode="#,##0">
                  <c:v>219.70467680962778</c:v>
                </c:pt>
                <c:pt idx="357" formatCode="#,##0">
                  <c:v>203.98805415746799</c:v>
                </c:pt>
                <c:pt idx="358" formatCode="#,##0">
                  <c:v>188.5858206240631</c:v>
                </c:pt>
                <c:pt idx="359" formatCode="#,##0">
                  <c:v>173.50723430376172</c:v>
                </c:pt>
                <c:pt idx="360" formatCode="#,##0">
                  <c:v>158.76025127210448</c:v>
                </c:pt>
                <c:pt idx="361" formatCode="#,##0">
                  <c:v>144.35151703976177</c:v>
                </c:pt>
                <c:pt idx="362" formatCode="#,##0">
                  <c:v>130.28636423797795</c:v>
                </c:pt>
                <c:pt idx="363" formatCode="#,##0">
                  <c:v>116.56881646897409</c:v>
                </c:pt>
                <c:pt idx="364" formatCode="#,##0">
                  <c:v>103.20159821794614</c:v>
                </c:pt>
                <c:pt idx="365" formatCode="#,##0">
                  <c:v>90.186150687539708</c:v>
                </c:pt>
                <c:pt idx="366" formatCode="#,##0">
                  <c:v>77.522653381237731</c:v>
                </c:pt>
                <c:pt idx="367" formatCode="#,##0">
                  <c:v>65.210051229206556</c:v>
                </c:pt>
                <c:pt idx="368" formatCode="#,##0">
                  <c:v>53.246087019034988</c:v>
                </c:pt>
                <c:pt idx="369" formatCode="#,##0">
                  <c:v>41.627338864679921</c:v>
                </c:pt>
                <c:pt idx="370" formatCode="#,##0">
                  <c:v>30.349262419991785</c:v>
                </c:pt>
                <c:pt idx="371" formatCode="#,##0">
                  <c:v>19.406237518607018</c:v>
                </c:pt>
                <c:pt idx="372" formatCode="#,##0">
                  <c:v>8.7916188999116542</c:v>
                </c:pt>
                <c:pt idx="373" formatCode="#,##0">
                  <c:v>-1.502209338669974</c:v>
                </c:pt>
                <c:pt idx="374" formatCode="#,##0">
                  <c:v>-11.483775939518308</c:v>
                </c:pt>
                <c:pt idx="375" formatCode="#,##0">
                  <c:v>-21.162461723140115</c:v>
                </c:pt>
                <c:pt idx="376" formatCode="#,##0">
                  <c:v>-30.548436268323997</c:v>
                </c:pt>
                <c:pt idx="377" formatCode="#,##0">
                  <c:v>-39.652592443578911</c:v>
                </c:pt>
                <c:pt idx="378" formatCode="#,##0">
                  <c:v>-48.486479204470655</c:v>
                </c:pt>
                <c:pt idx="379" formatCode="#,##0">
                  <c:v>-57.062233073722417</c:v>
                </c:pt>
                <c:pt idx="380" formatCode="#,##0">
                  <c:v>-65.392508720316741</c:v>
                </c:pt>
                <c:pt idx="381" formatCode="#,##0">
                  <c:v>-73.490409050384002</c:v>
                </c:pt>
                <c:pt idx="382" formatCode="#,##0">
                  <c:v>-81.369415216467075</c:v>
                </c:pt>
                <c:pt idx="383" formatCode="#,##0">
                  <c:v>-89.043316942909911</c:v>
                </c:pt>
                <c:pt idx="384" formatCode="#,##0">
                  <c:v>-96.526143553748923</c:v>
                </c:pt>
                <c:pt idx="385" formatCode="#,##0">
                  <c:v>-103.83209607572488</c:v>
                </c:pt>
                <c:pt idx="386" formatCode="#,##0">
                  <c:v>-110.97548077303098</c:v>
                </c:pt>
                <c:pt idx="387" formatCode="#,##0">
                  <c:v>-117.9706444523367</c:v>
                </c:pt>
                <c:pt idx="388" formatCode="#,##0">
                  <c:v>-124.83191185665402</c:v>
                </c:pt>
                <c:pt idx="389" formatCode="#,##0">
                  <c:v>-131.57352544493398</c:v>
                </c:pt>
                <c:pt idx="390" formatCode="#,##0">
                  <c:v>-138.20958783109558</c:v>
                </c:pt>
                <c:pt idx="391" formatCode="#,##0">
                  <c:v>-144.75400713169972</c:v>
                </c:pt>
                <c:pt idx="392" formatCode="#,##0">
                  <c:v>-151.22044544590227</c:v>
                </c:pt>
                <c:pt idx="393" formatCode="#,##0">
                  <c:v>-157.62227066486454</c:v>
                </c:pt>
                <c:pt idx="394" formatCode="#,##0">
                  <c:v>-163.97251178068299</c:v>
                </c:pt>
                <c:pt idx="395" formatCode="#,##0">
                  <c:v>-170.28381783733704</c:v>
                </c:pt>
                <c:pt idx="396" formatCode="#,##0">
                  <c:v>-176.56842063836186</c:v>
                </c:pt>
                <c:pt idx="397" formatCode="#,##0">
                  <c:v>-182.83810129813253</c:v>
                </c:pt>
                <c:pt idx="398" formatCode="#,##0">
                  <c:v>-189.10416069601075</c:v>
                </c:pt>
                <c:pt idx="399" formatCode="#,##0">
                  <c:v>-195.37739386534383</c:v>
                </c:pt>
                <c:pt idx="400" formatCode="#,##0">
                  <c:v>-201.66806832260863</c:v>
                </c:pt>
                <c:pt idx="401" formatCode="#,##0">
                  <c:v>-207.98590631603955</c:v>
                </c:pt>
                <c:pt idx="402" formatCode="#,##0">
                  <c:v>-214.34007094803368</c:v>
                </c:pt>
                <c:pt idx="403" formatCode="#,##0">
                  <c:v>-220.73915610164468</c:v>
                </c:pt>
                <c:pt idx="404" formatCode="#,##0">
                  <c:v>-227.1911800787002</c:v>
                </c:pt>
                <c:pt idx="405" formatCode="#,##0">
                  <c:v>-233.70358283563434</c:v>
                </c:pt>
                <c:pt idx="406" formatCode="#,##0">
                  <c:v>-240.28322668313083</c:v>
                </c:pt>
                <c:pt idx="407" formatCode="#,##0">
                  <c:v>-246.93640029722053</c:v>
                </c:pt>
                <c:pt idx="408" formatCode="#,##0">
                  <c:v>-253.66882587265744</c:v>
                </c:pt>
                <c:pt idx="409" formatCode="#,##0">
                  <c:v>-260.485669234272</c:v>
                </c:pt>
                <c:pt idx="410" formatCode="#,##0">
                  <c:v>-267.39155270863148</c:v>
                </c:pt>
                <c:pt idx="411" formatCode="#,##0">
                  <c:v>-274.39057054675294</c:v>
                </c:pt>
                <c:pt idx="412" formatCode="#,##0">
                  <c:v>-281.48630667884566</c:v>
                </c:pt>
                <c:pt idx="413" formatCode="#,##0">
                  <c:v>-288.68185457411579</c:v>
                </c:pt>
                <c:pt idx="414" formatCode="#,##0">
                  <c:v>-295.97983897253346</c:v>
                </c:pt>
                <c:pt idx="415" formatCode="#,##0">
                  <c:v>-303.382439251135</c:v>
                </c:pt>
                <c:pt idx="416" formatCode="#,##0">
                  <c:v>-310.89141418487083</c:v>
                </c:pt>
                <c:pt idx="417" formatCode="#,##0">
                  <c:v>-318.50812786117245</c:v>
                </c:pt>
                <c:pt idx="418" formatCode="#,##0">
                  <c:v>-326.23357650825022</c:v>
                </c:pt>
                <c:pt idx="419" formatCode="#,##0">
                  <c:v>-334.06841599957556</c:v>
                </c:pt>
                <c:pt idx="420" formatCode="#,##0">
                  <c:v>-342.01298980098244</c:v>
                </c:pt>
                <c:pt idx="421" formatCode="#,##0">
                  <c:v>-350.06735713225481</c:v>
                </c:pt>
                <c:pt idx="422" formatCode="#,##0">
                  <c:v>-358.23132112186806</c:v>
                </c:pt>
                <c:pt idx="423" formatCode="#,##0">
                  <c:v>-366.5044567416204</c:v>
                </c:pt>
                <c:pt idx="424" formatCode="#,##0">
                  <c:v>-374.88613831713417</c:v>
                </c:pt>
                <c:pt idx="425" formatCode="#,##0">
                  <c:v>-383.37556642051601</c:v>
                </c:pt>
                <c:pt idx="426" formatCode="#,##0">
                  <c:v>-391.97179396273606</c:v>
                </c:pt>
                <c:pt idx="427" formatCode="#,##0">
                  <c:v>-400.67375131540706</c:v>
                </c:pt>
                <c:pt idx="428" formatCode="#,##0">
                  <c:v>-409.48027030451209</c:v>
                </c:pt>
                <c:pt idx="429" formatCode="#,##0">
                  <c:v>-418.3901069321181</c:v>
                </c:pt>
                <c:pt idx="430" formatCode="#,##0">
                  <c:v>-427.40196269613193</c:v>
                </c:pt>
                <c:pt idx="431" formatCode="#,##0">
                  <c:v>-436.51450439257638</c:v>
                </c:pt>
                <c:pt idx="432" formatCode="#,##0">
                  <c:v>-445.72638229959477</c:v>
                </c:pt>
                <c:pt idx="433" formatCode="#,##0">
                  <c:v>-455.03624665731724</c:v>
                </c:pt>
                <c:pt idx="434" formatCode="#,##0">
                  <c:v>-464.44276237274698</c:v>
                </c:pt>
                <c:pt idx="435" formatCode="#,##0">
                  <c:v>-473.94462189384507</c:v>
                </c:pt>
                <c:pt idx="436" formatCode="#,##0">
                  <c:v>-483.54055621192117</c:v>
                </c:pt>
                <c:pt idx="437" formatCode="#,##0">
                  <c:v>-493.22934396617893</c:v>
                </c:pt>
                <c:pt idx="438" formatCode="#,##0">
                  <c:v>-503.00981863873574</c:v>
                </c:pt>
                <c:pt idx="439" formatCode="#,##0">
                  <c:v>-512.88087384256289</c:v>
                </c:pt>
                <c:pt idx="440" formatCode="#,##0">
                  <c:v>-522.84146671849089</c:v>
                </c:pt>
                <c:pt idx="441" formatCode="#,##0">
                  <c:v>-532.89061947062987</c:v>
                </c:pt>
                <c:pt idx="442" formatCode="#,##0">
                  <c:v>-543.02741908221265</c:v>
                </c:pt>
                <c:pt idx="443" formatCode="#,##0">
                  <c:v>-553.25101526590106</c:v>
                </c:pt>
                <c:pt idx="444" formatCode="#,##0">
                  <c:v>-563.56061671396913</c:v>
                </c:pt>
                <c:pt idx="445" formatCode="#,##0">
                  <c:v>-573.95548572444341</c:v>
                </c:pt>
                <c:pt idx="446" formatCode="#,##0">
                  <c:v>-584.43493128917498</c:v>
                </c:pt>
                <c:pt idx="447" formatCode="#,##0">
                  <c:v>-594.99830073895237</c:v>
                </c:pt>
                <c:pt idx="448" formatCode="#,##0">
                  <c:v>-605.64497004904058</c:v>
                </c:pt>
                <c:pt idx="449" formatCode="#,##0">
                  <c:v>-616.37433291600939</c:v>
                </c:pt>
                <c:pt idx="450" formatCode="#,##0">
                  <c:v>-627.18578872328294</c:v>
                </c:pt>
                <c:pt idx="451" formatCode="#,##0">
                  <c:v>-638.07872951856064</c:v>
                </c:pt>
                <c:pt idx="452" formatCode="#,##0">
                  <c:v>-649.05252613107939</c:v>
                </c:pt>
                <c:pt idx="453" formatCode="#,##0">
                  <c:v>-660.10651356060362</c:v>
                </c:pt>
                <c:pt idx="454" formatCode="#,##0">
                  <c:v>-671.23997577305897</c:v>
                </c:pt>
                <c:pt idx="455" formatCode="#,##0">
                  <c:v>-682.45213003985657</c:v>
                </c:pt>
                <c:pt idx="456" formatCode="#,##0">
                  <c:v>-693.74211095919145</c:v>
                </c:pt>
                <c:pt idx="457" formatCode="#,##0">
                  <c:v>-705.10895429797847</c:v>
                </c:pt>
                <c:pt idx="458" formatCode="#,##0">
                  <c:v>-716.55158079258661</c:v>
                </c:pt>
                <c:pt idx="459" formatCode="#,##0">
                  <c:v>-728.06878004520377</c:v>
                </c:pt>
                <c:pt idx="460" formatCode="#,##0">
                  <c:v>-739.65919465050968</c:v>
                </c:pt>
                <c:pt idx="461" formatCode="#,##0">
                  <c:v>-751.32130468437697</c:v>
                </c:pt>
                <c:pt idx="462" formatCode="#,##0">
                  <c:v>-763.05341268260679</c:v>
                </c:pt>
                <c:pt idx="463" formatCode="#,##0">
                  <c:v>-774.85362923325306</c:v>
                </c:pt>
                <c:pt idx="464" formatCode="#,##0">
                  <c:v>-786.71985930094161</c:v>
                </c:pt>
                <c:pt idx="465" formatCode="#,##0">
                  <c:v>-798.64978939579532</c:v>
                </c:pt>
                <c:pt idx="466" formatCode="#,##0">
                  <c:v>-810.64087569316109</c:v>
                </c:pt>
                <c:pt idx="467" formatCode="#,##0">
                  <c:v>-822.69033320336757</c:v>
                </c:pt>
                <c:pt idx="468" formatCode="#,##0">
                  <c:v>-834.79512608320499</c:v>
                </c:pt>
                <c:pt idx="469" formatCode="#,##0">
                  <c:v>-846.95195917279</c:v>
                </c:pt>
                <c:pt idx="470" formatCode="#,##0">
                  <c:v>-859.15727083300908</c:v>
                </c:pt>
                <c:pt idx="471" formatCode="#,##0">
                  <c:v>-871.40722714991375</c:v>
                </c:pt>
                <c:pt idx="472" formatCode="#,##0">
                  <c:v>-883.6977175633159</c:v>
                </c:pt>
                <c:pt idx="473" formatCode="#,##0">
                  <c:v>-896.02435196748229</c:v>
                </c:pt>
                <c:pt idx="474" formatCode="#,##0">
                  <c:v>-908.38245932232223</c:v>
                </c:pt>
                <c:pt idx="475" formatCode="#,##0">
                  <c:v>-920.7670878038607</c:v>
                </c:pt>
                <c:pt idx="476" formatCode="#,##0">
                  <c:v>-933.17300651315986</c:v>
                </c:pt>
                <c:pt idx="477" formatCode="#,##0">
                  <c:v>-945.59470875238321</c:v>
                </c:pt>
                <c:pt idx="478" formatCode="#,##0">
                  <c:v>-958.02641686652476</c:v>
                </c:pt>
                <c:pt idx="479" formatCode="#,##0">
                  <c:v>-970.4620886395337</c:v>
                </c:pt>
                <c:pt idx="480" formatCode="#,##0">
                  <c:v>-982.89542522417105</c:v>
                </c:pt>
                <c:pt idx="481" formatCode="#,##0">
                  <c:v>-995.31988057599256</c:v>
                </c:pt>
                <c:pt idx="482" formatCode="#,##0">
                  <c:v>-1007.7286723533839</c:v>
                </c:pt>
                <c:pt idx="483" formatCode="#,##0">
                  <c:v>-1020.1147942376213</c:v>
                </c:pt>
                <c:pt idx="484" formatCode="#,##0">
                  <c:v>-1032.4710296194698</c:v>
                </c:pt>
                <c:pt idx="485" formatCode="#,##0">
                  <c:v>-1044.7899665919153</c:v>
                </c:pt>
                <c:pt idx="486" formatCode="#,##0">
                  <c:v>-1057.0640141668</c:v>
                </c:pt>
                <c:pt idx="487" formatCode="#,##0">
                  <c:v>-1069.2854196309697</c:v>
                </c:pt>
                <c:pt idx="488" formatCode="#,##0">
                  <c:v>-1081.4462869558163</c:v>
                </c:pt>
                <c:pt idx="489" formatCode="#,##0">
                  <c:v>-1093.5385961727659</c:v>
                </c:pt>
                <c:pt idx="490" formatCode="#,##0">
                  <c:v>-1105.5542236262224</c:v>
                </c:pt>
                <c:pt idx="491" formatCode="#,##0">
                  <c:v>-1117.4849630146709</c:v>
                </c:pt>
                <c:pt idx="492" formatCode="#,##0">
                  <c:v>-1129.3225471300207</c:v>
                </c:pt>
                <c:pt idx="493" formatCode="#,##0">
                  <c:v>-1141.0586702046812</c:v>
                </c:pt>
                <c:pt idx="494" formatCode="#,##0">
                  <c:v>-1152.6850107752809</c:v>
                </c:pt>
                <c:pt idx="495" formatCode="#,##0">
                  <c:v>-1164.1932547005233</c:v>
                </c:pt>
                <c:pt idx="496" formatCode="#,##0">
                  <c:v>-1175.5751183044138</c:v>
                </c:pt>
                <c:pt idx="497" formatCode="#,##0">
                  <c:v>-1186.8223716137788</c:v>
                </c:pt>
                <c:pt idx="498" formatCode="#,##0">
                  <c:v>-1197.9268616557806</c:v>
                </c:pt>
                <c:pt idx="499" formatCode="#,##0">
                  <c:v>-1208.8805357770614</c:v>
                </c:pt>
                <c:pt idx="500" formatCode="#,##0">
                  <c:v>-1219.6754649412037</c:v>
                </c:pt>
                <c:pt idx="501" formatCode="#,##0">
                  <c:v>-1230.3038669553389</c:v>
                </c:pt>
                <c:pt idx="502" formatCode="#,##0">
                  <c:v>-1240.7581295698537</c:v>
                </c:pt>
                <c:pt idx="503" formatCode="#,##0">
                  <c:v>-1251.0308333870332</c:v>
                </c:pt>
                <c:pt idx="504" formatCode="#,##0">
                  <c:v>-1261.1147697484839</c:v>
                </c:pt>
                <c:pt idx="505" formatCode="#,##0">
                  <c:v>-1271.002959367429</c:v>
                </c:pt>
                <c:pt idx="506" formatCode="#,##0">
                  <c:v>-1280.6886715826888</c:v>
                </c:pt>
                <c:pt idx="507" formatCode="#,##0">
                  <c:v>-1290.1654440936468</c:v>
                </c:pt>
                <c:pt idx="508" formatCode="#,##0">
                  <c:v>-1299.4271030183254</c:v>
                </c:pt>
                <c:pt idx="509" formatCode="#,##0">
                  <c:v>-1308.4677830996543</c:v>
                </c:pt>
                <c:pt idx="510" formatCode="#,##0">
                  <c:v>-1317.2819478673925</c:v>
                </c:pt>
                <c:pt idx="511" formatCode="#,##0">
                  <c:v>-1325.8644095438822</c:v>
                </c:pt>
                <c:pt idx="512" formatCode="#,##0">
                  <c:v>-1334.2103484586062</c:v>
                </c:pt>
                <c:pt idx="513" formatCode="#,##0">
                  <c:v>-1342.3152481184325</c:v>
                </c:pt>
                <c:pt idx="514" formatCode="#,##0">
                  <c:v>-1350.1749315238885</c:v>
                </c:pt>
                <c:pt idx="515" formatCode="#,##0">
                  <c:v>-1357.7855955249047</c:v>
                </c:pt>
                <c:pt idx="516" formatCode="#,##0">
                  <c:v>-1365.1438428699234</c:v>
                </c:pt>
                <c:pt idx="517" formatCode="#,##0">
                  <c:v>-1372.2467116042144</c:v>
                </c:pt>
                <c:pt idx="518" formatCode="#,##0">
                  <c:v>-1379.0917014691177</c:v>
                </c:pt>
                <c:pt idx="519" formatCode="#,##0">
                  <c:v>-1385.6767969381572</c:v>
                </c:pt>
                <c:pt idx="520" formatCode="#,##0">
                  <c:v>-1392.0004864887762</c:v>
                </c:pt>
                <c:pt idx="521" formatCode="#,##0">
                  <c:v>-1398.0617776316585</c:v>
                </c:pt>
                <c:pt idx="522" formatCode="#,##0">
                  <c:v>-1403.8587377661761</c:v>
                </c:pt>
                <c:pt idx="523" formatCode="#,##0">
                  <c:v>-1409.3902876828879</c:v>
                </c:pt>
                <c:pt idx="524" formatCode="#,##0">
                  <c:v>-1414.6561872985931</c:v>
                </c:pt>
                <c:pt idx="525" formatCode="#,##0">
                  <c:v>-1419.6570158507209</c:v>
                </c:pt>
                <c:pt idx="526" formatCode="#,##0">
                  <c:v>-1424.3941464183654</c:v>
                </c:pt>
                <c:pt idx="527" formatCode="#,##0">
                  <c:v>-1428.869714513796</c:v>
                </c:pt>
                <c:pt idx="528" formatCode="#,##0">
                  <c:v>-1433.086580266933</c:v>
                </c:pt>
                <c:pt idx="529" formatCode="#,##0">
                  <c:v>-1437.0482833309204</c:v>
                </c:pt>
                <c:pt idx="530" formatCode="#,##0">
                  <c:v>-1440.7589889207222</c:v>
                </c:pt>
                <c:pt idx="531" formatCode="#,##0">
                  <c:v>-1444.1975884505894</c:v>
                </c:pt>
                <c:pt idx="532" formatCode="#,##0">
                  <c:v>-1447.3747420309992</c:v>
                </c:pt>
                <c:pt idx="533" formatCode="#,##0">
                  <c:v>-1450.3012296858133</c:v>
                </c:pt>
                <c:pt idx="534" formatCode="#,##0">
                  <c:v>-1452.987887344957</c:v>
                </c:pt>
                <c:pt idx="535" formatCode="#,##0">
                  <c:v>-1455.4455378131815</c:v>
                </c:pt>
                <c:pt idx="536" formatCode="#,##0">
                  <c:v>-1457.6849141983221</c:v>
                </c:pt>
                <c:pt idx="537" formatCode="#,##0">
                  <c:v>-1459.7165715535384</c:v>
                </c:pt>
                <c:pt idx="538" formatCode="#,##0">
                  <c:v>-1461.5507794196396</c:v>
                </c:pt>
                <c:pt idx="539" formatCode="#,##0">
                  <c:v>-1463.1973822395109</c:v>
                </c:pt>
                <c:pt idx="540" formatCode="#,##0">
                  <c:v>-1464.21128093876</c:v>
                </c:pt>
                <c:pt idx="541" formatCode="#,##0">
                  <c:v>-1465.1481945367209</c:v>
                </c:pt>
                <c:pt idx="542" formatCode="#,##0">
                  <c:v>-1466.0098506182158</c:v>
                </c:pt>
                <c:pt idx="543" formatCode="#,##0">
                  <c:v>-1466.7976807872926</c:v>
                </c:pt>
                <c:pt idx="544" formatCode="#,##0">
                  <c:v>-1467.5127073167337</c:v>
                </c:pt>
                <c:pt idx="545" formatCode="#,##0">
                  <c:v>-1468.1553797120123</c:v>
                </c:pt>
                <c:pt idx="546" formatCode="#,##0">
                  <c:v>-1468.7253304180724</c:v>
                </c:pt>
                <c:pt idx="547" formatCode="#,##0">
                  <c:v>-1469.2209950311815</c:v>
                </c:pt>
                <c:pt idx="548" formatCode="#,##0">
                  <c:v>-1469.6389952981247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C20-4B12-9172-1706F35C14B5}"/>
            </c:ext>
          </c:extLst>
        </c:ser>
        <c:ser>
          <c:idx val="8"/>
          <c:order val="3"/>
          <c:tx>
            <c:strRef>
              <c:f>App_D7!$AY$1</c:f>
              <c:strCache>
                <c:ptCount val="1"/>
                <c:pt idx="0">
                  <c:v>Margin</c:v>
                </c:pt>
              </c:strCache>
            </c:strRef>
          </c:tx>
          <c:marker>
            <c:symbol val="none"/>
          </c:marker>
          <c:cat>
            <c:numRef>
              <c:f>App_D7!$A$2:$A$550</c:f>
              <c:numCache>
                <c:formatCode>m/d/yyyy</c:formatCode>
                <c:ptCount val="549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  <c:pt idx="123">
                  <c:v>44501</c:v>
                </c:pt>
                <c:pt idx="124">
                  <c:v>44502</c:v>
                </c:pt>
                <c:pt idx="125">
                  <c:v>44503</c:v>
                </c:pt>
                <c:pt idx="126">
                  <c:v>44504</c:v>
                </c:pt>
                <c:pt idx="127">
                  <c:v>44505</c:v>
                </c:pt>
                <c:pt idx="128">
                  <c:v>44506</c:v>
                </c:pt>
                <c:pt idx="129">
                  <c:v>44507</c:v>
                </c:pt>
                <c:pt idx="130">
                  <c:v>44508</c:v>
                </c:pt>
                <c:pt idx="131">
                  <c:v>44509</c:v>
                </c:pt>
                <c:pt idx="132">
                  <c:v>44510</c:v>
                </c:pt>
                <c:pt idx="133">
                  <c:v>44511</c:v>
                </c:pt>
                <c:pt idx="134">
                  <c:v>44512</c:v>
                </c:pt>
                <c:pt idx="135">
                  <c:v>44513</c:v>
                </c:pt>
                <c:pt idx="136">
                  <c:v>44514</c:v>
                </c:pt>
                <c:pt idx="137">
                  <c:v>44515</c:v>
                </c:pt>
                <c:pt idx="138">
                  <c:v>44516</c:v>
                </c:pt>
                <c:pt idx="139">
                  <c:v>44517</c:v>
                </c:pt>
                <c:pt idx="140">
                  <c:v>44518</c:v>
                </c:pt>
                <c:pt idx="141">
                  <c:v>44519</c:v>
                </c:pt>
                <c:pt idx="142">
                  <c:v>44520</c:v>
                </c:pt>
                <c:pt idx="143">
                  <c:v>44521</c:v>
                </c:pt>
                <c:pt idx="144">
                  <c:v>44522</c:v>
                </c:pt>
                <c:pt idx="145">
                  <c:v>44523</c:v>
                </c:pt>
                <c:pt idx="146">
                  <c:v>44524</c:v>
                </c:pt>
                <c:pt idx="147">
                  <c:v>44525</c:v>
                </c:pt>
                <c:pt idx="148">
                  <c:v>44526</c:v>
                </c:pt>
                <c:pt idx="149">
                  <c:v>44527</c:v>
                </c:pt>
                <c:pt idx="150">
                  <c:v>44528</c:v>
                </c:pt>
                <c:pt idx="151">
                  <c:v>44529</c:v>
                </c:pt>
                <c:pt idx="152">
                  <c:v>44530</c:v>
                </c:pt>
                <c:pt idx="153">
                  <c:v>44531</c:v>
                </c:pt>
                <c:pt idx="154">
                  <c:v>44532</c:v>
                </c:pt>
                <c:pt idx="155">
                  <c:v>44533</c:v>
                </c:pt>
                <c:pt idx="156">
                  <c:v>44534</c:v>
                </c:pt>
                <c:pt idx="157">
                  <c:v>44535</c:v>
                </c:pt>
                <c:pt idx="158">
                  <c:v>44536</c:v>
                </c:pt>
                <c:pt idx="159">
                  <c:v>44537</c:v>
                </c:pt>
                <c:pt idx="160">
                  <c:v>44538</c:v>
                </c:pt>
                <c:pt idx="161">
                  <c:v>44539</c:v>
                </c:pt>
                <c:pt idx="162">
                  <c:v>44540</c:v>
                </c:pt>
                <c:pt idx="163">
                  <c:v>44541</c:v>
                </c:pt>
                <c:pt idx="164">
                  <c:v>44542</c:v>
                </c:pt>
                <c:pt idx="165">
                  <c:v>44543</c:v>
                </c:pt>
                <c:pt idx="166">
                  <c:v>44544</c:v>
                </c:pt>
                <c:pt idx="167">
                  <c:v>44545</c:v>
                </c:pt>
                <c:pt idx="168">
                  <c:v>44546</c:v>
                </c:pt>
                <c:pt idx="169">
                  <c:v>44547</c:v>
                </c:pt>
                <c:pt idx="170">
                  <c:v>44548</c:v>
                </c:pt>
                <c:pt idx="171">
                  <c:v>44549</c:v>
                </c:pt>
                <c:pt idx="172">
                  <c:v>44550</c:v>
                </c:pt>
                <c:pt idx="173">
                  <c:v>44551</c:v>
                </c:pt>
                <c:pt idx="174">
                  <c:v>44552</c:v>
                </c:pt>
                <c:pt idx="175">
                  <c:v>44553</c:v>
                </c:pt>
                <c:pt idx="176">
                  <c:v>44554</c:v>
                </c:pt>
                <c:pt idx="177">
                  <c:v>44555</c:v>
                </c:pt>
                <c:pt idx="178">
                  <c:v>44556</c:v>
                </c:pt>
                <c:pt idx="179">
                  <c:v>44557</c:v>
                </c:pt>
                <c:pt idx="180">
                  <c:v>44558</c:v>
                </c:pt>
                <c:pt idx="181">
                  <c:v>44559</c:v>
                </c:pt>
                <c:pt idx="182">
                  <c:v>44560</c:v>
                </c:pt>
                <c:pt idx="183">
                  <c:v>44561</c:v>
                </c:pt>
                <c:pt idx="184">
                  <c:v>44562</c:v>
                </c:pt>
                <c:pt idx="185">
                  <c:v>44563</c:v>
                </c:pt>
                <c:pt idx="186">
                  <c:v>44564</c:v>
                </c:pt>
                <c:pt idx="187">
                  <c:v>44565</c:v>
                </c:pt>
                <c:pt idx="188">
                  <c:v>44566</c:v>
                </c:pt>
                <c:pt idx="189">
                  <c:v>44567</c:v>
                </c:pt>
                <c:pt idx="190">
                  <c:v>44568</c:v>
                </c:pt>
                <c:pt idx="191">
                  <c:v>44569</c:v>
                </c:pt>
                <c:pt idx="192">
                  <c:v>44570</c:v>
                </c:pt>
                <c:pt idx="193">
                  <c:v>44571</c:v>
                </c:pt>
                <c:pt idx="194">
                  <c:v>44572</c:v>
                </c:pt>
                <c:pt idx="195">
                  <c:v>44573</c:v>
                </c:pt>
                <c:pt idx="196">
                  <c:v>44574</c:v>
                </c:pt>
                <c:pt idx="197">
                  <c:v>44575</c:v>
                </c:pt>
                <c:pt idx="198">
                  <c:v>44576</c:v>
                </c:pt>
                <c:pt idx="199">
                  <c:v>44577</c:v>
                </c:pt>
                <c:pt idx="200">
                  <c:v>44578</c:v>
                </c:pt>
                <c:pt idx="201">
                  <c:v>44579</c:v>
                </c:pt>
                <c:pt idx="202">
                  <c:v>44580</c:v>
                </c:pt>
                <c:pt idx="203">
                  <c:v>44581</c:v>
                </c:pt>
                <c:pt idx="204">
                  <c:v>44582</c:v>
                </c:pt>
                <c:pt idx="205">
                  <c:v>44583</c:v>
                </c:pt>
                <c:pt idx="206">
                  <c:v>44584</c:v>
                </c:pt>
                <c:pt idx="207">
                  <c:v>44585</c:v>
                </c:pt>
                <c:pt idx="208">
                  <c:v>44586</c:v>
                </c:pt>
                <c:pt idx="209">
                  <c:v>44587</c:v>
                </c:pt>
                <c:pt idx="210">
                  <c:v>44588</c:v>
                </c:pt>
                <c:pt idx="211">
                  <c:v>44589</c:v>
                </c:pt>
                <c:pt idx="212">
                  <c:v>44590</c:v>
                </c:pt>
                <c:pt idx="213">
                  <c:v>44591</c:v>
                </c:pt>
                <c:pt idx="214">
                  <c:v>44592</c:v>
                </c:pt>
                <c:pt idx="215">
                  <c:v>44593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44597</c:v>
                </c:pt>
                <c:pt idx="220">
                  <c:v>44598</c:v>
                </c:pt>
                <c:pt idx="221">
                  <c:v>44599</c:v>
                </c:pt>
                <c:pt idx="222">
                  <c:v>44600</c:v>
                </c:pt>
                <c:pt idx="223">
                  <c:v>44601</c:v>
                </c:pt>
                <c:pt idx="224">
                  <c:v>44602</c:v>
                </c:pt>
                <c:pt idx="225">
                  <c:v>44603</c:v>
                </c:pt>
                <c:pt idx="226">
                  <c:v>44604</c:v>
                </c:pt>
                <c:pt idx="227">
                  <c:v>44605</c:v>
                </c:pt>
                <c:pt idx="228">
                  <c:v>44606</c:v>
                </c:pt>
                <c:pt idx="229">
                  <c:v>44607</c:v>
                </c:pt>
                <c:pt idx="230">
                  <c:v>44608</c:v>
                </c:pt>
                <c:pt idx="231">
                  <c:v>44609</c:v>
                </c:pt>
                <c:pt idx="232">
                  <c:v>44610</c:v>
                </c:pt>
                <c:pt idx="233">
                  <c:v>44611</c:v>
                </c:pt>
                <c:pt idx="234">
                  <c:v>44612</c:v>
                </c:pt>
                <c:pt idx="235">
                  <c:v>44613</c:v>
                </c:pt>
                <c:pt idx="236">
                  <c:v>44614</c:v>
                </c:pt>
                <c:pt idx="237">
                  <c:v>44615</c:v>
                </c:pt>
                <c:pt idx="238">
                  <c:v>44616</c:v>
                </c:pt>
                <c:pt idx="239">
                  <c:v>44617</c:v>
                </c:pt>
                <c:pt idx="240">
                  <c:v>44618</c:v>
                </c:pt>
                <c:pt idx="241">
                  <c:v>44619</c:v>
                </c:pt>
                <c:pt idx="242">
                  <c:v>44620</c:v>
                </c:pt>
                <c:pt idx="243">
                  <c:v>44621</c:v>
                </c:pt>
                <c:pt idx="244">
                  <c:v>44622</c:v>
                </c:pt>
                <c:pt idx="245">
                  <c:v>44623</c:v>
                </c:pt>
                <c:pt idx="246">
                  <c:v>44624</c:v>
                </c:pt>
                <c:pt idx="247">
                  <c:v>44625</c:v>
                </c:pt>
                <c:pt idx="248">
                  <c:v>44626</c:v>
                </c:pt>
                <c:pt idx="249">
                  <c:v>44627</c:v>
                </c:pt>
                <c:pt idx="250">
                  <c:v>44628</c:v>
                </c:pt>
                <c:pt idx="251">
                  <c:v>44629</c:v>
                </c:pt>
                <c:pt idx="252">
                  <c:v>44630</c:v>
                </c:pt>
                <c:pt idx="253">
                  <c:v>44631</c:v>
                </c:pt>
                <c:pt idx="254">
                  <c:v>44632</c:v>
                </c:pt>
                <c:pt idx="255">
                  <c:v>44633</c:v>
                </c:pt>
                <c:pt idx="256">
                  <c:v>44634</c:v>
                </c:pt>
                <c:pt idx="257">
                  <c:v>44635</c:v>
                </c:pt>
                <c:pt idx="258">
                  <c:v>44636</c:v>
                </c:pt>
                <c:pt idx="259">
                  <c:v>44637</c:v>
                </c:pt>
                <c:pt idx="260">
                  <c:v>44638</c:v>
                </c:pt>
                <c:pt idx="261">
                  <c:v>44639</c:v>
                </c:pt>
                <c:pt idx="262">
                  <c:v>44640</c:v>
                </c:pt>
                <c:pt idx="263">
                  <c:v>44641</c:v>
                </c:pt>
                <c:pt idx="264">
                  <c:v>44642</c:v>
                </c:pt>
                <c:pt idx="265">
                  <c:v>44643</c:v>
                </c:pt>
                <c:pt idx="266">
                  <c:v>44644</c:v>
                </c:pt>
                <c:pt idx="267">
                  <c:v>44645</c:v>
                </c:pt>
                <c:pt idx="268">
                  <c:v>44646</c:v>
                </c:pt>
                <c:pt idx="269">
                  <c:v>44647</c:v>
                </c:pt>
                <c:pt idx="270">
                  <c:v>44648</c:v>
                </c:pt>
                <c:pt idx="271">
                  <c:v>44649</c:v>
                </c:pt>
                <c:pt idx="272">
                  <c:v>44650</c:v>
                </c:pt>
                <c:pt idx="273">
                  <c:v>44651</c:v>
                </c:pt>
                <c:pt idx="274">
                  <c:v>44652</c:v>
                </c:pt>
                <c:pt idx="275">
                  <c:v>44653</c:v>
                </c:pt>
                <c:pt idx="276">
                  <c:v>44654</c:v>
                </c:pt>
                <c:pt idx="277">
                  <c:v>44655</c:v>
                </c:pt>
                <c:pt idx="278">
                  <c:v>44656</c:v>
                </c:pt>
                <c:pt idx="279">
                  <c:v>44657</c:v>
                </c:pt>
                <c:pt idx="280">
                  <c:v>44658</c:v>
                </c:pt>
                <c:pt idx="281">
                  <c:v>44659</c:v>
                </c:pt>
                <c:pt idx="282">
                  <c:v>44660</c:v>
                </c:pt>
                <c:pt idx="283">
                  <c:v>44661</c:v>
                </c:pt>
                <c:pt idx="284">
                  <c:v>44662</c:v>
                </c:pt>
                <c:pt idx="285">
                  <c:v>44663</c:v>
                </c:pt>
                <c:pt idx="286">
                  <c:v>44664</c:v>
                </c:pt>
                <c:pt idx="287">
                  <c:v>44665</c:v>
                </c:pt>
                <c:pt idx="288">
                  <c:v>44666</c:v>
                </c:pt>
                <c:pt idx="289">
                  <c:v>44667</c:v>
                </c:pt>
                <c:pt idx="290">
                  <c:v>44668</c:v>
                </c:pt>
                <c:pt idx="291">
                  <c:v>44669</c:v>
                </c:pt>
                <c:pt idx="292">
                  <c:v>44670</c:v>
                </c:pt>
                <c:pt idx="293">
                  <c:v>44671</c:v>
                </c:pt>
                <c:pt idx="294">
                  <c:v>44672</c:v>
                </c:pt>
                <c:pt idx="295">
                  <c:v>44673</c:v>
                </c:pt>
                <c:pt idx="296">
                  <c:v>44674</c:v>
                </c:pt>
                <c:pt idx="297">
                  <c:v>44675</c:v>
                </c:pt>
                <c:pt idx="298">
                  <c:v>44676</c:v>
                </c:pt>
                <c:pt idx="299">
                  <c:v>44677</c:v>
                </c:pt>
                <c:pt idx="300">
                  <c:v>44678</c:v>
                </c:pt>
                <c:pt idx="301">
                  <c:v>44679</c:v>
                </c:pt>
                <c:pt idx="302">
                  <c:v>44680</c:v>
                </c:pt>
                <c:pt idx="303">
                  <c:v>44681</c:v>
                </c:pt>
                <c:pt idx="304">
                  <c:v>44682</c:v>
                </c:pt>
                <c:pt idx="305">
                  <c:v>44683</c:v>
                </c:pt>
                <c:pt idx="306">
                  <c:v>44684</c:v>
                </c:pt>
                <c:pt idx="307">
                  <c:v>44685</c:v>
                </c:pt>
                <c:pt idx="308">
                  <c:v>44686</c:v>
                </c:pt>
                <c:pt idx="309">
                  <c:v>44687</c:v>
                </c:pt>
                <c:pt idx="310">
                  <c:v>44688</c:v>
                </c:pt>
                <c:pt idx="311">
                  <c:v>44689</c:v>
                </c:pt>
                <c:pt idx="312">
                  <c:v>44690</c:v>
                </c:pt>
                <c:pt idx="313">
                  <c:v>44691</c:v>
                </c:pt>
                <c:pt idx="314">
                  <c:v>44692</c:v>
                </c:pt>
                <c:pt idx="315">
                  <c:v>44693</c:v>
                </c:pt>
                <c:pt idx="316">
                  <c:v>44694</c:v>
                </c:pt>
                <c:pt idx="317">
                  <c:v>44695</c:v>
                </c:pt>
                <c:pt idx="318">
                  <c:v>44696</c:v>
                </c:pt>
                <c:pt idx="319">
                  <c:v>44697</c:v>
                </c:pt>
                <c:pt idx="320">
                  <c:v>44698</c:v>
                </c:pt>
                <c:pt idx="321">
                  <c:v>44699</c:v>
                </c:pt>
                <c:pt idx="322">
                  <c:v>44700</c:v>
                </c:pt>
                <c:pt idx="323">
                  <c:v>44701</c:v>
                </c:pt>
                <c:pt idx="324">
                  <c:v>44702</c:v>
                </c:pt>
                <c:pt idx="325">
                  <c:v>44703</c:v>
                </c:pt>
                <c:pt idx="326">
                  <c:v>44704</c:v>
                </c:pt>
                <c:pt idx="327">
                  <c:v>44705</c:v>
                </c:pt>
                <c:pt idx="328">
                  <c:v>44706</c:v>
                </c:pt>
                <c:pt idx="329">
                  <c:v>44707</c:v>
                </c:pt>
                <c:pt idx="330">
                  <c:v>44708</c:v>
                </c:pt>
                <c:pt idx="331">
                  <c:v>44709</c:v>
                </c:pt>
                <c:pt idx="332">
                  <c:v>44710</c:v>
                </c:pt>
                <c:pt idx="333">
                  <c:v>44711</c:v>
                </c:pt>
                <c:pt idx="334">
                  <c:v>44712</c:v>
                </c:pt>
                <c:pt idx="335">
                  <c:v>44713</c:v>
                </c:pt>
                <c:pt idx="336">
                  <c:v>44714</c:v>
                </c:pt>
                <c:pt idx="337">
                  <c:v>44715</c:v>
                </c:pt>
                <c:pt idx="338">
                  <c:v>44716</c:v>
                </c:pt>
                <c:pt idx="339">
                  <c:v>44717</c:v>
                </c:pt>
                <c:pt idx="340">
                  <c:v>44718</c:v>
                </c:pt>
                <c:pt idx="341">
                  <c:v>44719</c:v>
                </c:pt>
                <c:pt idx="342">
                  <c:v>44720</c:v>
                </c:pt>
                <c:pt idx="343">
                  <c:v>44721</c:v>
                </c:pt>
                <c:pt idx="344">
                  <c:v>44722</c:v>
                </c:pt>
                <c:pt idx="345">
                  <c:v>44723</c:v>
                </c:pt>
                <c:pt idx="346">
                  <c:v>44724</c:v>
                </c:pt>
                <c:pt idx="347">
                  <c:v>44725</c:v>
                </c:pt>
                <c:pt idx="348">
                  <c:v>44726</c:v>
                </c:pt>
                <c:pt idx="349">
                  <c:v>44727</c:v>
                </c:pt>
                <c:pt idx="350">
                  <c:v>44728</c:v>
                </c:pt>
                <c:pt idx="351">
                  <c:v>44729</c:v>
                </c:pt>
                <c:pt idx="352">
                  <c:v>44730</c:v>
                </c:pt>
                <c:pt idx="353">
                  <c:v>44731</c:v>
                </c:pt>
                <c:pt idx="354">
                  <c:v>44732</c:v>
                </c:pt>
                <c:pt idx="355">
                  <c:v>44733</c:v>
                </c:pt>
                <c:pt idx="356">
                  <c:v>44734</c:v>
                </c:pt>
                <c:pt idx="357">
                  <c:v>44735</c:v>
                </c:pt>
                <c:pt idx="358">
                  <c:v>44736</c:v>
                </c:pt>
                <c:pt idx="359">
                  <c:v>44737</c:v>
                </c:pt>
                <c:pt idx="360">
                  <c:v>44738</c:v>
                </c:pt>
                <c:pt idx="361">
                  <c:v>44739</c:v>
                </c:pt>
                <c:pt idx="362">
                  <c:v>44740</c:v>
                </c:pt>
                <c:pt idx="363">
                  <c:v>44741</c:v>
                </c:pt>
                <c:pt idx="364">
                  <c:v>44742</c:v>
                </c:pt>
                <c:pt idx="365">
                  <c:v>44743</c:v>
                </c:pt>
                <c:pt idx="366">
                  <c:v>44744</c:v>
                </c:pt>
                <c:pt idx="367">
                  <c:v>44745</c:v>
                </c:pt>
                <c:pt idx="368">
                  <c:v>44746</c:v>
                </c:pt>
                <c:pt idx="369">
                  <c:v>44747</c:v>
                </c:pt>
                <c:pt idx="370">
                  <c:v>44748</c:v>
                </c:pt>
                <c:pt idx="371">
                  <c:v>44749</c:v>
                </c:pt>
                <c:pt idx="372">
                  <c:v>44750</c:v>
                </c:pt>
                <c:pt idx="373">
                  <c:v>44751</c:v>
                </c:pt>
                <c:pt idx="374">
                  <c:v>44752</c:v>
                </c:pt>
                <c:pt idx="375">
                  <c:v>44753</c:v>
                </c:pt>
                <c:pt idx="376">
                  <c:v>44754</c:v>
                </c:pt>
                <c:pt idx="377">
                  <c:v>44755</c:v>
                </c:pt>
                <c:pt idx="378">
                  <c:v>44756</c:v>
                </c:pt>
                <c:pt idx="379">
                  <c:v>44757</c:v>
                </c:pt>
                <c:pt idx="380">
                  <c:v>44758</c:v>
                </c:pt>
                <c:pt idx="381">
                  <c:v>44759</c:v>
                </c:pt>
                <c:pt idx="382">
                  <c:v>44760</c:v>
                </c:pt>
                <c:pt idx="383">
                  <c:v>44761</c:v>
                </c:pt>
                <c:pt idx="384">
                  <c:v>44762</c:v>
                </c:pt>
                <c:pt idx="385">
                  <c:v>44763</c:v>
                </c:pt>
                <c:pt idx="386">
                  <c:v>44764</c:v>
                </c:pt>
                <c:pt idx="387">
                  <c:v>44765</c:v>
                </c:pt>
                <c:pt idx="388">
                  <c:v>44766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44772</c:v>
                </c:pt>
                <c:pt idx="395">
                  <c:v>44773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44779</c:v>
                </c:pt>
                <c:pt idx="402">
                  <c:v>44780</c:v>
                </c:pt>
                <c:pt idx="403">
                  <c:v>44781</c:v>
                </c:pt>
                <c:pt idx="404">
                  <c:v>44782</c:v>
                </c:pt>
                <c:pt idx="405">
                  <c:v>44783</c:v>
                </c:pt>
                <c:pt idx="406">
                  <c:v>44784</c:v>
                </c:pt>
                <c:pt idx="407">
                  <c:v>44785</c:v>
                </c:pt>
                <c:pt idx="408">
                  <c:v>44786</c:v>
                </c:pt>
                <c:pt idx="409">
                  <c:v>44787</c:v>
                </c:pt>
                <c:pt idx="410">
                  <c:v>44788</c:v>
                </c:pt>
                <c:pt idx="411">
                  <c:v>44789</c:v>
                </c:pt>
                <c:pt idx="412">
                  <c:v>44790</c:v>
                </c:pt>
                <c:pt idx="413">
                  <c:v>44791</c:v>
                </c:pt>
                <c:pt idx="414">
                  <c:v>44792</c:v>
                </c:pt>
                <c:pt idx="415">
                  <c:v>44793</c:v>
                </c:pt>
                <c:pt idx="416">
                  <c:v>44794</c:v>
                </c:pt>
                <c:pt idx="417">
                  <c:v>44795</c:v>
                </c:pt>
                <c:pt idx="418">
                  <c:v>44796</c:v>
                </c:pt>
                <c:pt idx="419">
                  <c:v>44797</c:v>
                </c:pt>
                <c:pt idx="420">
                  <c:v>44798</c:v>
                </c:pt>
                <c:pt idx="421">
                  <c:v>44799</c:v>
                </c:pt>
                <c:pt idx="422">
                  <c:v>44800</c:v>
                </c:pt>
                <c:pt idx="423">
                  <c:v>44801</c:v>
                </c:pt>
                <c:pt idx="424">
                  <c:v>44802</c:v>
                </c:pt>
                <c:pt idx="425">
                  <c:v>44803</c:v>
                </c:pt>
                <c:pt idx="426">
                  <c:v>44804</c:v>
                </c:pt>
                <c:pt idx="427">
                  <c:v>44805</c:v>
                </c:pt>
                <c:pt idx="428">
                  <c:v>44806</c:v>
                </c:pt>
                <c:pt idx="429">
                  <c:v>44807</c:v>
                </c:pt>
                <c:pt idx="430">
                  <c:v>44808</c:v>
                </c:pt>
                <c:pt idx="431">
                  <c:v>44809</c:v>
                </c:pt>
                <c:pt idx="432">
                  <c:v>44810</c:v>
                </c:pt>
                <c:pt idx="433">
                  <c:v>44811</c:v>
                </c:pt>
                <c:pt idx="434">
                  <c:v>44812</c:v>
                </c:pt>
                <c:pt idx="435">
                  <c:v>44813</c:v>
                </c:pt>
                <c:pt idx="436">
                  <c:v>44814</c:v>
                </c:pt>
                <c:pt idx="437">
                  <c:v>44815</c:v>
                </c:pt>
                <c:pt idx="438">
                  <c:v>44816</c:v>
                </c:pt>
                <c:pt idx="439">
                  <c:v>44817</c:v>
                </c:pt>
                <c:pt idx="440">
                  <c:v>44818</c:v>
                </c:pt>
                <c:pt idx="441">
                  <c:v>44819</c:v>
                </c:pt>
                <c:pt idx="442">
                  <c:v>44820</c:v>
                </c:pt>
                <c:pt idx="443">
                  <c:v>44821</c:v>
                </c:pt>
                <c:pt idx="444">
                  <c:v>44822</c:v>
                </c:pt>
                <c:pt idx="445">
                  <c:v>44823</c:v>
                </c:pt>
                <c:pt idx="446">
                  <c:v>44824</c:v>
                </c:pt>
                <c:pt idx="447">
                  <c:v>44825</c:v>
                </c:pt>
                <c:pt idx="448">
                  <c:v>44826</c:v>
                </c:pt>
                <c:pt idx="449">
                  <c:v>44827</c:v>
                </c:pt>
                <c:pt idx="450">
                  <c:v>44828</c:v>
                </c:pt>
                <c:pt idx="451">
                  <c:v>44829</c:v>
                </c:pt>
                <c:pt idx="452">
                  <c:v>44830</c:v>
                </c:pt>
                <c:pt idx="453">
                  <c:v>44831</c:v>
                </c:pt>
                <c:pt idx="454">
                  <c:v>44832</c:v>
                </c:pt>
                <c:pt idx="455">
                  <c:v>44833</c:v>
                </c:pt>
                <c:pt idx="456">
                  <c:v>44834</c:v>
                </c:pt>
                <c:pt idx="457">
                  <c:v>44835</c:v>
                </c:pt>
                <c:pt idx="458">
                  <c:v>44836</c:v>
                </c:pt>
                <c:pt idx="459">
                  <c:v>44837</c:v>
                </c:pt>
                <c:pt idx="460">
                  <c:v>44838</c:v>
                </c:pt>
                <c:pt idx="461">
                  <c:v>44839</c:v>
                </c:pt>
                <c:pt idx="462">
                  <c:v>44840</c:v>
                </c:pt>
                <c:pt idx="463">
                  <c:v>44841</c:v>
                </c:pt>
                <c:pt idx="464">
                  <c:v>44842</c:v>
                </c:pt>
                <c:pt idx="465">
                  <c:v>44843</c:v>
                </c:pt>
                <c:pt idx="466">
                  <c:v>44844</c:v>
                </c:pt>
                <c:pt idx="467">
                  <c:v>44845</c:v>
                </c:pt>
                <c:pt idx="468">
                  <c:v>44846</c:v>
                </c:pt>
                <c:pt idx="469">
                  <c:v>44847</c:v>
                </c:pt>
                <c:pt idx="470">
                  <c:v>44848</c:v>
                </c:pt>
                <c:pt idx="471">
                  <c:v>44849</c:v>
                </c:pt>
                <c:pt idx="472">
                  <c:v>44850</c:v>
                </c:pt>
                <c:pt idx="473">
                  <c:v>44851</c:v>
                </c:pt>
                <c:pt idx="474">
                  <c:v>44852</c:v>
                </c:pt>
                <c:pt idx="475">
                  <c:v>44853</c:v>
                </c:pt>
                <c:pt idx="476">
                  <c:v>44854</c:v>
                </c:pt>
                <c:pt idx="477">
                  <c:v>44855</c:v>
                </c:pt>
                <c:pt idx="478">
                  <c:v>44856</c:v>
                </c:pt>
                <c:pt idx="479">
                  <c:v>44857</c:v>
                </c:pt>
                <c:pt idx="480">
                  <c:v>44858</c:v>
                </c:pt>
                <c:pt idx="481">
                  <c:v>44859</c:v>
                </c:pt>
                <c:pt idx="482">
                  <c:v>44860</c:v>
                </c:pt>
                <c:pt idx="483">
                  <c:v>44861</c:v>
                </c:pt>
                <c:pt idx="484">
                  <c:v>44862</c:v>
                </c:pt>
                <c:pt idx="485">
                  <c:v>44863</c:v>
                </c:pt>
                <c:pt idx="486">
                  <c:v>44864</c:v>
                </c:pt>
                <c:pt idx="487">
                  <c:v>44865</c:v>
                </c:pt>
                <c:pt idx="488">
                  <c:v>44866</c:v>
                </c:pt>
                <c:pt idx="489">
                  <c:v>44867</c:v>
                </c:pt>
                <c:pt idx="490">
                  <c:v>44868</c:v>
                </c:pt>
                <c:pt idx="491">
                  <c:v>44869</c:v>
                </c:pt>
                <c:pt idx="492">
                  <c:v>44870</c:v>
                </c:pt>
                <c:pt idx="493">
                  <c:v>44871</c:v>
                </c:pt>
                <c:pt idx="494">
                  <c:v>44872</c:v>
                </c:pt>
                <c:pt idx="495">
                  <c:v>44873</c:v>
                </c:pt>
                <c:pt idx="496">
                  <c:v>44874</c:v>
                </c:pt>
                <c:pt idx="497">
                  <c:v>44875</c:v>
                </c:pt>
                <c:pt idx="498">
                  <c:v>44876</c:v>
                </c:pt>
                <c:pt idx="499">
                  <c:v>44877</c:v>
                </c:pt>
                <c:pt idx="500">
                  <c:v>44878</c:v>
                </c:pt>
                <c:pt idx="501">
                  <c:v>44879</c:v>
                </c:pt>
                <c:pt idx="502">
                  <c:v>44880</c:v>
                </c:pt>
                <c:pt idx="503">
                  <c:v>44881</c:v>
                </c:pt>
                <c:pt idx="504">
                  <c:v>44882</c:v>
                </c:pt>
                <c:pt idx="505">
                  <c:v>44883</c:v>
                </c:pt>
                <c:pt idx="506">
                  <c:v>44884</c:v>
                </c:pt>
                <c:pt idx="507">
                  <c:v>44885</c:v>
                </c:pt>
                <c:pt idx="508">
                  <c:v>44886</c:v>
                </c:pt>
                <c:pt idx="509">
                  <c:v>44887</c:v>
                </c:pt>
                <c:pt idx="510">
                  <c:v>44888</c:v>
                </c:pt>
                <c:pt idx="511">
                  <c:v>44889</c:v>
                </c:pt>
                <c:pt idx="512">
                  <c:v>44890</c:v>
                </c:pt>
                <c:pt idx="513">
                  <c:v>44891</c:v>
                </c:pt>
                <c:pt idx="514">
                  <c:v>44892</c:v>
                </c:pt>
                <c:pt idx="515">
                  <c:v>44893</c:v>
                </c:pt>
                <c:pt idx="516">
                  <c:v>44894</c:v>
                </c:pt>
                <c:pt idx="517">
                  <c:v>44895</c:v>
                </c:pt>
                <c:pt idx="518">
                  <c:v>44896</c:v>
                </c:pt>
                <c:pt idx="519">
                  <c:v>44897</c:v>
                </c:pt>
                <c:pt idx="520">
                  <c:v>44898</c:v>
                </c:pt>
                <c:pt idx="521">
                  <c:v>44899</c:v>
                </c:pt>
                <c:pt idx="522">
                  <c:v>44900</c:v>
                </c:pt>
                <c:pt idx="523">
                  <c:v>44901</c:v>
                </c:pt>
                <c:pt idx="524">
                  <c:v>44902</c:v>
                </c:pt>
                <c:pt idx="525">
                  <c:v>44903</c:v>
                </c:pt>
                <c:pt idx="526">
                  <c:v>44904</c:v>
                </c:pt>
                <c:pt idx="527">
                  <c:v>44905</c:v>
                </c:pt>
                <c:pt idx="528">
                  <c:v>44906</c:v>
                </c:pt>
                <c:pt idx="529">
                  <c:v>44907</c:v>
                </c:pt>
                <c:pt idx="530">
                  <c:v>44908</c:v>
                </c:pt>
                <c:pt idx="531">
                  <c:v>44909</c:v>
                </c:pt>
                <c:pt idx="532">
                  <c:v>44910</c:v>
                </c:pt>
                <c:pt idx="533">
                  <c:v>44911</c:v>
                </c:pt>
                <c:pt idx="534">
                  <c:v>44912</c:v>
                </c:pt>
                <c:pt idx="535">
                  <c:v>44913</c:v>
                </c:pt>
                <c:pt idx="536">
                  <c:v>44914</c:v>
                </c:pt>
                <c:pt idx="537">
                  <c:v>44915</c:v>
                </c:pt>
                <c:pt idx="538">
                  <c:v>44916</c:v>
                </c:pt>
                <c:pt idx="539">
                  <c:v>44917</c:v>
                </c:pt>
                <c:pt idx="540">
                  <c:v>44918</c:v>
                </c:pt>
                <c:pt idx="541">
                  <c:v>44919</c:v>
                </c:pt>
                <c:pt idx="542">
                  <c:v>44920</c:v>
                </c:pt>
                <c:pt idx="543">
                  <c:v>44921</c:v>
                </c:pt>
                <c:pt idx="544">
                  <c:v>44922</c:v>
                </c:pt>
                <c:pt idx="545">
                  <c:v>44923</c:v>
                </c:pt>
                <c:pt idx="546">
                  <c:v>44924</c:v>
                </c:pt>
                <c:pt idx="547">
                  <c:v>44925</c:v>
                </c:pt>
                <c:pt idx="548">
                  <c:v>44926</c:v>
                </c:pt>
              </c:numCache>
            </c:numRef>
          </c:cat>
          <c:val>
            <c:numRef>
              <c:f>App_D7!$AY$2:$AY$550</c:f>
              <c:numCache>
                <c:formatCode>General</c:formatCode>
                <c:ptCount val="5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2.1991325058034746E-5</c:v>
                </c:pt>
                <c:pt idx="261">
                  <c:v>4.6898952672221869E-5</c:v>
                </c:pt>
                <c:pt idx="262">
                  <c:v>7.7493662428744817E-5</c:v>
                </c:pt>
                <c:pt idx="263">
                  <c:v>1.1285069029218082E-4</c:v>
                </c:pt>
                <c:pt idx="264">
                  <c:v>1.5238788057548322E-4</c:v>
                </c:pt>
                <c:pt idx="265">
                  <c:v>1.956921612011513E-4</c:v>
                </c:pt>
                <c:pt idx="266">
                  <c:v>2.4244886764580528E-4</c:v>
                </c:pt>
                <c:pt idx="267">
                  <c:v>2.9240647741275976E-4</c:v>
                </c:pt>
                <c:pt idx="268">
                  <c:v>3.4535671035045555E-4</c:v>
                </c:pt>
                <c:pt idx="269">
                  <c:v>4.0112231348769659E-4</c:v>
                </c:pt>
                <c:pt idx="270">
                  <c:v>4.5954908548780983E-4</c:v>
                </c:pt>
                <c:pt idx="271">
                  <c:v>5.2050041661563361E-4</c:v>
                </c:pt>
                <c:pt idx="272">
                  <c:v>5.8385340777291359E-4</c:v>
                </c:pt>
                <c:pt idx="273">
                  <c:v>6.4949602650111581E-4</c:v>
                </c:pt>
                <c:pt idx="274">
                  <c:v>7.1732496963580923E-4</c:v>
                </c:pt>
                <c:pt idx="275">
                  <c:v>7.8724402267106586E-4</c:v>
                </c:pt>
                <c:pt idx="276">
                  <c:v>8.5916277759476474E-4</c:v>
                </c:pt>
                <c:pt idx="277">
                  <c:v>9.3299561538249393E-4</c:v>
                </c:pt>
                <c:pt idx="278">
                  <c:v>1.0086608878117111E-3</c:v>
                </c:pt>
                <c:pt idx="279">
                  <c:v>1.0860802520441994E-3</c:v>
                </c:pt>
                <c:pt idx="280">
                  <c:v>1.1651781241419825E-3</c:v>
                </c:pt>
                <c:pt idx="281">
                  <c:v>1.2458812264856678E-3</c:v>
                </c:pt>
                <c:pt idx="282">
                  <c:v>1.3281182102811845E-3</c:v>
                </c:pt>
                <c:pt idx="283">
                  <c:v>1.4118193388112116E-3</c:v>
                </c:pt>
                <c:pt idx="284">
                  <c:v>1.4969162203544214E-3</c:v>
                </c:pt>
                <c:pt idx="285">
                  <c:v>1.5833415821161871E-3</c:v>
                </c:pt>
                <c:pt idx="286">
                  <c:v>1.671029078334569E-3</c:v>
                </c:pt>
                <c:pt idx="287">
                  <c:v>1.7599131271076318E-3</c:v>
                </c:pt>
                <c:pt idx="288">
                  <c:v>1.8499287715523574E-3</c:v>
                </c:pt>
                <c:pt idx="289">
                  <c:v>1.9410115617306892E-3</c:v>
                </c:pt>
                <c:pt idx="290">
                  <c:v>2.0330974544262928E-3</c:v>
                </c:pt>
                <c:pt idx="291">
                  <c:v>2.1261227283670796E-3</c:v>
                </c:pt>
                <c:pt idx="292">
                  <c:v>2.2200239128968985E-3</c:v>
                </c:pt>
                <c:pt idx="293">
                  <c:v>2.3147377284274198E-3</c:v>
                </c:pt>
                <c:pt idx="294">
                  <c:v>2.4102010372661423E-3</c:v>
                </c:pt>
                <c:pt idx="295">
                  <c:v>2.5063508036320473E-3</c:v>
                </c:pt>
                <c:pt idx="296">
                  <c:v>2.6031240618466303E-3</c:v>
                </c:pt>
                <c:pt idx="297">
                  <c:v>2.700457891833534E-3</c:v>
                </c:pt>
                <c:pt idx="298">
                  <c:v>2.798289401180272E-3</c:v>
                </c:pt>
                <c:pt idx="299">
                  <c:v>2.8965557131134939E-3</c:v>
                </c:pt>
                <c:pt idx="300">
                  <c:v>2.9951939598267321E-3</c:v>
                </c:pt>
                <c:pt idx="301">
                  <c:v>3.0941412806635635E-3</c:v>
                </c:pt>
                <c:pt idx="302">
                  <c:v>3.19333482472349E-3</c:v>
                </c:pt>
                <c:pt idx="303">
                  <c:v>3.2927117575031542E-3</c:v>
                </c:pt>
                <c:pt idx="304">
                  <c:v>3.3922092712306423E-3</c:v>
                </c:pt>
                <c:pt idx="305">
                  <c:v>3.4917645985831358E-3</c:v>
                </c:pt>
                <c:pt idx="306">
                  <c:v>3.5913150295119323E-3</c:v>
                </c:pt>
                <c:pt idx="307">
                  <c:v>3.6907979309223349E-3</c:v>
                </c:pt>
                <c:pt idx="308">
                  <c:v>3.7901507689785535E-3</c:v>
                </c:pt>
                <c:pt idx="309">
                  <c:v>3.8893111338238889E-3</c:v>
                </c:pt>
                <c:pt idx="310">
                  <c:v>3.9882167665210855E-3</c:v>
                </c:pt>
                <c:pt idx="311">
                  <c:v>4.0868055880342036E-3</c:v>
                </c:pt>
                <c:pt idx="312">
                  <c:v>4.1850157300825641E-3</c:v>
                </c:pt>
                <c:pt idx="313">
                  <c:v>4.2827855677102233E-3</c:v>
                </c:pt>
                <c:pt idx="314">
                  <c:v>4.3800537534233186E-3</c:v>
                </c:pt>
                <c:pt idx="315">
                  <c:v>4.4767592527523853E-3</c:v>
                </c:pt>
                <c:pt idx="316">
                  <c:v>4.5728413811099433E-3</c:v>
                </c:pt>
                <c:pt idx="317">
                  <c:v>4.6682398418125964E-3</c:v>
                </c:pt>
                <c:pt idx="318">
                  <c:v>4.762894765145867E-3</c:v>
                </c:pt>
                <c:pt idx="319">
                  <c:v>4.8567467483568022E-3</c:v>
                </c:pt>
                <c:pt idx="320">
                  <c:v>4.9497368964557253E-3</c:v>
                </c:pt>
                <c:pt idx="321">
                  <c:v>5.0418068637223534E-3</c:v>
                </c:pt>
                <c:pt idx="322">
                  <c:v>5.1328988958055377E-3</c:v>
                </c:pt>
                <c:pt idx="323">
                  <c:v>5.2229558723143055E-3</c:v>
                </c:pt>
                <c:pt idx="324">
                  <c:v>5.3119213497981599E-3</c:v>
                </c:pt>
                <c:pt idx="325">
                  <c:v>5.3997396050175228E-3</c:v>
                </c:pt>
                <c:pt idx="326">
                  <c:v>5.4863556784081335E-3</c:v>
                </c:pt>
                <c:pt idx="327">
                  <c:v>5.5717154176428418E-3</c:v>
                </c:pt>
                <c:pt idx="328">
                  <c:v>5.6557655211984803E-3</c:v>
                </c:pt>
                <c:pt idx="329">
                  <c:v>5.7384535818371385E-3</c:v>
                </c:pt>
                <c:pt idx="330">
                  <c:v>5.8197281299104953E-3</c:v>
                </c:pt>
                <c:pt idx="331">
                  <c:v>5.899538676400945E-3</c:v>
                </c:pt>
                <c:pt idx="332">
                  <c:v>5.9778357556110051E-3</c:v>
                </c:pt>
                <c:pt idx="333">
                  <c:v>6.0545709674188763E-3</c:v>
                </c:pt>
                <c:pt idx="334">
                  <c:v>6.1296970190147237E-3</c:v>
                </c:pt>
                <c:pt idx="335">
                  <c:v>6.2031677660366047E-3</c:v>
                </c:pt>
                <c:pt idx="336">
                  <c:v>6.2749382530266629E-3</c:v>
                </c:pt>
                <c:pt idx="337">
                  <c:v>6.3449647531305664E-3</c:v>
                </c:pt>
                <c:pt idx="338">
                  <c:v>6.4132048069586445E-3</c:v>
                </c:pt>
                <c:pt idx="339">
                  <c:v>6.47961726054197E-3</c:v>
                </c:pt>
                <c:pt idx="340">
                  <c:v>6.5441623023032303E-3</c:v>
                </c:pt>
                <c:pt idx="341">
                  <c:v>6.6068014989759116E-3</c:v>
                </c:pt>
                <c:pt idx="342">
                  <c:v>6.6674978304002153E-3</c:v>
                </c:pt>
                <c:pt idx="343">
                  <c:v>6.7262157231312569E-3</c:v>
                </c:pt>
                <c:pt idx="344">
                  <c:v>6.782921082792992E-3</c:v>
                </c:pt>
                <c:pt idx="345">
                  <c:v>6.8375813251154161E-3</c:v>
                </c:pt>
                <c:pt idx="346">
                  <c:v>6.8901654055960604E-3</c:v>
                </c:pt>
                <c:pt idx="347">
                  <c:v>6.9406438477265242E-3</c:v>
                </c:pt>
                <c:pt idx="348">
                  <c:v>6.9889887697296982E-3</c:v>
                </c:pt>
                <c:pt idx="349">
                  <c:v>7.0351739097526678E-3</c:v>
                </c:pt>
                <c:pt idx="350">
                  <c:v>7.0791746494690555E-3</c:v>
                </c:pt>
                <c:pt idx="351">
                  <c:v>7.1209680360385108E-3</c:v>
                </c:pt>
                <c:pt idx="352">
                  <c:v>7.1605328023815473E-3</c:v>
                </c:pt>
                <c:pt idx="353">
                  <c:v>7.1978493857262071E-3</c:v>
                </c:pt>
                <c:pt idx="354">
                  <c:v>7.2328999443891373E-3</c:v>
                </c:pt>
                <c:pt idx="355">
                  <c:v>7.2656683727514992E-3</c:v>
                </c:pt>
                <c:pt idx="356">
                  <c:v>7.2961403144010673E-3</c:v>
                </c:pt>
                <c:pt idx="357">
                  <c:v>7.3243031734065989E-3</c:v>
                </c:pt>
                <c:pt idx="358">
                  <c:v>7.3501461236997745E-3</c:v>
                </c:pt>
                <c:pt idx="359">
                  <c:v>7.3736601165390603E-3</c:v>
                </c:pt>
                <c:pt idx="360">
                  <c:v>7.3948378860377306E-3</c:v>
                </c:pt>
                <c:pt idx="361">
                  <c:v>7.4136739527362328E-3</c:v>
                </c:pt>
                <c:pt idx="362">
                  <c:v>7.4301646252051823E-3</c:v>
                </c:pt>
                <c:pt idx="363">
                  <c:v>7.444307999671107E-3</c:v>
                </c:pt>
                <c:pt idx="364">
                  <c:v>7.4561039576531707E-3</c:v>
                </c:pt>
                <c:pt idx="365">
                  <c:v>7.4655541616106547E-3</c:v>
                </c:pt>
                <c:pt idx="366">
                  <c:v>7.4726620486008644E-3</c:v>
                </c:pt>
                <c:pt idx="367">
                  <c:v>7.4774328219460173E-3</c:v>
                </c:pt>
                <c:pt idx="368">
                  <c:v>7.4798734409198264E-3</c:v>
                </c:pt>
                <c:pt idx="369">
                  <c:v>7.4799926084633817E-3</c:v>
                </c:pt>
                <c:pt idx="370">
                  <c:v>7.4778007569388794E-3</c:v>
                </c:pt>
                <c:pt idx="371">
                  <c:v>7.4733100319430146E-3</c:v>
                </c:pt>
                <c:pt idx="372">
                  <c:v>7.466534274196579E-3</c:v>
                </c:pt>
                <c:pt idx="373">
                  <c:v>7.4574889995325799E-3</c:v>
                </c:pt>
                <c:pt idx="374">
                  <c:v>7.4461913770136334E-3</c:v>
                </c:pt>
                <c:pt idx="375">
                  <c:v>7.43266020520017E-3</c:v>
                </c:pt>
                <c:pt idx="376">
                  <c:v>7.4169158866113083E-3</c:v>
                </c:pt>
                <c:pt idx="377">
                  <c:v>7.3989804004062076E-3</c:v>
                </c:pt>
                <c:pt idx="378">
                  <c:v>7.3788772733283103E-3</c:v>
                </c:pt>
                <c:pt idx="379">
                  <c:v>7.3566315489548284E-3</c:v>
                </c:pt>
                <c:pt idx="380">
                  <c:v>7.3322697552904437E-3</c:v>
                </c:pt>
                <c:pt idx="381">
                  <c:v>7.3058198707622868E-3</c:v>
                </c:pt>
                <c:pt idx="382">
                  <c:v>7.2773112886539426E-3</c:v>
                </c:pt>
                <c:pt idx="383">
                  <c:v>7.2467747800417648E-3</c:v>
                </c:pt>
                <c:pt idx="384">
                  <c:v>7.2142424552805728E-3</c:v>
                </c:pt>
                <c:pt idx="385">
                  <c:v>7.1797477241014596E-3</c:v>
                </c:pt>
                <c:pt idx="386">
                  <c:v>7.1433252543776637E-3</c:v>
                </c:pt>
                <c:pt idx="387">
                  <c:v>7.1050109296222352E-3</c:v>
                </c:pt>
                <c:pt idx="388">
                  <c:v>7.0648418052803308E-3</c:v>
                </c:pt>
                <c:pt idx="389">
                  <c:v>7.0228560638820881E-3</c:v>
                </c:pt>
                <c:pt idx="390">
                  <c:v>6.9790929691238013E-3</c:v>
                </c:pt>
                <c:pt idx="391">
                  <c:v>6.9335928189453444E-3</c:v>
                </c:pt>
                <c:pt idx="392">
                  <c:v>6.8863968976760059E-3</c:v>
                </c:pt>
                <c:pt idx="393">
                  <c:v>6.8375474273199011E-3</c:v>
                </c:pt>
                <c:pt idx="394">
                  <c:v>6.7870875180522372E-3</c:v>
                </c:pt>
                <c:pt idx="395">
                  <c:v>6.7350611180048148E-3</c:v>
                </c:pt>
                <c:pt idx="396">
                  <c:v>6.6815129624113734E-3</c:v>
                </c:pt>
                <c:pt idx="397">
                  <c:v>6.6264885221931635E-3</c:v>
                </c:pt>
                <c:pt idx="398">
                  <c:v>6.570033952054688E-3</c:v>
                </c:pt>
                <c:pt idx="399">
                  <c:v>6.5121960381769872E-3</c:v>
                </c:pt>
                <c:pt idx="400">
                  <c:v>6.4530221455724179E-3</c:v>
                </c:pt>
                <c:pt idx="401">
                  <c:v>6.392560165193073E-3</c:v>
                </c:pt>
                <c:pt idx="402">
                  <c:v>6.3308584608556817E-3</c:v>
                </c:pt>
                <c:pt idx="403">
                  <c:v>6.2679658160740281E-3</c:v>
                </c:pt>
                <c:pt idx="404">
                  <c:v>6.2039313808656127E-3</c:v>
                </c:pt>
                <c:pt idx="405">
                  <c:v>6.1388046186142686E-3</c:v>
                </c:pt>
                <c:pt idx="406">
                  <c:v>6.0726352530653394E-3</c:v>
                </c:pt>
                <c:pt idx="407">
                  <c:v>6.0054732155245816E-3</c:v>
                </c:pt>
                <c:pt idx="408">
                  <c:v>5.9373685923422848E-3</c:v>
                </c:pt>
                <c:pt idx="409">
                  <c:v>5.8683715727463337E-3</c:v>
                </c:pt>
                <c:pt idx="410">
                  <c:v>5.7985323971098124E-3</c:v>
                </c:pt>
                <c:pt idx="411">
                  <c:v>5.7279013057078831E-3</c:v>
                </c:pt>
                <c:pt idx="412">
                  <c:v>5.6565284880519817E-3</c:v>
                </c:pt>
                <c:pt idx="413">
                  <c:v>5.5844640328520656E-3</c:v>
                </c:pt>
                <c:pt idx="414">
                  <c:v>5.5117578786870736E-3</c:v>
                </c:pt>
                <c:pt idx="415">
                  <c:v>5.4384597654408839E-3</c:v>
                </c:pt>
                <c:pt idx="416">
                  <c:v>5.3646191865668325E-3</c:v>
                </c:pt>
                <c:pt idx="417">
                  <c:v>5.290285342248624E-3</c:v>
                </c:pt>
                <c:pt idx="418">
                  <c:v>5.2155070935048231E-3</c:v>
                </c:pt>
                <c:pt idx="419">
                  <c:v>5.1403329173071999E-3</c:v>
                </c:pt>
                <c:pt idx="420">
                  <c:v>5.0648108627521227E-3</c:v>
                </c:pt>
                <c:pt idx="421">
                  <c:v>4.98898850835372E-3</c:v>
                </c:pt>
                <c:pt idx="422">
                  <c:v>4.9129129204922295E-3</c:v>
                </c:pt>
                <c:pt idx="423">
                  <c:v>4.8366306130763759E-3</c:v>
                </c:pt>
                <c:pt idx="424">
                  <c:v>4.7601875084574141E-3</c:v>
                </c:pt>
                <c:pt idx="425">
                  <c:v>4.6836288996404685E-3</c:v>
                </c:pt>
                <c:pt idx="426">
                  <c:v>4.6069994138290271E-3</c:v>
                </c:pt>
                <c:pt idx="427">
                  <c:v>4.5303429773414505E-3</c:v>
                </c:pt>
                <c:pt idx="428">
                  <c:v>4.4537027819314678E-3</c:v>
                </c:pt>
                <c:pt idx="429">
                  <c:v>4.3771212525429704E-3</c:v>
                </c:pt>
                <c:pt idx="430">
                  <c:v>4.3006400165300773E-3</c:v>
                </c:pt>
                <c:pt idx="431">
                  <c:v>4.2242998743600157E-3</c:v>
                </c:pt>
                <c:pt idx="432">
                  <c:v>4.1481407718321206E-3</c:v>
                </c:pt>
                <c:pt idx="433">
                  <c:v>4.0722017738183958E-3</c:v>
                </c:pt>
                <c:pt idx="434">
                  <c:v>3.9965210395550566E-3</c:v>
                </c:pt>
                <c:pt idx="435">
                  <c:v>3.9211357994866081E-3</c:v>
                </c:pt>
                <c:pt idx="436">
                  <c:v>3.8460823336833316E-3</c:v>
                </c:pt>
                <c:pt idx="437">
                  <c:v>3.7713959518297369E-3</c:v>
                </c:pt>
                <c:pt idx="438">
                  <c:v>3.6971109747963027E-3</c:v>
                </c:pt>
                <c:pt idx="439">
                  <c:v>3.6232607177929532E-3</c:v>
                </c:pt>
                <c:pt idx="440">
                  <c:v>3.5498774751011597E-3</c:v>
                </c:pt>
                <c:pt idx="441">
                  <c:v>3.476992506387222E-3</c:v>
                </c:pt>
                <c:pt idx="442">
                  <c:v>3.4046360245822971E-3</c:v>
                </c:pt>
                <c:pt idx="443">
                  <c:v>3.3328371853262873E-3</c:v>
                </c:pt>
                <c:pt idx="444">
                  <c:v>3.2616240779612671E-3</c:v>
                </c:pt>
                <c:pt idx="445">
                  <c:v>3.1910237180600154E-3</c:v>
                </c:pt>
                <c:pt idx="446">
                  <c:v>3.1210620414732215E-3</c:v>
                </c:pt>
                <c:pt idx="447">
                  <c:v>3.0517638998773799E-3</c:v>
                </c:pt>
                <c:pt idx="448">
                  <c:v>2.9831530578002807E-3</c:v>
                </c:pt>
                <c:pt idx="449">
                  <c:v>2.9152521911013363E-3</c:v>
                </c:pt>
                <c:pt idx="450">
                  <c:v>2.8480828868809871E-3</c:v>
                </c:pt>
                <c:pt idx="451">
                  <c:v>2.7816656447909871E-3</c:v>
                </c:pt>
                <c:pt idx="452">
                  <c:v>2.7160198797159252E-3</c:v>
                </c:pt>
                <c:pt idx="453">
                  <c:v>2.6511639257948971E-3</c:v>
                </c:pt>
                <c:pt idx="454">
                  <c:v>2.5871150417487998E-3</c:v>
                </c:pt>
                <c:pt idx="455">
                  <c:v>2.5238894174778315E-3</c:v>
                </c:pt>
                <c:pt idx="456">
                  <c:v>2.4615021818961136E-3</c:v>
                </c:pt>
                <c:pt idx="457">
                  <c:v>2.3999674119588033E-3</c:v>
                </c:pt>
                <c:pt idx="458">
                  <c:v>2.3392981428487225E-3</c:v>
                </c:pt>
                <c:pt idx="459">
                  <c:v>2.2795063792784287E-3</c:v>
                </c:pt>
                <c:pt idx="460">
                  <c:v>2.2206031078640942E-3</c:v>
                </c:pt>
                <c:pt idx="461">
                  <c:v>2.162598310534003E-3</c:v>
                </c:pt>
                <c:pt idx="462">
                  <c:v>2.1055009789213708E-3</c:v>
                </c:pt>
                <c:pt idx="463">
                  <c:v>2.049319129700522E-3</c:v>
                </c:pt>
                <c:pt idx="464">
                  <c:v>1.9940598208206817E-3</c:v>
                </c:pt>
                <c:pt idx="465">
                  <c:v>1.9397291685899765E-3</c:v>
                </c:pt>
                <c:pt idx="466">
                  <c:v>1.8863323655641251E-3</c:v>
                </c:pt>
                <c:pt idx="467">
                  <c:v>1.8338736991935223E-3</c:v>
                </c:pt>
                <c:pt idx="468">
                  <c:v>1.7823565711787559E-3</c:v>
                </c:pt>
                <c:pt idx="469">
                  <c:v>1.7317835174915919E-3</c:v>
                </c:pt>
                <c:pt idx="470">
                  <c:v>1.6821562290094683E-3</c:v>
                </c:pt>
                <c:pt idx="471">
                  <c:v>1.6334755727186456E-3</c:v>
                </c:pt>
                <c:pt idx="472">
                  <c:v>1.5857416134391622E-3</c:v>
                </c:pt>
                <c:pt idx="473">
                  <c:v>1.5389536360214118E-3</c:v>
                </c:pt>
                <c:pt idx="474">
                  <c:v>1.4931101679709347E-3</c:v>
                </c:pt>
                <c:pt idx="475">
                  <c:v>1.4482090024525718E-3</c:v>
                </c:pt>
                <c:pt idx="476">
                  <c:v>1.4042472216306834E-3</c:v>
                </c:pt>
                <c:pt idx="477">
                  <c:v>1.3612212202954721E-3</c:v>
                </c:pt>
                <c:pt idx="478">
                  <c:v>1.3191267297355536E-3</c:v>
                </c:pt>
                <c:pt idx="479">
                  <c:v>1.2779588418114773E-3</c:v>
                </c:pt>
                <c:pt idx="480">
                  <c:v>1.2377120331824587E-3</c:v>
                </c:pt>
                <c:pt idx="481">
                  <c:v>1.1983801896521262E-3</c:v>
                </c:pt>
                <c:pt idx="482">
                  <c:v>1.1599566305833253E-3</c:v>
                </c:pt>
                <c:pt idx="483">
                  <c:v>1.122434133349226E-3</c:v>
                </c:pt>
                <c:pt idx="484">
                  <c:v>1.0858049577735507E-3</c:v>
                </c:pt>
                <c:pt idx="485">
                  <c:v>1.0500608705291681E-3</c:v>
                </c:pt>
                <c:pt idx="486">
                  <c:v>1.0151931694516447E-3</c:v>
                </c:pt>
                <c:pt idx="487">
                  <c:v>9.8119270773711076E-4</c:v>
                </c:pt>
                <c:pt idx="488">
                  <c:v>9.4804991798369542E-4</c:v>
                </c:pt>
                <c:pt idx="489">
                  <c:v>9.1575483604977581E-4</c:v>
                </c:pt>
                <c:pt idx="490">
                  <c:v>8.8429712469129118E-4</c:v>
                </c:pt>
                <c:pt idx="491">
                  <c:v>8.5366609695081141E-4</c:v>
                </c:pt>
                <c:pt idx="492">
                  <c:v>8.2385073926705132E-4</c:v>
                </c:pt>
                <c:pt idx="493">
                  <c:v>7.9483973427818544E-4</c:v>
                </c:pt>
                <c:pt idx="494">
                  <c:v>7.6662148329065261E-4</c:v>
                </c:pt>
                <c:pt idx="495">
                  <c:v>7.3918412839046876E-4</c:v>
                </c:pt>
                <c:pt idx="496">
                  <c:v>7.1251557417117972E-4</c:v>
                </c:pt>
                <c:pt idx="497">
                  <c:v>6.866035090574707E-4</c:v>
                </c:pt>
                <c:pt idx="498">
                  <c:v>6.6143542620333839E-4</c:v>
                </c:pt>
                <c:pt idx="499">
                  <c:v>6.3699864394406447E-4</c:v>
                </c:pt>
                <c:pt idx="500">
                  <c:v>6.1328032578733538E-4</c:v>
                </c:pt>
                <c:pt idx="501">
                  <c:v>5.9026749992296956E-4</c:v>
                </c:pt>
                <c:pt idx="502">
                  <c:v>5.679470782388174E-4</c:v>
                </c:pt>
                <c:pt idx="503">
                  <c:v>5.4630587482817905E-4</c:v>
                </c:pt>
                <c:pt idx="504">
                  <c:v>5.2533062397630559E-4</c:v>
                </c:pt>
                <c:pt idx="505">
                  <c:v>5.0500799761687976E-4</c:v>
                </c:pt>
                <c:pt idx="506">
                  <c:v>4.8532462224459838E-4</c:v>
                </c:pt>
                <c:pt idx="507">
                  <c:v>4.6626709528196919E-4</c:v>
                </c:pt>
                <c:pt idx="508">
                  <c:v>4.4782200088611113E-4</c:v>
                </c:pt>
                <c:pt idx="509">
                  <c:v>4.2997592519744554E-4</c:v>
                </c:pt>
                <c:pt idx="510">
                  <c:v>4.1271547101906503E-4</c:v>
                </c:pt>
                <c:pt idx="511">
                  <c:v>3.9602727192888931E-4</c:v>
                </c:pt>
                <c:pt idx="512">
                  <c:v>3.7989800581805788E-4</c:v>
                </c:pt>
                <c:pt idx="513">
                  <c:v>3.6431440786044433E-4</c:v>
                </c:pt>
                <c:pt idx="514">
                  <c:v>3.49263282906076E-4</c:v>
                </c:pt>
                <c:pt idx="515">
                  <c:v>3.3473151730678552E-4</c:v>
                </c:pt>
                <c:pt idx="516">
                  <c:v>3.2070609017309515E-4</c:v>
                </c:pt>
                <c:pt idx="517">
                  <c:v>3.0717408406355506E-4</c:v>
                </c:pt>
                <c:pt idx="518">
                  <c:v>2.9412269511730482E-4</c:v>
                </c:pt>
                <c:pt idx="519">
                  <c:v>2.8153924262674934E-4</c:v>
                </c:pt>
                <c:pt idx="520">
                  <c:v>2.6941117806400516E-4</c:v>
                </c:pt>
                <c:pt idx="521">
                  <c:v>2.577260935622272E-4</c:v>
                </c:pt>
                <c:pt idx="522">
                  <c:v>2.4647172986258514E-4</c:v>
                </c:pt>
                <c:pt idx="523">
                  <c:v>2.3563598373410599E-4</c:v>
                </c:pt>
                <c:pt idx="524">
                  <c:v>2.252069148754865E-4</c:v>
                </c:pt>
                <c:pt idx="525">
                  <c:v>2.1517275230842348E-4</c:v>
                </c:pt>
                <c:pt idx="526">
                  <c:v>2.0552190027256501E-4</c:v>
                </c:pt>
                <c:pt idx="527">
                  <c:v>1.9624294363362882E-4</c:v>
                </c:pt>
                <c:pt idx="528">
                  <c:v>1.8732465281401378E-4</c:v>
                </c:pt>
                <c:pt idx="529">
                  <c:v>1.7875598825967121E-4</c:v>
                </c:pt>
                <c:pt idx="530">
                  <c:v>1.7052610445444927E-4</c:v>
                </c:pt>
                <c:pt idx="531">
                  <c:v>1.6262435349367887E-4</c:v>
                </c:pt>
                <c:pt idx="532">
                  <c:v>1.5504028823076776E-4</c:v>
                </c:pt>
                <c:pt idx="533">
                  <c:v>1.4776366500979243E-4</c:v>
                </c:pt>
                <c:pt idx="534">
                  <c:v>1.4078444599618933E-4</c:v>
                </c:pt>
                <c:pt idx="535">
                  <c:v>1.3409280112108846E-4</c:v>
                </c:pt>
                <c:pt idx="536">
                  <c:v>1.276791096507246E-4</c:v>
                </c:pt>
                <c:pt idx="537">
                  <c:v>1.2153396139624739E-4</c:v>
                </c:pt>
                <c:pt idx="538">
                  <c:v>1.1564815757758584E-4</c:v>
                </c:pt>
                <c:pt idx="539">
                  <c:v>1.1001271135457902E-4</c:v>
                </c:pt>
                <c:pt idx="540">
                  <c:v>1.0461884804002786E-4</c:v>
                </c:pt>
                <c:pt idx="541">
                  <c:v>9.9458005008656869E-5</c:v>
                </c:pt>
                <c:pt idx="542">
                  <c:v>9.4521831315530491E-5</c:v>
                </c:pt>
                <c:pt idx="543">
                  <c:v>8.9802187037912873E-5</c:v>
                </c:pt>
                <c:pt idx="544">
                  <c:v>8.5291142354337879E-5</c:v>
                </c:pt>
                <c:pt idx="545">
                  <c:v>8.0980976375433222E-5</c:v>
                </c:pt>
                <c:pt idx="546">
                  <c:v>7.6864175737823004E-5</c:v>
                </c:pt>
                <c:pt idx="547">
                  <c:v>7.2933432976984847E-5</c:v>
                </c:pt>
                <c:pt idx="548">
                  <c:v>6.9181644690829991E-5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C20-4B12-9172-1706F35C14B5}"/>
            </c:ext>
          </c:extLst>
        </c:ser>
        <c:ser>
          <c:idx val="2"/>
          <c:order val="4"/>
          <c:tx>
            <c:strRef>
              <c:f>App_D7!$D$1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App_D7!$A$2:$A$550</c:f>
              <c:numCache>
                <c:formatCode>m/d/yyyy</c:formatCode>
                <c:ptCount val="549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  <c:pt idx="123">
                  <c:v>44501</c:v>
                </c:pt>
                <c:pt idx="124">
                  <c:v>44502</c:v>
                </c:pt>
                <c:pt idx="125">
                  <c:v>44503</c:v>
                </c:pt>
                <c:pt idx="126">
                  <c:v>44504</c:v>
                </c:pt>
                <c:pt idx="127">
                  <c:v>44505</c:v>
                </c:pt>
                <c:pt idx="128">
                  <c:v>44506</c:v>
                </c:pt>
                <c:pt idx="129">
                  <c:v>44507</c:v>
                </c:pt>
                <c:pt idx="130">
                  <c:v>44508</c:v>
                </c:pt>
                <c:pt idx="131">
                  <c:v>44509</c:v>
                </c:pt>
                <c:pt idx="132">
                  <c:v>44510</c:v>
                </c:pt>
                <c:pt idx="133">
                  <c:v>44511</c:v>
                </c:pt>
                <c:pt idx="134">
                  <c:v>44512</c:v>
                </c:pt>
                <c:pt idx="135">
                  <c:v>44513</c:v>
                </c:pt>
                <c:pt idx="136">
                  <c:v>44514</c:v>
                </c:pt>
                <c:pt idx="137">
                  <c:v>44515</c:v>
                </c:pt>
                <c:pt idx="138">
                  <c:v>44516</c:v>
                </c:pt>
                <c:pt idx="139">
                  <c:v>44517</c:v>
                </c:pt>
                <c:pt idx="140">
                  <c:v>44518</c:v>
                </c:pt>
                <c:pt idx="141">
                  <c:v>44519</c:v>
                </c:pt>
                <c:pt idx="142">
                  <c:v>44520</c:v>
                </c:pt>
                <c:pt idx="143">
                  <c:v>44521</c:v>
                </c:pt>
                <c:pt idx="144">
                  <c:v>44522</c:v>
                </c:pt>
                <c:pt idx="145">
                  <c:v>44523</c:v>
                </c:pt>
                <c:pt idx="146">
                  <c:v>44524</c:v>
                </c:pt>
                <c:pt idx="147">
                  <c:v>44525</c:v>
                </c:pt>
                <c:pt idx="148">
                  <c:v>44526</c:v>
                </c:pt>
                <c:pt idx="149">
                  <c:v>44527</c:v>
                </c:pt>
                <c:pt idx="150">
                  <c:v>44528</c:v>
                </c:pt>
                <c:pt idx="151">
                  <c:v>44529</c:v>
                </c:pt>
                <c:pt idx="152">
                  <c:v>44530</c:v>
                </c:pt>
                <c:pt idx="153">
                  <c:v>44531</c:v>
                </c:pt>
                <c:pt idx="154">
                  <c:v>44532</c:v>
                </c:pt>
                <c:pt idx="155">
                  <c:v>44533</c:v>
                </c:pt>
                <c:pt idx="156">
                  <c:v>44534</c:v>
                </c:pt>
                <c:pt idx="157">
                  <c:v>44535</c:v>
                </c:pt>
                <c:pt idx="158">
                  <c:v>44536</c:v>
                </c:pt>
                <c:pt idx="159">
                  <c:v>44537</c:v>
                </c:pt>
                <c:pt idx="160">
                  <c:v>44538</c:v>
                </c:pt>
                <c:pt idx="161">
                  <c:v>44539</c:v>
                </c:pt>
                <c:pt idx="162">
                  <c:v>44540</c:v>
                </c:pt>
                <c:pt idx="163">
                  <c:v>44541</c:v>
                </c:pt>
                <c:pt idx="164">
                  <c:v>44542</c:v>
                </c:pt>
                <c:pt idx="165">
                  <c:v>44543</c:v>
                </c:pt>
                <c:pt idx="166">
                  <c:v>44544</c:v>
                </c:pt>
                <c:pt idx="167">
                  <c:v>44545</c:v>
                </c:pt>
                <c:pt idx="168">
                  <c:v>44546</c:v>
                </c:pt>
                <c:pt idx="169">
                  <c:v>44547</c:v>
                </c:pt>
                <c:pt idx="170">
                  <c:v>44548</c:v>
                </c:pt>
                <c:pt idx="171">
                  <c:v>44549</c:v>
                </c:pt>
                <c:pt idx="172">
                  <c:v>44550</c:v>
                </c:pt>
                <c:pt idx="173">
                  <c:v>44551</c:v>
                </c:pt>
                <c:pt idx="174">
                  <c:v>44552</c:v>
                </c:pt>
                <c:pt idx="175">
                  <c:v>44553</c:v>
                </c:pt>
                <c:pt idx="176">
                  <c:v>44554</c:v>
                </c:pt>
                <c:pt idx="177">
                  <c:v>44555</c:v>
                </c:pt>
                <c:pt idx="178">
                  <c:v>44556</c:v>
                </c:pt>
                <c:pt idx="179">
                  <c:v>44557</c:v>
                </c:pt>
                <c:pt idx="180">
                  <c:v>44558</c:v>
                </c:pt>
                <c:pt idx="181">
                  <c:v>44559</c:v>
                </c:pt>
                <c:pt idx="182">
                  <c:v>44560</c:v>
                </c:pt>
                <c:pt idx="183">
                  <c:v>44561</c:v>
                </c:pt>
                <c:pt idx="184">
                  <c:v>44562</c:v>
                </c:pt>
                <c:pt idx="185">
                  <c:v>44563</c:v>
                </c:pt>
                <c:pt idx="186">
                  <c:v>44564</c:v>
                </c:pt>
                <c:pt idx="187">
                  <c:v>44565</c:v>
                </c:pt>
                <c:pt idx="188">
                  <c:v>44566</c:v>
                </c:pt>
                <c:pt idx="189">
                  <c:v>44567</c:v>
                </c:pt>
                <c:pt idx="190">
                  <c:v>44568</c:v>
                </c:pt>
                <c:pt idx="191">
                  <c:v>44569</c:v>
                </c:pt>
                <c:pt idx="192">
                  <c:v>44570</c:v>
                </c:pt>
                <c:pt idx="193">
                  <c:v>44571</c:v>
                </c:pt>
                <c:pt idx="194">
                  <c:v>44572</c:v>
                </c:pt>
                <c:pt idx="195">
                  <c:v>44573</c:v>
                </c:pt>
                <c:pt idx="196">
                  <c:v>44574</c:v>
                </c:pt>
                <c:pt idx="197">
                  <c:v>44575</c:v>
                </c:pt>
                <c:pt idx="198">
                  <c:v>44576</c:v>
                </c:pt>
                <c:pt idx="199">
                  <c:v>44577</c:v>
                </c:pt>
                <c:pt idx="200">
                  <c:v>44578</c:v>
                </c:pt>
                <c:pt idx="201">
                  <c:v>44579</c:v>
                </c:pt>
                <c:pt idx="202">
                  <c:v>44580</c:v>
                </c:pt>
                <c:pt idx="203">
                  <c:v>44581</c:v>
                </c:pt>
                <c:pt idx="204">
                  <c:v>44582</c:v>
                </c:pt>
                <c:pt idx="205">
                  <c:v>44583</c:v>
                </c:pt>
                <c:pt idx="206">
                  <c:v>44584</c:v>
                </c:pt>
                <c:pt idx="207">
                  <c:v>44585</c:v>
                </c:pt>
                <c:pt idx="208">
                  <c:v>44586</c:v>
                </c:pt>
                <c:pt idx="209">
                  <c:v>44587</c:v>
                </c:pt>
                <c:pt idx="210">
                  <c:v>44588</c:v>
                </c:pt>
                <c:pt idx="211">
                  <c:v>44589</c:v>
                </c:pt>
                <c:pt idx="212">
                  <c:v>44590</c:v>
                </c:pt>
                <c:pt idx="213">
                  <c:v>44591</c:v>
                </c:pt>
                <c:pt idx="214">
                  <c:v>44592</c:v>
                </c:pt>
                <c:pt idx="215">
                  <c:v>44593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44597</c:v>
                </c:pt>
                <c:pt idx="220">
                  <c:v>44598</c:v>
                </c:pt>
                <c:pt idx="221">
                  <c:v>44599</c:v>
                </c:pt>
                <c:pt idx="222">
                  <c:v>44600</c:v>
                </c:pt>
                <c:pt idx="223">
                  <c:v>44601</c:v>
                </c:pt>
                <c:pt idx="224">
                  <c:v>44602</c:v>
                </c:pt>
                <c:pt idx="225">
                  <c:v>44603</c:v>
                </c:pt>
                <c:pt idx="226">
                  <c:v>44604</c:v>
                </c:pt>
                <c:pt idx="227">
                  <c:v>44605</c:v>
                </c:pt>
                <c:pt idx="228">
                  <c:v>44606</c:v>
                </c:pt>
                <c:pt idx="229">
                  <c:v>44607</c:v>
                </c:pt>
                <c:pt idx="230">
                  <c:v>44608</c:v>
                </c:pt>
                <c:pt idx="231">
                  <c:v>44609</c:v>
                </c:pt>
                <c:pt idx="232">
                  <c:v>44610</c:v>
                </c:pt>
                <c:pt idx="233">
                  <c:v>44611</c:v>
                </c:pt>
                <c:pt idx="234">
                  <c:v>44612</c:v>
                </c:pt>
                <c:pt idx="235">
                  <c:v>44613</c:v>
                </c:pt>
                <c:pt idx="236">
                  <c:v>44614</c:v>
                </c:pt>
                <c:pt idx="237">
                  <c:v>44615</c:v>
                </c:pt>
                <c:pt idx="238">
                  <c:v>44616</c:v>
                </c:pt>
                <c:pt idx="239">
                  <c:v>44617</c:v>
                </c:pt>
                <c:pt idx="240">
                  <c:v>44618</c:v>
                </c:pt>
                <c:pt idx="241">
                  <c:v>44619</c:v>
                </c:pt>
                <c:pt idx="242">
                  <c:v>44620</c:v>
                </c:pt>
                <c:pt idx="243">
                  <c:v>44621</c:v>
                </c:pt>
                <c:pt idx="244">
                  <c:v>44622</c:v>
                </c:pt>
                <c:pt idx="245">
                  <c:v>44623</c:v>
                </c:pt>
                <c:pt idx="246">
                  <c:v>44624</c:v>
                </c:pt>
                <c:pt idx="247">
                  <c:v>44625</c:v>
                </c:pt>
                <c:pt idx="248">
                  <c:v>44626</c:v>
                </c:pt>
                <c:pt idx="249">
                  <c:v>44627</c:v>
                </c:pt>
                <c:pt idx="250">
                  <c:v>44628</c:v>
                </c:pt>
                <c:pt idx="251">
                  <c:v>44629</c:v>
                </c:pt>
                <c:pt idx="252">
                  <c:v>44630</c:v>
                </c:pt>
                <c:pt idx="253">
                  <c:v>44631</c:v>
                </c:pt>
                <c:pt idx="254">
                  <c:v>44632</c:v>
                </c:pt>
                <c:pt idx="255">
                  <c:v>44633</c:v>
                </c:pt>
                <c:pt idx="256">
                  <c:v>44634</c:v>
                </c:pt>
                <c:pt idx="257">
                  <c:v>44635</c:v>
                </c:pt>
                <c:pt idx="258">
                  <c:v>44636</c:v>
                </c:pt>
                <c:pt idx="259">
                  <c:v>44637</c:v>
                </c:pt>
                <c:pt idx="260">
                  <c:v>44638</c:v>
                </c:pt>
                <c:pt idx="261">
                  <c:v>44639</c:v>
                </c:pt>
                <c:pt idx="262">
                  <c:v>44640</c:v>
                </c:pt>
                <c:pt idx="263">
                  <c:v>44641</c:v>
                </c:pt>
                <c:pt idx="264">
                  <c:v>44642</c:v>
                </c:pt>
                <c:pt idx="265">
                  <c:v>44643</c:v>
                </c:pt>
                <c:pt idx="266">
                  <c:v>44644</c:v>
                </c:pt>
                <c:pt idx="267">
                  <c:v>44645</c:v>
                </c:pt>
                <c:pt idx="268">
                  <c:v>44646</c:v>
                </c:pt>
                <c:pt idx="269">
                  <c:v>44647</c:v>
                </c:pt>
                <c:pt idx="270">
                  <c:v>44648</c:v>
                </c:pt>
                <c:pt idx="271">
                  <c:v>44649</c:v>
                </c:pt>
                <c:pt idx="272">
                  <c:v>44650</c:v>
                </c:pt>
                <c:pt idx="273">
                  <c:v>44651</c:v>
                </c:pt>
                <c:pt idx="274">
                  <c:v>44652</c:v>
                </c:pt>
                <c:pt idx="275">
                  <c:v>44653</c:v>
                </c:pt>
                <c:pt idx="276">
                  <c:v>44654</c:v>
                </c:pt>
                <c:pt idx="277">
                  <c:v>44655</c:v>
                </c:pt>
                <c:pt idx="278">
                  <c:v>44656</c:v>
                </c:pt>
                <c:pt idx="279">
                  <c:v>44657</c:v>
                </c:pt>
                <c:pt idx="280">
                  <c:v>44658</c:v>
                </c:pt>
                <c:pt idx="281">
                  <c:v>44659</c:v>
                </c:pt>
                <c:pt idx="282">
                  <c:v>44660</c:v>
                </c:pt>
                <c:pt idx="283">
                  <c:v>44661</c:v>
                </c:pt>
                <c:pt idx="284">
                  <c:v>44662</c:v>
                </c:pt>
                <c:pt idx="285">
                  <c:v>44663</c:v>
                </c:pt>
                <c:pt idx="286">
                  <c:v>44664</c:v>
                </c:pt>
                <c:pt idx="287">
                  <c:v>44665</c:v>
                </c:pt>
                <c:pt idx="288">
                  <c:v>44666</c:v>
                </c:pt>
                <c:pt idx="289">
                  <c:v>44667</c:v>
                </c:pt>
                <c:pt idx="290">
                  <c:v>44668</c:v>
                </c:pt>
                <c:pt idx="291">
                  <c:v>44669</c:v>
                </c:pt>
                <c:pt idx="292">
                  <c:v>44670</c:v>
                </c:pt>
                <c:pt idx="293">
                  <c:v>44671</c:v>
                </c:pt>
                <c:pt idx="294">
                  <c:v>44672</c:v>
                </c:pt>
                <c:pt idx="295">
                  <c:v>44673</c:v>
                </c:pt>
                <c:pt idx="296">
                  <c:v>44674</c:v>
                </c:pt>
                <c:pt idx="297">
                  <c:v>44675</c:v>
                </c:pt>
                <c:pt idx="298">
                  <c:v>44676</c:v>
                </c:pt>
                <c:pt idx="299">
                  <c:v>44677</c:v>
                </c:pt>
                <c:pt idx="300">
                  <c:v>44678</c:v>
                </c:pt>
                <c:pt idx="301">
                  <c:v>44679</c:v>
                </c:pt>
                <c:pt idx="302">
                  <c:v>44680</c:v>
                </c:pt>
                <c:pt idx="303">
                  <c:v>44681</c:v>
                </c:pt>
                <c:pt idx="304">
                  <c:v>44682</c:v>
                </c:pt>
                <c:pt idx="305">
                  <c:v>44683</c:v>
                </c:pt>
                <c:pt idx="306">
                  <c:v>44684</c:v>
                </c:pt>
                <c:pt idx="307">
                  <c:v>44685</c:v>
                </c:pt>
                <c:pt idx="308">
                  <c:v>44686</c:v>
                </c:pt>
                <c:pt idx="309">
                  <c:v>44687</c:v>
                </c:pt>
                <c:pt idx="310">
                  <c:v>44688</c:v>
                </c:pt>
                <c:pt idx="311">
                  <c:v>44689</c:v>
                </c:pt>
                <c:pt idx="312">
                  <c:v>44690</c:v>
                </c:pt>
                <c:pt idx="313">
                  <c:v>44691</c:v>
                </c:pt>
                <c:pt idx="314">
                  <c:v>44692</c:v>
                </c:pt>
                <c:pt idx="315">
                  <c:v>44693</c:v>
                </c:pt>
                <c:pt idx="316">
                  <c:v>44694</c:v>
                </c:pt>
                <c:pt idx="317">
                  <c:v>44695</c:v>
                </c:pt>
                <c:pt idx="318">
                  <c:v>44696</c:v>
                </c:pt>
                <c:pt idx="319">
                  <c:v>44697</c:v>
                </c:pt>
                <c:pt idx="320">
                  <c:v>44698</c:v>
                </c:pt>
                <c:pt idx="321">
                  <c:v>44699</c:v>
                </c:pt>
                <c:pt idx="322">
                  <c:v>44700</c:v>
                </c:pt>
                <c:pt idx="323">
                  <c:v>44701</c:v>
                </c:pt>
                <c:pt idx="324">
                  <c:v>44702</c:v>
                </c:pt>
                <c:pt idx="325">
                  <c:v>44703</c:v>
                </c:pt>
                <c:pt idx="326">
                  <c:v>44704</c:v>
                </c:pt>
                <c:pt idx="327">
                  <c:v>44705</c:v>
                </c:pt>
                <c:pt idx="328">
                  <c:v>44706</c:v>
                </c:pt>
                <c:pt idx="329">
                  <c:v>44707</c:v>
                </c:pt>
                <c:pt idx="330">
                  <c:v>44708</c:v>
                </c:pt>
                <c:pt idx="331">
                  <c:v>44709</c:v>
                </c:pt>
                <c:pt idx="332">
                  <c:v>44710</c:v>
                </c:pt>
                <c:pt idx="333">
                  <c:v>44711</c:v>
                </c:pt>
                <c:pt idx="334">
                  <c:v>44712</c:v>
                </c:pt>
                <c:pt idx="335">
                  <c:v>44713</c:v>
                </c:pt>
                <c:pt idx="336">
                  <c:v>44714</c:v>
                </c:pt>
                <c:pt idx="337">
                  <c:v>44715</c:v>
                </c:pt>
                <c:pt idx="338">
                  <c:v>44716</c:v>
                </c:pt>
                <c:pt idx="339">
                  <c:v>44717</c:v>
                </c:pt>
                <c:pt idx="340">
                  <c:v>44718</c:v>
                </c:pt>
                <c:pt idx="341">
                  <c:v>44719</c:v>
                </c:pt>
                <c:pt idx="342">
                  <c:v>44720</c:v>
                </c:pt>
                <c:pt idx="343">
                  <c:v>44721</c:v>
                </c:pt>
                <c:pt idx="344">
                  <c:v>44722</c:v>
                </c:pt>
                <c:pt idx="345">
                  <c:v>44723</c:v>
                </c:pt>
                <c:pt idx="346">
                  <c:v>44724</c:v>
                </c:pt>
                <c:pt idx="347">
                  <c:v>44725</c:v>
                </c:pt>
                <c:pt idx="348">
                  <c:v>44726</c:v>
                </c:pt>
                <c:pt idx="349">
                  <c:v>44727</c:v>
                </c:pt>
                <c:pt idx="350">
                  <c:v>44728</c:v>
                </c:pt>
                <c:pt idx="351">
                  <c:v>44729</c:v>
                </c:pt>
                <c:pt idx="352">
                  <c:v>44730</c:v>
                </c:pt>
                <c:pt idx="353">
                  <c:v>44731</c:v>
                </c:pt>
                <c:pt idx="354">
                  <c:v>44732</c:v>
                </c:pt>
                <c:pt idx="355">
                  <c:v>44733</c:v>
                </c:pt>
                <c:pt idx="356">
                  <c:v>44734</c:v>
                </c:pt>
                <c:pt idx="357">
                  <c:v>44735</c:v>
                </c:pt>
                <c:pt idx="358">
                  <c:v>44736</c:v>
                </c:pt>
                <c:pt idx="359">
                  <c:v>44737</c:v>
                </c:pt>
                <c:pt idx="360">
                  <c:v>44738</c:v>
                </c:pt>
                <c:pt idx="361">
                  <c:v>44739</c:v>
                </c:pt>
                <c:pt idx="362">
                  <c:v>44740</c:v>
                </c:pt>
                <c:pt idx="363">
                  <c:v>44741</c:v>
                </c:pt>
                <c:pt idx="364">
                  <c:v>44742</c:v>
                </c:pt>
                <c:pt idx="365">
                  <c:v>44743</c:v>
                </c:pt>
                <c:pt idx="366">
                  <c:v>44744</c:v>
                </c:pt>
                <c:pt idx="367">
                  <c:v>44745</c:v>
                </c:pt>
                <c:pt idx="368">
                  <c:v>44746</c:v>
                </c:pt>
                <c:pt idx="369">
                  <c:v>44747</c:v>
                </c:pt>
                <c:pt idx="370">
                  <c:v>44748</c:v>
                </c:pt>
                <c:pt idx="371">
                  <c:v>44749</c:v>
                </c:pt>
                <c:pt idx="372">
                  <c:v>44750</c:v>
                </c:pt>
                <c:pt idx="373">
                  <c:v>44751</c:v>
                </c:pt>
                <c:pt idx="374">
                  <c:v>44752</c:v>
                </c:pt>
                <c:pt idx="375">
                  <c:v>44753</c:v>
                </c:pt>
                <c:pt idx="376">
                  <c:v>44754</c:v>
                </c:pt>
                <c:pt idx="377">
                  <c:v>44755</c:v>
                </c:pt>
                <c:pt idx="378">
                  <c:v>44756</c:v>
                </c:pt>
                <c:pt idx="379">
                  <c:v>44757</c:v>
                </c:pt>
                <c:pt idx="380">
                  <c:v>44758</c:v>
                </c:pt>
                <c:pt idx="381">
                  <c:v>44759</c:v>
                </c:pt>
                <c:pt idx="382">
                  <c:v>44760</c:v>
                </c:pt>
                <c:pt idx="383">
                  <c:v>44761</c:v>
                </c:pt>
                <c:pt idx="384">
                  <c:v>44762</c:v>
                </c:pt>
                <c:pt idx="385">
                  <c:v>44763</c:v>
                </c:pt>
                <c:pt idx="386">
                  <c:v>44764</c:v>
                </c:pt>
                <c:pt idx="387">
                  <c:v>44765</c:v>
                </c:pt>
                <c:pt idx="388">
                  <c:v>44766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44772</c:v>
                </c:pt>
                <c:pt idx="395">
                  <c:v>44773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44779</c:v>
                </c:pt>
                <c:pt idx="402">
                  <c:v>44780</c:v>
                </c:pt>
                <c:pt idx="403">
                  <c:v>44781</c:v>
                </c:pt>
                <c:pt idx="404">
                  <c:v>44782</c:v>
                </c:pt>
                <c:pt idx="405">
                  <c:v>44783</c:v>
                </c:pt>
                <c:pt idx="406">
                  <c:v>44784</c:v>
                </c:pt>
                <c:pt idx="407">
                  <c:v>44785</c:v>
                </c:pt>
                <c:pt idx="408">
                  <c:v>44786</c:v>
                </c:pt>
                <c:pt idx="409">
                  <c:v>44787</c:v>
                </c:pt>
                <c:pt idx="410">
                  <c:v>44788</c:v>
                </c:pt>
                <c:pt idx="411">
                  <c:v>44789</c:v>
                </c:pt>
                <c:pt idx="412">
                  <c:v>44790</c:v>
                </c:pt>
                <c:pt idx="413">
                  <c:v>44791</c:v>
                </c:pt>
                <c:pt idx="414">
                  <c:v>44792</c:v>
                </c:pt>
                <c:pt idx="415">
                  <c:v>44793</c:v>
                </c:pt>
                <c:pt idx="416">
                  <c:v>44794</c:v>
                </c:pt>
                <c:pt idx="417">
                  <c:v>44795</c:v>
                </c:pt>
                <c:pt idx="418">
                  <c:v>44796</c:v>
                </c:pt>
                <c:pt idx="419">
                  <c:v>44797</c:v>
                </c:pt>
                <c:pt idx="420">
                  <c:v>44798</c:v>
                </c:pt>
                <c:pt idx="421">
                  <c:v>44799</c:v>
                </c:pt>
                <c:pt idx="422">
                  <c:v>44800</c:v>
                </c:pt>
                <c:pt idx="423">
                  <c:v>44801</c:v>
                </c:pt>
                <c:pt idx="424">
                  <c:v>44802</c:v>
                </c:pt>
                <c:pt idx="425">
                  <c:v>44803</c:v>
                </c:pt>
                <c:pt idx="426">
                  <c:v>44804</c:v>
                </c:pt>
                <c:pt idx="427">
                  <c:v>44805</c:v>
                </c:pt>
                <c:pt idx="428">
                  <c:v>44806</c:v>
                </c:pt>
                <c:pt idx="429">
                  <c:v>44807</c:v>
                </c:pt>
                <c:pt idx="430">
                  <c:v>44808</c:v>
                </c:pt>
                <c:pt idx="431">
                  <c:v>44809</c:v>
                </c:pt>
                <c:pt idx="432">
                  <c:v>44810</c:v>
                </c:pt>
                <c:pt idx="433">
                  <c:v>44811</c:v>
                </c:pt>
                <c:pt idx="434">
                  <c:v>44812</c:v>
                </c:pt>
                <c:pt idx="435">
                  <c:v>44813</c:v>
                </c:pt>
                <c:pt idx="436">
                  <c:v>44814</c:v>
                </c:pt>
                <c:pt idx="437">
                  <c:v>44815</c:v>
                </c:pt>
                <c:pt idx="438">
                  <c:v>44816</c:v>
                </c:pt>
                <c:pt idx="439">
                  <c:v>44817</c:v>
                </c:pt>
                <c:pt idx="440">
                  <c:v>44818</c:v>
                </c:pt>
                <c:pt idx="441">
                  <c:v>44819</c:v>
                </c:pt>
                <c:pt idx="442">
                  <c:v>44820</c:v>
                </c:pt>
                <c:pt idx="443">
                  <c:v>44821</c:v>
                </c:pt>
                <c:pt idx="444">
                  <c:v>44822</c:v>
                </c:pt>
                <c:pt idx="445">
                  <c:v>44823</c:v>
                </c:pt>
                <c:pt idx="446">
                  <c:v>44824</c:v>
                </c:pt>
                <c:pt idx="447">
                  <c:v>44825</c:v>
                </c:pt>
                <c:pt idx="448">
                  <c:v>44826</c:v>
                </c:pt>
                <c:pt idx="449">
                  <c:v>44827</c:v>
                </c:pt>
                <c:pt idx="450">
                  <c:v>44828</c:v>
                </c:pt>
                <c:pt idx="451">
                  <c:v>44829</c:v>
                </c:pt>
                <c:pt idx="452">
                  <c:v>44830</c:v>
                </c:pt>
                <c:pt idx="453">
                  <c:v>44831</c:v>
                </c:pt>
                <c:pt idx="454">
                  <c:v>44832</c:v>
                </c:pt>
                <c:pt idx="455">
                  <c:v>44833</c:v>
                </c:pt>
                <c:pt idx="456">
                  <c:v>44834</c:v>
                </c:pt>
                <c:pt idx="457">
                  <c:v>44835</c:v>
                </c:pt>
                <c:pt idx="458">
                  <c:v>44836</c:v>
                </c:pt>
                <c:pt idx="459">
                  <c:v>44837</c:v>
                </c:pt>
                <c:pt idx="460">
                  <c:v>44838</c:v>
                </c:pt>
                <c:pt idx="461">
                  <c:v>44839</c:v>
                </c:pt>
                <c:pt idx="462">
                  <c:v>44840</c:v>
                </c:pt>
                <c:pt idx="463">
                  <c:v>44841</c:v>
                </c:pt>
                <c:pt idx="464">
                  <c:v>44842</c:v>
                </c:pt>
                <c:pt idx="465">
                  <c:v>44843</c:v>
                </c:pt>
                <c:pt idx="466">
                  <c:v>44844</c:v>
                </c:pt>
                <c:pt idx="467">
                  <c:v>44845</c:v>
                </c:pt>
                <c:pt idx="468">
                  <c:v>44846</c:v>
                </c:pt>
                <c:pt idx="469">
                  <c:v>44847</c:v>
                </c:pt>
                <c:pt idx="470">
                  <c:v>44848</c:v>
                </c:pt>
                <c:pt idx="471">
                  <c:v>44849</c:v>
                </c:pt>
                <c:pt idx="472">
                  <c:v>44850</c:v>
                </c:pt>
                <c:pt idx="473">
                  <c:v>44851</c:v>
                </c:pt>
                <c:pt idx="474">
                  <c:v>44852</c:v>
                </c:pt>
                <c:pt idx="475">
                  <c:v>44853</c:v>
                </c:pt>
                <c:pt idx="476">
                  <c:v>44854</c:v>
                </c:pt>
                <c:pt idx="477">
                  <c:v>44855</c:v>
                </c:pt>
                <c:pt idx="478">
                  <c:v>44856</c:v>
                </c:pt>
                <c:pt idx="479">
                  <c:v>44857</c:v>
                </c:pt>
                <c:pt idx="480">
                  <c:v>44858</c:v>
                </c:pt>
                <c:pt idx="481">
                  <c:v>44859</c:v>
                </c:pt>
                <c:pt idx="482">
                  <c:v>44860</c:v>
                </c:pt>
                <c:pt idx="483">
                  <c:v>44861</c:v>
                </c:pt>
                <c:pt idx="484">
                  <c:v>44862</c:v>
                </c:pt>
                <c:pt idx="485">
                  <c:v>44863</c:v>
                </c:pt>
                <c:pt idx="486">
                  <c:v>44864</c:v>
                </c:pt>
                <c:pt idx="487">
                  <c:v>44865</c:v>
                </c:pt>
                <c:pt idx="488">
                  <c:v>44866</c:v>
                </c:pt>
                <c:pt idx="489">
                  <c:v>44867</c:v>
                </c:pt>
                <c:pt idx="490">
                  <c:v>44868</c:v>
                </c:pt>
                <c:pt idx="491">
                  <c:v>44869</c:v>
                </c:pt>
                <c:pt idx="492">
                  <c:v>44870</c:v>
                </c:pt>
                <c:pt idx="493">
                  <c:v>44871</c:v>
                </c:pt>
                <c:pt idx="494">
                  <c:v>44872</c:v>
                </c:pt>
                <c:pt idx="495">
                  <c:v>44873</c:v>
                </c:pt>
                <c:pt idx="496">
                  <c:v>44874</c:v>
                </c:pt>
                <c:pt idx="497">
                  <c:v>44875</c:v>
                </c:pt>
                <c:pt idx="498">
                  <c:v>44876</c:v>
                </c:pt>
                <c:pt idx="499">
                  <c:v>44877</c:v>
                </c:pt>
                <c:pt idx="500">
                  <c:v>44878</c:v>
                </c:pt>
                <c:pt idx="501">
                  <c:v>44879</c:v>
                </c:pt>
                <c:pt idx="502">
                  <c:v>44880</c:v>
                </c:pt>
                <c:pt idx="503">
                  <c:v>44881</c:v>
                </c:pt>
                <c:pt idx="504">
                  <c:v>44882</c:v>
                </c:pt>
                <c:pt idx="505">
                  <c:v>44883</c:v>
                </c:pt>
                <c:pt idx="506">
                  <c:v>44884</c:v>
                </c:pt>
                <c:pt idx="507">
                  <c:v>44885</c:v>
                </c:pt>
                <c:pt idx="508">
                  <c:v>44886</c:v>
                </c:pt>
                <c:pt idx="509">
                  <c:v>44887</c:v>
                </c:pt>
                <c:pt idx="510">
                  <c:v>44888</c:v>
                </c:pt>
                <c:pt idx="511">
                  <c:v>44889</c:v>
                </c:pt>
                <c:pt idx="512">
                  <c:v>44890</c:v>
                </c:pt>
                <c:pt idx="513">
                  <c:v>44891</c:v>
                </c:pt>
                <c:pt idx="514">
                  <c:v>44892</c:v>
                </c:pt>
                <c:pt idx="515">
                  <c:v>44893</c:v>
                </c:pt>
                <c:pt idx="516">
                  <c:v>44894</c:v>
                </c:pt>
                <c:pt idx="517">
                  <c:v>44895</c:v>
                </c:pt>
                <c:pt idx="518">
                  <c:v>44896</c:v>
                </c:pt>
                <c:pt idx="519">
                  <c:v>44897</c:v>
                </c:pt>
                <c:pt idx="520">
                  <c:v>44898</c:v>
                </c:pt>
                <c:pt idx="521">
                  <c:v>44899</c:v>
                </c:pt>
                <c:pt idx="522">
                  <c:v>44900</c:v>
                </c:pt>
                <c:pt idx="523">
                  <c:v>44901</c:v>
                </c:pt>
                <c:pt idx="524">
                  <c:v>44902</c:v>
                </c:pt>
                <c:pt idx="525">
                  <c:v>44903</c:v>
                </c:pt>
                <c:pt idx="526">
                  <c:v>44904</c:v>
                </c:pt>
                <c:pt idx="527">
                  <c:v>44905</c:v>
                </c:pt>
                <c:pt idx="528">
                  <c:v>44906</c:v>
                </c:pt>
                <c:pt idx="529">
                  <c:v>44907</c:v>
                </c:pt>
                <c:pt idx="530">
                  <c:v>44908</c:v>
                </c:pt>
                <c:pt idx="531">
                  <c:v>44909</c:v>
                </c:pt>
                <c:pt idx="532">
                  <c:v>44910</c:v>
                </c:pt>
                <c:pt idx="533">
                  <c:v>44911</c:v>
                </c:pt>
                <c:pt idx="534">
                  <c:v>44912</c:v>
                </c:pt>
                <c:pt idx="535">
                  <c:v>44913</c:v>
                </c:pt>
                <c:pt idx="536">
                  <c:v>44914</c:v>
                </c:pt>
                <c:pt idx="537">
                  <c:v>44915</c:v>
                </c:pt>
                <c:pt idx="538">
                  <c:v>44916</c:v>
                </c:pt>
                <c:pt idx="539">
                  <c:v>44917</c:v>
                </c:pt>
                <c:pt idx="540">
                  <c:v>44918</c:v>
                </c:pt>
                <c:pt idx="541">
                  <c:v>44919</c:v>
                </c:pt>
                <c:pt idx="542">
                  <c:v>44920</c:v>
                </c:pt>
                <c:pt idx="543">
                  <c:v>44921</c:v>
                </c:pt>
                <c:pt idx="544">
                  <c:v>44922</c:v>
                </c:pt>
                <c:pt idx="545">
                  <c:v>44923</c:v>
                </c:pt>
                <c:pt idx="546">
                  <c:v>44924</c:v>
                </c:pt>
                <c:pt idx="547">
                  <c:v>44925</c:v>
                </c:pt>
                <c:pt idx="548">
                  <c:v>44926</c:v>
                </c:pt>
              </c:numCache>
            </c:numRef>
          </c:cat>
          <c:val>
            <c:numRef>
              <c:f>App_D7!$D$2:$D$550</c:f>
              <c:numCache>
                <c:formatCode>0.0</c:formatCode>
                <c:ptCount val="549"/>
                <c:pt idx="0">
                  <c:v>1034.7054194393368</c:v>
                </c:pt>
                <c:pt idx="1">
                  <c:v>-59.184640042283718</c:v>
                </c:pt>
                <c:pt idx="2">
                  <c:v>198.66498730495823</c:v>
                </c:pt>
                <c:pt idx="3">
                  <c:v>-580.41843622272972</c:v>
                </c:pt>
                <c:pt idx="4">
                  <c:v>418.38092530978247</c:v>
                </c:pt>
                <c:pt idx="5">
                  <c:v>693.84803789232001</c:v>
                </c:pt>
                <c:pt idx="6">
                  <c:v>-292.63460597825315</c:v>
                </c:pt>
                <c:pt idx="7">
                  <c:v>465.50072119405786</c:v>
                </c:pt>
                <c:pt idx="8">
                  <c:v>196.50330997873834</c:v>
                </c:pt>
                <c:pt idx="9">
                  <c:v>-84.967394010826865</c:v>
                </c:pt>
                <c:pt idx="10">
                  <c:v>-840.02744217253394</c:v>
                </c:pt>
                <c:pt idx="11">
                  <c:v>-1273.5144896963602</c:v>
                </c:pt>
                <c:pt idx="12">
                  <c:v>-404.15063444657289</c:v>
                </c:pt>
                <c:pt idx="13">
                  <c:v>-1045.2933385137371</c:v>
                </c:pt>
                <c:pt idx="14">
                  <c:v>-1039.9612866607117</c:v>
                </c:pt>
                <c:pt idx="15">
                  <c:v>-1135.6828968929467</c:v>
                </c:pt>
                <c:pt idx="16">
                  <c:v>-1113.0267178297931</c:v>
                </c:pt>
                <c:pt idx="17">
                  <c:v>-1408.1608061110423</c:v>
                </c:pt>
                <c:pt idx="18">
                  <c:v>-1861.6856891712532</c:v>
                </c:pt>
                <c:pt idx="19">
                  <c:v>-1853.3905411974165</c:v>
                </c:pt>
                <c:pt idx="20">
                  <c:v>-1538.4256781192721</c:v>
                </c:pt>
                <c:pt idx="21">
                  <c:v>-2511.204407726405</c:v>
                </c:pt>
                <c:pt idx="22">
                  <c:v>-143.94898079091081</c:v>
                </c:pt>
                <c:pt idx="23">
                  <c:v>-544.09262303945388</c:v>
                </c:pt>
                <c:pt idx="24">
                  <c:v>-380.23103976074663</c:v>
                </c:pt>
                <c:pt idx="25">
                  <c:v>-270.46759052162315</c:v>
                </c:pt>
                <c:pt idx="26">
                  <c:v>-260.16647714068631</c:v>
                </c:pt>
                <c:pt idx="27">
                  <c:v>-629.85989753071317</c:v>
                </c:pt>
                <c:pt idx="28">
                  <c:v>-185.35537738588209</c:v>
                </c:pt>
                <c:pt idx="29">
                  <c:v>161.65200493619295</c:v>
                </c:pt>
                <c:pt idx="30">
                  <c:v>684.68197732589806</c:v>
                </c:pt>
                <c:pt idx="31">
                  <c:v>-1517.8562993039491</c:v>
                </c:pt>
                <c:pt idx="32">
                  <c:v>-851.85700494675484</c:v>
                </c:pt>
                <c:pt idx="33">
                  <c:v>-52.737462144017172</c:v>
                </c:pt>
                <c:pt idx="34">
                  <c:v>-322.06903489135721</c:v>
                </c:pt>
                <c:pt idx="35">
                  <c:v>-17.198205742884056</c:v>
                </c:pt>
                <c:pt idx="36">
                  <c:v>-186.53511128166201</c:v>
                </c:pt>
                <c:pt idx="37">
                  <c:v>381.81140168331922</c:v>
                </c:pt>
                <c:pt idx="38">
                  <c:v>-147.76198987769294</c:v>
                </c:pt>
                <c:pt idx="39">
                  <c:v>-1542.7096202495491</c:v>
                </c:pt>
                <c:pt idx="40">
                  <c:v>229.03907107084706</c:v>
                </c:pt>
                <c:pt idx="41">
                  <c:v>-601.34237921273507</c:v>
                </c:pt>
                <c:pt idx="42">
                  <c:v>416.99367772788082</c:v>
                </c:pt>
                <c:pt idx="43">
                  <c:v>5.2291185810549905</c:v>
                </c:pt>
                <c:pt idx="44">
                  <c:v>-40.630972880519948</c:v>
                </c:pt>
                <c:pt idx="45">
                  <c:v>388.74753661078785</c:v>
                </c:pt>
                <c:pt idx="46">
                  <c:v>-512.96507783065181</c:v>
                </c:pt>
                <c:pt idx="47">
                  <c:v>315.94367739462905</c:v>
                </c:pt>
                <c:pt idx="48">
                  <c:v>939.55569412975137</c:v>
                </c:pt>
                <c:pt idx="49">
                  <c:v>501.46161335912893</c:v>
                </c:pt>
                <c:pt idx="50">
                  <c:v>1240.5031637948377</c:v>
                </c:pt>
                <c:pt idx="51">
                  <c:v>1659.0261620261213</c:v>
                </c:pt>
                <c:pt idx="52">
                  <c:v>1415.6549584046597</c:v>
                </c:pt>
                <c:pt idx="53">
                  <c:v>115.43527178833801</c:v>
                </c:pt>
                <c:pt idx="54">
                  <c:v>1913.8364872621351</c:v>
                </c:pt>
                <c:pt idx="55">
                  <c:v>1425.0326978571015</c:v>
                </c:pt>
                <c:pt idx="56">
                  <c:v>606.82842823072406</c:v>
                </c:pt>
                <c:pt idx="57">
                  <c:v>530.62405083097519</c:v>
                </c:pt>
                <c:pt idx="58">
                  <c:v>793.03383748479928</c:v>
                </c:pt>
                <c:pt idx="59">
                  <c:v>-160.17578139441866</c:v>
                </c:pt>
                <c:pt idx="60">
                  <c:v>122.05076398358415</c:v>
                </c:pt>
                <c:pt idx="61">
                  <c:v>370.64736793898464</c:v>
                </c:pt>
                <c:pt idx="62">
                  <c:v>706.75542670880668</c:v>
                </c:pt>
                <c:pt idx="63">
                  <c:v>679.43978769007754</c:v>
                </c:pt>
                <c:pt idx="64">
                  <c:v>1270.178609443758</c:v>
                </c:pt>
                <c:pt idx="65">
                  <c:v>106.55998842558711</c:v>
                </c:pt>
                <c:pt idx="66">
                  <c:v>1406.7319302784654</c:v>
                </c:pt>
                <c:pt idx="67">
                  <c:v>370.66418743174927</c:v>
                </c:pt>
                <c:pt idx="68">
                  <c:v>31.895180100550988</c:v>
                </c:pt>
                <c:pt idx="69">
                  <c:v>2093.2248872737355</c:v>
                </c:pt>
                <c:pt idx="70">
                  <c:v>257.74745830927213</c:v>
                </c:pt>
                <c:pt idx="71">
                  <c:v>241.45928642893068</c:v>
                </c:pt>
                <c:pt idx="72">
                  <c:v>413.65425841409888</c:v>
                </c:pt>
                <c:pt idx="73">
                  <c:v>125.85563308642031</c:v>
                </c:pt>
                <c:pt idx="74">
                  <c:v>-249.07696671998474</c:v>
                </c:pt>
                <c:pt idx="75">
                  <c:v>572.32157011324489</c:v>
                </c:pt>
                <c:pt idx="76">
                  <c:v>772.3629018448928</c:v>
                </c:pt>
                <c:pt idx="77">
                  <c:v>639.96808280837013</c:v>
                </c:pt>
                <c:pt idx="78">
                  <c:v>2286.3406002588563</c:v>
                </c:pt>
                <c:pt idx="79">
                  <c:v>702.2650563430243</c:v>
                </c:pt>
                <c:pt idx="80">
                  <c:v>313.07905830284926</c:v>
                </c:pt>
                <c:pt idx="81">
                  <c:v>1011.2966485211427</c:v>
                </c:pt>
                <c:pt idx="82">
                  <c:v>1502.8618608385596</c:v>
                </c:pt>
                <c:pt idx="83">
                  <c:v>870.21399195415779</c:v>
                </c:pt>
                <c:pt idx="84">
                  <c:v>1509.261923534149</c:v>
                </c:pt>
                <c:pt idx="85">
                  <c:v>736.52250018935865</c:v>
                </c:pt>
                <c:pt idx="86">
                  <c:v>358.43966771896612</c:v>
                </c:pt>
                <c:pt idx="87">
                  <c:v>91.268013560852523</c:v>
                </c:pt>
                <c:pt idx="88">
                  <c:v>-662.97467153397474</c:v>
                </c:pt>
                <c:pt idx="89">
                  <c:v>778.38118582158404</c:v>
                </c:pt>
                <c:pt idx="90">
                  <c:v>1055.724626453949</c:v>
                </c:pt>
                <c:pt idx="91">
                  <c:v>1719.0382872917444</c:v>
                </c:pt>
                <c:pt idx="92">
                  <c:v>792.46266457962884</c:v>
                </c:pt>
                <c:pt idx="93">
                  <c:v>1645.6051201951668</c:v>
                </c:pt>
                <c:pt idx="94">
                  <c:v>780.56837959487439</c:v>
                </c:pt>
                <c:pt idx="95">
                  <c:v>1512.6956326182835</c:v>
                </c:pt>
                <c:pt idx="96">
                  <c:v>-560.75024385370307</c:v>
                </c:pt>
                <c:pt idx="97">
                  <c:v>-146.41928429501422</c:v>
                </c:pt>
                <c:pt idx="98">
                  <c:v>65.000781738389378</c:v>
                </c:pt>
                <c:pt idx="99">
                  <c:v>621.69849354239523</c:v>
                </c:pt>
                <c:pt idx="100">
                  <c:v>853.00686238524304</c:v>
                </c:pt>
                <c:pt idx="101">
                  <c:v>529.21273046449824</c:v>
                </c:pt>
                <c:pt idx="102">
                  <c:v>-152.45595821821007</c:v>
                </c:pt>
                <c:pt idx="103">
                  <c:v>-92.644670178415254</c:v>
                </c:pt>
                <c:pt idx="104">
                  <c:v>109.04843794891349</c:v>
                </c:pt>
                <c:pt idx="105">
                  <c:v>0</c:v>
                </c:pt>
                <c:pt idx="106">
                  <c:v>-586.73127947787088</c:v>
                </c:pt>
                <c:pt idx="107">
                  <c:v>-486.81259967519236</c:v>
                </c:pt>
                <c:pt idx="108">
                  <c:v>-252.16543227346483</c:v>
                </c:pt>
                <c:pt idx="109">
                  <c:v>-54.009183473473058</c:v>
                </c:pt>
                <c:pt idx="110">
                  <c:v>1011.125114242318</c:v>
                </c:pt>
                <c:pt idx="111">
                  <c:v>-425.30149752856505</c:v>
                </c:pt>
                <c:pt idx="112">
                  <c:v>-215.50088023154149</c:v>
                </c:pt>
                <c:pt idx="113">
                  <c:v>-272.75608875009675</c:v>
                </c:pt>
                <c:pt idx="114">
                  <c:v>50.001400327111696</c:v>
                </c:pt>
                <c:pt idx="115">
                  <c:v>-860.59029716678651</c:v>
                </c:pt>
                <c:pt idx="116">
                  <c:v>-1302.0015961053496</c:v>
                </c:pt>
                <c:pt idx="117">
                  <c:v>-1142.4469028615567</c:v>
                </c:pt>
                <c:pt idx="118">
                  <c:v>-1793.4586199499063</c:v>
                </c:pt>
                <c:pt idx="119">
                  <c:v>-491.62901506084472</c:v>
                </c:pt>
                <c:pt idx="120">
                  <c:v>-2068.4533424270271</c:v>
                </c:pt>
                <c:pt idx="121">
                  <c:v>-1136.8765094116534</c:v>
                </c:pt>
                <c:pt idx="122">
                  <c:v>-1753.7814472684222</c:v>
                </c:pt>
                <c:pt idx="123">
                  <c:v>-619.96180056365665</c:v>
                </c:pt>
                <c:pt idx="124">
                  <c:v>-906.17223467230269</c:v>
                </c:pt>
                <c:pt idx="125">
                  <c:v>189.78602497724296</c:v>
                </c:pt>
                <c:pt idx="126">
                  <c:v>-71.04427461627256</c:v>
                </c:pt>
                <c:pt idx="127">
                  <c:v>-91.453980813810631</c:v>
                </c:pt>
                <c:pt idx="128">
                  <c:v>-193.84798791349567</c:v>
                </c:pt>
                <c:pt idx="129">
                  <c:v>-308.62976184952458</c:v>
                </c:pt>
                <c:pt idx="130">
                  <c:v>-274.990826246908</c:v>
                </c:pt>
                <c:pt idx="131">
                  <c:v>314.73645593668425</c:v>
                </c:pt>
                <c:pt idx="132">
                  <c:v>243.33078728025157</c:v>
                </c:pt>
                <c:pt idx="133">
                  <c:v>657.38357816334428</c:v>
                </c:pt>
                <c:pt idx="134">
                  <c:v>-421.24826370837673</c:v>
                </c:pt>
                <c:pt idx="135">
                  <c:v>-514.57314062757905</c:v>
                </c:pt>
                <c:pt idx="136">
                  <c:v>-101.16004153599351</c:v>
                </c:pt>
                <c:pt idx="137">
                  <c:v>-828.73603407493556</c:v>
                </c:pt>
                <c:pt idx="138">
                  <c:v>775.6724036854821</c:v>
                </c:pt>
                <c:pt idx="139">
                  <c:v>-504.33310450981662</c:v>
                </c:pt>
                <c:pt idx="140">
                  <c:v>-258.48261484543582</c:v>
                </c:pt>
                <c:pt idx="141">
                  <c:v>-807.83476222684931</c:v>
                </c:pt>
                <c:pt idx="142">
                  <c:v>1095.3094126593978</c:v>
                </c:pt>
                <c:pt idx="143">
                  <c:v>455.2739395961753</c:v>
                </c:pt>
                <c:pt idx="144">
                  <c:v>-878.56206788466261</c:v>
                </c:pt>
                <c:pt idx="145">
                  <c:v>-837.26147322047473</c:v>
                </c:pt>
                <c:pt idx="146">
                  <c:v>-1541.1181004849286</c:v>
                </c:pt>
                <c:pt idx="147">
                  <c:v>-2151.8461428266764</c:v>
                </c:pt>
                <c:pt idx="148">
                  <c:v>-1142.7477493973638</c:v>
                </c:pt>
                <c:pt idx="149">
                  <c:v>-3180.0672905925894</c:v>
                </c:pt>
                <c:pt idx="150">
                  <c:v>-591.35156094355534</c:v>
                </c:pt>
                <c:pt idx="151">
                  <c:v>-1677.705441104943</c:v>
                </c:pt>
                <c:pt idx="152">
                  <c:v>-317.21785572260524</c:v>
                </c:pt>
                <c:pt idx="153">
                  <c:v>-2204.0047345665344</c:v>
                </c:pt>
                <c:pt idx="154">
                  <c:v>-1802.9838532957601</c:v>
                </c:pt>
                <c:pt idx="155">
                  <c:v>-1458.1726215204408</c:v>
                </c:pt>
                <c:pt idx="156">
                  <c:v>343.96875373082003</c:v>
                </c:pt>
                <c:pt idx="157">
                  <c:v>531.20796848546343</c:v>
                </c:pt>
                <c:pt idx="158">
                  <c:v>-1021.8187774180433</c:v>
                </c:pt>
                <c:pt idx="159">
                  <c:v>-430.06398525648183</c:v>
                </c:pt>
                <c:pt idx="160">
                  <c:v>595.4792843509349</c:v>
                </c:pt>
                <c:pt idx="161">
                  <c:v>158.26484812625586</c:v>
                </c:pt>
                <c:pt idx="162">
                  <c:v>-292.80680444750942</c:v>
                </c:pt>
                <c:pt idx="163">
                  <c:v>-281.50286502037125</c:v>
                </c:pt>
                <c:pt idx="164">
                  <c:v>350.16365689975464</c:v>
                </c:pt>
                <c:pt idx="165">
                  <c:v>727.37296931651053</c:v>
                </c:pt>
                <c:pt idx="166">
                  <c:v>-967.93533258844218</c:v>
                </c:pt>
                <c:pt idx="167">
                  <c:v>918.18845270950351</c:v>
                </c:pt>
                <c:pt idx="168">
                  <c:v>831.94825093821237</c:v>
                </c:pt>
                <c:pt idx="169">
                  <c:v>-401.95111487273243</c:v>
                </c:pt>
                <c:pt idx="170">
                  <c:v>-306.49199400593898</c:v>
                </c:pt>
                <c:pt idx="171">
                  <c:v>1797.2022640016976</c:v>
                </c:pt>
                <c:pt idx="172">
                  <c:v>1700.1220075934625</c:v>
                </c:pt>
                <c:pt idx="173">
                  <c:v>-463.52538724758961</c:v>
                </c:pt>
                <c:pt idx="174">
                  <c:v>554.60484086213728</c:v>
                </c:pt>
                <c:pt idx="175">
                  <c:v>884.05279032871749</c:v>
                </c:pt>
                <c:pt idx="176">
                  <c:v>1112.4175934389623</c:v>
                </c:pt>
                <c:pt idx="177">
                  <c:v>-1403.1387910176536</c:v>
                </c:pt>
                <c:pt idx="178">
                  <c:v>717.34426659438031</c:v>
                </c:pt>
                <c:pt idx="179">
                  <c:v>793.4963000932421</c:v>
                </c:pt>
                <c:pt idx="180">
                  <c:v>-221.84521176773433</c:v>
                </c:pt>
                <c:pt idx="181">
                  <c:v>570.95222123073472</c:v>
                </c:pt>
                <c:pt idx="182">
                  <c:v>-1682.3895904856709</c:v>
                </c:pt>
                <c:pt idx="183">
                  <c:v>-126.08375935363165</c:v>
                </c:pt>
                <c:pt idx="184">
                  <c:v>-534.85177598914925</c:v>
                </c:pt>
                <c:pt idx="185">
                  <c:v>-1644.1129454734191</c:v>
                </c:pt>
                <c:pt idx="186">
                  <c:v>-86.942543959985414</c:v>
                </c:pt>
                <c:pt idx="187">
                  <c:v>-688.80376875152342</c:v>
                </c:pt>
                <c:pt idx="188">
                  <c:v>-321.73555600852342</c:v>
                </c:pt>
                <c:pt idx="189">
                  <c:v>1394.9021592845547</c:v>
                </c:pt>
                <c:pt idx="190">
                  <c:v>3110.9144004826758</c:v>
                </c:pt>
                <c:pt idx="191">
                  <c:v>-89.386365433085302</c:v>
                </c:pt>
                <c:pt idx="192">
                  <c:v>218.54761776803207</c:v>
                </c:pt>
                <c:pt idx="193">
                  <c:v>1124.4155964460497</c:v>
                </c:pt>
                <c:pt idx="194">
                  <c:v>-243.53356317635826</c:v>
                </c:pt>
                <c:pt idx="195">
                  <c:v>1230.2666943084596</c:v>
                </c:pt>
                <c:pt idx="196">
                  <c:v>1891.0433596945913</c:v>
                </c:pt>
                <c:pt idx="197">
                  <c:v>1799.9554596146781</c:v>
                </c:pt>
                <c:pt idx="198">
                  <c:v>3513.1418950079387</c:v>
                </c:pt>
                <c:pt idx="199">
                  <c:v>3080.2187328662985</c:v>
                </c:pt>
                <c:pt idx="200">
                  <c:v>1166.260516185399</c:v>
                </c:pt>
                <c:pt idx="201">
                  <c:v>-3.092281986027956E-11</c:v>
                </c:pt>
                <c:pt idx="202">
                  <c:v>1567.2157081499099</c:v>
                </c:pt>
                <c:pt idx="203">
                  <c:v>1584.3342395414402</c:v>
                </c:pt>
                <c:pt idx="204">
                  <c:v>-728.85026167342949</c:v>
                </c:pt>
                <c:pt idx="205">
                  <c:v>365.72828848034987</c:v>
                </c:pt>
                <c:pt idx="206">
                  <c:v>1023.9191986250808</c:v>
                </c:pt>
                <c:pt idx="207">
                  <c:v>1596.0379173184156</c:v>
                </c:pt>
                <c:pt idx="208">
                  <c:v>3491.7941968516698</c:v>
                </c:pt>
                <c:pt idx="209">
                  <c:v>953.03740632277004</c:v>
                </c:pt>
                <c:pt idx="210">
                  <c:v>-1605.6318790006499</c:v>
                </c:pt>
                <c:pt idx="211">
                  <c:v>993.79840185368084</c:v>
                </c:pt>
                <c:pt idx="212">
                  <c:v>1708.7054322827607</c:v>
                </c:pt>
                <c:pt idx="213">
                  <c:v>1363.1819889028702</c:v>
                </c:pt>
                <c:pt idx="214">
                  <c:v>-214.02103353204984</c:v>
                </c:pt>
                <c:pt idx="215">
                  <c:v>-1600.701194957679</c:v>
                </c:pt>
                <c:pt idx="216">
                  <c:v>-2686.2205126231402</c:v>
                </c:pt>
                <c:pt idx="217">
                  <c:v>951.90641271626009</c:v>
                </c:pt>
                <c:pt idx="218">
                  <c:v>-597.60309310979937</c:v>
                </c:pt>
                <c:pt idx="219">
                  <c:v>1666.22355535311</c:v>
                </c:pt>
                <c:pt idx="220">
                  <c:v>-667.36077097810085</c:v>
                </c:pt>
                <c:pt idx="221">
                  <c:v>-1703.6258326289008</c:v>
                </c:pt>
                <c:pt idx="222">
                  <c:v>115.64911015383041</c:v>
                </c:pt>
                <c:pt idx="223">
                  <c:v>-321.23136724794131</c:v>
                </c:pt>
                <c:pt idx="224">
                  <c:v>205.58225709387079</c:v>
                </c:pt>
                <c:pt idx="225">
                  <c:v>791.35092278368029</c:v>
                </c:pt>
                <c:pt idx="226">
                  <c:v>495.50158842799101</c:v>
                </c:pt>
                <c:pt idx="227">
                  <c:v>1242.921295529588</c:v>
                </c:pt>
                <c:pt idx="228">
                  <c:v>-986.35667967629888</c:v>
                </c:pt>
                <c:pt idx="229">
                  <c:v>-408.92331867697067</c:v>
                </c:pt>
                <c:pt idx="230">
                  <c:v>-2102.1495867226895</c:v>
                </c:pt>
                <c:pt idx="231">
                  <c:v>-72.915542431970607</c:v>
                </c:pt>
                <c:pt idx="232">
                  <c:v>-3168.8405805485199</c:v>
                </c:pt>
                <c:pt idx="233">
                  <c:v>882.67531224496997</c:v>
                </c:pt>
                <c:pt idx="234">
                  <c:v>0</c:v>
                </c:pt>
                <c:pt idx="235">
                  <c:v>-1237.5783864216592</c:v>
                </c:pt>
                <c:pt idx="236">
                  <c:v>157.24598421639894</c:v>
                </c:pt>
                <c:pt idx="237">
                  <c:v>-653.68680541985123</c:v>
                </c:pt>
                <c:pt idx="238">
                  <c:v>6.8993427425302798</c:v>
                </c:pt>
                <c:pt idx="239">
                  <c:v>1081.8565583531199</c:v>
                </c:pt>
                <c:pt idx="240">
                  <c:v>-8.7311491370201111E-11</c:v>
                </c:pt>
                <c:pt idx="241">
                  <c:v>-787.37948990072073</c:v>
                </c:pt>
                <c:pt idx="242">
                  <c:v>-1650.1269387107895</c:v>
                </c:pt>
                <c:pt idx="243">
                  <c:v>-2773.7082981262683</c:v>
                </c:pt>
                <c:pt idx="244">
                  <c:v>-1349.5738580697107</c:v>
                </c:pt>
                <c:pt idx="245">
                  <c:v>-3309.1080091844306</c:v>
                </c:pt>
                <c:pt idx="246">
                  <c:v>-650.71404801493009</c:v>
                </c:pt>
                <c:pt idx="247">
                  <c:v>-374.48003530821006</c:v>
                </c:pt>
                <c:pt idx="248">
                  <c:v>-406.51439913606009</c:v>
                </c:pt>
                <c:pt idx="249">
                  <c:v>-351.91690906359145</c:v>
                </c:pt>
                <c:pt idx="250">
                  <c:v>626.14874779421916</c:v>
                </c:pt>
                <c:pt idx="251">
                  <c:v>-118.81685833556003</c:v>
                </c:pt>
                <c:pt idx="252">
                  <c:v>-819.50014133536024</c:v>
                </c:pt>
                <c:pt idx="253">
                  <c:v>1064.1379824819596</c:v>
                </c:pt>
                <c:pt idx="254">
                  <c:v>890.24659231103033</c:v>
                </c:pt>
                <c:pt idx="255">
                  <c:v>785.58043474103033</c:v>
                </c:pt>
                <c:pt idx="256">
                  <c:v>-940.47214559494023</c:v>
                </c:pt>
                <c:pt idx="257">
                  <c:v>-434.47838436488018</c:v>
                </c:pt>
                <c:pt idx="258">
                  <c:v>1304.0628604995873</c:v>
                </c:pt>
                <c:pt idx="259">
                  <c:v>-1849.5771987384987</c:v>
                </c:pt>
                <c:pt idx="260">
                  <c:v>1849.5771987383614</c:v>
                </c:pt>
                <c:pt idx="261">
                  <c:v>3613.9726163464838</c:v>
                </c:pt>
                <c:pt idx="262">
                  <c:v>1713.6489807489525</c:v>
                </c:pt>
                <c:pt idx="263">
                  <c:v>730.79008066186725</c:v>
                </c:pt>
                <c:pt idx="264">
                  <c:v>3168.1021969382655</c:v>
                </c:pt>
                <c:pt idx="265">
                  <c:v>2299.0621946433803</c:v>
                </c:pt>
                <c:pt idx="266">
                  <c:v>3361.406072011594</c:v>
                </c:pt>
                <c:pt idx="267">
                  <c:v>175.39222797690036</c:v>
                </c:pt>
                <c:pt idx="268">
                  <c:v>3597.7228264918876</c:v>
                </c:pt>
                <c:pt idx="269">
                  <c:v>2312.753172968115</c:v>
                </c:pt>
                <c:pt idx="270">
                  <c:v>42.902786462415861</c:v>
                </c:pt>
                <c:pt idx="271">
                  <c:v>275.93627645343804</c:v>
                </c:pt>
                <c:pt idx="272">
                  <c:v>871.77094199344992</c:v>
                </c:pt>
                <c:pt idx="273">
                  <c:v>-1147.7072184469489</c:v>
                </c:pt>
                <c:pt idx="274">
                  <c:v>-742.98404008291254</c:v>
                </c:pt>
                <c:pt idx="275">
                  <c:v>928.93805920311934</c:v>
                </c:pt>
                <c:pt idx="276">
                  <c:v>789.07456224395446</c:v>
                </c:pt>
                <c:pt idx="277">
                  <c:v>-571.90480815305091</c:v>
                </c:pt>
                <c:pt idx="278">
                  <c:v>-282.44326718662342</c:v>
                </c:pt>
                <c:pt idx="279">
                  <c:v>-215.45361527003297</c:v>
                </c:pt>
                <c:pt idx="280">
                  <c:v>-592.34643342193249</c:v>
                </c:pt>
                <c:pt idx="281">
                  <c:v>1324.2442276567208</c:v>
                </c:pt>
                <c:pt idx="282">
                  <c:v>941.50603086543379</c:v>
                </c:pt>
                <c:pt idx="283">
                  <c:v>636.90558203305773</c:v>
                </c:pt>
                <c:pt idx="284">
                  <c:v>-234.21981187715846</c:v>
                </c:pt>
                <c:pt idx="285">
                  <c:v>748.44686828336307</c:v>
                </c:pt>
                <c:pt idx="286">
                  <c:v>-429.67515740445288</c:v>
                </c:pt>
                <c:pt idx="287">
                  <c:v>652.89880749448184</c:v>
                </c:pt>
                <c:pt idx="288">
                  <c:v>1373.1062637738114</c:v>
                </c:pt>
                <c:pt idx="289">
                  <c:v>921.60466427608844</c:v>
                </c:pt>
                <c:pt idx="290">
                  <c:v>1244.5033704650232</c:v>
                </c:pt>
                <c:pt idx="291">
                  <c:v>51.29604078819375</c:v>
                </c:pt>
                <c:pt idx="292">
                  <c:v>1536.3388215757277</c:v>
                </c:pt>
                <c:pt idx="293">
                  <c:v>2390.8908761110461</c:v>
                </c:pt>
                <c:pt idx="294">
                  <c:v>-86.506734051442436</c:v>
                </c:pt>
                <c:pt idx="295">
                  <c:v>1113.8602922307145</c:v>
                </c:pt>
                <c:pt idx="296">
                  <c:v>1546.3926076266298</c:v>
                </c:pt>
                <c:pt idx="297">
                  <c:v>1668.5160601527487</c:v>
                </c:pt>
                <c:pt idx="298">
                  <c:v>3013.5911201994077</c:v>
                </c:pt>
                <c:pt idx="299">
                  <c:v>1601.1946756984962</c:v>
                </c:pt>
                <c:pt idx="300">
                  <c:v>1530.1572169012416</c:v>
                </c:pt>
                <c:pt idx="301">
                  <c:v>943.00937057445299</c:v>
                </c:pt>
                <c:pt idx="302">
                  <c:v>1146.5823053128379</c:v>
                </c:pt>
                <c:pt idx="303">
                  <c:v>1629.5687640856331</c:v>
                </c:pt>
                <c:pt idx="304">
                  <c:v>2807.8383156754962</c:v>
                </c:pt>
                <c:pt idx="305">
                  <c:v>1739.6321180729619</c:v>
                </c:pt>
                <c:pt idx="306">
                  <c:v>2047.0882267529514</c:v>
                </c:pt>
                <c:pt idx="307">
                  <c:v>-530.21523492345659</c:v>
                </c:pt>
                <c:pt idx="308">
                  <c:v>1732.642909421852</c:v>
                </c:pt>
                <c:pt idx="309">
                  <c:v>608.1416394373291</c:v>
                </c:pt>
                <c:pt idx="310">
                  <c:v>1001.4630083840957</c:v>
                </c:pt>
                <c:pt idx="311">
                  <c:v>-194.00110415759627</c:v>
                </c:pt>
                <c:pt idx="312">
                  <c:v>691.42083718221602</c:v>
                </c:pt>
                <c:pt idx="313">
                  <c:v>418.18211864340628</c:v>
                </c:pt>
                <c:pt idx="314">
                  <c:v>-711.59794302216051</c:v>
                </c:pt>
                <c:pt idx="315">
                  <c:v>-124.32393693657923</c:v>
                </c:pt>
                <c:pt idx="316">
                  <c:v>857.90133533684548</c:v>
                </c:pt>
                <c:pt idx="317">
                  <c:v>-72.82338642929335</c:v>
                </c:pt>
                <c:pt idx="318">
                  <c:v>1554.403793398752</c:v>
                </c:pt>
                <c:pt idx="319">
                  <c:v>1877.4608414367012</c:v>
                </c:pt>
                <c:pt idx="320">
                  <c:v>1337.6900028766922</c:v>
                </c:pt>
                <c:pt idx="321">
                  <c:v>220.09051286745034</c:v>
                </c:pt>
                <c:pt idx="322">
                  <c:v>1008.6960527704823</c:v>
                </c:pt>
                <c:pt idx="323">
                  <c:v>909.26115423014016</c:v>
                </c:pt>
                <c:pt idx="324">
                  <c:v>1236.8419776534311</c:v>
                </c:pt>
                <c:pt idx="325">
                  <c:v>2624.1941549816493</c:v>
                </c:pt>
                <c:pt idx="326">
                  <c:v>393.02464726854578</c:v>
                </c:pt>
                <c:pt idx="327">
                  <c:v>1383.8999718174</c:v>
                </c:pt>
                <c:pt idx="328">
                  <c:v>237.99232843667869</c:v>
                </c:pt>
                <c:pt idx="329">
                  <c:v>308.6418577886443</c:v>
                </c:pt>
                <c:pt idx="330">
                  <c:v>536.43172113262972</c:v>
                </c:pt>
                <c:pt idx="331">
                  <c:v>4368.7606327676976</c:v>
                </c:pt>
                <c:pt idx="332">
                  <c:v>2001.171614632256</c:v>
                </c:pt>
                <c:pt idx="333">
                  <c:v>3065.842408321826</c:v>
                </c:pt>
                <c:pt idx="334">
                  <c:v>444.76128617227823</c:v>
                </c:pt>
                <c:pt idx="335">
                  <c:v>1065.7754944312046</c:v>
                </c:pt>
                <c:pt idx="336">
                  <c:v>2458.9725651819062</c:v>
                </c:pt>
                <c:pt idx="337">
                  <c:v>905.23933712012695</c:v>
                </c:pt>
                <c:pt idx="338">
                  <c:v>3020.4626204517899</c:v>
                </c:pt>
                <c:pt idx="339">
                  <c:v>2242.895082039935</c:v>
                </c:pt>
                <c:pt idx="340">
                  <c:v>3577.1603411429678</c:v>
                </c:pt>
                <c:pt idx="341">
                  <c:v>2026.1787225307526</c:v>
                </c:pt>
                <c:pt idx="342">
                  <c:v>3089.1416273327486</c:v>
                </c:pt>
                <c:pt idx="343">
                  <c:v>1410.3597544887325</c:v>
                </c:pt>
                <c:pt idx="344">
                  <c:v>1056.4101064856141</c:v>
                </c:pt>
                <c:pt idx="345">
                  <c:v>2613.7651803105482</c:v>
                </c:pt>
                <c:pt idx="346">
                  <c:v>3406.2983275868046</c:v>
                </c:pt>
                <c:pt idx="347">
                  <c:v>2245.1066340934103</c:v>
                </c:pt>
                <c:pt idx="348">
                  <c:v>1536.9360948741132</c:v>
                </c:pt>
                <c:pt idx="349">
                  <c:v>786.71166435304895</c:v>
                </c:pt>
                <c:pt idx="350">
                  <c:v>767.16001124016293</c:v>
                </c:pt>
                <c:pt idx="351">
                  <c:v>802.91869866835714</c:v>
                </c:pt>
                <c:pt idx="352">
                  <c:v>2367.2911761515134</c:v>
                </c:pt>
                <c:pt idx="353">
                  <c:v>3505.8446124157417</c:v>
                </c:pt>
                <c:pt idx="354">
                  <c:v>33.665092917569382</c:v>
                </c:pt>
                <c:pt idx="355">
                  <c:v>-1275.7260002959038</c:v>
                </c:pt>
                <c:pt idx="356">
                  <c:v>9.5722520126091695</c:v>
                </c:pt>
                <c:pt idx="357">
                  <c:v>1182.1813005622234</c:v>
                </c:pt>
                <c:pt idx="358">
                  <c:v>-930.04893644776075</c:v>
                </c:pt>
                <c:pt idx="359">
                  <c:v>430.9560791219983</c:v>
                </c:pt>
                <c:pt idx="360">
                  <c:v>853.32611228048154</c:v>
                </c:pt>
                <c:pt idx="361">
                  <c:v>439.6354557468394</c:v>
                </c:pt>
                <c:pt idx="362">
                  <c:v>397.04135608938213</c:v>
                </c:pt>
                <c:pt idx="363">
                  <c:v>-1210.5531608781394</c:v>
                </c:pt>
                <c:pt idx="364">
                  <c:v>7.6947586128226249</c:v>
                </c:pt>
                <c:pt idx="365">
                  <c:v>-393.39341114412673</c:v>
                </c:pt>
                <c:pt idx="366">
                  <c:v>-1583.492082316202</c:v>
                </c:pt>
                <c:pt idx="367">
                  <c:v>-92.353350733830666</c:v>
                </c:pt>
                <c:pt idx="368">
                  <c:v>-675.05832206764262</c:v>
                </c:pt>
                <c:pt idx="369">
                  <c:v>166.70956813611156</c:v>
                </c:pt>
                <c:pt idx="370">
                  <c:v>-577.65427464311688</c:v>
                </c:pt>
                <c:pt idx="371">
                  <c:v>1310.9091231310258</c:v>
                </c:pt>
                <c:pt idx="372">
                  <c:v>-368.12069796205196</c:v>
                </c:pt>
                <c:pt idx="373">
                  <c:v>-403.12202003745097</c:v>
                </c:pt>
                <c:pt idx="374">
                  <c:v>-1349.4378655295977</c:v>
                </c:pt>
                <c:pt idx="375">
                  <c:v>67.15355057400302</c:v>
                </c:pt>
                <c:pt idx="376">
                  <c:v>-1198.8000841650714</c:v>
                </c:pt>
                <c:pt idx="377">
                  <c:v>-193.89939026124284</c:v>
                </c:pt>
                <c:pt idx="378">
                  <c:v>283.3334817140867</c:v>
                </c:pt>
                <c:pt idx="379">
                  <c:v>-943.32395360159944</c:v>
                </c:pt>
                <c:pt idx="380">
                  <c:v>-807.02005742272286</c:v>
                </c:pt>
                <c:pt idx="381">
                  <c:v>-1407.6979424932215</c:v>
                </c:pt>
                <c:pt idx="382">
                  <c:v>-1309.8772732860293</c:v>
                </c:pt>
                <c:pt idx="383">
                  <c:v>-839.983839218291</c:v>
                </c:pt>
                <c:pt idx="384">
                  <c:v>-997.40273600017781</c:v>
                </c:pt>
                <c:pt idx="385">
                  <c:v>-258.78957472607544</c:v>
                </c:pt>
                <c:pt idx="386">
                  <c:v>-2012.18410457855</c:v>
                </c:pt>
                <c:pt idx="387">
                  <c:v>-2965.1787971095591</c:v>
                </c:pt>
                <c:pt idx="388">
                  <c:v>-2725.9030351103447</c:v>
                </c:pt>
                <c:pt idx="389">
                  <c:v>-335.38468028262378</c:v>
                </c:pt>
                <c:pt idx="390">
                  <c:v>662.48674252658793</c:v>
                </c:pt>
                <c:pt idx="391">
                  <c:v>300.06131062867325</c:v>
                </c:pt>
                <c:pt idx="392">
                  <c:v>148.36369638910583</c:v>
                </c:pt>
                <c:pt idx="393">
                  <c:v>-397.12726426882182</c:v>
                </c:pt>
                <c:pt idx="394">
                  <c:v>-821.57679489422026</c:v>
                </c:pt>
                <c:pt idx="395">
                  <c:v>-521.66169124756698</c:v>
                </c:pt>
                <c:pt idx="396">
                  <c:v>-510.66151340187207</c:v>
                </c:pt>
                <c:pt idx="397">
                  <c:v>2060.1663858456591</c:v>
                </c:pt>
                <c:pt idx="398">
                  <c:v>408.38285407746071</c:v>
                </c:pt>
                <c:pt idx="399">
                  <c:v>864.62582060163732</c:v>
                </c:pt>
                <c:pt idx="400">
                  <c:v>569.21950171497929</c:v>
                </c:pt>
                <c:pt idx="401">
                  <c:v>33.338864773436853</c:v>
                </c:pt>
                <c:pt idx="402">
                  <c:v>231.02049148193009</c:v>
                </c:pt>
                <c:pt idx="403">
                  <c:v>-583.05650567777411</c:v>
                </c:pt>
                <c:pt idx="404">
                  <c:v>393.76529287246512</c:v>
                </c:pt>
                <c:pt idx="405">
                  <c:v>676.89579285114405</c:v>
                </c:pt>
                <c:pt idx="406">
                  <c:v>1158.5077235330482</c:v>
                </c:pt>
                <c:pt idx="407">
                  <c:v>676.77309038097565</c:v>
                </c:pt>
                <c:pt idx="408">
                  <c:v>-164.52511666833107</c:v>
                </c:pt>
                <c:pt idx="409">
                  <c:v>-1314.502886777299</c:v>
                </c:pt>
                <c:pt idx="410">
                  <c:v>2261.6376500048068</c:v>
                </c:pt>
                <c:pt idx="411">
                  <c:v>-80.865104757544941</c:v>
                </c:pt>
                <c:pt idx="412">
                  <c:v>1085.8657964020351</c:v>
                </c:pt>
                <c:pt idx="413">
                  <c:v>81.361952809440936</c:v>
                </c:pt>
                <c:pt idx="414">
                  <c:v>28.593599918407108</c:v>
                </c:pt>
                <c:pt idx="415">
                  <c:v>-992.4276833583599</c:v>
                </c:pt>
                <c:pt idx="416">
                  <c:v>34.417082025253876</c:v>
                </c:pt>
                <c:pt idx="417">
                  <c:v>273.66383160221312</c:v>
                </c:pt>
                <c:pt idx="418">
                  <c:v>275.99147125524178</c:v>
                </c:pt>
                <c:pt idx="419">
                  <c:v>552.19260657927407</c:v>
                </c:pt>
                <c:pt idx="420">
                  <c:v>-129.84575709170986</c:v>
                </c:pt>
                <c:pt idx="421">
                  <c:v>36.69074476148171</c:v>
                </c:pt>
                <c:pt idx="422">
                  <c:v>-735.94952662487822</c:v>
                </c:pt>
                <c:pt idx="423">
                  <c:v>-1415.7188162725511</c:v>
                </c:pt>
                <c:pt idx="424">
                  <c:v>-214.24349939563308</c:v>
                </c:pt>
                <c:pt idx="425">
                  <c:v>-634.30311058995994</c:v>
                </c:pt>
                <c:pt idx="426">
                  <c:v>-177.86935423201203</c:v>
                </c:pt>
                <c:pt idx="427">
                  <c:v>518.35115620789838</c:v>
                </c:pt>
                <c:pt idx="428">
                  <c:v>-210.681237916388</c:v>
                </c:pt>
                <c:pt idx="429">
                  <c:v>-47.590039134637664</c:v>
                </c:pt>
                <c:pt idx="430">
                  <c:v>1005.3665735875215</c:v>
                </c:pt>
                <c:pt idx="431">
                  <c:v>-479.7709933315532</c:v>
                </c:pt>
                <c:pt idx="432">
                  <c:v>879.00033992051885</c:v>
                </c:pt>
                <c:pt idx="433">
                  <c:v>-333.36964641348504</c:v>
                </c:pt>
                <c:pt idx="434">
                  <c:v>216.34137911270682</c:v>
                </c:pt>
                <c:pt idx="435">
                  <c:v>1069.0242533131429</c:v>
                </c:pt>
                <c:pt idx="436">
                  <c:v>-592.68910455944069</c:v>
                </c:pt>
                <c:pt idx="437">
                  <c:v>-910.64521812005069</c:v>
                </c:pt>
                <c:pt idx="438">
                  <c:v>-1051.935548798614</c:v>
                </c:pt>
                <c:pt idx="439">
                  <c:v>-957.91647529598208</c:v>
                </c:pt>
                <c:pt idx="440">
                  <c:v>362.29825234513601</c:v>
                </c:pt>
                <c:pt idx="441">
                  <c:v>-488.7739442589741</c:v>
                </c:pt>
                <c:pt idx="442">
                  <c:v>-840.76472961291279</c:v>
                </c:pt>
                <c:pt idx="443">
                  <c:v>-1918.937592406761</c:v>
                </c:pt>
                <c:pt idx="444">
                  <c:v>-1040.759513351798</c:v>
                </c:pt>
                <c:pt idx="445">
                  <c:v>-774.04519652682393</c:v>
                </c:pt>
                <c:pt idx="446">
                  <c:v>-82.375117187857086</c:v>
                </c:pt>
                <c:pt idx="447">
                  <c:v>1054.3267299734969</c:v>
                </c:pt>
                <c:pt idx="448">
                  <c:v>515.72816868998871</c:v>
                </c:pt>
                <c:pt idx="449">
                  <c:v>-1143.563145552451</c:v>
                </c:pt>
                <c:pt idx="450">
                  <c:v>-1381.1184268597522</c:v>
                </c:pt>
                <c:pt idx="451">
                  <c:v>-1234.3030277146268</c:v>
                </c:pt>
                <c:pt idx="452">
                  <c:v>-340.70163831658192</c:v>
                </c:pt>
                <c:pt idx="453">
                  <c:v>-628.1376253977819</c:v>
                </c:pt>
                <c:pt idx="454">
                  <c:v>79.774727673006055</c:v>
                </c:pt>
                <c:pt idx="455">
                  <c:v>697.58088305152296</c:v>
                </c:pt>
                <c:pt idx="456">
                  <c:v>-720.10678995301078</c:v>
                </c:pt>
                <c:pt idx="457">
                  <c:v>-1135.7508182798347</c:v>
                </c:pt>
                <c:pt idx="458">
                  <c:v>-1279.6048584751311</c:v>
                </c:pt>
                <c:pt idx="459">
                  <c:v>-712.87608249375285</c:v>
                </c:pt>
                <c:pt idx="460">
                  <c:v>-288.75041147608385</c:v>
                </c:pt>
                <c:pt idx="461">
                  <c:v>-166.13107842997897</c:v>
                </c:pt>
                <c:pt idx="462">
                  <c:v>-587.73140120090602</c:v>
                </c:pt>
                <c:pt idx="463">
                  <c:v>428.01039037933106</c:v>
                </c:pt>
                <c:pt idx="464">
                  <c:v>-1368.6151660118339</c:v>
                </c:pt>
                <c:pt idx="465">
                  <c:v>-42.560128679596346</c:v>
                </c:pt>
                <c:pt idx="466">
                  <c:v>-691.38284926393703</c:v>
                </c:pt>
                <c:pt idx="467">
                  <c:v>-771.10558389966877</c:v>
                </c:pt>
                <c:pt idx="468">
                  <c:v>-12.949243840562985</c:v>
                </c:pt>
                <c:pt idx="469">
                  <c:v>126.61075174580174</c:v>
                </c:pt>
                <c:pt idx="470">
                  <c:v>53.888282173702009</c:v>
                </c:pt>
                <c:pt idx="471">
                  <c:v>-930.7306224772542</c:v>
                </c:pt>
                <c:pt idx="472">
                  <c:v>-546.06367739092093</c:v>
                </c:pt>
                <c:pt idx="473">
                  <c:v>-910.57541152846102</c:v>
                </c:pt>
                <c:pt idx="474">
                  <c:v>-709.86213704973488</c:v>
                </c:pt>
                <c:pt idx="475">
                  <c:v>-590.50536677811215</c:v>
                </c:pt>
                <c:pt idx="476">
                  <c:v>-466.82977950568215</c:v>
                </c:pt>
                <c:pt idx="477">
                  <c:v>-73.042751440020083</c:v>
                </c:pt>
                <c:pt idx="478">
                  <c:v>-1230.8148455383748</c:v>
                </c:pt>
                <c:pt idx="479">
                  <c:v>-2045.9490378445641</c:v>
                </c:pt>
                <c:pt idx="480">
                  <c:v>-734.10875544051373</c:v>
                </c:pt>
                <c:pt idx="481">
                  <c:v>-537.60316657920407</c:v>
                </c:pt>
                <c:pt idx="482">
                  <c:v>-420.2909897183531</c:v>
                </c:pt>
                <c:pt idx="483">
                  <c:v>-889.24177967526975</c:v>
                </c:pt>
                <c:pt idx="484">
                  <c:v>-596.16163871548792</c:v>
                </c:pt>
                <c:pt idx="485">
                  <c:v>-1559.566020503717</c:v>
                </c:pt>
                <c:pt idx="486">
                  <c:v>-1254.1195628738319</c:v>
                </c:pt>
                <c:pt idx="487">
                  <c:v>-187.82912783311122</c:v>
                </c:pt>
                <c:pt idx="488">
                  <c:v>-799.63475065603097</c:v>
                </c:pt>
                <c:pt idx="489">
                  <c:v>-1033.2459233248387</c:v>
                </c:pt>
                <c:pt idx="490">
                  <c:v>-866.60619977448505</c:v>
                </c:pt>
                <c:pt idx="491">
                  <c:v>-758.75618577980003</c:v>
                </c:pt>
                <c:pt idx="492">
                  <c:v>-1448.1778682429838</c:v>
                </c:pt>
                <c:pt idx="493">
                  <c:v>-820.21966080375705</c:v>
                </c:pt>
                <c:pt idx="494">
                  <c:v>238.8579264652567</c:v>
                </c:pt>
                <c:pt idx="495">
                  <c:v>-447.95651045786008</c:v>
                </c:pt>
                <c:pt idx="496">
                  <c:v>-438.32531005879196</c:v>
                </c:pt>
                <c:pt idx="497">
                  <c:v>-691.66229449641583</c:v>
                </c:pt>
                <c:pt idx="498">
                  <c:v>-628.31544065056733</c:v>
                </c:pt>
                <c:pt idx="499">
                  <c:v>-1442.9265454611377</c:v>
                </c:pt>
                <c:pt idx="500">
                  <c:v>-1616.4493941423691</c:v>
                </c:pt>
                <c:pt idx="501">
                  <c:v>-599.20954319267707</c:v>
                </c:pt>
                <c:pt idx="502">
                  <c:v>95.354269604777983</c:v>
                </c:pt>
                <c:pt idx="503">
                  <c:v>-351.750040954322</c:v>
                </c:pt>
                <c:pt idx="504">
                  <c:v>-231.73544439473108</c:v>
                </c:pt>
                <c:pt idx="505">
                  <c:v>-661.34255981247793</c:v>
                </c:pt>
                <c:pt idx="506">
                  <c:v>-1682.2015332988842</c:v>
                </c:pt>
                <c:pt idx="507">
                  <c:v>-619.34601256472524</c:v>
                </c:pt>
                <c:pt idx="508">
                  <c:v>-234.27343123905894</c:v>
                </c:pt>
                <c:pt idx="509">
                  <c:v>-383.68671086144104</c:v>
                </c:pt>
                <c:pt idx="510">
                  <c:v>-516.10413947223697</c:v>
                </c:pt>
                <c:pt idx="511">
                  <c:v>-995.9257837868181</c:v>
                </c:pt>
                <c:pt idx="512">
                  <c:v>-499.45643651063006</c:v>
                </c:pt>
                <c:pt idx="513">
                  <c:v>-2225.6374732921176</c:v>
                </c:pt>
                <c:pt idx="514">
                  <c:v>-2320.9160691222587</c:v>
                </c:pt>
                <c:pt idx="515">
                  <c:v>-1142.116841941976</c:v>
                </c:pt>
                <c:pt idx="516">
                  <c:v>-213.10171517919207</c:v>
                </c:pt>
                <c:pt idx="517">
                  <c:v>-410.04806288242298</c:v>
                </c:pt>
                <c:pt idx="518">
                  <c:v>-1786.2007122684927</c:v>
                </c:pt>
                <c:pt idx="519">
                  <c:v>-1637.7166302813239</c:v>
                </c:pt>
                <c:pt idx="520">
                  <c:v>-2837.7947720126731</c:v>
                </c:pt>
                <c:pt idx="521">
                  <c:v>-2857.3991114181999</c:v>
                </c:pt>
                <c:pt idx="522">
                  <c:v>-1295.409428835419</c:v>
                </c:pt>
                <c:pt idx="523">
                  <c:v>-1733.5476315804019</c:v>
                </c:pt>
                <c:pt idx="524">
                  <c:v>-1469.052331281938</c:v>
                </c:pt>
                <c:pt idx="525">
                  <c:v>-1661.1209758577302</c:v>
                </c:pt>
                <c:pt idx="526">
                  <c:v>-1763.5578447561838</c:v>
                </c:pt>
                <c:pt idx="527">
                  <c:v>-2271.704567102799</c:v>
                </c:pt>
                <c:pt idx="528">
                  <c:v>-2254.1082136111672</c:v>
                </c:pt>
                <c:pt idx="529">
                  <c:v>-1261.616322769391</c:v>
                </c:pt>
                <c:pt idx="530">
                  <c:v>-1121.6506288268999</c:v>
                </c:pt>
                <c:pt idx="531">
                  <c:v>-1387.0893326045411</c:v>
                </c:pt>
                <c:pt idx="532">
                  <c:v>-1587.5536540463811</c:v>
                </c:pt>
                <c:pt idx="533">
                  <c:v>-1157.716482571303</c:v>
                </c:pt>
                <c:pt idx="534">
                  <c:v>-2018.2575033077792</c:v>
                </c:pt>
                <c:pt idx="535">
                  <c:v>-2647.2161921774377</c:v>
                </c:pt>
                <c:pt idx="536">
                  <c:v>-1661.8206565861849</c:v>
                </c:pt>
                <c:pt idx="537">
                  <c:v>-1341.8648919824059</c:v>
                </c:pt>
                <c:pt idx="538">
                  <c:v>-1437.081325365803</c:v>
                </c:pt>
                <c:pt idx="539">
                  <c:v>-1582.0129915520949</c:v>
                </c:pt>
                <c:pt idx="540">
                  <c:v>-1362.485999905894</c:v>
                </c:pt>
                <c:pt idx="541">
                  <c:v>-2171.4064679246749</c:v>
                </c:pt>
                <c:pt idx="542">
                  <c:v>-2330.243181047636</c:v>
                </c:pt>
                <c:pt idx="543">
                  <c:v>-946.4366810654783</c:v>
                </c:pt>
                <c:pt idx="544">
                  <c:v>-847.71248785597095</c:v>
                </c:pt>
                <c:pt idx="545">
                  <c:v>-911.86764670442403</c:v>
                </c:pt>
                <c:pt idx="546">
                  <c:v>-1213.3528422481741</c:v>
                </c:pt>
                <c:pt idx="547">
                  <c:v>-1376.4218314212808</c:v>
                </c:pt>
                <c:pt idx="548">
                  <c:v>-1966.0547646138671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0-4B12-9172-1706F35C14B5}"/>
            </c:ext>
          </c:extLst>
        </c:ser>
        <c:ser>
          <c:idx val="0"/>
          <c:order val="5"/>
          <c:tx>
            <c:strRef>
              <c:f>App_D7!$Q$1</c:f>
              <c:strCache>
                <c:ptCount val="1"/>
                <c:pt idx="0">
                  <c:v>Smooth10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App_D7!$A$2:$A$550</c:f>
              <c:numCache>
                <c:formatCode>m/d/yyyy</c:formatCode>
                <c:ptCount val="549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  <c:pt idx="123">
                  <c:v>44501</c:v>
                </c:pt>
                <c:pt idx="124">
                  <c:v>44502</c:v>
                </c:pt>
                <c:pt idx="125">
                  <c:v>44503</c:v>
                </c:pt>
                <c:pt idx="126">
                  <c:v>44504</c:v>
                </c:pt>
                <c:pt idx="127">
                  <c:v>44505</c:v>
                </c:pt>
                <c:pt idx="128">
                  <c:v>44506</c:v>
                </c:pt>
                <c:pt idx="129">
                  <c:v>44507</c:v>
                </c:pt>
                <c:pt idx="130">
                  <c:v>44508</c:v>
                </c:pt>
                <c:pt idx="131">
                  <c:v>44509</c:v>
                </c:pt>
                <c:pt idx="132">
                  <c:v>44510</c:v>
                </c:pt>
                <c:pt idx="133">
                  <c:v>44511</c:v>
                </c:pt>
                <c:pt idx="134">
                  <c:v>44512</c:v>
                </c:pt>
                <c:pt idx="135">
                  <c:v>44513</c:v>
                </c:pt>
                <c:pt idx="136">
                  <c:v>44514</c:v>
                </c:pt>
                <c:pt idx="137">
                  <c:v>44515</c:v>
                </c:pt>
                <c:pt idx="138">
                  <c:v>44516</c:v>
                </c:pt>
                <c:pt idx="139">
                  <c:v>44517</c:v>
                </c:pt>
                <c:pt idx="140">
                  <c:v>44518</c:v>
                </c:pt>
                <c:pt idx="141">
                  <c:v>44519</c:v>
                </c:pt>
                <c:pt idx="142">
                  <c:v>44520</c:v>
                </c:pt>
                <c:pt idx="143">
                  <c:v>44521</c:v>
                </c:pt>
                <c:pt idx="144">
                  <c:v>44522</c:v>
                </c:pt>
                <c:pt idx="145">
                  <c:v>44523</c:v>
                </c:pt>
                <c:pt idx="146">
                  <c:v>44524</c:v>
                </c:pt>
                <c:pt idx="147">
                  <c:v>44525</c:v>
                </c:pt>
                <c:pt idx="148">
                  <c:v>44526</c:v>
                </c:pt>
                <c:pt idx="149">
                  <c:v>44527</c:v>
                </c:pt>
                <c:pt idx="150">
                  <c:v>44528</c:v>
                </c:pt>
                <c:pt idx="151">
                  <c:v>44529</c:v>
                </c:pt>
                <c:pt idx="152">
                  <c:v>44530</c:v>
                </c:pt>
                <c:pt idx="153">
                  <c:v>44531</c:v>
                </c:pt>
                <c:pt idx="154">
                  <c:v>44532</c:v>
                </c:pt>
                <c:pt idx="155">
                  <c:v>44533</c:v>
                </c:pt>
                <c:pt idx="156">
                  <c:v>44534</c:v>
                </c:pt>
                <c:pt idx="157">
                  <c:v>44535</c:v>
                </c:pt>
                <c:pt idx="158">
                  <c:v>44536</c:v>
                </c:pt>
                <c:pt idx="159">
                  <c:v>44537</c:v>
                </c:pt>
                <c:pt idx="160">
                  <c:v>44538</c:v>
                </c:pt>
                <c:pt idx="161">
                  <c:v>44539</c:v>
                </c:pt>
                <c:pt idx="162">
                  <c:v>44540</c:v>
                </c:pt>
                <c:pt idx="163">
                  <c:v>44541</c:v>
                </c:pt>
                <c:pt idx="164">
                  <c:v>44542</c:v>
                </c:pt>
                <c:pt idx="165">
                  <c:v>44543</c:v>
                </c:pt>
                <c:pt idx="166">
                  <c:v>44544</c:v>
                </c:pt>
                <c:pt idx="167">
                  <c:v>44545</c:v>
                </c:pt>
                <c:pt idx="168">
                  <c:v>44546</c:v>
                </c:pt>
                <c:pt idx="169">
                  <c:v>44547</c:v>
                </c:pt>
                <c:pt idx="170">
                  <c:v>44548</c:v>
                </c:pt>
                <c:pt idx="171">
                  <c:v>44549</c:v>
                </c:pt>
                <c:pt idx="172">
                  <c:v>44550</c:v>
                </c:pt>
                <c:pt idx="173">
                  <c:v>44551</c:v>
                </c:pt>
                <c:pt idx="174">
                  <c:v>44552</c:v>
                </c:pt>
                <c:pt idx="175">
                  <c:v>44553</c:v>
                </c:pt>
                <c:pt idx="176">
                  <c:v>44554</c:v>
                </c:pt>
                <c:pt idx="177">
                  <c:v>44555</c:v>
                </c:pt>
                <c:pt idx="178">
                  <c:v>44556</c:v>
                </c:pt>
                <c:pt idx="179">
                  <c:v>44557</c:v>
                </c:pt>
                <c:pt idx="180">
                  <c:v>44558</c:v>
                </c:pt>
                <c:pt idx="181">
                  <c:v>44559</c:v>
                </c:pt>
                <c:pt idx="182">
                  <c:v>44560</c:v>
                </c:pt>
                <c:pt idx="183">
                  <c:v>44561</c:v>
                </c:pt>
                <c:pt idx="184">
                  <c:v>44562</c:v>
                </c:pt>
                <c:pt idx="185">
                  <c:v>44563</c:v>
                </c:pt>
                <c:pt idx="186">
                  <c:v>44564</c:v>
                </c:pt>
                <c:pt idx="187">
                  <c:v>44565</c:v>
                </c:pt>
                <c:pt idx="188">
                  <c:v>44566</c:v>
                </c:pt>
                <c:pt idx="189">
                  <c:v>44567</c:v>
                </c:pt>
                <c:pt idx="190">
                  <c:v>44568</c:v>
                </c:pt>
                <c:pt idx="191">
                  <c:v>44569</c:v>
                </c:pt>
                <c:pt idx="192">
                  <c:v>44570</c:v>
                </c:pt>
                <c:pt idx="193">
                  <c:v>44571</c:v>
                </c:pt>
                <c:pt idx="194">
                  <c:v>44572</c:v>
                </c:pt>
                <c:pt idx="195">
                  <c:v>44573</c:v>
                </c:pt>
                <c:pt idx="196">
                  <c:v>44574</c:v>
                </c:pt>
                <c:pt idx="197">
                  <c:v>44575</c:v>
                </c:pt>
                <c:pt idx="198">
                  <c:v>44576</c:v>
                </c:pt>
                <c:pt idx="199">
                  <c:v>44577</c:v>
                </c:pt>
                <c:pt idx="200">
                  <c:v>44578</c:v>
                </c:pt>
                <c:pt idx="201">
                  <c:v>44579</c:v>
                </c:pt>
                <c:pt idx="202">
                  <c:v>44580</c:v>
                </c:pt>
                <c:pt idx="203">
                  <c:v>44581</c:v>
                </c:pt>
                <c:pt idx="204">
                  <c:v>44582</c:v>
                </c:pt>
                <c:pt idx="205">
                  <c:v>44583</c:v>
                </c:pt>
                <c:pt idx="206">
                  <c:v>44584</c:v>
                </c:pt>
                <c:pt idx="207">
                  <c:v>44585</c:v>
                </c:pt>
                <c:pt idx="208">
                  <c:v>44586</c:v>
                </c:pt>
                <c:pt idx="209">
                  <c:v>44587</c:v>
                </c:pt>
                <c:pt idx="210">
                  <c:v>44588</c:v>
                </c:pt>
                <c:pt idx="211">
                  <c:v>44589</c:v>
                </c:pt>
                <c:pt idx="212">
                  <c:v>44590</c:v>
                </c:pt>
                <c:pt idx="213">
                  <c:v>44591</c:v>
                </c:pt>
                <c:pt idx="214">
                  <c:v>44592</c:v>
                </c:pt>
                <c:pt idx="215">
                  <c:v>44593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44597</c:v>
                </c:pt>
                <c:pt idx="220">
                  <c:v>44598</c:v>
                </c:pt>
                <c:pt idx="221">
                  <c:v>44599</c:v>
                </c:pt>
                <c:pt idx="222">
                  <c:v>44600</c:v>
                </c:pt>
                <c:pt idx="223">
                  <c:v>44601</c:v>
                </c:pt>
                <c:pt idx="224">
                  <c:v>44602</c:v>
                </c:pt>
                <c:pt idx="225">
                  <c:v>44603</c:v>
                </c:pt>
                <c:pt idx="226">
                  <c:v>44604</c:v>
                </c:pt>
                <c:pt idx="227">
                  <c:v>44605</c:v>
                </c:pt>
                <c:pt idx="228">
                  <c:v>44606</c:v>
                </c:pt>
                <c:pt idx="229">
                  <c:v>44607</c:v>
                </c:pt>
                <c:pt idx="230">
                  <c:v>44608</c:v>
                </c:pt>
                <c:pt idx="231">
                  <c:v>44609</c:v>
                </c:pt>
                <c:pt idx="232">
                  <c:v>44610</c:v>
                </c:pt>
                <c:pt idx="233">
                  <c:v>44611</c:v>
                </c:pt>
                <c:pt idx="234">
                  <c:v>44612</c:v>
                </c:pt>
                <c:pt idx="235">
                  <c:v>44613</c:v>
                </c:pt>
                <c:pt idx="236">
                  <c:v>44614</c:v>
                </c:pt>
                <c:pt idx="237">
                  <c:v>44615</c:v>
                </c:pt>
                <c:pt idx="238">
                  <c:v>44616</c:v>
                </c:pt>
                <c:pt idx="239">
                  <c:v>44617</c:v>
                </c:pt>
                <c:pt idx="240">
                  <c:v>44618</c:v>
                </c:pt>
                <c:pt idx="241">
                  <c:v>44619</c:v>
                </c:pt>
                <c:pt idx="242">
                  <c:v>44620</c:v>
                </c:pt>
                <c:pt idx="243">
                  <c:v>44621</c:v>
                </c:pt>
                <c:pt idx="244">
                  <c:v>44622</c:v>
                </c:pt>
                <c:pt idx="245">
                  <c:v>44623</c:v>
                </c:pt>
                <c:pt idx="246">
                  <c:v>44624</c:v>
                </c:pt>
                <c:pt idx="247">
                  <c:v>44625</c:v>
                </c:pt>
                <c:pt idx="248">
                  <c:v>44626</c:v>
                </c:pt>
                <c:pt idx="249">
                  <c:v>44627</c:v>
                </c:pt>
                <c:pt idx="250">
                  <c:v>44628</c:v>
                </c:pt>
                <c:pt idx="251">
                  <c:v>44629</c:v>
                </c:pt>
                <c:pt idx="252">
                  <c:v>44630</c:v>
                </c:pt>
                <c:pt idx="253">
                  <c:v>44631</c:v>
                </c:pt>
                <c:pt idx="254">
                  <c:v>44632</c:v>
                </c:pt>
                <c:pt idx="255">
                  <c:v>44633</c:v>
                </c:pt>
                <c:pt idx="256">
                  <c:v>44634</c:v>
                </c:pt>
                <c:pt idx="257">
                  <c:v>44635</c:v>
                </c:pt>
                <c:pt idx="258">
                  <c:v>44636</c:v>
                </c:pt>
                <c:pt idx="259">
                  <c:v>44637</c:v>
                </c:pt>
                <c:pt idx="260">
                  <c:v>44638</c:v>
                </c:pt>
                <c:pt idx="261">
                  <c:v>44639</c:v>
                </c:pt>
                <c:pt idx="262">
                  <c:v>44640</c:v>
                </c:pt>
                <c:pt idx="263">
                  <c:v>44641</c:v>
                </c:pt>
                <c:pt idx="264">
                  <c:v>44642</c:v>
                </c:pt>
                <c:pt idx="265">
                  <c:v>44643</c:v>
                </c:pt>
                <c:pt idx="266">
                  <c:v>44644</c:v>
                </c:pt>
                <c:pt idx="267">
                  <c:v>44645</c:v>
                </c:pt>
                <c:pt idx="268">
                  <c:v>44646</c:v>
                </c:pt>
                <c:pt idx="269">
                  <c:v>44647</c:v>
                </c:pt>
                <c:pt idx="270">
                  <c:v>44648</c:v>
                </c:pt>
                <c:pt idx="271">
                  <c:v>44649</c:v>
                </c:pt>
                <c:pt idx="272">
                  <c:v>44650</c:v>
                </c:pt>
                <c:pt idx="273">
                  <c:v>44651</c:v>
                </c:pt>
                <c:pt idx="274">
                  <c:v>44652</c:v>
                </c:pt>
                <c:pt idx="275">
                  <c:v>44653</c:v>
                </c:pt>
                <c:pt idx="276">
                  <c:v>44654</c:v>
                </c:pt>
                <c:pt idx="277">
                  <c:v>44655</c:v>
                </c:pt>
                <c:pt idx="278">
                  <c:v>44656</c:v>
                </c:pt>
                <c:pt idx="279">
                  <c:v>44657</c:v>
                </c:pt>
                <c:pt idx="280">
                  <c:v>44658</c:v>
                </c:pt>
                <c:pt idx="281">
                  <c:v>44659</c:v>
                </c:pt>
                <c:pt idx="282">
                  <c:v>44660</c:v>
                </c:pt>
                <c:pt idx="283">
                  <c:v>44661</c:v>
                </c:pt>
                <c:pt idx="284">
                  <c:v>44662</c:v>
                </c:pt>
                <c:pt idx="285">
                  <c:v>44663</c:v>
                </c:pt>
                <c:pt idx="286">
                  <c:v>44664</c:v>
                </c:pt>
                <c:pt idx="287">
                  <c:v>44665</c:v>
                </c:pt>
                <c:pt idx="288">
                  <c:v>44666</c:v>
                </c:pt>
                <c:pt idx="289">
                  <c:v>44667</c:v>
                </c:pt>
                <c:pt idx="290">
                  <c:v>44668</c:v>
                </c:pt>
                <c:pt idx="291">
                  <c:v>44669</c:v>
                </c:pt>
                <c:pt idx="292">
                  <c:v>44670</c:v>
                </c:pt>
                <c:pt idx="293">
                  <c:v>44671</c:v>
                </c:pt>
                <c:pt idx="294">
                  <c:v>44672</c:v>
                </c:pt>
                <c:pt idx="295">
                  <c:v>44673</c:v>
                </c:pt>
                <c:pt idx="296">
                  <c:v>44674</c:v>
                </c:pt>
                <c:pt idx="297">
                  <c:v>44675</c:v>
                </c:pt>
                <c:pt idx="298">
                  <c:v>44676</c:v>
                </c:pt>
                <c:pt idx="299">
                  <c:v>44677</c:v>
                </c:pt>
                <c:pt idx="300">
                  <c:v>44678</c:v>
                </c:pt>
                <c:pt idx="301">
                  <c:v>44679</c:v>
                </c:pt>
                <c:pt idx="302">
                  <c:v>44680</c:v>
                </c:pt>
                <c:pt idx="303">
                  <c:v>44681</c:v>
                </c:pt>
                <c:pt idx="304">
                  <c:v>44682</c:v>
                </c:pt>
                <c:pt idx="305">
                  <c:v>44683</c:v>
                </c:pt>
                <c:pt idx="306">
                  <c:v>44684</c:v>
                </c:pt>
                <c:pt idx="307">
                  <c:v>44685</c:v>
                </c:pt>
                <c:pt idx="308">
                  <c:v>44686</c:v>
                </c:pt>
                <c:pt idx="309">
                  <c:v>44687</c:v>
                </c:pt>
                <c:pt idx="310">
                  <c:v>44688</c:v>
                </c:pt>
                <c:pt idx="311">
                  <c:v>44689</c:v>
                </c:pt>
                <c:pt idx="312">
                  <c:v>44690</c:v>
                </c:pt>
                <c:pt idx="313">
                  <c:v>44691</c:v>
                </c:pt>
                <c:pt idx="314">
                  <c:v>44692</c:v>
                </c:pt>
                <c:pt idx="315">
                  <c:v>44693</c:v>
                </c:pt>
                <c:pt idx="316">
                  <c:v>44694</c:v>
                </c:pt>
                <c:pt idx="317">
                  <c:v>44695</c:v>
                </c:pt>
                <c:pt idx="318">
                  <c:v>44696</c:v>
                </c:pt>
                <c:pt idx="319">
                  <c:v>44697</c:v>
                </c:pt>
                <c:pt idx="320">
                  <c:v>44698</c:v>
                </c:pt>
                <c:pt idx="321">
                  <c:v>44699</c:v>
                </c:pt>
                <c:pt idx="322">
                  <c:v>44700</c:v>
                </c:pt>
                <c:pt idx="323">
                  <c:v>44701</c:v>
                </c:pt>
                <c:pt idx="324">
                  <c:v>44702</c:v>
                </c:pt>
                <c:pt idx="325">
                  <c:v>44703</c:v>
                </c:pt>
                <c:pt idx="326">
                  <c:v>44704</c:v>
                </c:pt>
                <c:pt idx="327">
                  <c:v>44705</c:v>
                </c:pt>
                <c:pt idx="328">
                  <c:v>44706</c:v>
                </c:pt>
                <c:pt idx="329">
                  <c:v>44707</c:v>
                </c:pt>
                <c:pt idx="330">
                  <c:v>44708</c:v>
                </c:pt>
                <c:pt idx="331">
                  <c:v>44709</c:v>
                </c:pt>
                <c:pt idx="332">
                  <c:v>44710</c:v>
                </c:pt>
                <c:pt idx="333">
                  <c:v>44711</c:v>
                </c:pt>
                <c:pt idx="334">
                  <c:v>44712</c:v>
                </c:pt>
                <c:pt idx="335">
                  <c:v>44713</c:v>
                </c:pt>
                <c:pt idx="336">
                  <c:v>44714</c:v>
                </c:pt>
                <c:pt idx="337">
                  <c:v>44715</c:v>
                </c:pt>
                <c:pt idx="338">
                  <c:v>44716</c:v>
                </c:pt>
                <c:pt idx="339">
                  <c:v>44717</c:v>
                </c:pt>
                <c:pt idx="340">
                  <c:v>44718</c:v>
                </c:pt>
                <c:pt idx="341">
                  <c:v>44719</c:v>
                </c:pt>
                <c:pt idx="342">
                  <c:v>44720</c:v>
                </c:pt>
                <c:pt idx="343">
                  <c:v>44721</c:v>
                </c:pt>
                <c:pt idx="344">
                  <c:v>44722</c:v>
                </c:pt>
                <c:pt idx="345">
                  <c:v>44723</c:v>
                </c:pt>
                <c:pt idx="346">
                  <c:v>44724</c:v>
                </c:pt>
                <c:pt idx="347">
                  <c:v>44725</c:v>
                </c:pt>
                <c:pt idx="348">
                  <c:v>44726</c:v>
                </c:pt>
                <c:pt idx="349">
                  <c:v>44727</c:v>
                </c:pt>
                <c:pt idx="350">
                  <c:v>44728</c:v>
                </c:pt>
                <c:pt idx="351">
                  <c:v>44729</c:v>
                </c:pt>
                <c:pt idx="352">
                  <c:v>44730</c:v>
                </c:pt>
                <c:pt idx="353">
                  <c:v>44731</c:v>
                </c:pt>
                <c:pt idx="354">
                  <c:v>44732</c:v>
                </c:pt>
                <c:pt idx="355">
                  <c:v>44733</c:v>
                </c:pt>
                <c:pt idx="356">
                  <c:v>44734</c:v>
                </c:pt>
                <c:pt idx="357">
                  <c:v>44735</c:v>
                </c:pt>
                <c:pt idx="358">
                  <c:v>44736</c:v>
                </c:pt>
                <c:pt idx="359">
                  <c:v>44737</c:v>
                </c:pt>
                <c:pt idx="360">
                  <c:v>44738</c:v>
                </c:pt>
                <c:pt idx="361">
                  <c:v>44739</c:v>
                </c:pt>
                <c:pt idx="362">
                  <c:v>44740</c:v>
                </c:pt>
                <c:pt idx="363">
                  <c:v>44741</c:v>
                </c:pt>
                <c:pt idx="364">
                  <c:v>44742</c:v>
                </c:pt>
                <c:pt idx="365">
                  <c:v>44743</c:v>
                </c:pt>
                <c:pt idx="366">
                  <c:v>44744</c:v>
                </c:pt>
                <c:pt idx="367">
                  <c:v>44745</c:v>
                </c:pt>
                <c:pt idx="368">
                  <c:v>44746</c:v>
                </c:pt>
                <c:pt idx="369">
                  <c:v>44747</c:v>
                </c:pt>
                <c:pt idx="370">
                  <c:v>44748</c:v>
                </c:pt>
                <c:pt idx="371">
                  <c:v>44749</c:v>
                </c:pt>
                <c:pt idx="372">
                  <c:v>44750</c:v>
                </c:pt>
                <c:pt idx="373">
                  <c:v>44751</c:v>
                </c:pt>
                <c:pt idx="374">
                  <c:v>44752</c:v>
                </c:pt>
                <c:pt idx="375">
                  <c:v>44753</c:v>
                </c:pt>
                <c:pt idx="376">
                  <c:v>44754</c:v>
                </c:pt>
                <c:pt idx="377">
                  <c:v>44755</c:v>
                </c:pt>
                <c:pt idx="378">
                  <c:v>44756</c:v>
                </c:pt>
                <c:pt idx="379">
                  <c:v>44757</c:v>
                </c:pt>
                <c:pt idx="380">
                  <c:v>44758</c:v>
                </c:pt>
                <c:pt idx="381">
                  <c:v>44759</c:v>
                </c:pt>
                <c:pt idx="382">
                  <c:v>44760</c:v>
                </c:pt>
                <c:pt idx="383">
                  <c:v>44761</c:v>
                </c:pt>
                <c:pt idx="384">
                  <c:v>44762</c:v>
                </c:pt>
                <c:pt idx="385">
                  <c:v>44763</c:v>
                </c:pt>
                <c:pt idx="386">
                  <c:v>44764</c:v>
                </c:pt>
                <c:pt idx="387">
                  <c:v>44765</c:v>
                </c:pt>
                <c:pt idx="388">
                  <c:v>44766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44772</c:v>
                </c:pt>
                <c:pt idx="395">
                  <c:v>44773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44779</c:v>
                </c:pt>
                <c:pt idx="402">
                  <c:v>44780</c:v>
                </c:pt>
                <c:pt idx="403">
                  <c:v>44781</c:v>
                </c:pt>
                <c:pt idx="404">
                  <c:v>44782</c:v>
                </c:pt>
                <c:pt idx="405">
                  <c:v>44783</c:v>
                </c:pt>
                <c:pt idx="406">
                  <c:v>44784</c:v>
                </c:pt>
                <c:pt idx="407">
                  <c:v>44785</c:v>
                </c:pt>
                <c:pt idx="408">
                  <c:v>44786</c:v>
                </c:pt>
                <c:pt idx="409">
                  <c:v>44787</c:v>
                </c:pt>
                <c:pt idx="410">
                  <c:v>44788</c:v>
                </c:pt>
                <c:pt idx="411">
                  <c:v>44789</c:v>
                </c:pt>
                <c:pt idx="412">
                  <c:v>44790</c:v>
                </c:pt>
                <c:pt idx="413">
                  <c:v>44791</c:v>
                </c:pt>
                <c:pt idx="414">
                  <c:v>44792</c:v>
                </c:pt>
                <c:pt idx="415">
                  <c:v>44793</c:v>
                </c:pt>
                <c:pt idx="416">
                  <c:v>44794</c:v>
                </c:pt>
                <c:pt idx="417">
                  <c:v>44795</c:v>
                </c:pt>
                <c:pt idx="418">
                  <c:v>44796</c:v>
                </c:pt>
                <c:pt idx="419">
                  <c:v>44797</c:v>
                </c:pt>
                <c:pt idx="420">
                  <c:v>44798</c:v>
                </c:pt>
                <c:pt idx="421">
                  <c:v>44799</c:v>
                </c:pt>
                <c:pt idx="422">
                  <c:v>44800</c:v>
                </c:pt>
                <c:pt idx="423">
                  <c:v>44801</c:v>
                </c:pt>
                <c:pt idx="424">
                  <c:v>44802</c:v>
                </c:pt>
                <c:pt idx="425">
                  <c:v>44803</c:v>
                </c:pt>
                <c:pt idx="426">
                  <c:v>44804</c:v>
                </c:pt>
                <c:pt idx="427">
                  <c:v>44805</c:v>
                </c:pt>
                <c:pt idx="428">
                  <c:v>44806</c:v>
                </c:pt>
                <c:pt idx="429">
                  <c:v>44807</c:v>
                </c:pt>
                <c:pt idx="430">
                  <c:v>44808</c:v>
                </c:pt>
                <c:pt idx="431">
                  <c:v>44809</c:v>
                </c:pt>
                <c:pt idx="432">
                  <c:v>44810</c:v>
                </c:pt>
                <c:pt idx="433">
                  <c:v>44811</c:v>
                </c:pt>
                <c:pt idx="434">
                  <c:v>44812</c:v>
                </c:pt>
                <c:pt idx="435">
                  <c:v>44813</c:v>
                </c:pt>
                <c:pt idx="436">
                  <c:v>44814</c:v>
                </c:pt>
                <c:pt idx="437">
                  <c:v>44815</c:v>
                </c:pt>
                <c:pt idx="438">
                  <c:v>44816</c:v>
                </c:pt>
                <c:pt idx="439">
                  <c:v>44817</c:v>
                </c:pt>
                <c:pt idx="440">
                  <c:v>44818</c:v>
                </c:pt>
                <c:pt idx="441">
                  <c:v>44819</c:v>
                </c:pt>
                <c:pt idx="442">
                  <c:v>44820</c:v>
                </c:pt>
                <c:pt idx="443">
                  <c:v>44821</c:v>
                </c:pt>
                <c:pt idx="444">
                  <c:v>44822</c:v>
                </c:pt>
                <c:pt idx="445">
                  <c:v>44823</c:v>
                </c:pt>
                <c:pt idx="446">
                  <c:v>44824</c:v>
                </c:pt>
                <c:pt idx="447">
                  <c:v>44825</c:v>
                </c:pt>
                <c:pt idx="448">
                  <c:v>44826</c:v>
                </c:pt>
                <c:pt idx="449">
                  <c:v>44827</c:v>
                </c:pt>
                <c:pt idx="450">
                  <c:v>44828</c:v>
                </c:pt>
                <c:pt idx="451">
                  <c:v>44829</c:v>
                </c:pt>
                <c:pt idx="452">
                  <c:v>44830</c:v>
                </c:pt>
                <c:pt idx="453">
                  <c:v>44831</c:v>
                </c:pt>
                <c:pt idx="454">
                  <c:v>44832</c:v>
                </c:pt>
                <c:pt idx="455">
                  <c:v>44833</c:v>
                </c:pt>
                <c:pt idx="456">
                  <c:v>44834</c:v>
                </c:pt>
                <c:pt idx="457">
                  <c:v>44835</c:v>
                </c:pt>
                <c:pt idx="458">
                  <c:v>44836</c:v>
                </c:pt>
                <c:pt idx="459">
                  <c:v>44837</c:v>
                </c:pt>
                <c:pt idx="460">
                  <c:v>44838</c:v>
                </c:pt>
                <c:pt idx="461">
                  <c:v>44839</c:v>
                </c:pt>
                <c:pt idx="462">
                  <c:v>44840</c:v>
                </c:pt>
                <c:pt idx="463">
                  <c:v>44841</c:v>
                </c:pt>
                <c:pt idx="464">
                  <c:v>44842</c:v>
                </c:pt>
                <c:pt idx="465">
                  <c:v>44843</c:v>
                </c:pt>
                <c:pt idx="466">
                  <c:v>44844</c:v>
                </c:pt>
                <c:pt idx="467">
                  <c:v>44845</c:v>
                </c:pt>
                <c:pt idx="468">
                  <c:v>44846</c:v>
                </c:pt>
                <c:pt idx="469">
                  <c:v>44847</c:v>
                </c:pt>
                <c:pt idx="470">
                  <c:v>44848</c:v>
                </c:pt>
                <c:pt idx="471">
                  <c:v>44849</c:v>
                </c:pt>
                <c:pt idx="472">
                  <c:v>44850</c:v>
                </c:pt>
                <c:pt idx="473">
                  <c:v>44851</c:v>
                </c:pt>
                <c:pt idx="474">
                  <c:v>44852</c:v>
                </c:pt>
                <c:pt idx="475">
                  <c:v>44853</c:v>
                </c:pt>
                <c:pt idx="476">
                  <c:v>44854</c:v>
                </c:pt>
                <c:pt idx="477">
                  <c:v>44855</c:v>
                </c:pt>
                <c:pt idx="478">
                  <c:v>44856</c:v>
                </c:pt>
                <c:pt idx="479">
                  <c:v>44857</c:v>
                </c:pt>
                <c:pt idx="480">
                  <c:v>44858</c:v>
                </c:pt>
                <c:pt idx="481">
                  <c:v>44859</c:v>
                </c:pt>
                <c:pt idx="482">
                  <c:v>44860</c:v>
                </c:pt>
                <c:pt idx="483">
                  <c:v>44861</c:v>
                </c:pt>
                <c:pt idx="484">
                  <c:v>44862</c:v>
                </c:pt>
                <c:pt idx="485">
                  <c:v>44863</c:v>
                </c:pt>
                <c:pt idx="486">
                  <c:v>44864</c:v>
                </c:pt>
                <c:pt idx="487">
                  <c:v>44865</c:v>
                </c:pt>
                <c:pt idx="488">
                  <c:v>44866</c:v>
                </c:pt>
                <c:pt idx="489">
                  <c:v>44867</c:v>
                </c:pt>
                <c:pt idx="490">
                  <c:v>44868</c:v>
                </c:pt>
                <c:pt idx="491">
                  <c:v>44869</c:v>
                </c:pt>
                <c:pt idx="492">
                  <c:v>44870</c:v>
                </c:pt>
                <c:pt idx="493">
                  <c:v>44871</c:v>
                </c:pt>
                <c:pt idx="494">
                  <c:v>44872</c:v>
                </c:pt>
                <c:pt idx="495">
                  <c:v>44873</c:v>
                </c:pt>
                <c:pt idx="496">
                  <c:v>44874</c:v>
                </c:pt>
                <c:pt idx="497">
                  <c:v>44875</c:v>
                </c:pt>
                <c:pt idx="498">
                  <c:v>44876</c:v>
                </c:pt>
                <c:pt idx="499">
                  <c:v>44877</c:v>
                </c:pt>
                <c:pt idx="500">
                  <c:v>44878</c:v>
                </c:pt>
                <c:pt idx="501">
                  <c:v>44879</c:v>
                </c:pt>
                <c:pt idx="502">
                  <c:v>44880</c:v>
                </c:pt>
                <c:pt idx="503">
                  <c:v>44881</c:v>
                </c:pt>
                <c:pt idx="504">
                  <c:v>44882</c:v>
                </c:pt>
                <c:pt idx="505">
                  <c:v>44883</c:v>
                </c:pt>
                <c:pt idx="506">
                  <c:v>44884</c:v>
                </c:pt>
                <c:pt idx="507">
                  <c:v>44885</c:v>
                </c:pt>
                <c:pt idx="508">
                  <c:v>44886</c:v>
                </c:pt>
                <c:pt idx="509">
                  <c:v>44887</c:v>
                </c:pt>
                <c:pt idx="510">
                  <c:v>44888</c:v>
                </c:pt>
                <c:pt idx="511">
                  <c:v>44889</c:v>
                </c:pt>
                <c:pt idx="512">
                  <c:v>44890</c:v>
                </c:pt>
                <c:pt idx="513">
                  <c:v>44891</c:v>
                </c:pt>
                <c:pt idx="514">
                  <c:v>44892</c:v>
                </c:pt>
                <c:pt idx="515">
                  <c:v>44893</c:v>
                </c:pt>
                <c:pt idx="516">
                  <c:v>44894</c:v>
                </c:pt>
                <c:pt idx="517">
                  <c:v>44895</c:v>
                </c:pt>
                <c:pt idx="518">
                  <c:v>44896</c:v>
                </c:pt>
                <c:pt idx="519">
                  <c:v>44897</c:v>
                </c:pt>
                <c:pt idx="520">
                  <c:v>44898</c:v>
                </c:pt>
                <c:pt idx="521">
                  <c:v>44899</c:v>
                </c:pt>
                <c:pt idx="522">
                  <c:v>44900</c:v>
                </c:pt>
                <c:pt idx="523">
                  <c:v>44901</c:v>
                </c:pt>
                <c:pt idx="524">
                  <c:v>44902</c:v>
                </c:pt>
                <c:pt idx="525">
                  <c:v>44903</c:v>
                </c:pt>
                <c:pt idx="526">
                  <c:v>44904</c:v>
                </c:pt>
                <c:pt idx="527">
                  <c:v>44905</c:v>
                </c:pt>
                <c:pt idx="528">
                  <c:v>44906</c:v>
                </c:pt>
                <c:pt idx="529">
                  <c:v>44907</c:v>
                </c:pt>
                <c:pt idx="530">
                  <c:v>44908</c:v>
                </c:pt>
                <c:pt idx="531">
                  <c:v>44909</c:v>
                </c:pt>
                <c:pt idx="532">
                  <c:v>44910</c:v>
                </c:pt>
                <c:pt idx="533">
                  <c:v>44911</c:v>
                </c:pt>
                <c:pt idx="534">
                  <c:v>44912</c:v>
                </c:pt>
                <c:pt idx="535">
                  <c:v>44913</c:v>
                </c:pt>
                <c:pt idx="536">
                  <c:v>44914</c:v>
                </c:pt>
                <c:pt idx="537">
                  <c:v>44915</c:v>
                </c:pt>
                <c:pt idx="538">
                  <c:v>44916</c:v>
                </c:pt>
                <c:pt idx="539">
                  <c:v>44917</c:v>
                </c:pt>
                <c:pt idx="540">
                  <c:v>44918</c:v>
                </c:pt>
                <c:pt idx="541">
                  <c:v>44919</c:v>
                </c:pt>
                <c:pt idx="542">
                  <c:v>44920</c:v>
                </c:pt>
                <c:pt idx="543">
                  <c:v>44921</c:v>
                </c:pt>
                <c:pt idx="544">
                  <c:v>44922</c:v>
                </c:pt>
                <c:pt idx="545">
                  <c:v>44923</c:v>
                </c:pt>
                <c:pt idx="546">
                  <c:v>44924</c:v>
                </c:pt>
                <c:pt idx="547">
                  <c:v>44925</c:v>
                </c:pt>
                <c:pt idx="548">
                  <c:v>44926</c:v>
                </c:pt>
              </c:numCache>
            </c:numRef>
          </c:cat>
          <c:val>
            <c:numRef>
              <c:f>App_D7!$Q$2:$Q$550</c:f>
              <c:numCache>
                <c:formatCode>0.0</c:formatCode>
                <c:ptCount val="549"/>
                <c:pt idx="260" formatCode="#,##0">
                  <c:v>954.40722984466231</c:v>
                </c:pt>
                <c:pt idx="261" formatCode="#,##0">
                  <c:v>953.00810527263866</c:v>
                </c:pt>
                <c:pt idx="262" formatCode="#,##0">
                  <c:v>951.55654151237661</c:v>
                </c:pt>
                <c:pt idx="263" formatCode="#,##0">
                  <c:v>950.09208489567459</c:v>
                </c:pt>
                <c:pt idx="264" formatCode="#,##0">
                  <c:v>948.64696670890498</c:v>
                </c:pt>
                <c:pt idx="265" formatCode="#,##0">
                  <c:v>947.24807408020604</c:v>
                </c:pt>
                <c:pt idx="266" formatCode="#,##0">
                  <c:v>945.9181754368476</c:v>
                </c:pt>
                <c:pt idx="267" formatCode="#,##0">
                  <c:v>944.67670904027818</c:v>
                </c:pt>
                <c:pt idx="268" formatCode="#,##0">
                  <c:v>943.54030848979755</c:v>
                </c:pt>
                <c:pt idx="269" formatCode="#,##0">
                  <c:v>941.27849418784513</c:v>
                </c:pt>
                <c:pt idx="270" formatCode="#,##0">
                  <c:v>939.197387494091</c:v>
                </c:pt>
                <c:pt idx="271" formatCode="#,##0">
                  <c:v>937.34538028100678</c:v>
                </c:pt>
                <c:pt idx="272" formatCode="#,##0">
                  <c:v>935.76658379210596</c:v>
                </c:pt>
                <c:pt idx="273" formatCode="#,##0">
                  <c:v>934.50090190872061</c:v>
                </c:pt>
                <c:pt idx="274" formatCode="#,##0">
                  <c:v>933.58400251652995</c:v>
                </c:pt>
                <c:pt idx="275" formatCode="#,##0">
                  <c:v>933.04726044942674</c:v>
                </c:pt>
                <c:pt idx="276" formatCode="#,##0">
                  <c:v>932.91771680421834</c:v>
                </c:pt>
                <c:pt idx="277" formatCode="#,##0">
                  <c:v>933.21808223186133</c:v>
                </c:pt>
                <c:pt idx="278" formatCode="#,##0">
                  <c:v>934.08104403892582</c:v>
                </c:pt>
                <c:pt idx="279" formatCode="#,##0">
                  <c:v>935.5165305162559</c:v>
                </c:pt>
                <c:pt idx="280" formatCode="#,##0">
                  <c:v>937.52664678173619</c:v>
                </c:pt>
                <c:pt idx="281" formatCode="#,##0">
                  <c:v>940.10628306286389</c:v>
                </c:pt>
                <c:pt idx="282" formatCode="#,##0">
                  <c:v>943.2438237497629</c:v>
                </c:pt>
                <c:pt idx="283" formatCode="#,##0">
                  <c:v>946.92195379527845</c:v>
                </c:pt>
                <c:pt idx="284" formatCode="#,##0">
                  <c:v>951.11855032337371</c:v>
                </c:pt>
                <c:pt idx="285" formatCode="#,##0">
                  <c:v>955.80764128067131</c:v>
                </c:pt>
                <c:pt idx="286" formatCode="#,##0">
                  <c:v>960.96040888739276</c:v>
                </c:pt>
                <c:pt idx="287" formatCode="#,##0">
                  <c:v>966.53607793147728</c:v>
                </c:pt>
                <c:pt idx="288" formatCode="#,##0">
                  <c:v>972.49352125712073</c:v>
                </c:pt>
                <c:pt idx="289" formatCode="#,##0">
                  <c:v>978.79263647428968</c:v>
                </c:pt>
                <c:pt idx="290" formatCode="#,##0">
                  <c:v>985.39562355870942</c:v>
                </c:pt>
                <c:pt idx="291" formatCode="#,##0">
                  <c:v>992.26813287903838</c:v>
                </c:pt>
                <c:pt idx="292" formatCode="#,##0">
                  <c:v>999.38025515194931</c:v>
                </c:pt>
                <c:pt idx="293" formatCode="#,##0">
                  <c:v>1006.7073279393238</c:v>
                </c:pt>
                <c:pt idx="294" formatCode="#,##0">
                  <c:v>1014.2305374656456</c:v>
                </c:pt>
                <c:pt idx="295" formatCode="#,##0">
                  <c:v>1021.9372994202355</c:v>
                </c:pt>
                <c:pt idx="296" formatCode="#,##0">
                  <c:v>1029.8222914928733</c:v>
                </c:pt>
                <c:pt idx="297" formatCode="#,##0">
                  <c:v>1037.8873162311445</c:v>
                </c:pt>
                <c:pt idx="298" formatCode="#,##0">
                  <c:v>1046.1408876787934</c:v>
                </c:pt>
                <c:pt idx="299" formatCode="#,##0">
                  <c:v>1054.5975518867028</c:v>
                </c:pt>
                <c:pt idx="300" formatCode="#,##0">
                  <c:v>1063.2769574920035</c:v>
                </c:pt>
                <c:pt idx="301" formatCode="#,##0">
                  <c:v>1072.2026985338309</c:v>
                </c:pt>
                <c:pt idx="302" formatCode="#,##0">
                  <c:v>1081.4009573066896</c:v>
                </c:pt>
                <c:pt idx="303" formatCode="#,##0">
                  <c:v>1090.8989802182889</c:v>
                </c:pt>
                <c:pt idx="304" formatCode="#,##0">
                  <c:v>1100.7234239518432</c:v>
                </c:pt>
                <c:pt idx="305" formatCode="#,##0">
                  <c:v>1110.8985361158213</c:v>
                </c:pt>
                <c:pt idx="306" formatCode="#,##0">
                  <c:v>1121.4442950295584</c:v>
                </c:pt>
                <c:pt idx="307" formatCode="#,##0">
                  <c:v>1132.3745567938449</c:v>
                </c:pt>
                <c:pt idx="308" formatCode="#,##0">
                  <c:v>1143.6952577604354</c:v>
                </c:pt>
                <c:pt idx="309" formatCode="#,##0">
                  <c:v>1155.4027194429418</c:v>
                </c:pt>
                <c:pt idx="310" formatCode="#,##0">
                  <c:v>1167.4821007531611</c:v>
                </c:pt>
                <c:pt idx="311" formatCode="#,##0">
                  <c:v>1179.9060392662725</c:v>
                </c:pt>
                <c:pt idx="312" formatCode="#,##0">
                  <c:v>1192.6335189014942</c:v>
                </c:pt>
                <c:pt idx="313" formatCode="#,##0">
                  <c:v>1205.6089962389681</c:v>
                </c:pt>
                <c:pt idx="314" formatCode="#,##0">
                  <c:v>1218.7618184949717</c:v>
                </c:pt>
                <c:pt idx="315" formatCode="#,##0">
                  <c:v>1232.0059529465486</c:v>
                </c:pt>
                <c:pt idx="316" formatCode="#,##0">
                  <c:v>1245.240040890752</c:v>
                </c:pt>
                <c:pt idx="317" formatCode="#,##0">
                  <c:v>1258.3477823328558</c:v>
                </c:pt>
                <c:pt idx="318" formatCode="#,##0">
                  <c:v>1271.1986506319636</c:v>
                </c:pt>
                <c:pt idx="319" formatCode="#,##0">
                  <c:v>1283.6489292988431</c:v>
                </c:pt>
                <c:pt idx="320" formatCode="#,##0">
                  <c:v>1295.5430562086847</c:v>
                </c:pt>
                <c:pt idx="321" formatCode="#,##0">
                  <c:v>1306.7152538055725</c:v>
                </c:pt>
                <c:pt idx="322" formatCode="#,##0">
                  <c:v>1316.9914178036711</c:v>
                </c:pt>
                <c:pt idx="323" formatCode="#,##0">
                  <c:v>1326.1912310030154</c:v>
                </c:pt>
                <c:pt idx="324" formatCode="#,##0">
                  <c:v>1334.1304644845093</c:v>
                </c:pt>
                <c:pt idx="325" formatCode="#,##0">
                  <c:v>1340.6234248333813</c:v>
                </c:pt>
                <c:pt idx="326" formatCode="#,##0">
                  <c:v>1345.4855032373898</c:v>
                </c:pt>
                <c:pt idx="327" formatCode="#,##0">
                  <c:v>1348.5357804054472</c:v>
                </c:pt>
                <c:pt idx="328" formatCode="#,##0">
                  <c:v>1349.5996404124905</c:v>
                </c:pt>
                <c:pt idx="329" formatCode="#,##0">
                  <c:v>1348.5113468269708</c:v>
                </c:pt>
                <c:pt idx="330" formatCode="#,##0">
                  <c:v>1345.1165359612232</c:v>
                </c:pt>
                <c:pt idx="331" formatCode="#,##0">
                  <c:v>1339.2745845188981</c:v>
                </c:pt>
                <c:pt idx="332" formatCode="#,##0">
                  <c:v>1330.8608121494074</c:v>
                </c:pt>
                <c:pt idx="333" formatCode="#,##0">
                  <c:v>1319.7684831155113</c:v>
                </c:pt>
                <c:pt idx="334" formatCode="#,##0">
                  <c:v>1305.9105754643388</c:v>
                </c:pt>
                <c:pt idx="335" formatCode="#,##0">
                  <c:v>1289.2212908026381</c:v>
                </c:pt>
                <c:pt idx="336" formatCode="#,##0">
                  <c:v>1269.6572829078084</c:v>
                </c:pt>
                <c:pt idx="337" formatCode="#,##0">
                  <c:v>1247.1985889209991</c:v>
                </c:pt>
                <c:pt idx="338" formatCode="#,##0">
                  <c:v>1221.8492526246803</c:v>
                </c:pt>
                <c:pt idx="339" formatCode="#,##0">
                  <c:v>1193.63763517654</c:v>
                </c:pt>
                <c:pt idx="340" formatCode="#,##0">
                  <c:v>1162.6164143253709</c:v>
                </c:pt>
                <c:pt idx="341" formatCode="#,##0">
                  <c:v>1128.8622784468971</c:v>
                </c:pt>
                <c:pt idx="342" formatCode="#,##0">
                  <c:v>1092.4753265469117</c:v>
                </c:pt>
                <c:pt idx="343" formatCode="#,##0">
                  <c:v>1053.5781898560515</c:v>
                </c:pt>
                <c:pt idx="344" formatCode="#,##0">
                  <c:v>1012.3148947449146</c:v>
                </c:pt>
                <c:pt idx="345" formatCode="#,##0">
                  <c:v>968.84949028762173</c:v>
                </c:pt>
                <c:pt idx="346" formatCode="#,##0">
                  <c:v>923.36446670902069</c:v>
                </c:pt>
                <c:pt idx="347" formatCode="#,##0">
                  <c:v>876.05899306344418</c:v>
                </c:pt>
                <c:pt idx="348" formatCode="#,##0">
                  <c:v>827.14700365152248</c:v>
                </c:pt>
                <c:pt idx="349" formatCode="#,##0">
                  <c:v>776.85516308504862</c:v>
                </c:pt>
                <c:pt idx="350" formatCode="#,##0">
                  <c:v>725.42073970154649</c:v>
                </c:pt>
                <c:pt idx="351" formatCode="#,##0">
                  <c:v>673.08941648233349</c:v>
                </c:pt>
                <c:pt idx="352" formatCode="#,##0">
                  <c:v>620.11306768346697</c:v>
                </c:pt>
                <c:pt idx="353" formatCode="#,##0">
                  <c:v>566.74752798051543</c:v>
                </c:pt>
                <c:pt idx="354" formatCode="#,##0">
                  <c:v>513.25037911737775</c:v>
                </c:pt>
                <c:pt idx="355" formatCode="#,##0">
                  <c:v>459.87877687526583</c:v>
                </c:pt>
                <c:pt idx="356" formatCode="#,##0">
                  <c:v>406.88733873327709</c:v>
                </c:pt>
                <c:pt idx="357" formatCode="#,##0">
                  <c:v>354.52610995295231</c:v>
                </c:pt>
                <c:pt idx="358" formatCode="#,##0">
                  <c:v>303.03862323374619</c:v>
                </c:pt>
                <c:pt idx="359" formatCode="#,##0">
                  <c:v>252.66006464149456</c:v>
                </c:pt>
                <c:pt idx="360" formatCode="#,##0">
                  <c:v>203.61555634099008</c:v>
                </c:pt>
                <c:pt idx="361" formatCode="#,##0">
                  <c:v>156.11856458454196</c:v>
                </c:pt>
                <c:pt idx="362" formatCode="#,##0">
                  <c:v>110.36943939895342</c:v>
                </c:pt>
                <c:pt idx="363" formatCode="#,##0">
                  <c:v>66.554090561974547</c:v>
                </c:pt>
                <c:pt idx="364" formatCode="#,##0">
                  <c:v>24.842802874887379</c:v>
                </c:pt>
                <c:pt idx="365" formatCode="#,##0">
                  <c:v>-14.610807479811083</c:v>
                </c:pt>
                <c:pt idx="366" formatCode="#,##0">
                  <c:v>-51.670694429655327</c:v>
                </c:pt>
                <c:pt idx="367" formatCode="#,##0">
                  <c:v>-86.219140599555715</c:v>
                </c:pt>
                <c:pt idx="368" formatCode="#,##0">
                  <c:v>-118.15737227580343</c:v>
                </c:pt>
                <c:pt idx="369" formatCode="#,##0">
                  <c:v>-147.40603006864646</c:v>
                </c:pt>
                <c:pt idx="370" formatCode="#,##0">
                  <c:v>-173.90549467707785</c:v>
                </c:pt>
                <c:pt idx="371" formatCode="#,##0">
                  <c:v>-197.61606725390277</c:v>
                </c:pt>
                <c:pt idx="372" formatCode="#,##0">
                  <c:v>-218.51800397038053</c:v>
                </c:pt>
                <c:pt idx="373" formatCode="#,##0">
                  <c:v>-236.61140447293161</c:v>
                </c:pt>
                <c:pt idx="374" formatCode="#,##0">
                  <c:v>-251.91595407177388</c:v>
                </c:pt>
                <c:pt idx="375" formatCode="#,##0">
                  <c:v>-264.47051973928649</c:v>
                </c:pt>
                <c:pt idx="376" formatCode="#,##0">
                  <c:v>-274.33260048376258</c:v>
                </c:pt>
                <c:pt idx="377" formatCode="#,##0">
                  <c:v>-281.57763346077536</c:v>
                </c:pt>
                <c:pt idx="378" formatCode="#,##0">
                  <c:v>-286.2981583690929</c:v>
                </c:pt>
                <c:pt idx="379" formatCode="#,##0">
                  <c:v>-288.60284401726307</c:v>
                </c:pt>
                <c:pt idx="380" formatCode="#,##0">
                  <c:v>-288.61538236884303</c:v>
                </c:pt>
                <c:pt idx="381" formatCode="#,##0">
                  <c:v>-286.47325686607218</c:v>
                </c:pt>
                <c:pt idx="382" formatCode="#,##0">
                  <c:v>-282.32639339818729</c:v>
                </c:pt>
                <c:pt idx="383" formatCode="#,##0">
                  <c:v>-276.33570398603916</c:v>
                </c:pt>
                <c:pt idx="384" formatCode="#,##0">
                  <c:v>-268.67153516227586</c:v>
                </c:pt>
                <c:pt idx="385" formatCode="#,##0">
                  <c:v>-259.51203514009285</c:v>
                </c:pt>
                <c:pt idx="386" formatCode="#,##0">
                  <c:v>-249.04145602333361</c:v>
                </c:pt>
                <c:pt idx="387" formatCode="#,##0">
                  <c:v>-237.44840920177745</c:v>
                </c:pt>
                <c:pt idx="388" formatCode="#,##0">
                  <c:v>-224.92409354968038</c:v>
                </c:pt>
                <c:pt idx="389" formatCode="#,##0">
                  <c:v>-211.66051706917253</c:v>
                </c:pt>
                <c:pt idx="390" formatCode="#,##0">
                  <c:v>-197.84873325080872</c:v>
                </c:pt>
                <c:pt idx="391" formatCode="#,##0">
                  <c:v>-183.67711376286616</c:v>
                </c:pt>
                <c:pt idx="392" formatCode="#,##0">
                  <c:v>-169.32967904160714</c:v>
                </c:pt>
                <c:pt idx="393" formatCode="#,##0">
                  <c:v>-154.98450790633774</c:v>
                </c:pt>
                <c:pt idx="394" formatCode="#,##0">
                  <c:v>-140.81224636555405</c:v>
                </c:pt>
                <c:pt idx="395" formatCode="#,##0">
                  <c:v>-126.97473427115682</c:v>
                </c:pt>
                <c:pt idx="396" formatCode="#,##0">
                  <c:v>-113.62376640214143</c:v>
                </c:pt>
                <c:pt idx="397" formatCode="#,##0">
                  <c:v>-100.90000218585018</c:v>
                </c:pt>
                <c:pt idx="398" formatCode="#,##0">
                  <c:v>-88.932035680656156</c:v>
                </c:pt>
                <c:pt idx="399" formatCode="#,##0">
                  <c:v>-77.83563474816539</c:v>
                </c:pt>
                <c:pt idx="400" formatCode="#,##0">
                  <c:v>-67.713155572156936</c:v>
                </c:pt>
                <c:pt idx="401" formatCode="#,##0">
                  <c:v>-58.653135772479864</c:v>
                </c:pt>
                <c:pt idx="402" formatCode="#,##0">
                  <c:v>-50.730066298450467</c:v>
                </c:pt>
                <c:pt idx="403" formatCode="#,##0">
                  <c:v>-44.004339019650018</c:v>
                </c:pt>
                <c:pt idx="404" formatCode="#,##0">
                  <c:v>-38.522363652216605</c:v>
                </c:pt>
                <c:pt idx="405" formatCode="#,##0">
                  <c:v>-34.316844667774738</c:v>
                </c:pt>
                <c:pt idx="406" formatCode="#,##0">
                  <c:v>-31.407206308562795</c:v>
                </c:pt>
                <c:pt idx="407" formatCode="#,##0">
                  <c:v>-29.800151815839985</c:v>
                </c:pt>
                <c:pt idx="408" formatCode="#,##0">
                  <c:v>-29.490341393370031</c:v>
                </c:pt>
                <c:pt idx="409" formatCode="#,##0">
                  <c:v>-30.461172104805698</c:v>
                </c:pt>
                <c:pt idx="410" formatCode="#,##0">
                  <c:v>-32.685641982791651</c:v>
                </c:pt>
                <c:pt idx="411" formatCode="#,##0">
                  <c:v>-36.127280156239927</c:v>
                </c:pt>
                <c:pt idx="412" formatCode="#,##0">
                  <c:v>-40.741124851858594</c:v>
                </c:pt>
                <c:pt idx="413" formatCode="#,##0">
                  <c:v>-46.474731721760662</c:v>
                </c:pt>
                <c:pt idx="414" formatCode="#,##0">
                  <c:v>-53.269196028570406</c:v>
                </c:pt>
                <c:pt idx="415" formatCode="#,##0">
                  <c:v>-61.060173533821789</c:v>
                </c:pt>
                <c:pt idx="416" formatCode="#,##0">
                  <c:v>-69.778886407115522</c:v>
                </c:pt>
                <c:pt idx="417" formatCode="#,##0">
                  <c:v>-79.353101970831901</c:v>
                </c:pt>
                <c:pt idx="418" formatCode="#,##0">
                  <c:v>-89.708073611599431</c:v>
                </c:pt>
                <c:pt idx="419" formatCode="#,##0">
                  <c:v>-100.76743483160027</c:v>
                </c:pt>
                <c:pt idx="420" formatCode="#,##0">
                  <c:v>-112.45403919069231</c:v>
                </c:pt>
                <c:pt idx="421" formatCode="#,##0">
                  <c:v>-124.69074085816958</c:v>
                </c:pt>
                <c:pt idx="422" formatCode="#,##0">
                  <c:v>-137.40111246050654</c:v>
                </c:pt>
                <c:pt idx="423" formatCode="#,##0">
                  <c:v>-150.51009864362121</c:v>
                </c:pt>
                <c:pt idx="424" formatCode="#,##0">
                  <c:v>-163.94460515863278</c:v>
                </c:pt>
                <c:pt idx="425" formatCode="#,##0">
                  <c:v>-177.63402435738885</c:v>
                </c:pt>
                <c:pt idx="426" formatCode="#,##0">
                  <c:v>-191.51069882063834</c:v>
                </c:pt>
                <c:pt idx="427" formatCode="#,##0">
                  <c:v>-205.51032562562688</c:v>
                </c:pt>
                <c:pt idx="428" formatCode="#,##0">
                  <c:v>-219.57230432449444</c:v>
                </c:pt>
                <c:pt idx="429" formatCode="#,##0">
                  <c:v>-233.64003198659293</c:v>
                </c:pt>
                <c:pt idx="430" formatCode="#,##0">
                  <c:v>-247.66114860270167</c:v>
                </c:pt>
                <c:pt idx="431" formatCode="#,##0">
                  <c:v>-261.58773576482025</c:v>
                </c:pt>
                <c:pt idx="432" formatCode="#,##0">
                  <c:v>-275.37647095922301</c:v>
                </c:pt>
                <c:pt idx="433" formatCode="#,##0">
                  <c:v>-288.98873923743088</c:v>
                </c:pt>
                <c:pt idx="434" formatCode="#,##0">
                  <c:v>-302.39070352527557</c:v>
                </c:pt>
                <c:pt idx="435" formatCode="#,##0">
                  <c:v>-315.55333451375282</c:v>
                </c:pt>
                <c:pt idx="436" formatCode="#,##0">
                  <c:v>-328.45240091123861</c:v>
                </c:pt>
                <c:pt idx="437" formatCode="#,##0">
                  <c:v>-341.06842067559984</c:v>
                </c:pt>
                <c:pt idx="438" formatCode="#,##0">
                  <c:v>-353.38657367155724</c:v>
                </c:pt>
                <c:pt idx="439" formatCode="#,##0">
                  <c:v>-365.3965759816374</c:v>
                </c:pt>
                <c:pt idx="440" formatCode="#,##0">
                  <c:v>-377.09251599899585</c:v>
                </c:pt>
                <c:pt idx="441" formatCode="#,##0">
                  <c:v>-388.47265259571299</c:v>
                </c:pt>
                <c:pt idx="442" formatCode="#,##0">
                  <c:v>-399.5391760902242</c:v>
                </c:pt>
                <c:pt idx="443" formatCode="#,##0">
                  <c:v>-410.29793331071357</c:v>
                </c:pt>
                <c:pt idx="444" formatCode="#,##0">
                  <c:v>-420.75811870746253</c:v>
                </c:pt>
                <c:pt idx="445" formatCode="#,##0">
                  <c:v>-430.93193404697257</c:v>
                </c:pt>
                <c:pt idx="446" formatCode="#,##0">
                  <c:v>-440.83421988332771</c:v>
                </c:pt>
                <c:pt idx="447" formatCode="#,##0">
                  <c:v>-450.48206280303322</c:v>
                </c:pt>
                <c:pt idx="448" formatCode="#,##0">
                  <c:v>-459.89438341137236</c:v>
                </c:pt>
                <c:pt idx="449" formatCode="#,##0">
                  <c:v>-469.09151111711878</c:v>
                </c:pt>
                <c:pt idx="450" formatCode="#,##0">
                  <c:v>-478.09475279529346</c:v>
                </c:pt>
                <c:pt idx="451" formatCode="#,##0">
                  <c:v>-486.92596322529073</c:v>
                </c:pt>
                <c:pt idx="452" formatCode="#,##0">
                  <c:v>-495.60712575869519</c:v>
                </c:pt>
                <c:pt idx="453" formatCode="#,##0">
                  <c:v>-504.15995187837001</c:v>
                </c:pt>
                <c:pt idx="454" formatCode="#,##0">
                  <c:v>-512.60550820810363</c:v>
                </c:pt>
                <c:pt idx="455" formatCode="#,##0">
                  <c:v>-520.9638792657089</c:v>
                </c:pt>
                <c:pt idx="456" formatCode="#,##0">
                  <c:v>-529.25387381703149</c:v>
                </c:pt>
                <c:pt idx="457" formatCode="#,##0">
                  <c:v>-537.49278208444457</c:v>
                </c:pt>
                <c:pt idx="458" formatCode="#,##0">
                  <c:v>-545.69619018354012</c:v>
                </c:pt>
                <c:pt idx="459" formatCode="#,##0">
                  <c:v>-553.87785693366027</c:v>
                </c:pt>
                <c:pt idx="460" formatCode="#,##0">
                  <c:v>-562.04965669435467</c:v>
                </c:pt>
                <c:pt idx="461" formatCode="#,##0">
                  <c:v>-570.22159029949194</c:v>
                </c:pt>
                <c:pt idx="462" formatCode="#,##0">
                  <c:v>-578.40186453086585</c:v>
                </c:pt>
                <c:pt idx="463" formatCode="#,##0">
                  <c:v>-586.59703898561361</c:v>
                </c:pt>
                <c:pt idx="464" formatCode="#,##0">
                  <c:v>-594.81223750868128</c:v>
                </c:pt>
                <c:pt idx="465" formatCode="#,##0">
                  <c:v>-603.05141956569378</c:v>
                </c:pt>
                <c:pt idx="466" formatCode="#,##0">
                  <c:v>-611.31770503232815</c:v>
                </c:pt>
                <c:pt idx="467" formatCode="#,##0">
                  <c:v>-619.61374397982968</c:v>
                </c:pt>
                <c:pt idx="468" formatCode="#,##0">
                  <c:v>-627.9421213299421</c:v>
                </c:pt>
                <c:pt idx="469" formatCode="#,##0">
                  <c:v>-636.30578483029387</c:v>
                </c:pt>
                <c:pt idx="470" formatCode="#,##0">
                  <c:v>-644.70848369818066</c:v>
                </c:pt>
                <c:pt idx="471" formatCode="#,##0">
                  <c:v>-653.15520456170782</c:v>
                </c:pt>
                <c:pt idx="472" formatCode="#,##0">
                  <c:v>-661.65259099086438</c:v>
                </c:pt>
                <c:pt idx="473" formatCode="#,##0">
                  <c:v>-670.20933287286823</c:v>
                </c:pt>
                <c:pt idx="474" formatCode="#,##0">
                  <c:v>-678.8365121988586</c:v>
                </c:pt>
                <c:pt idx="475" formatCode="#,##0">
                  <c:v>-687.54789251078171</c:v>
                </c:pt>
                <c:pt idx="476" formatCode="#,##0">
                  <c:v>-696.36014035169285</c:v>
                </c:pt>
                <c:pt idx="477" formatCode="#,##0">
                  <c:v>-705.29296858108034</c:v>
                </c:pt>
                <c:pt idx="478" formatCode="#,##0">
                  <c:v>-714.36919322567962</c:v>
                </c:pt>
                <c:pt idx="479" formatCode="#,##0">
                  <c:v>-723.61469745917657</c:v>
                </c:pt>
                <c:pt idx="480" formatCode="#,##0">
                  <c:v>-733.05829834189763</c:v>
                </c:pt>
                <c:pt idx="481" formatCode="#,##0">
                  <c:v>-742.73151410605999</c:v>
                </c:pt>
                <c:pt idx="482" formatCode="#,##0">
                  <c:v>-752.66823215310296</c:v>
                </c:pt>
                <c:pt idx="483" formatCode="#,##0">
                  <c:v>-762.90428050621449</c:v>
                </c:pt>
                <c:pt idx="484" formatCode="#,##0">
                  <c:v>-773.47690815335977</c:v>
                </c:pt>
                <c:pt idx="485" formatCode="#,##0">
                  <c:v>-784.42418236825915</c:v>
                </c:pt>
                <c:pt idx="486" formatCode="#,##0">
                  <c:v>-795.78431362166725</c:v>
                </c:pt>
                <c:pt idx="487" formatCode="#,##0">
                  <c:v>-807.59492087262015</c:v>
                </c:pt>
                <c:pt idx="488" formatCode="#,##0">
                  <c:v>-819.89225194272103</c:v>
                </c:pt>
                <c:pt idx="489" formatCode="#,##0">
                  <c:v>-832.710375265484</c:v>
                </c:pt>
                <c:pt idx="490" formatCode="#,##0">
                  <c:v>-846.08036051317663</c:v>
                </c:pt>
                <c:pt idx="491" formatCode="#,##0">
                  <c:v>-860.02946642757399</c:v>
                </c:pt>
                <c:pt idx="492" formatCode="#,##0">
                  <c:v>-874.5803545127178</c:v>
                </c:pt>
                <c:pt idx="493" formatCode="#,##0">
                  <c:v>-889.75034706833549</c:v>
                </c:pt>
                <c:pt idx="494" formatCode="#,##0">
                  <c:v>-905.55074736001666</c:v>
                </c:pt>
                <c:pt idx="495" formatCode="#,##0">
                  <c:v>-921.98623948179056</c:v>
                </c:pt>
                <c:pt idx="496" formatCode="#,##0">
                  <c:v>-939.05438299882837</c:v>
                </c:pt>
                <c:pt idx="497" formatCode="#,##0">
                  <c:v>-956.74521578145402</c:v>
                </c:pt>
                <c:pt idx="498" formatCode="#,##0">
                  <c:v>-975.04097654767554</c:v>
                </c:pt>
                <c:pt idx="499" formatCode="#,##0">
                  <c:v>-993.91595642489119</c:v>
                </c:pt>
                <c:pt idx="500" formatCode="#,##0">
                  <c:v>-1013.3364862487228</c:v>
                </c:pt>
                <c:pt idx="501" formatCode="#,##0">
                  <c:v>-1033.2610633976744</c:v>
                </c:pt>
                <c:pt idx="502" formatCode="#,##0">
                  <c:v>-1053.6406188649817</c:v>
                </c:pt>
                <c:pt idx="503" formatCode="#,##0">
                  <c:v>-1074.4189221791235</c:v>
                </c:pt>
                <c:pt idx="504" formatCode="#,##0">
                  <c:v>-1095.5331284174308</c:v>
                </c:pt>
                <c:pt idx="505" formatCode="#,##0">
                  <c:v>-1116.914448371811</c:v>
                </c:pt>
                <c:pt idx="506" formatCode="#,##0">
                  <c:v>-1138.4889303023567</c:v>
                </c:pt>
                <c:pt idx="507" formatCode="#,##0">
                  <c:v>-1160.1783393415831</c:v>
                </c:pt>
                <c:pt idx="508" formatCode="#,##0">
                  <c:v>-1181.9011185303434</c:v>
                </c:pt>
                <c:pt idx="509" formatCode="#,##0">
                  <c:v>-1203.5734137612244</c:v>
                </c:pt>
                <c:pt idx="510" formatCode="#,##0">
                  <c:v>-1225.1101437165862</c:v>
                </c:pt>
                <c:pt idx="511" formatCode="#,##0">
                  <c:v>-1246.4260952353768</c:v>
                </c:pt>
                <c:pt idx="512" formatCode="#,##0">
                  <c:v>-1267.4370244034924</c:v>
                </c:pt>
                <c:pt idx="513" formatCode="#,##0">
                  <c:v>-1288.0608286316522</c:v>
                </c:pt>
                <c:pt idx="514" formatCode="#,##0">
                  <c:v>-1308.2185973998053</c:v>
                </c:pt>
                <c:pt idx="515" formatCode="#,##0">
                  <c:v>-1327.8356021909042</c:v>
                </c:pt>
                <c:pt idx="516" formatCode="#,##0">
                  <c:v>-1346.8422095906071</c:v>
                </c:pt>
                <c:pt idx="517" formatCode="#,##0">
                  <c:v>-1365.1747030453027</c:v>
                </c:pt>
                <c:pt idx="518" formatCode="#,##0">
                  <c:v>-1382.7760007331881</c:v>
                </c:pt>
                <c:pt idx="519" formatCode="#,##0">
                  <c:v>-1399.5962593751606</c:v>
                </c:pt>
                <c:pt idx="520" formatCode="#,##0">
                  <c:v>-1415.5933564575666</c:v>
                </c:pt>
                <c:pt idx="521" formatCode="#,##0">
                  <c:v>-1430.7332461279836</c:v>
                </c:pt>
                <c:pt idx="522" formatCode="#,##0">
                  <c:v>-1444.9905262695984</c:v>
                </c:pt>
                <c:pt idx="523" formatCode="#,##0">
                  <c:v>-1458.3483412152716</c:v>
                </c:pt>
                <c:pt idx="524" formatCode="#,##0">
                  <c:v>-1470.798221336551</c:v>
                </c:pt>
                <c:pt idx="525" formatCode="#,##0">
                  <c:v>-1482.3398151431693</c:v>
                </c:pt>
                <c:pt idx="526" formatCode="#,##0">
                  <c:v>-1492.9805221529762</c:v>
                </c:pt>
                <c:pt idx="527" formatCode="#,##0">
                  <c:v>-1502.7350366523876</c:v>
                </c:pt>
                <c:pt idx="528" formatCode="#,##0">
                  <c:v>-1511.6248141075725</c:v>
                </c:pt>
                <c:pt idx="529" formatCode="#,##0">
                  <c:v>-1519.6774734749381</c:v>
                </c:pt>
                <c:pt idx="530" formatCode="#,##0">
                  <c:v>-1526.9261501796516</c:v>
                </c:pt>
                <c:pt idx="531" formatCode="#,##0">
                  <c:v>-1533.3992711186077</c:v>
                </c:pt>
                <c:pt idx="532" formatCode="#,##0">
                  <c:v>-1539.1440826782041</c:v>
                </c:pt>
                <c:pt idx="533" formatCode="#,##0">
                  <c:v>-1544.2093723780115</c:v>
                </c:pt>
                <c:pt idx="534" formatCode="#,##0">
                  <c:v>-1548.6449059153101</c:v>
                </c:pt>
                <c:pt idx="535" formatCode="#,##0">
                  <c:v>-1552.5008854412627</c:v>
                </c:pt>
                <c:pt idx="536" formatCode="#,##0">
                  <c:v>-1555.8274379486127</c:v>
                </c:pt>
                <c:pt idx="537" formatCode="#,##0">
                  <c:v>-1558.6741425816485</c:v>
                </c:pt>
                <c:pt idx="538" formatCode="#,##0">
                  <c:v>-1561.0896059455283</c:v>
                </c:pt>
                <c:pt idx="539" formatCode="#,##0">
                  <c:v>-1563.121095598261</c:v>
                </c:pt>
                <c:pt idx="540" formatCode="#,##0">
                  <c:v>-1564.4377242549535</c:v>
                </c:pt>
                <c:pt idx="541" formatCode="#,##0">
                  <c:v>-1565.5817653799479</c:v>
                </c:pt>
                <c:pt idx="542" formatCode="#,##0">
                  <c:v>-1566.5674970059511</c:v>
                </c:pt>
                <c:pt idx="543" formatCode="#,##0">
                  <c:v>-1567.4090336771555</c:v>
                </c:pt>
                <c:pt idx="544" formatCode="#,##0">
                  <c:v>-1568.1202217279319</c:v>
                </c:pt>
                <c:pt idx="545" formatCode="#,##0">
                  <c:v>-1568.7145344557546</c:v>
                </c:pt>
                <c:pt idx="546" formatCode="#,##0">
                  <c:v>-1569.2049614874779</c:v>
                </c:pt>
                <c:pt idx="547" formatCode="#,##0">
                  <c:v>-1569.6038803573933</c:v>
                </c:pt>
                <c:pt idx="548" formatCode="#,##0">
                  <c:v>-1569.9228851958605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0-4B12-9172-1706F35C14B5}"/>
            </c:ext>
          </c:extLst>
        </c:ser>
        <c:ser>
          <c:idx val="1"/>
          <c:order val="6"/>
          <c:tx>
            <c:strRef>
              <c:f>App_D7!$AU$1</c:f>
              <c:strCache>
                <c:ptCount val="1"/>
                <c:pt idx="0">
                  <c:v>Smooth40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App_D7!$A$2:$A$550</c:f>
              <c:numCache>
                <c:formatCode>m/d/yyyy</c:formatCode>
                <c:ptCount val="549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  <c:pt idx="123">
                  <c:v>44501</c:v>
                </c:pt>
                <c:pt idx="124">
                  <c:v>44502</c:v>
                </c:pt>
                <c:pt idx="125">
                  <c:v>44503</c:v>
                </c:pt>
                <c:pt idx="126">
                  <c:v>44504</c:v>
                </c:pt>
                <c:pt idx="127">
                  <c:v>44505</c:v>
                </c:pt>
                <c:pt idx="128">
                  <c:v>44506</c:v>
                </c:pt>
                <c:pt idx="129">
                  <c:v>44507</c:v>
                </c:pt>
                <c:pt idx="130">
                  <c:v>44508</c:v>
                </c:pt>
                <c:pt idx="131">
                  <c:v>44509</c:v>
                </c:pt>
                <c:pt idx="132">
                  <c:v>44510</c:v>
                </c:pt>
                <c:pt idx="133">
                  <c:v>44511</c:v>
                </c:pt>
                <c:pt idx="134">
                  <c:v>44512</c:v>
                </c:pt>
                <c:pt idx="135">
                  <c:v>44513</c:v>
                </c:pt>
                <c:pt idx="136">
                  <c:v>44514</c:v>
                </c:pt>
                <c:pt idx="137">
                  <c:v>44515</c:v>
                </c:pt>
                <c:pt idx="138">
                  <c:v>44516</c:v>
                </c:pt>
                <c:pt idx="139">
                  <c:v>44517</c:v>
                </c:pt>
                <c:pt idx="140">
                  <c:v>44518</c:v>
                </c:pt>
                <c:pt idx="141">
                  <c:v>44519</c:v>
                </c:pt>
                <c:pt idx="142">
                  <c:v>44520</c:v>
                </c:pt>
                <c:pt idx="143">
                  <c:v>44521</c:v>
                </c:pt>
                <c:pt idx="144">
                  <c:v>44522</c:v>
                </c:pt>
                <c:pt idx="145">
                  <c:v>44523</c:v>
                </c:pt>
                <c:pt idx="146">
                  <c:v>44524</c:v>
                </c:pt>
                <c:pt idx="147">
                  <c:v>44525</c:v>
                </c:pt>
                <c:pt idx="148">
                  <c:v>44526</c:v>
                </c:pt>
                <c:pt idx="149">
                  <c:v>44527</c:v>
                </c:pt>
                <c:pt idx="150">
                  <c:v>44528</c:v>
                </c:pt>
                <c:pt idx="151">
                  <c:v>44529</c:v>
                </c:pt>
                <c:pt idx="152">
                  <c:v>44530</c:v>
                </c:pt>
                <c:pt idx="153">
                  <c:v>44531</c:v>
                </c:pt>
                <c:pt idx="154">
                  <c:v>44532</c:v>
                </c:pt>
                <c:pt idx="155">
                  <c:v>44533</c:v>
                </c:pt>
                <c:pt idx="156">
                  <c:v>44534</c:v>
                </c:pt>
                <c:pt idx="157">
                  <c:v>44535</c:v>
                </c:pt>
                <c:pt idx="158">
                  <c:v>44536</c:v>
                </c:pt>
                <c:pt idx="159">
                  <c:v>44537</c:v>
                </c:pt>
                <c:pt idx="160">
                  <c:v>44538</c:v>
                </c:pt>
                <c:pt idx="161">
                  <c:v>44539</c:v>
                </c:pt>
                <c:pt idx="162">
                  <c:v>44540</c:v>
                </c:pt>
                <c:pt idx="163">
                  <c:v>44541</c:v>
                </c:pt>
                <c:pt idx="164">
                  <c:v>44542</c:v>
                </c:pt>
                <c:pt idx="165">
                  <c:v>44543</c:v>
                </c:pt>
                <c:pt idx="166">
                  <c:v>44544</c:v>
                </c:pt>
                <c:pt idx="167">
                  <c:v>44545</c:v>
                </c:pt>
                <c:pt idx="168">
                  <c:v>44546</c:v>
                </c:pt>
                <c:pt idx="169">
                  <c:v>44547</c:v>
                </c:pt>
                <c:pt idx="170">
                  <c:v>44548</c:v>
                </c:pt>
                <c:pt idx="171">
                  <c:v>44549</c:v>
                </c:pt>
                <c:pt idx="172">
                  <c:v>44550</c:v>
                </c:pt>
                <c:pt idx="173">
                  <c:v>44551</c:v>
                </c:pt>
                <c:pt idx="174">
                  <c:v>44552</c:v>
                </c:pt>
                <c:pt idx="175">
                  <c:v>44553</c:v>
                </c:pt>
                <c:pt idx="176">
                  <c:v>44554</c:v>
                </c:pt>
                <c:pt idx="177">
                  <c:v>44555</c:v>
                </c:pt>
                <c:pt idx="178">
                  <c:v>44556</c:v>
                </c:pt>
                <c:pt idx="179">
                  <c:v>44557</c:v>
                </c:pt>
                <c:pt idx="180">
                  <c:v>44558</c:v>
                </c:pt>
                <c:pt idx="181">
                  <c:v>44559</c:v>
                </c:pt>
                <c:pt idx="182">
                  <c:v>44560</c:v>
                </c:pt>
                <c:pt idx="183">
                  <c:v>44561</c:v>
                </c:pt>
                <c:pt idx="184">
                  <c:v>44562</c:v>
                </c:pt>
                <c:pt idx="185">
                  <c:v>44563</c:v>
                </c:pt>
                <c:pt idx="186">
                  <c:v>44564</c:v>
                </c:pt>
                <c:pt idx="187">
                  <c:v>44565</c:v>
                </c:pt>
                <c:pt idx="188">
                  <c:v>44566</c:v>
                </c:pt>
                <c:pt idx="189">
                  <c:v>44567</c:v>
                </c:pt>
                <c:pt idx="190">
                  <c:v>44568</c:v>
                </c:pt>
                <c:pt idx="191">
                  <c:v>44569</c:v>
                </c:pt>
                <c:pt idx="192">
                  <c:v>44570</c:v>
                </c:pt>
                <c:pt idx="193">
                  <c:v>44571</c:v>
                </c:pt>
                <c:pt idx="194">
                  <c:v>44572</c:v>
                </c:pt>
                <c:pt idx="195">
                  <c:v>44573</c:v>
                </c:pt>
                <c:pt idx="196">
                  <c:v>44574</c:v>
                </c:pt>
                <c:pt idx="197">
                  <c:v>44575</c:v>
                </c:pt>
                <c:pt idx="198">
                  <c:v>44576</c:v>
                </c:pt>
                <c:pt idx="199">
                  <c:v>44577</c:v>
                </c:pt>
                <c:pt idx="200">
                  <c:v>44578</c:v>
                </c:pt>
                <c:pt idx="201">
                  <c:v>44579</c:v>
                </c:pt>
                <c:pt idx="202">
                  <c:v>44580</c:v>
                </c:pt>
                <c:pt idx="203">
                  <c:v>44581</c:v>
                </c:pt>
                <c:pt idx="204">
                  <c:v>44582</c:v>
                </c:pt>
                <c:pt idx="205">
                  <c:v>44583</c:v>
                </c:pt>
                <c:pt idx="206">
                  <c:v>44584</c:v>
                </c:pt>
                <c:pt idx="207">
                  <c:v>44585</c:v>
                </c:pt>
                <c:pt idx="208">
                  <c:v>44586</c:v>
                </c:pt>
                <c:pt idx="209">
                  <c:v>44587</c:v>
                </c:pt>
                <c:pt idx="210">
                  <c:v>44588</c:v>
                </c:pt>
                <c:pt idx="211">
                  <c:v>44589</c:v>
                </c:pt>
                <c:pt idx="212">
                  <c:v>44590</c:v>
                </c:pt>
                <c:pt idx="213">
                  <c:v>44591</c:v>
                </c:pt>
                <c:pt idx="214">
                  <c:v>44592</c:v>
                </c:pt>
                <c:pt idx="215">
                  <c:v>44593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44597</c:v>
                </c:pt>
                <c:pt idx="220">
                  <c:v>44598</c:v>
                </c:pt>
                <c:pt idx="221">
                  <c:v>44599</c:v>
                </c:pt>
                <c:pt idx="222">
                  <c:v>44600</c:v>
                </c:pt>
                <c:pt idx="223">
                  <c:v>44601</c:v>
                </c:pt>
                <c:pt idx="224">
                  <c:v>44602</c:v>
                </c:pt>
                <c:pt idx="225">
                  <c:v>44603</c:v>
                </c:pt>
                <c:pt idx="226">
                  <c:v>44604</c:v>
                </c:pt>
                <c:pt idx="227">
                  <c:v>44605</c:v>
                </c:pt>
                <c:pt idx="228">
                  <c:v>44606</c:v>
                </c:pt>
                <c:pt idx="229">
                  <c:v>44607</c:v>
                </c:pt>
                <c:pt idx="230">
                  <c:v>44608</c:v>
                </c:pt>
                <c:pt idx="231">
                  <c:v>44609</c:v>
                </c:pt>
                <c:pt idx="232">
                  <c:v>44610</c:v>
                </c:pt>
                <c:pt idx="233">
                  <c:v>44611</c:v>
                </c:pt>
                <c:pt idx="234">
                  <c:v>44612</c:v>
                </c:pt>
                <c:pt idx="235">
                  <c:v>44613</c:v>
                </c:pt>
                <c:pt idx="236">
                  <c:v>44614</c:v>
                </c:pt>
                <c:pt idx="237">
                  <c:v>44615</c:v>
                </c:pt>
                <c:pt idx="238">
                  <c:v>44616</c:v>
                </c:pt>
                <c:pt idx="239">
                  <c:v>44617</c:v>
                </c:pt>
                <c:pt idx="240">
                  <c:v>44618</c:v>
                </c:pt>
                <c:pt idx="241">
                  <c:v>44619</c:v>
                </c:pt>
                <c:pt idx="242">
                  <c:v>44620</c:v>
                </c:pt>
                <c:pt idx="243">
                  <c:v>44621</c:v>
                </c:pt>
                <c:pt idx="244">
                  <c:v>44622</c:v>
                </c:pt>
                <c:pt idx="245">
                  <c:v>44623</c:v>
                </c:pt>
                <c:pt idx="246">
                  <c:v>44624</c:v>
                </c:pt>
                <c:pt idx="247">
                  <c:v>44625</c:v>
                </c:pt>
                <c:pt idx="248">
                  <c:v>44626</c:v>
                </c:pt>
                <c:pt idx="249">
                  <c:v>44627</c:v>
                </c:pt>
                <c:pt idx="250">
                  <c:v>44628</c:v>
                </c:pt>
                <c:pt idx="251">
                  <c:v>44629</c:v>
                </c:pt>
                <c:pt idx="252">
                  <c:v>44630</c:v>
                </c:pt>
                <c:pt idx="253">
                  <c:v>44631</c:v>
                </c:pt>
                <c:pt idx="254">
                  <c:v>44632</c:v>
                </c:pt>
                <c:pt idx="255">
                  <c:v>44633</c:v>
                </c:pt>
                <c:pt idx="256">
                  <c:v>44634</c:v>
                </c:pt>
                <c:pt idx="257">
                  <c:v>44635</c:v>
                </c:pt>
                <c:pt idx="258">
                  <c:v>44636</c:v>
                </c:pt>
                <c:pt idx="259">
                  <c:v>44637</c:v>
                </c:pt>
                <c:pt idx="260">
                  <c:v>44638</c:v>
                </c:pt>
                <c:pt idx="261">
                  <c:v>44639</c:v>
                </c:pt>
                <c:pt idx="262">
                  <c:v>44640</c:v>
                </c:pt>
                <c:pt idx="263">
                  <c:v>44641</c:v>
                </c:pt>
                <c:pt idx="264">
                  <c:v>44642</c:v>
                </c:pt>
                <c:pt idx="265">
                  <c:v>44643</c:v>
                </c:pt>
                <c:pt idx="266">
                  <c:v>44644</c:v>
                </c:pt>
                <c:pt idx="267">
                  <c:v>44645</c:v>
                </c:pt>
                <c:pt idx="268">
                  <c:v>44646</c:v>
                </c:pt>
                <c:pt idx="269">
                  <c:v>44647</c:v>
                </c:pt>
                <c:pt idx="270">
                  <c:v>44648</c:v>
                </c:pt>
                <c:pt idx="271">
                  <c:v>44649</c:v>
                </c:pt>
                <c:pt idx="272">
                  <c:v>44650</c:v>
                </c:pt>
                <c:pt idx="273">
                  <c:v>44651</c:v>
                </c:pt>
                <c:pt idx="274">
                  <c:v>44652</c:v>
                </c:pt>
                <c:pt idx="275">
                  <c:v>44653</c:v>
                </c:pt>
                <c:pt idx="276">
                  <c:v>44654</c:v>
                </c:pt>
                <c:pt idx="277">
                  <c:v>44655</c:v>
                </c:pt>
                <c:pt idx="278">
                  <c:v>44656</c:v>
                </c:pt>
                <c:pt idx="279">
                  <c:v>44657</c:v>
                </c:pt>
                <c:pt idx="280">
                  <c:v>44658</c:v>
                </c:pt>
                <c:pt idx="281">
                  <c:v>44659</c:v>
                </c:pt>
                <c:pt idx="282">
                  <c:v>44660</c:v>
                </c:pt>
                <c:pt idx="283">
                  <c:v>44661</c:v>
                </c:pt>
                <c:pt idx="284">
                  <c:v>44662</c:v>
                </c:pt>
                <c:pt idx="285">
                  <c:v>44663</c:v>
                </c:pt>
                <c:pt idx="286">
                  <c:v>44664</c:v>
                </c:pt>
                <c:pt idx="287">
                  <c:v>44665</c:v>
                </c:pt>
                <c:pt idx="288">
                  <c:v>44666</c:v>
                </c:pt>
                <c:pt idx="289">
                  <c:v>44667</c:v>
                </c:pt>
                <c:pt idx="290">
                  <c:v>44668</c:v>
                </c:pt>
                <c:pt idx="291">
                  <c:v>44669</c:v>
                </c:pt>
                <c:pt idx="292">
                  <c:v>44670</c:v>
                </c:pt>
                <c:pt idx="293">
                  <c:v>44671</c:v>
                </c:pt>
                <c:pt idx="294">
                  <c:v>44672</c:v>
                </c:pt>
                <c:pt idx="295">
                  <c:v>44673</c:v>
                </c:pt>
                <c:pt idx="296">
                  <c:v>44674</c:v>
                </c:pt>
                <c:pt idx="297">
                  <c:v>44675</c:v>
                </c:pt>
                <c:pt idx="298">
                  <c:v>44676</c:v>
                </c:pt>
                <c:pt idx="299">
                  <c:v>44677</c:v>
                </c:pt>
                <c:pt idx="300">
                  <c:v>44678</c:v>
                </c:pt>
                <c:pt idx="301">
                  <c:v>44679</c:v>
                </c:pt>
                <c:pt idx="302">
                  <c:v>44680</c:v>
                </c:pt>
                <c:pt idx="303">
                  <c:v>44681</c:v>
                </c:pt>
                <c:pt idx="304">
                  <c:v>44682</c:v>
                </c:pt>
                <c:pt idx="305">
                  <c:v>44683</c:v>
                </c:pt>
                <c:pt idx="306">
                  <c:v>44684</c:v>
                </c:pt>
                <c:pt idx="307">
                  <c:v>44685</c:v>
                </c:pt>
                <c:pt idx="308">
                  <c:v>44686</c:v>
                </c:pt>
                <c:pt idx="309">
                  <c:v>44687</c:v>
                </c:pt>
                <c:pt idx="310">
                  <c:v>44688</c:v>
                </c:pt>
                <c:pt idx="311">
                  <c:v>44689</c:v>
                </c:pt>
                <c:pt idx="312">
                  <c:v>44690</c:v>
                </c:pt>
                <c:pt idx="313">
                  <c:v>44691</c:v>
                </c:pt>
                <c:pt idx="314">
                  <c:v>44692</c:v>
                </c:pt>
                <c:pt idx="315">
                  <c:v>44693</c:v>
                </c:pt>
                <c:pt idx="316">
                  <c:v>44694</c:v>
                </c:pt>
                <c:pt idx="317">
                  <c:v>44695</c:v>
                </c:pt>
                <c:pt idx="318">
                  <c:v>44696</c:v>
                </c:pt>
                <c:pt idx="319">
                  <c:v>44697</c:v>
                </c:pt>
                <c:pt idx="320">
                  <c:v>44698</c:v>
                </c:pt>
                <c:pt idx="321">
                  <c:v>44699</c:v>
                </c:pt>
                <c:pt idx="322">
                  <c:v>44700</c:v>
                </c:pt>
                <c:pt idx="323">
                  <c:v>44701</c:v>
                </c:pt>
                <c:pt idx="324">
                  <c:v>44702</c:v>
                </c:pt>
                <c:pt idx="325">
                  <c:v>44703</c:v>
                </c:pt>
                <c:pt idx="326">
                  <c:v>44704</c:v>
                </c:pt>
                <c:pt idx="327">
                  <c:v>44705</c:v>
                </c:pt>
                <c:pt idx="328">
                  <c:v>44706</c:v>
                </c:pt>
                <c:pt idx="329">
                  <c:v>44707</c:v>
                </c:pt>
                <c:pt idx="330">
                  <c:v>44708</c:v>
                </c:pt>
                <c:pt idx="331">
                  <c:v>44709</c:v>
                </c:pt>
                <c:pt idx="332">
                  <c:v>44710</c:v>
                </c:pt>
                <c:pt idx="333">
                  <c:v>44711</c:v>
                </c:pt>
                <c:pt idx="334">
                  <c:v>44712</c:v>
                </c:pt>
                <c:pt idx="335">
                  <c:v>44713</c:v>
                </c:pt>
                <c:pt idx="336">
                  <c:v>44714</c:v>
                </c:pt>
                <c:pt idx="337">
                  <c:v>44715</c:v>
                </c:pt>
                <c:pt idx="338">
                  <c:v>44716</c:v>
                </c:pt>
                <c:pt idx="339">
                  <c:v>44717</c:v>
                </c:pt>
                <c:pt idx="340">
                  <c:v>44718</c:v>
                </c:pt>
                <c:pt idx="341">
                  <c:v>44719</c:v>
                </c:pt>
                <c:pt idx="342">
                  <c:v>44720</c:v>
                </c:pt>
                <c:pt idx="343">
                  <c:v>44721</c:v>
                </c:pt>
                <c:pt idx="344">
                  <c:v>44722</c:v>
                </c:pt>
                <c:pt idx="345">
                  <c:v>44723</c:v>
                </c:pt>
                <c:pt idx="346">
                  <c:v>44724</c:v>
                </c:pt>
                <c:pt idx="347">
                  <c:v>44725</c:v>
                </c:pt>
                <c:pt idx="348">
                  <c:v>44726</c:v>
                </c:pt>
                <c:pt idx="349">
                  <c:v>44727</c:v>
                </c:pt>
                <c:pt idx="350">
                  <c:v>44728</c:v>
                </c:pt>
                <c:pt idx="351">
                  <c:v>44729</c:v>
                </c:pt>
                <c:pt idx="352">
                  <c:v>44730</c:v>
                </c:pt>
                <c:pt idx="353">
                  <c:v>44731</c:v>
                </c:pt>
                <c:pt idx="354">
                  <c:v>44732</c:v>
                </c:pt>
                <c:pt idx="355">
                  <c:v>44733</c:v>
                </c:pt>
                <c:pt idx="356">
                  <c:v>44734</c:v>
                </c:pt>
                <c:pt idx="357">
                  <c:v>44735</c:v>
                </c:pt>
                <c:pt idx="358">
                  <c:v>44736</c:v>
                </c:pt>
                <c:pt idx="359">
                  <c:v>44737</c:v>
                </c:pt>
                <c:pt idx="360">
                  <c:v>44738</c:v>
                </c:pt>
                <c:pt idx="361">
                  <c:v>44739</c:v>
                </c:pt>
                <c:pt idx="362">
                  <c:v>44740</c:v>
                </c:pt>
                <c:pt idx="363">
                  <c:v>44741</c:v>
                </c:pt>
                <c:pt idx="364">
                  <c:v>44742</c:v>
                </c:pt>
                <c:pt idx="365">
                  <c:v>44743</c:v>
                </c:pt>
                <c:pt idx="366">
                  <c:v>44744</c:v>
                </c:pt>
                <c:pt idx="367">
                  <c:v>44745</c:v>
                </c:pt>
                <c:pt idx="368">
                  <c:v>44746</c:v>
                </c:pt>
                <c:pt idx="369">
                  <c:v>44747</c:v>
                </c:pt>
                <c:pt idx="370">
                  <c:v>44748</c:v>
                </c:pt>
                <c:pt idx="371">
                  <c:v>44749</c:v>
                </c:pt>
                <c:pt idx="372">
                  <c:v>44750</c:v>
                </c:pt>
                <c:pt idx="373">
                  <c:v>44751</c:v>
                </c:pt>
                <c:pt idx="374">
                  <c:v>44752</c:v>
                </c:pt>
                <c:pt idx="375">
                  <c:v>44753</c:v>
                </c:pt>
                <c:pt idx="376">
                  <c:v>44754</c:v>
                </c:pt>
                <c:pt idx="377">
                  <c:v>44755</c:v>
                </c:pt>
                <c:pt idx="378">
                  <c:v>44756</c:v>
                </c:pt>
                <c:pt idx="379">
                  <c:v>44757</c:v>
                </c:pt>
                <c:pt idx="380">
                  <c:v>44758</c:v>
                </c:pt>
                <c:pt idx="381">
                  <c:v>44759</c:v>
                </c:pt>
                <c:pt idx="382">
                  <c:v>44760</c:v>
                </c:pt>
                <c:pt idx="383">
                  <c:v>44761</c:v>
                </c:pt>
                <c:pt idx="384">
                  <c:v>44762</c:v>
                </c:pt>
                <c:pt idx="385">
                  <c:v>44763</c:v>
                </c:pt>
                <c:pt idx="386">
                  <c:v>44764</c:v>
                </c:pt>
                <c:pt idx="387">
                  <c:v>44765</c:v>
                </c:pt>
                <c:pt idx="388">
                  <c:v>44766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44772</c:v>
                </c:pt>
                <c:pt idx="395">
                  <c:v>44773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44779</c:v>
                </c:pt>
                <c:pt idx="402">
                  <c:v>44780</c:v>
                </c:pt>
                <c:pt idx="403">
                  <c:v>44781</c:v>
                </c:pt>
                <c:pt idx="404">
                  <c:v>44782</c:v>
                </c:pt>
                <c:pt idx="405">
                  <c:v>44783</c:v>
                </c:pt>
                <c:pt idx="406">
                  <c:v>44784</c:v>
                </c:pt>
                <c:pt idx="407">
                  <c:v>44785</c:v>
                </c:pt>
                <c:pt idx="408">
                  <c:v>44786</c:v>
                </c:pt>
                <c:pt idx="409">
                  <c:v>44787</c:v>
                </c:pt>
                <c:pt idx="410">
                  <c:v>44788</c:v>
                </c:pt>
                <c:pt idx="411">
                  <c:v>44789</c:v>
                </c:pt>
                <c:pt idx="412">
                  <c:v>44790</c:v>
                </c:pt>
                <c:pt idx="413">
                  <c:v>44791</c:v>
                </c:pt>
                <c:pt idx="414">
                  <c:v>44792</c:v>
                </c:pt>
                <c:pt idx="415">
                  <c:v>44793</c:v>
                </c:pt>
                <c:pt idx="416">
                  <c:v>44794</c:v>
                </c:pt>
                <c:pt idx="417">
                  <c:v>44795</c:v>
                </c:pt>
                <c:pt idx="418">
                  <c:v>44796</c:v>
                </c:pt>
                <c:pt idx="419">
                  <c:v>44797</c:v>
                </c:pt>
                <c:pt idx="420">
                  <c:v>44798</c:v>
                </c:pt>
                <c:pt idx="421">
                  <c:v>44799</c:v>
                </c:pt>
                <c:pt idx="422">
                  <c:v>44800</c:v>
                </c:pt>
                <c:pt idx="423">
                  <c:v>44801</c:v>
                </c:pt>
                <c:pt idx="424">
                  <c:v>44802</c:v>
                </c:pt>
                <c:pt idx="425">
                  <c:v>44803</c:v>
                </c:pt>
                <c:pt idx="426">
                  <c:v>44804</c:v>
                </c:pt>
                <c:pt idx="427">
                  <c:v>44805</c:v>
                </c:pt>
                <c:pt idx="428">
                  <c:v>44806</c:v>
                </c:pt>
                <c:pt idx="429">
                  <c:v>44807</c:v>
                </c:pt>
                <c:pt idx="430">
                  <c:v>44808</c:v>
                </c:pt>
                <c:pt idx="431">
                  <c:v>44809</c:v>
                </c:pt>
                <c:pt idx="432">
                  <c:v>44810</c:v>
                </c:pt>
                <c:pt idx="433">
                  <c:v>44811</c:v>
                </c:pt>
                <c:pt idx="434">
                  <c:v>44812</c:v>
                </c:pt>
                <c:pt idx="435">
                  <c:v>44813</c:v>
                </c:pt>
                <c:pt idx="436">
                  <c:v>44814</c:v>
                </c:pt>
                <c:pt idx="437">
                  <c:v>44815</c:v>
                </c:pt>
                <c:pt idx="438">
                  <c:v>44816</c:v>
                </c:pt>
                <c:pt idx="439">
                  <c:v>44817</c:v>
                </c:pt>
                <c:pt idx="440">
                  <c:v>44818</c:v>
                </c:pt>
                <c:pt idx="441">
                  <c:v>44819</c:v>
                </c:pt>
                <c:pt idx="442">
                  <c:v>44820</c:v>
                </c:pt>
                <c:pt idx="443">
                  <c:v>44821</c:v>
                </c:pt>
                <c:pt idx="444">
                  <c:v>44822</c:v>
                </c:pt>
                <c:pt idx="445">
                  <c:v>44823</c:v>
                </c:pt>
                <c:pt idx="446">
                  <c:v>44824</c:v>
                </c:pt>
                <c:pt idx="447">
                  <c:v>44825</c:v>
                </c:pt>
                <c:pt idx="448">
                  <c:v>44826</c:v>
                </c:pt>
                <c:pt idx="449">
                  <c:v>44827</c:v>
                </c:pt>
                <c:pt idx="450">
                  <c:v>44828</c:v>
                </c:pt>
                <c:pt idx="451">
                  <c:v>44829</c:v>
                </c:pt>
                <c:pt idx="452">
                  <c:v>44830</c:v>
                </c:pt>
                <c:pt idx="453">
                  <c:v>44831</c:v>
                </c:pt>
                <c:pt idx="454">
                  <c:v>44832</c:v>
                </c:pt>
                <c:pt idx="455">
                  <c:v>44833</c:v>
                </c:pt>
                <c:pt idx="456">
                  <c:v>44834</c:v>
                </c:pt>
                <c:pt idx="457">
                  <c:v>44835</c:v>
                </c:pt>
                <c:pt idx="458">
                  <c:v>44836</c:v>
                </c:pt>
                <c:pt idx="459">
                  <c:v>44837</c:v>
                </c:pt>
                <c:pt idx="460">
                  <c:v>44838</c:v>
                </c:pt>
                <c:pt idx="461">
                  <c:v>44839</c:v>
                </c:pt>
                <c:pt idx="462">
                  <c:v>44840</c:v>
                </c:pt>
                <c:pt idx="463">
                  <c:v>44841</c:v>
                </c:pt>
                <c:pt idx="464">
                  <c:v>44842</c:v>
                </c:pt>
                <c:pt idx="465">
                  <c:v>44843</c:v>
                </c:pt>
                <c:pt idx="466">
                  <c:v>44844</c:v>
                </c:pt>
                <c:pt idx="467">
                  <c:v>44845</c:v>
                </c:pt>
                <c:pt idx="468">
                  <c:v>44846</c:v>
                </c:pt>
                <c:pt idx="469">
                  <c:v>44847</c:v>
                </c:pt>
                <c:pt idx="470">
                  <c:v>44848</c:v>
                </c:pt>
                <c:pt idx="471">
                  <c:v>44849</c:v>
                </c:pt>
                <c:pt idx="472">
                  <c:v>44850</c:v>
                </c:pt>
                <c:pt idx="473">
                  <c:v>44851</c:v>
                </c:pt>
                <c:pt idx="474">
                  <c:v>44852</c:v>
                </c:pt>
                <c:pt idx="475">
                  <c:v>44853</c:v>
                </c:pt>
                <c:pt idx="476">
                  <c:v>44854</c:v>
                </c:pt>
                <c:pt idx="477">
                  <c:v>44855</c:v>
                </c:pt>
                <c:pt idx="478">
                  <c:v>44856</c:v>
                </c:pt>
                <c:pt idx="479">
                  <c:v>44857</c:v>
                </c:pt>
                <c:pt idx="480">
                  <c:v>44858</c:v>
                </c:pt>
                <c:pt idx="481">
                  <c:v>44859</c:v>
                </c:pt>
                <c:pt idx="482">
                  <c:v>44860</c:v>
                </c:pt>
                <c:pt idx="483">
                  <c:v>44861</c:v>
                </c:pt>
                <c:pt idx="484">
                  <c:v>44862</c:v>
                </c:pt>
                <c:pt idx="485">
                  <c:v>44863</c:v>
                </c:pt>
                <c:pt idx="486">
                  <c:v>44864</c:v>
                </c:pt>
                <c:pt idx="487">
                  <c:v>44865</c:v>
                </c:pt>
                <c:pt idx="488">
                  <c:v>44866</c:v>
                </c:pt>
                <c:pt idx="489">
                  <c:v>44867</c:v>
                </c:pt>
                <c:pt idx="490">
                  <c:v>44868</c:v>
                </c:pt>
                <c:pt idx="491">
                  <c:v>44869</c:v>
                </c:pt>
                <c:pt idx="492">
                  <c:v>44870</c:v>
                </c:pt>
                <c:pt idx="493">
                  <c:v>44871</c:v>
                </c:pt>
                <c:pt idx="494">
                  <c:v>44872</c:v>
                </c:pt>
                <c:pt idx="495">
                  <c:v>44873</c:v>
                </c:pt>
                <c:pt idx="496">
                  <c:v>44874</c:v>
                </c:pt>
                <c:pt idx="497">
                  <c:v>44875</c:v>
                </c:pt>
                <c:pt idx="498">
                  <c:v>44876</c:v>
                </c:pt>
                <c:pt idx="499">
                  <c:v>44877</c:v>
                </c:pt>
                <c:pt idx="500">
                  <c:v>44878</c:v>
                </c:pt>
                <c:pt idx="501">
                  <c:v>44879</c:v>
                </c:pt>
                <c:pt idx="502">
                  <c:v>44880</c:v>
                </c:pt>
                <c:pt idx="503">
                  <c:v>44881</c:v>
                </c:pt>
                <c:pt idx="504">
                  <c:v>44882</c:v>
                </c:pt>
                <c:pt idx="505">
                  <c:v>44883</c:v>
                </c:pt>
                <c:pt idx="506">
                  <c:v>44884</c:v>
                </c:pt>
                <c:pt idx="507">
                  <c:v>44885</c:v>
                </c:pt>
                <c:pt idx="508">
                  <c:v>44886</c:v>
                </c:pt>
                <c:pt idx="509">
                  <c:v>44887</c:v>
                </c:pt>
                <c:pt idx="510">
                  <c:v>44888</c:v>
                </c:pt>
                <c:pt idx="511">
                  <c:v>44889</c:v>
                </c:pt>
                <c:pt idx="512">
                  <c:v>44890</c:v>
                </c:pt>
                <c:pt idx="513">
                  <c:v>44891</c:v>
                </c:pt>
                <c:pt idx="514">
                  <c:v>44892</c:v>
                </c:pt>
                <c:pt idx="515">
                  <c:v>44893</c:v>
                </c:pt>
                <c:pt idx="516">
                  <c:v>44894</c:v>
                </c:pt>
                <c:pt idx="517">
                  <c:v>44895</c:v>
                </c:pt>
                <c:pt idx="518">
                  <c:v>44896</c:v>
                </c:pt>
                <c:pt idx="519">
                  <c:v>44897</c:v>
                </c:pt>
                <c:pt idx="520">
                  <c:v>44898</c:v>
                </c:pt>
                <c:pt idx="521">
                  <c:v>44899</c:v>
                </c:pt>
                <c:pt idx="522">
                  <c:v>44900</c:v>
                </c:pt>
                <c:pt idx="523">
                  <c:v>44901</c:v>
                </c:pt>
                <c:pt idx="524">
                  <c:v>44902</c:v>
                </c:pt>
                <c:pt idx="525">
                  <c:v>44903</c:v>
                </c:pt>
                <c:pt idx="526">
                  <c:v>44904</c:v>
                </c:pt>
                <c:pt idx="527">
                  <c:v>44905</c:v>
                </c:pt>
                <c:pt idx="528">
                  <c:v>44906</c:v>
                </c:pt>
                <c:pt idx="529">
                  <c:v>44907</c:v>
                </c:pt>
                <c:pt idx="530">
                  <c:v>44908</c:v>
                </c:pt>
                <c:pt idx="531">
                  <c:v>44909</c:v>
                </c:pt>
                <c:pt idx="532">
                  <c:v>44910</c:v>
                </c:pt>
                <c:pt idx="533">
                  <c:v>44911</c:v>
                </c:pt>
                <c:pt idx="534">
                  <c:v>44912</c:v>
                </c:pt>
                <c:pt idx="535">
                  <c:v>44913</c:v>
                </c:pt>
                <c:pt idx="536">
                  <c:v>44914</c:v>
                </c:pt>
                <c:pt idx="537">
                  <c:v>44915</c:v>
                </c:pt>
                <c:pt idx="538">
                  <c:v>44916</c:v>
                </c:pt>
                <c:pt idx="539">
                  <c:v>44917</c:v>
                </c:pt>
                <c:pt idx="540">
                  <c:v>44918</c:v>
                </c:pt>
                <c:pt idx="541">
                  <c:v>44919</c:v>
                </c:pt>
                <c:pt idx="542">
                  <c:v>44920</c:v>
                </c:pt>
                <c:pt idx="543">
                  <c:v>44921</c:v>
                </c:pt>
                <c:pt idx="544">
                  <c:v>44922</c:v>
                </c:pt>
                <c:pt idx="545">
                  <c:v>44923</c:v>
                </c:pt>
                <c:pt idx="546">
                  <c:v>44924</c:v>
                </c:pt>
                <c:pt idx="547">
                  <c:v>44925</c:v>
                </c:pt>
                <c:pt idx="548">
                  <c:v>44926</c:v>
                </c:pt>
              </c:numCache>
            </c:numRef>
          </c:cat>
          <c:val>
            <c:numRef>
              <c:f>App_D7!$AU$2:$AU$550</c:f>
              <c:numCache>
                <c:formatCode>0.0</c:formatCode>
                <c:ptCount val="5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 formatCode="#,##0">
                  <c:v>1032.4796909488491</c:v>
                </c:pt>
                <c:pt idx="261" formatCode="#,##0">
                  <c:v>1032.8554050229984</c:v>
                </c:pt>
                <c:pt idx="262" formatCode="#,##0">
                  <c:v>1033.2663544694774</c:v>
                </c:pt>
                <c:pt idx="263" formatCode="#,##0">
                  <c:v>1033.7080003567096</c:v>
                </c:pt>
                <c:pt idx="264" formatCode="#,##0">
                  <c:v>1034.1766037203417</c:v>
                </c:pt>
                <c:pt idx="265" formatCode="#,##0">
                  <c:v>1034.668902289184</c:v>
                </c:pt>
                <c:pt idx="266" formatCode="#,##0">
                  <c:v>1035.1819049387511</c:v>
                </c:pt>
                <c:pt idx="267" formatCode="#,##0">
                  <c:v>1035.7127561656869</c:v>
                </c:pt>
                <c:pt idx="268" formatCode="#,##0">
                  <c:v>1036.2586439425993</c:v>
                </c:pt>
                <c:pt idx="269" formatCode="#,##0">
                  <c:v>1037.1865396194421</c:v>
                </c:pt>
                <c:pt idx="270" formatCode="#,##0">
                  <c:v>1038.1603287232285</c:v>
                </c:pt>
                <c:pt idx="271" formatCode="#,##0">
                  <c:v>1039.1740949608484</c:v>
                </c:pt>
                <c:pt idx="272" formatCode="#,##0">
                  <c:v>1040.2212492133674</c:v>
                </c:pt>
                <c:pt idx="273" formatCode="#,##0">
                  <c:v>1041.294440730966</c:v>
                </c:pt>
                <c:pt idx="274" formatCode="#,##0">
                  <c:v>1042.3854913468786</c:v>
                </c:pt>
                <c:pt idx="275" formatCode="#,##0">
                  <c:v>1043.4853459792266</c:v>
                </c:pt>
                <c:pt idx="276" formatCode="#,##0">
                  <c:v>1044.584035563259</c:v>
                </c:pt>
                <c:pt idx="277" formatCode="#,##0">
                  <c:v>1045.6706501485214</c:v>
                </c:pt>
                <c:pt idx="278" formatCode="#,##0">
                  <c:v>1046.7101866700073</c:v>
                </c:pt>
                <c:pt idx="279" formatCode="#,##0">
                  <c:v>1047.687544319343</c:v>
                </c:pt>
                <c:pt idx="280" formatCode="#,##0">
                  <c:v>1048.5868951558168</c:v>
                </c:pt>
                <c:pt idx="281" formatCode="#,##0">
                  <c:v>1049.3917259906748</c:v>
                </c:pt>
                <c:pt idx="282" formatCode="#,##0">
                  <c:v>1050.0848903088774</c:v>
                </c:pt>
                <c:pt idx="283" formatCode="#,##0">
                  <c:v>1050.6486688921109</c:v>
                </c:pt>
                <c:pt idx="284" formatCode="#,##0">
                  <c:v>1051.0648381797694</c:v>
                </c:pt>
                <c:pt idx="285" formatCode="#,##0">
                  <c:v>1051.3147456053002</c:v>
                </c:pt>
                <c:pt idx="286" formatCode="#,##0">
                  <c:v>1051.379391250855</c:v>
                </c:pt>
                <c:pt idx="287" formatCode="#,##0">
                  <c:v>1051.2409393604025</c:v>
                </c:pt>
                <c:pt idx="288" formatCode="#,##0">
                  <c:v>1050.8815232645275</c:v>
                </c:pt>
                <c:pt idx="289" formatCode="#,##0">
                  <c:v>1050.283323375312</c:v>
                </c:pt>
                <c:pt idx="290" formatCode="#,##0">
                  <c:v>1049.4286466443814</c:v>
                </c:pt>
                <c:pt idx="291" formatCode="#,##0">
                  <c:v>1048.3000067828127</c:v>
                </c:pt>
                <c:pt idx="292" formatCode="#,##0">
                  <c:v>1046.8802046040043</c:v>
                </c:pt>
                <c:pt idx="293" formatCode="#,##0">
                  <c:v>1045.1524078916598</c:v>
                </c:pt>
                <c:pt idx="294" formatCode="#,##0">
                  <c:v>1043.1002302249528</c:v>
                </c:pt>
                <c:pt idx="295" formatCode="#,##0">
                  <c:v>1040.7078082174166</c:v>
                </c:pt>
                <c:pt idx="296" formatCode="#,##0">
                  <c:v>1037.959790142331</c:v>
                </c:pt>
                <c:pt idx="297" formatCode="#,##0">
                  <c:v>1034.8414003715</c:v>
                </c:pt>
                <c:pt idx="298" formatCode="#,##0">
                  <c:v>1031.3385021352467</c:v>
                </c:pt>
                <c:pt idx="299" formatCode="#,##0">
                  <c:v>1027.4376583139499</c:v>
                </c:pt>
                <c:pt idx="300" formatCode="#,##0">
                  <c:v>1023.1261899971921</c:v>
                </c:pt>
                <c:pt idx="301" formatCode="#,##0">
                  <c:v>1018.392232569109</c:v>
                </c:pt>
                <c:pt idx="302" formatCode="#,##0">
                  <c:v>1013.224789099268</c:v>
                </c:pt>
                <c:pt idx="303" formatCode="#,##0">
                  <c:v>1007.6137808379959</c:v>
                </c:pt>
                <c:pt idx="304" formatCode="#,##0">
                  <c:v>1001.5500946340011</c:v>
                </c:pt>
                <c:pt idx="305" formatCode="#,##0">
                  <c:v>995.02563230515852</c:v>
                </c:pt>
                <c:pt idx="306" formatCode="#,##0">
                  <c:v>988.03335709336613</c:v>
                </c:pt>
                <c:pt idx="307" formatCode="#,##0">
                  <c:v>980.56733697617028</c:v>
                </c:pt>
                <c:pt idx="308" formatCode="#,##0">
                  <c:v>972.62278461481924</c:v>
                </c:pt>
                <c:pt idx="309" formatCode="#,##0">
                  <c:v>964.1960937254122</c:v>
                </c:pt>
                <c:pt idx="310" formatCode="#,##0">
                  <c:v>955.28487166717002</c:v>
                </c:pt>
                <c:pt idx="311" formatCode="#,##0">
                  <c:v>945.88796804977778</c:v>
                </c:pt>
                <c:pt idx="312" formatCode="#,##0">
                  <c:v>936.00549917039643</c:v>
                </c:pt>
                <c:pt idx="313" formatCode="#,##0">
                  <c:v>925.63886810045108</c:v>
                </c:pt>
                <c:pt idx="314" formatCode="#,##0">
                  <c:v>914.79077994396221</c:v>
                </c:pt>
                <c:pt idx="315" formatCode="#,##0">
                  <c:v>903.46525208240882</c:v>
                </c:pt>
                <c:pt idx="316" formatCode="#,##0">
                  <c:v>891.66761924051139</c:v>
                </c:pt>
                <c:pt idx="317" formatCode="#,##0">
                  <c:v>879.4045332285699</c:v>
                </c:pt>
                <c:pt idx="318" formatCode="#,##0">
                  <c:v>866.68395724004233</c:v>
                </c:pt>
                <c:pt idx="319" formatCode="#,##0">
                  <c:v>853.51515460787448</c:v>
                </c:pt>
                <c:pt idx="320" formatCode="#,##0">
                  <c:v>839.90867194960947</c:v>
                </c:pt>
                <c:pt idx="321" formatCode="#,##0">
                  <c:v>825.87631665942115</c:v>
                </c:pt>
                <c:pt idx="322" formatCode="#,##0">
                  <c:v>811.43112873478549</c:v>
                </c:pt>
                <c:pt idx="323" formatCode="#,##0">
                  <c:v>796.58734697458453</c:v>
                </c:pt>
                <c:pt idx="324" formatCode="#,##0">
                  <c:v>781.36036961899163</c:v>
                </c:pt>
                <c:pt idx="325" formatCode="#,##0">
                  <c:v>765.76670953553582</c:v>
                </c:pt>
                <c:pt idx="326" formatCode="#,##0">
                  <c:v>749.82394409001347</c:v>
                </c:pt>
                <c:pt idx="327" formatCode="#,##0">
                  <c:v>733.55065987514502</c:v>
                </c:pt>
                <c:pt idx="328" formatCode="#,##0">
                  <c:v>716.96639250378894</c:v>
                </c:pt>
                <c:pt idx="329" formatCode="#,##0">
                  <c:v>700.09156170681661</c:v>
                </c:pt>
                <c:pt idx="330" formatCode="#,##0">
                  <c:v>682.9474020081617</c:v>
                </c:pt>
                <c:pt idx="331" formatCode="#,##0">
                  <c:v>665.55588928077191</c:v>
                </c:pt>
                <c:pt idx="332" formatCode="#,##0">
                  <c:v>647.93966351586175</c:v>
                </c:pt>
                <c:pt idx="333" formatCode="#,##0">
                  <c:v>630.12194816470173</c:v>
                </c:pt>
                <c:pt idx="334" formatCode="#,##0">
                  <c:v>612.12646643693358</c:v>
                </c:pt>
                <c:pt idx="335" formatCode="#,##0">
                  <c:v>593.97735496182645</c:v>
                </c:pt>
                <c:pt idx="336" formatCode="#,##0">
                  <c:v>575.69907523880897</c:v>
                </c:pt>
                <c:pt idx="337" formatCode="#,##0">
                  <c:v>557.31632332080744</c:v>
                </c:pt>
                <c:pt idx="338" formatCode="#,##0">
                  <c:v>538.85393818823059</c:v>
                </c:pt>
                <c:pt idx="339" formatCode="#,##0">
                  <c:v>520.33680928273532</c:v>
                </c:pt>
                <c:pt idx="340" formatCode="#,##0">
                  <c:v>501.78978367803961</c:v>
                </c:pt>
                <c:pt idx="341" formatCode="#,##0">
                  <c:v>483.23757337000643</c:v>
                </c:pt>
                <c:pt idx="342" formatCode="#,##0">
                  <c:v>464.70466316994782</c:v>
                </c:pt>
                <c:pt idx="343" formatCode="#,##0">
                  <c:v>446.21521968353869</c:v>
                </c:pt>
                <c:pt idx="344" formatCode="#,##0">
                  <c:v>427.79300185290657</c:v>
                </c:pt>
                <c:pt idx="345" formatCode="#,##0">
                  <c:v>409.46127353137297</c:v>
                </c:pt>
                <c:pt idx="346" formatCode="#,##0">
                  <c:v>391.24271854903884</c:v>
                </c:pt>
                <c:pt idx="347" formatCode="#,##0">
                  <c:v>373.15935871298484</c:v>
                </c:pt>
                <c:pt idx="348" formatCode="#,##0">
                  <c:v>355.23247516841786</c:v>
                </c:pt>
                <c:pt idx="349" formatCode="#,##0">
                  <c:v>337.48253352675539</c:v>
                </c:pt>
                <c:pt idx="350" formatCode="#,##0">
                  <c:v>319.92911314355717</c:v>
                </c:pt>
                <c:pt idx="351" formatCode="#,##0">
                  <c:v>302.59084090354969</c:v>
                </c:pt>
                <c:pt idx="352" formatCode="#,##0">
                  <c:v>285.48532984195032</c:v>
                </c:pt>
                <c:pt idx="353" formatCode="#,##0">
                  <c:v>268.62912290108176</c:v>
                </c:pt>
                <c:pt idx="354" formatCode="#,##0">
                  <c:v>252.03764208911122</c:v>
                </c:pt>
                <c:pt idx="355" formatCode="#,##0">
                  <c:v>235.72514327389717</c:v>
                </c:pt>
                <c:pt idx="356" formatCode="#,##0">
                  <c:v>219.70467680962778</c:v>
                </c:pt>
                <c:pt idx="357" formatCode="#,##0">
                  <c:v>203.98805415746799</c:v>
                </c:pt>
                <c:pt idx="358" formatCode="#,##0">
                  <c:v>188.5858206240631</c:v>
                </c:pt>
                <c:pt idx="359" formatCode="#,##0">
                  <c:v>173.50723430376172</c:v>
                </c:pt>
                <c:pt idx="360" formatCode="#,##0">
                  <c:v>158.76025127210448</c:v>
                </c:pt>
                <c:pt idx="361" formatCode="#,##0">
                  <c:v>144.35151703976177</c:v>
                </c:pt>
                <c:pt idx="362" formatCode="#,##0">
                  <c:v>130.28636423797795</c:v>
                </c:pt>
                <c:pt idx="363" formatCode="#,##0">
                  <c:v>116.56881646897409</c:v>
                </c:pt>
                <c:pt idx="364" formatCode="#,##0">
                  <c:v>103.20159821794614</c:v>
                </c:pt>
                <c:pt idx="365" formatCode="#,##0">
                  <c:v>90.186150687539708</c:v>
                </c:pt>
                <c:pt idx="366" formatCode="#,##0">
                  <c:v>77.522653381237731</c:v>
                </c:pt>
                <c:pt idx="367" formatCode="#,##0">
                  <c:v>65.210051229206556</c:v>
                </c:pt>
                <c:pt idx="368" formatCode="#,##0">
                  <c:v>53.246087019034988</c:v>
                </c:pt>
                <c:pt idx="369" formatCode="#,##0">
                  <c:v>41.627338864679921</c:v>
                </c:pt>
                <c:pt idx="370" formatCode="#,##0">
                  <c:v>30.349262419991785</c:v>
                </c:pt>
                <c:pt idx="371" formatCode="#,##0">
                  <c:v>19.406237518607018</c:v>
                </c:pt>
                <c:pt idx="372" formatCode="#,##0">
                  <c:v>8.7916188999116542</c:v>
                </c:pt>
                <c:pt idx="373" formatCode="#,##0">
                  <c:v>-1.502209338669974</c:v>
                </c:pt>
                <c:pt idx="374" formatCode="#,##0">
                  <c:v>-11.483775939518308</c:v>
                </c:pt>
                <c:pt idx="375" formatCode="#,##0">
                  <c:v>-21.162461723140115</c:v>
                </c:pt>
                <c:pt idx="376" formatCode="#,##0">
                  <c:v>-30.548436268323997</c:v>
                </c:pt>
                <c:pt idx="377" formatCode="#,##0">
                  <c:v>-39.652592443578911</c:v>
                </c:pt>
                <c:pt idx="378" formatCode="#,##0">
                  <c:v>-48.486479204470655</c:v>
                </c:pt>
                <c:pt idx="379" formatCode="#,##0">
                  <c:v>-57.062233073722417</c:v>
                </c:pt>
                <c:pt idx="380" formatCode="#,##0">
                  <c:v>-65.392508720316741</c:v>
                </c:pt>
                <c:pt idx="381" formatCode="#,##0">
                  <c:v>-73.490409050384002</c:v>
                </c:pt>
                <c:pt idx="382" formatCode="#,##0">
                  <c:v>-81.369415216467075</c:v>
                </c:pt>
                <c:pt idx="383" formatCode="#,##0">
                  <c:v>-89.043316942909911</c:v>
                </c:pt>
                <c:pt idx="384" formatCode="#,##0">
                  <c:v>-96.526143553748923</c:v>
                </c:pt>
                <c:pt idx="385" formatCode="#,##0">
                  <c:v>-103.83209607572488</c:v>
                </c:pt>
                <c:pt idx="386" formatCode="#,##0">
                  <c:v>-110.97548077303098</c:v>
                </c:pt>
                <c:pt idx="387" formatCode="#,##0">
                  <c:v>-117.9706444523367</c:v>
                </c:pt>
                <c:pt idx="388" formatCode="#,##0">
                  <c:v>-124.83191185665402</c:v>
                </c:pt>
                <c:pt idx="389" formatCode="#,##0">
                  <c:v>-131.57352544493398</c:v>
                </c:pt>
                <c:pt idx="390" formatCode="#,##0">
                  <c:v>-138.20958783109558</c:v>
                </c:pt>
                <c:pt idx="391" formatCode="#,##0">
                  <c:v>-144.75400713169972</c:v>
                </c:pt>
                <c:pt idx="392" formatCode="#,##0">
                  <c:v>-151.22044544590227</c:v>
                </c:pt>
                <c:pt idx="393" formatCode="#,##0">
                  <c:v>-157.62227066486454</c:v>
                </c:pt>
                <c:pt idx="394" formatCode="#,##0">
                  <c:v>-163.97251178068299</c:v>
                </c:pt>
                <c:pt idx="395" formatCode="#,##0">
                  <c:v>-170.28381783733704</c:v>
                </c:pt>
                <c:pt idx="396" formatCode="#,##0">
                  <c:v>-176.56842063836186</c:v>
                </c:pt>
                <c:pt idx="397" formatCode="#,##0">
                  <c:v>-182.83810129813253</c:v>
                </c:pt>
                <c:pt idx="398" formatCode="#,##0">
                  <c:v>-189.10416069601075</c:v>
                </c:pt>
                <c:pt idx="399" formatCode="#,##0">
                  <c:v>-195.37739386534383</c:v>
                </c:pt>
                <c:pt idx="400" formatCode="#,##0">
                  <c:v>-201.66806832260863</c:v>
                </c:pt>
                <c:pt idx="401" formatCode="#,##0">
                  <c:v>-207.98590631603955</c:v>
                </c:pt>
                <c:pt idx="402" formatCode="#,##0">
                  <c:v>-214.34007094803368</c:v>
                </c:pt>
                <c:pt idx="403" formatCode="#,##0">
                  <c:v>-220.73915610164468</c:v>
                </c:pt>
                <c:pt idx="404" formatCode="#,##0">
                  <c:v>-227.1911800787002</c:v>
                </c:pt>
                <c:pt idx="405" formatCode="#,##0">
                  <c:v>-233.70358283563434</c:v>
                </c:pt>
                <c:pt idx="406" formatCode="#,##0">
                  <c:v>-240.28322668313083</c:v>
                </c:pt>
                <c:pt idx="407" formatCode="#,##0">
                  <c:v>-246.93640029722053</c:v>
                </c:pt>
                <c:pt idx="408" formatCode="#,##0">
                  <c:v>-253.66882587265744</c:v>
                </c:pt>
                <c:pt idx="409" formatCode="#,##0">
                  <c:v>-260.485669234272</c:v>
                </c:pt>
                <c:pt idx="410" formatCode="#,##0">
                  <c:v>-267.39155270863148</c:v>
                </c:pt>
                <c:pt idx="411" formatCode="#,##0">
                  <c:v>-274.39057054675294</c:v>
                </c:pt>
                <c:pt idx="412" formatCode="#,##0">
                  <c:v>-281.48630667884566</c:v>
                </c:pt>
                <c:pt idx="413" formatCode="#,##0">
                  <c:v>-288.68185457411579</c:v>
                </c:pt>
                <c:pt idx="414" formatCode="#,##0">
                  <c:v>-295.97983897253346</c:v>
                </c:pt>
                <c:pt idx="415" formatCode="#,##0">
                  <c:v>-303.382439251135</c:v>
                </c:pt>
                <c:pt idx="416" formatCode="#,##0">
                  <c:v>-310.89141418487083</c:v>
                </c:pt>
                <c:pt idx="417" formatCode="#,##0">
                  <c:v>-318.50812786117245</c:v>
                </c:pt>
                <c:pt idx="418" formatCode="#,##0">
                  <c:v>-326.23357650825022</c:v>
                </c:pt>
                <c:pt idx="419" formatCode="#,##0">
                  <c:v>-334.06841599957556</c:v>
                </c:pt>
                <c:pt idx="420" formatCode="#,##0">
                  <c:v>-342.01298980098244</c:v>
                </c:pt>
                <c:pt idx="421" formatCode="#,##0">
                  <c:v>-350.06735713225481</c:v>
                </c:pt>
                <c:pt idx="422" formatCode="#,##0">
                  <c:v>-358.23132112186806</c:v>
                </c:pt>
                <c:pt idx="423" formatCode="#,##0">
                  <c:v>-366.5044567416204</c:v>
                </c:pt>
                <c:pt idx="424" formatCode="#,##0">
                  <c:v>-374.88613831713417</c:v>
                </c:pt>
                <c:pt idx="425" formatCode="#,##0">
                  <c:v>-383.37556642051601</c:v>
                </c:pt>
                <c:pt idx="426" formatCode="#,##0">
                  <c:v>-391.97179396273606</c:v>
                </c:pt>
                <c:pt idx="427" formatCode="#,##0">
                  <c:v>-400.67375131540706</c:v>
                </c:pt>
                <c:pt idx="428" formatCode="#,##0">
                  <c:v>-409.48027030451209</c:v>
                </c:pt>
                <c:pt idx="429" formatCode="#,##0">
                  <c:v>-418.3901069321181</c:v>
                </c:pt>
                <c:pt idx="430" formatCode="#,##0">
                  <c:v>-427.40196269613193</c:v>
                </c:pt>
                <c:pt idx="431" formatCode="#,##0">
                  <c:v>-436.51450439257638</c:v>
                </c:pt>
                <c:pt idx="432" formatCode="#,##0">
                  <c:v>-445.72638229959477</c:v>
                </c:pt>
                <c:pt idx="433" formatCode="#,##0">
                  <c:v>-455.03624665731724</c:v>
                </c:pt>
                <c:pt idx="434" formatCode="#,##0">
                  <c:v>-464.44276237274698</c:v>
                </c:pt>
                <c:pt idx="435" formatCode="#,##0">
                  <c:v>-473.94462189384507</c:v>
                </c:pt>
                <c:pt idx="436" formatCode="#,##0">
                  <c:v>-483.54055621192117</c:v>
                </c:pt>
                <c:pt idx="437" formatCode="#,##0">
                  <c:v>-493.22934396617893</c:v>
                </c:pt>
                <c:pt idx="438" formatCode="#,##0">
                  <c:v>-503.00981863873574</c:v>
                </c:pt>
                <c:pt idx="439" formatCode="#,##0">
                  <c:v>-512.88087384256289</c:v>
                </c:pt>
                <c:pt idx="440" formatCode="#,##0">
                  <c:v>-522.84146671849089</c:v>
                </c:pt>
                <c:pt idx="441" formatCode="#,##0">
                  <c:v>-532.89061947062987</c:v>
                </c:pt>
                <c:pt idx="442" formatCode="#,##0">
                  <c:v>-543.02741908221265</c:v>
                </c:pt>
                <c:pt idx="443" formatCode="#,##0">
                  <c:v>-553.25101526590106</c:v>
                </c:pt>
                <c:pt idx="444" formatCode="#,##0">
                  <c:v>-563.56061671396913</c:v>
                </c:pt>
                <c:pt idx="445" formatCode="#,##0">
                  <c:v>-573.95548572444341</c:v>
                </c:pt>
                <c:pt idx="446" formatCode="#,##0">
                  <c:v>-584.43493128917498</c:v>
                </c:pt>
                <c:pt idx="447" formatCode="#,##0">
                  <c:v>-594.99830073895237</c:v>
                </c:pt>
                <c:pt idx="448" formatCode="#,##0">
                  <c:v>-605.64497004904058</c:v>
                </c:pt>
                <c:pt idx="449" formatCode="#,##0">
                  <c:v>-616.37433291600939</c:v>
                </c:pt>
                <c:pt idx="450" formatCode="#,##0">
                  <c:v>-627.18578872328294</c:v>
                </c:pt>
                <c:pt idx="451" formatCode="#,##0">
                  <c:v>-638.07872951856064</c:v>
                </c:pt>
                <c:pt idx="452" formatCode="#,##0">
                  <c:v>-649.05252613107939</c:v>
                </c:pt>
                <c:pt idx="453" formatCode="#,##0">
                  <c:v>-660.10651356060362</c:v>
                </c:pt>
                <c:pt idx="454" formatCode="#,##0">
                  <c:v>-671.23997577305897</c:v>
                </c:pt>
                <c:pt idx="455" formatCode="#,##0">
                  <c:v>-682.45213003985657</c:v>
                </c:pt>
                <c:pt idx="456" formatCode="#,##0">
                  <c:v>-693.74211095919145</c:v>
                </c:pt>
                <c:pt idx="457" formatCode="#,##0">
                  <c:v>-705.10895429797847</c:v>
                </c:pt>
                <c:pt idx="458" formatCode="#,##0">
                  <c:v>-716.55158079258661</c:v>
                </c:pt>
                <c:pt idx="459" formatCode="#,##0">
                  <c:v>-728.06878004520377</c:v>
                </c:pt>
                <c:pt idx="460" formatCode="#,##0">
                  <c:v>-739.65919465050968</c:v>
                </c:pt>
                <c:pt idx="461" formatCode="#,##0">
                  <c:v>-751.32130468437697</c:v>
                </c:pt>
                <c:pt idx="462" formatCode="#,##0">
                  <c:v>-763.05341268260679</c:v>
                </c:pt>
                <c:pt idx="463" formatCode="#,##0">
                  <c:v>-774.85362923325306</c:v>
                </c:pt>
                <c:pt idx="464" formatCode="#,##0">
                  <c:v>-786.71985930094161</c:v>
                </c:pt>
                <c:pt idx="465" formatCode="#,##0">
                  <c:v>-798.64978939579532</c:v>
                </c:pt>
                <c:pt idx="466" formatCode="#,##0">
                  <c:v>-810.64087569316109</c:v>
                </c:pt>
                <c:pt idx="467" formatCode="#,##0">
                  <c:v>-822.69033320336757</c:v>
                </c:pt>
                <c:pt idx="468" formatCode="#,##0">
                  <c:v>-834.79512608320499</c:v>
                </c:pt>
                <c:pt idx="469" formatCode="#,##0">
                  <c:v>-846.95195917279</c:v>
                </c:pt>
                <c:pt idx="470" formatCode="#,##0">
                  <c:v>-859.15727083300908</c:v>
                </c:pt>
                <c:pt idx="471" formatCode="#,##0">
                  <c:v>-871.40722714991375</c:v>
                </c:pt>
                <c:pt idx="472" formatCode="#,##0">
                  <c:v>-883.6977175633159</c:v>
                </c:pt>
                <c:pt idx="473" formatCode="#,##0">
                  <c:v>-896.02435196748229</c:v>
                </c:pt>
                <c:pt idx="474" formatCode="#,##0">
                  <c:v>-908.38245932232223</c:v>
                </c:pt>
                <c:pt idx="475" formatCode="#,##0">
                  <c:v>-920.7670878038607</c:v>
                </c:pt>
                <c:pt idx="476" formatCode="#,##0">
                  <c:v>-933.17300651315986</c:v>
                </c:pt>
                <c:pt idx="477" formatCode="#,##0">
                  <c:v>-945.59470875238321</c:v>
                </c:pt>
                <c:pt idx="478" formatCode="#,##0">
                  <c:v>-958.02641686652476</c:v>
                </c:pt>
                <c:pt idx="479" formatCode="#,##0">
                  <c:v>-970.4620886395337</c:v>
                </c:pt>
                <c:pt idx="480" formatCode="#,##0">
                  <c:v>-982.89542522417105</c:v>
                </c:pt>
                <c:pt idx="481" formatCode="#,##0">
                  <c:v>-995.31988057599256</c:v>
                </c:pt>
                <c:pt idx="482" formatCode="#,##0">
                  <c:v>-1007.7286723533839</c:v>
                </c:pt>
                <c:pt idx="483" formatCode="#,##0">
                  <c:v>-1020.1147942376213</c:v>
                </c:pt>
                <c:pt idx="484" formatCode="#,##0">
                  <c:v>-1032.4710296194698</c:v>
                </c:pt>
                <c:pt idx="485" formatCode="#,##0">
                  <c:v>-1044.7899665919153</c:v>
                </c:pt>
                <c:pt idx="486" formatCode="#,##0">
                  <c:v>-1057.0640141668</c:v>
                </c:pt>
                <c:pt idx="487" formatCode="#,##0">
                  <c:v>-1069.2854196309697</c:v>
                </c:pt>
                <c:pt idx="488" formatCode="#,##0">
                  <c:v>-1081.4462869558163</c:v>
                </c:pt>
                <c:pt idx="489" formatCode="#,##0">
                  <c:v>-1093.5385961727659</c:v>
                </c:pt>
                <c:pt idx="490" formatCode="#,##0">
                  <c:v>-1105.5542236262224</c:v>
                </c:pt>
                <c:pt idx="491" formatCode="#,##0">
                  <c:v>-1117.4849630146709</c:v>
                </c:pt>
                <c:pt idx="492" formatCode="#,##0">
                  <c:v>-1129.3225471300207</c:v>
                </c:pt>
                <c:pt idx="493" formatCode="#,##0">
                  <c:v>-1141.0586702046812</c:v>
                </c:pt>
                <c:pt idx="494" formatCode="#,##0">
                  <c:v>-1152.6850107752809</c:v>
                </c:pt>
                <c:pt idx="495" formatCode="#,##0">
                  <c:v>-1164.1932547005233</c:v>
                </c:pt>
                <c:pt idx="496" formatCode="#,##0">
                  <c:v>-1175.5751183044138</c:v>
                </c:pt>
                <c:pt idx="497" formatCode="#,##0">
                  <c:v>-1186.8223716137788</c:v>
                </c:pt>
                <c:pt idx="498" formatCode="#,##0">
                  <c:v>-1197.9268616557806</c:v>
                </c:pt>
                <c:pt idx="499" formatCode="#,##0">
                  <c:v>-1208.8805357770614</c:v>
                </c:pt>
                <c:pt idx="500" formatCode="#,##0">
                  <c:v>-1219.6754649412037</c:v>
                </c:pt>
                <c:pt idx="501" formatCode="#,##0">
                  <c:v>-1230.3038669553389</c:v>
                </c:pt>
                <c:pt idx="502" formatCode="#,##0">
                  <c:v>-1240.7581295698537</c:v>
                </c:pt>
                <c:pt idx="503" formatCode="#,##0">
                  <c:v>-1251.0308333870332</c:v>
                </c:pt>
                <c:pt idx="504" formatCode="#,##0">
                  <c:v>-1261.1147697484839</c:v>
                </c:pt>
                <c:pt idx="505" formatCode="#,##0">
                  <c:v>-1271.002959367429</c:v>
                </c:pt>
                <c:pt idx="506" formatCode="#,##0">
                  <c:v>-1280.6886715826888</c:v>
                </c:pt>
                <c:pt idx="507" formatCode="#,##0">
                  <c:v>-1290.1654440936468</c:v>
                </c:pt>
                <c:pt idx="508" formatCode="#,##0">
                  <c:v>-1299.4271030183254</c:v>
                </c:pt>
                <c:pt idx="509" formatCode="#,##0">
                  <c:v>-1308.4677830996543</c:v>
                </c:pt>
                <c:pt idx="510" formatCode="#,##0">
                  <c:v>-1317.2819478673925</c:v>
                </c:pt>
                <c:pt idx="511" formatCode="#,##0">
                  <c:v>-1325.8644095438822</c:v>
                </c:pt>
                <c:pt idx="512" formatCode="#,##0">
                  <c:v>-1334.2103484586062</c:v>
                </c:pt>
                <c:pt idx="513" formatCode="#,##0">
                  <c:v>-1342.3152481184325</c:v>
                </c:pt>
                <c:pt idx="514" formatCode="#,##0">
                  <c:v>-1350.1749315238885</c:v>
                </c:pt>
                <c:pt idx="515" formatCode="#,##0">
                  <c:v>-1357.7855955249047</c:v>
                </c:pt>
                <c:pt idx="516" formatCode="#,##0">
                  <c:v>-1365.1438428699234</c:v>
                </c:pt>
                <c:pt idx="517" formatCode="#,##0">
                  <c:v>-1372.2467116042144</c:v>
                </c:pt>
                <c:pt idx="518" formatCode="#,##0">
                  <c:v>-1379.0917014691177</c:v>
                </c:pt>
                <c:pt idx="519" formatCode="#,##0">
                  <c:v>-1385.6767969381572</c:v>
                </c:pt>
                <c:pt idx="520" formatCode="#,##0">
                  <c:v>-1392.0004864887762</c:v>
                </c:pt>
                <c:pt idx="521" formatCode="#,##0">
                  <c:v>-1398.0617776316585</c:v>
                </c:pt>
                <c:pt idx="522" formatCode="#,##0">
                  <c:v>-1403.8587377661761</c:v>
                </c:pt>
                <c:pt idx="523" formatCode="#,##0">
                  <c:v>-1409.3902876828879</c:v>
                </c:pt>
                <c:pt idx="524" formatCode="#,##0">
                  <c:v>-1414.6561872985931</c:v>
                </c:pt>
                <c:pt idx="525" formatCode="#,##0">
                  <c:v>-1419.6570158507209</c:v>
                </c:pt>
                <c:pt idx="526" formatCode="#,##0">
                  <c:v>-1424.3941464183654</c:v>
                </c:pt>
                <c:pt idx="527" formatCode="#,##0">
                  <c:v>-1428.869714513796</c:v>
                </c:pt>
                <c:pt idx="528" formatCode="#,##0">
                  <c:v>-1433.086580266933</c:v>
                </c:pt>
                <c:pt idx="529" formatCode="#,##0">
                  <c:v>-1437.0482833309204</c:v>
                </c:pt>
                <c:pt idx="530" formatCode="#,##0">
                  <c:v>-1440.7589889207222</c:v>
                </c:pt>
                <c:pt idx="531" formatCode="#,##0">
                  <c:v>-1444.1975884505894</c:v>
                </c:pt>
                <c:pt idx="532" formatCode="#,##0">
                  <c:v>-1447.3747420309992</c:v>
                </c:pt>
                <c:pt idx="533" formatCode="#,##0">
                  <c:v>-1450.3012296858133</c:v>
                </c:pt>
                <c:pt idx="534" formatCode="#,##0">
                  <c:v>-1452.987887344957</c:v>
                </c:pt>
                <c:pt idx="535" formatCode="#,##0">
                  <c:v>-1455.4455378131815</c:v>
                </c:pt>
                <c:pt idx="536" formatCode="#,##0">
                  <c:v>-1457.6849141983221</c:v>
                </c:pt>
                <c:pt idx="537" formatCode="#,##0">
                  <c:v>-1459.7165715535384</c:v>
                </c:pt>
                <c:pt idx="538" formatCode="#,##0">
                  <c:v>-1461.5507794196396</c:v>
                </c:pt>
                <c:pt idx="539" formatCode="#,##0">
                  <c:v>-1463.1973822395109</c:v>
                </c:pt>
                <c:pt idx="540" formatCode="#,##0">
                  <c:v>-1464.21128093876</c:v>
                </c:pt>
                <c:pt idx="541" formatCode="#,##0">
                  <c:v>-1465.1481945367209</c:v>
                </c:pt>
                <c:pt idx="542" formatCode="#,##0">
                  <c:v>-1466.0098506182158</c:v>
                </c:pt>
                <c:pt idx="543" formatCode="#,##0">
                  <c:v>-1466.7976807872926</c:v>
                </c:pt>
                <c:pt idx="544" formatCode="#,##0">
                  <c:v>-1467.5127073167337</c:v>
                </c:pt>
                <c:pt idx="545" formatCode="#,##0">
                  <c:v>-1468.1553797120123</c:v>
                </c:pt>
                <c:pt idx="546" formatCode="#,##0">
                  <c:v>-1468.7253304180724</c:v>
                </c:pt>
                <c:pt idx="547" formatCode="#,##0">
                  <c:v>-1469.2209950311815</c:v>
                </c:pt>
                <c:pt idx="548" formatCode="#,##0">
                  <c:v>-1469.6389952981247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20-4B12-9172-1706F35C1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506176"/>
        <c:axId val="1102506592"/>
      </c:lineChart>
      <c:lineChart>
        <c:grouping val="standard"/>
        <c:varyColors val="0"/>
        <c:ser>
          <c:idx val="3"/>
          <c:order val="7"/>
          <c:tx>
            <c:strRef>
              <c:f>App_D7!$AX$1</c:f>
              <c:strCache>
                <c:ptCount val="1"/>
                <c:pt idx="0">
                  <c:v>Standard</c:v>
                </c:pt>
              </c:strCache>
            </c:strRef>
          </c:tx>
          <c:marker>
            <c:symbol val="none"/>
          </c:marker>
          <c:cat>
            <c:numRef>
              <c:f>App_D7!$A$2:$A$550</c:f>
              <c:numCache>
                <c:formatCode>m/d/yyyy</c:formatCode>
                <c:ptCount val="549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  <c:pt idx="123">
                  <c:v>44501</c:v>
                </c:pt>
                <c:pt idx="124">
                  <c:v>44502</c:v>
                </c:pt>
                <c:pt idx="125">
                  <c:v>44503</c:v>
                </c:pt>
                <c:pt idx="126">
                  <c:v>44504</c:v>
                </c:pt>
                <c:pt idx="127">
                  <c:v>44505</c:v>
                </c:pt>
                <c:pt idx="128">
                  <c:v>44506</c:v>
                </c:pt>
                <c:pt idx="129">
                  <c:v>44507</c:v>
                </c:pt>
                <c:pt idx="130">
                  <c:v>44508</c:v>
                </c:pt>
                <c:pt idx="131">
                  <c:v>44509</c:v>
                </c:pt>
                <c:pt idx="132">
                  <c:v>44510</c:v>
                </c:pt>
                <c:pt idx="133">
                  <c:v>44511</c:v>
                </c:pt>
                <c:pt idx="134">
                  <c:v>44512</c:v>
                </c:pt>
                <c:pt idx="135">
                  <c:v>44513</c:v>
                </c:pt>
                <c:pt idx="136">
                  <c:v>44514</c:v>
                </c:pt>
                <c:pt idx="137">
                  <c:v>44515</c:v>
                </c:pt>
                <c:pt idx="138">
                  <c:v>44516</c:v>
                </c:pt>
                <c:pt idx="139">
                  <c:v>44517</c:v>
                </c:pt>
                <c:pt idx="140">
                  <c:v>44518</c:v>
                </c:pt>
                <c:pt idx="141">
                  <c:v>44519</c:v>
                </c:pt>
                <c:pt idx="142">
                  <c:v>44520</c:v>
                </c:pt>
                <c:pt idx="143">
                  <c:v>44521</c:v>
                </c:pt>
                <c:pt idx="144">
                  <c:v>44522</c:v>
                </c:pt>
                <c:pt idx="145">
                  <c:v>44523</c:v>
                </c:pt>
                <c:pt idx="146">
                  <c:v>44524</c:v>
                </c:pt>
                <c:pt idx="147">
                  <c:v>44525</c:v>
                </c:pt>
                <c:pt idx="148">
                  <c:v>44526</c:v>
                </c:pt>
                <c:pt idx="149">
                  <c:v>44527</c:v>
                </c:pt>
                <c:pt idx="150">
                  <c:v>44528</c:v>
                </c:pt>
                <c:pt idx="151">
                  <c:v>44529</c:v>
                </c:pt>
                <c:pt idx="152">
                  <c:v>44530</c:v>
                </c:pt>
                <c:pt idx="153">
                  <c:v>44531</c:v>
                </c:pt>
                <c:pt idx="154">
                  <c:v>44532</c:v>
                </c:pt>
                <c:pt idx="155">
                  <c:v>44533</c:v>
                </c:pt>
                <c:pt idx="156">
                  <c:v>44534</c:v>
                </c:pt>
                <c:pt idx="157">
                  <c:v>44535</c:v>
                </c:pt>
                <c:pt idx="158">
                  <c:v>44536</c:v>
                </c:pt>
                <c:pt idx="159">
                  <c:v>44537</c:v>
                </c:pt>
                <c:pt idx="160">
                  <c:v>44538</c:v>
                </c:pt>
                <c:pt idx="161">
                  <c:v>44539</c:v>
                </c:pt>
                <c:pt idx="162">
                  <c:v>44540</c:v>
                </c:pt>
                <c:pt idx="163">
                  <c:v>44541</c:v>
                </c:pt>
                <c:pt idx="164">
                  <c:v>44542</c:v>
                </c:pt>
                <c:pt idx="165">
                  <c:v>44543</c:v>
                </c:pt>
                <c:pt idx="166">
                  <c:v>44544</c:v>
                </c:pt>
                <c:pt idx="167">
                  <c:v>44545</c:v>
                </c:pt>
                <c:pt idx="168">
                  <c:v>44546</c:v>
                </c:pt>
                <c:pt idx="169">
                  <c:v>44547</c:v>
                </c:pt>
                <c:pt idx="170">
                  <c:v>44548</c:v>
                </c:pt>
                <c:pt idx="171">
                  <c:v>44549</c:v>
                </c:pt>
                <c:pt idx="172">
                  <c:v>44550</c:v>
                </c:pt>
                <c:pt idx="173">
                  <c:v>44551</c:v>
                </c:pt>
                <c:pt idx="174">
                  <c:v>44552</c:v>
                </c:pt>
                <c:pt idx="175">
                  <c:v>44553</c:v>
                </c:pt>
                <c:pt idx="176">
                  <c:v>44554</c:v>
                </c:pt>
                <c:pt idx="177">
                  <c:v>44555</c:v>
                </c:pt>
                <c:pt idx="178">
                  <c:v>44556</c:v>
                </c:pt>
                <c:pt idx="179">
                  <c:v>44557</c:v>
                </c:pt>
                <c:pt idx="180">
                  <c:v>44558</c:v>
                </c:pt>
                <c:pt idx="181">
                  <c:v>44559</c:v>
                </c:pt>
                <c:pt idx="182">
                  <c:v>44560</c:v>
                </c:pt>
                <c:pt idx="183">
                  <c:v>44561</c:v>
                </c:pt>
                <c:pt idx="184">
                  <c:v>44562</c:v>
                </c:pt>
                <c:pt idx="185">
                  <c:v>44563</c:v>
                </c:pt>
                <c:pt idx="186">
                  <c:v>44564</c:v>
                </c:pt>
                <c:pt idx="187">
                  <c:v>44565</c:v>
                </c:pt>
                <c:pt idx="188">
                  <c:v>44566</c:v>
                </c:pt>
                <c:pt idx="189">
                  <c:v>44567</c:v>
                </c:pt>
                <c:pt idx="190">
                  <c:v>44568</c:v>
                </c:pt>
                <c:pt idx="191">
                  <c:v>44569</c:v>
                </c:pt>
                <c:pt idx="192">
                  <c:v>44570</c:v>
                </c:pt>
                <c:pt idx="193">
                  <c:v>44571</c:v>
                </c:pt>
                <c:pt idx="194">
                  <c:v>44572</c:v>
                </c:pt>
                <c:pt idx="195">
                  <c:v>44573</c:v>
                </c:pt>
                <c:pt idx="196">
                  <c:v>44574</c:v>
                </c:pt>
                <c:pt idx="197">
                  <c:v>44575</c:v>
                </c:pt>
                <c:pt idx="198">
                  <c:v>44576</c:v>
                </c:pt>
                <c:pt idx="199">
                  <c:v>44577</c:v>
                </c:pt>
                <c:pt idx="200">
                  <c:v>44578</c:v>
                </c:pt>
                <c:pt idx="201">
                  <c:v>44579</c:v>
                </c:pt>
                <c:pt idx="202">
                  <c:v>44580</c:v>
                </c:pt>
                <c:pt idx="203">
                  <c:v>44581</c:v>
                </c:pt>
                <c:pt idx="204">
                  <c:v>44582</c:v>
                </c:pt>
                <c:pt idx="205">
                  <c:v>44583</c:v>
                </c:pt>
                <c:pt idx="206">
                  <c:v>44584</c:v>
                </c:pt>
                <c:pt idx="207">
                  <c:v>44585</c:v>
                </c:pt>
                <c:pt idx="208">
                  <c:v>44586</c:v>
                </c:pt>
                <c:pt idx="209">
                  <c:v>44587</c:v>
                </c:pt>
                <c:pt idx="210">
                  <c:v>44588</c:v>
                </c:pt>
                <c:pt idx="211">
                  <c:v>44589</c:v>
                </c:pt>
                <c:pt idx="212">
                  <c:v>44590</c:v>
                </c:pt>
                <c:pt idx="213">
                  <c:v>44591</c:v>
                </c:pt>
                <c:pt idx="214">
                  <c:v>44592</c:v>
                </c:pt>
                <c:pt idx="215">
                  <c:v>44593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44597</c:v>
                </c:pt>
                <c:pt idx="220">
                  <c:v>44598</c:v>
                </c:pt>
                <c:pt idx="221">
                  <c:v>44599</c:v>
                </c:pt>
                <c:pt idx="222">
                  <c:v>44600</c:v>
                </c:pt>
                <c:pt idx="223">
                  <c:v>44601</c:v>
                </c:pt>
                <c:pt idx="224">
                  <c:v>44602</c:v>
                </c:pt>
                <c:pt idx="225">
                  <c:v>44603</c:v>
                </c:pt>
                <c:pt idx="226">
                  <c:v>44604</c:v>
                </c:pt>
                <c:pt idx="227">
                  <c:v>44605</c:v>
                </c:pt>
                <c:pt idx="228">
                  <c:v>44606</c:v>
                </c:pt>
                <c:pt idx="229">
                  <c:v>44607</c:v>
                </c:pt>
                <c:pt idx="230">
                  <c:v>44608</c:v>
                </c:pt>
                <c:pt idx="231">
                  <c:v>44609</c:v>
                </c:pt>
                <c:pt idx="232">
                  <c:v>44610</c:v>
                </c:pt>
                <c:pt idx="233">
                  <c:v>44611</c:v>
                </c:pt>
                <c:pt idx="234">
                  <c:v>44612</c:v>
                </c:pt>
                <c:pt idx="235">
                  <c:v>44613</c:v>
                </c:pt>
                <c:pt idx="236">
                  <c:v>44614</c:v>
                </c:pt>
                <c:pt idx="237">
                  <c:v>44615</c:v>
                </c:pt>
                <c:pt idx="238">
                  <c:v>44616</c:v>
                </c:pt>
                <c:pt idx="239">
                  <c:v>44617</c:v>
                </c:pt>
                <c:pt idx="240">
                  <c:v>44618</c:v>
                </c:pt>
                <c:pt idx="241">
                  <c:v>44619</c:v>
                </c:pt>
                <c:pt idx="242">
                  <c:v>44620</c:v>
                </c:pt>
                <c:pt idx="243">
                  <c:v>44621</c:v>
                </c:pt>
                <c:pt idx="244">
                  <c:v>44622</c:v>
                </c:pt>
                <c:pt idx="245">
                  <c:v>44623</c:v>
                </c:pt>
                <c:pt idx="246">
                  <c:v>44624</c:v>
                </c:pt>
                <c:pt idx="247">
                  <c:v>44625</c:v>
                </c:pt>
                <c:pt idx="248">
                  <c:v>44626</c:v>
                </c:pt>
                <c:pt idx="249">
                  <c:v>44627</c:v>
                </c:pt>
                <c:pt idx="250">
                  <c:v>44628</c:v>
                </c:pt>
                <c:pt idx="251">
                  <c:v>44629</c:v>
                </c:pt>
                <c:pt idx="252">
                  <c:v>44630</c:v>
                </c:pt>
                <c:pt idx="253">
                  <c:v>44631</c:v>
                </c:pt>
                <c:pt idx="254">
                  <c:v>44632</c:v>
                </c:pt>
                <c:pt idx="255">
                  <c:v>44633</c:v>
                </c:pt>
                <c:pt idx="256">
                  <c:v>44634</c:v>
                </c:pt>
                <c:pt idx="257">
                  <c:v>44635</c:v>
                </c:pt>
                <c:pt idx="258">
                  <c:v>44636</c:v>
                </c:pt>
                <c:pt idx="259">
                  <c:v>44637</c:v>
                </c:pt>
                <c:pt idx="260">
                  <c:v>44638</c:v>
                </c:pt>
                <c:pt idx="261">
                  <c:v>44639</c:v>
                </c:pt>
                <c:pt idx="262">
                  <c:v>44640</c:v>
                </c:pt>
                <c:pt idx="263">
                  <c:v>44641</c:v>
                </c:pt>
                <c:pt idx="264">
                  <c:v>44642</c:v>
                </c:pt>
                <c:pt idx="265">
                  <c:v>44643</c:v>
                </c:pt>
                <c:pt idx="266">
                  <c:v>44644</c:v>
                </c:pt>
                <c:pt idx="267">
                  <c:v>44645</c:v>
                </c:pt>
                <c:pt idx="268">
                  <c:v>44646</c:v>
                </c:pt>
                <c:pt idx="269">
                  <c:v>44647</c:v>
                </c:pt>
                <c:pt idx="270">
                  <c:v>44648</c:v>
                </c:pt>
                <c:pt idx="271">
                  <c:v>44649</c:v>
                </c:pt>
                <c:pt idx="272">
                  <c:v>44650</c:v>
                </c:pt>
                <c:pt idx="273">
                  <c:v>44651</c:v>
                </c:pt>
                <c:pt idx="274">
                  <c:v>44652</c:v>
                </c:pt>
                <c:pt idx="275">
                  <c:v>44653</c:v>
                </c:pt>
                <c:pt idx="276">
                  <c:v>44654</c:v>
                </c:pt>
                <c:pt idx="277">
                  <c:v>44655</c:v>
                </c:pt>
                <c:pt idx="278">
                  <c:v>44656</c:v>
                </c:pt>
                <c:pt idx="279">
                  <c:v>44657</c:v>
                </c:pt>
                <c:pt idx="280">
                  <c:v>44658</c:v>
                </c:pt>
                <c:pt idx="281">
                  <c:v>44659</c:v>
                </c:pt>
                <c:pt idx="282">
                  <c:v>44660</c:v>
                </c:pt>
                <c:pt idx="283">
                  <c:v>44661</c:v>
                </c:pt>
                <c:pt idx="284">
                  <c:v>44662</c:v>
                </c:pt>
                <c:pt idx="285">
                  <c:v>44663</c:v>
                </c:pt>
                <c:pt idx="286">
                  <c:v>44664</c:v>
                </c:pt>
                <c:pt idx="287">
                  <c:v>44665</c:v>
                </c:pt>
                <c:pt idx="288">
                  <c:v>44666</c:v>
                </c:pt>
                <c:pt idx="289">
                  <c:v>44667</c:v>
                </c:pt>
                <c:pt idx="290">
                  <c:v>44668</c:v>
                </c:pt>
                <c:pt idx="291">
                  <c:v>44669</c:v>
                </c:pt>
                <c:pt idx="292">
                  <c:v>44670</c:v>
                </c:pt>
                <c:pt idx="293">
                  <c:v>44671</c:v>
                </c:pt>
                <c:pt idx="294">
                  <c:v>44672</c:v>
                </c:pt>
                <c:pt idx="295">
                  <c:v>44673</c:v>
                </c:pt>
                <c:pt idx="296">
                  <c:v>44674</c:v>
                </c:pt>
                <c:pt idx="297">
                  <c:v>44675</c:v>
                </c:pt>
                <c:pt idx="298">
                  <c:v>44676</c:v>
                </c:pt>
                <c:pt idx="299">
                  <c:v>44677</c:v>
                </c:pt>
                <c:pt idx="300">
                  <c:v>44678</c:v>
                </c:pt>
                <c:pt idx="301">
                  <c:v>44679</c:v>
                </c:pt>
                <c:pt idx="302">
                  <c:v>44680</c:v>
                </c:pt>
                <c:pt idx="303">
                  <c:v>44681</c:v>
                </c:pt>
                <c:pt idx="304">
                  <c:v>44682</c:v>
                </c:pt>
                <c:pt idx="305">
                  <c:v>44683</c:v>
                </c:pt>
                <c:pt idx="306">
                  <c:v>44684</c:v>
                </c:pt>
                <c:pt idx="307">
                  <c:v>44685</c:v>
                </c:pt>
                <c:pt idx="308">
                  <c:v>44686</c:v>
                </c:pt>
                <c:pt idx="309">
                  <c:v>44687</c:v>
                </c:pt>
                <c:pt idx="310">
                  <c:v>44688</c:v>
                </c:pt>
                <c:pt idx="311">
                  <c:v>44689</c:v>
                </c:pt>
                <c:pt idx="312">
                  <c:v>44690</c:v>
                </c:pt>
                <c:pt idx="313">
                  <c:v>44691</c:v>
                </c:pt>
                <c:pt idx="314">
                  <c:v>44692</c:v>
                </c:pt>
                <c:pt idx="315">
                  <c:v>44693</c:v>
                </c:pt>
                <c:pt idx="316">
                  <c:v>44694</c:v>
                </c:pt>
                <c:pt idx="317">
                  <c:v>44695</c:v>
                </c:pt>
                <c:pt idx="318">
                  <c:v>44696</c:v>
                </c:pt>
                <c:pt idx="319">
                  <c:v>44697</c:v>
                </c:pt>
                <c:pt idx="320">
                  <c:v>44698</c:v>
                </c:pt>
                <c:pt idx="321">
                  <c:v>44699</c:v>
                </c:pt>
                <c:pt idx="322">
                  <c:v>44700</c:v>
                </c:pt>
                <c:pt idx="323">
                  <c:v>44701</c:v>
                </c:pt>
                <c:pt idx="324">
                  <c:v>44702</c:v>
                </c:pt>
                <c:pt idx="325">
                  <c:v>44703</c:v>
                </c:pt>
                <c:pt idx="326">
                  <c:v>44704</c:v>
                </c:pt>
                <c:pt idx="327">
                  <c:v>44705</c:v>
                </c:pt>
                <c:pt idx="328">
                  <c:v>44706</c:v>
                </c:pt>
                <c:pt idx="329">
                  <c:v>44707</c:v>
                </c:pt>
                <c:pt idx="330">
                  <c:v>44708</c:v>
                </c:pt>
                <c:pt idx="331">
                  <c:v>44709</c:v>
                </c:pt>
                <c:pt idx="332">
                  <c:v>44710</c:v>
                </c:pt>
                <c:pt idx="333">
                  <c:v>44711</c:v>
                </c:pt>
                <c:pt idx="334">
                  <c:v>44712</c:v>
                </c:pt>
                <c:pt idx="335">
                  <c:v>44713</c:v>
                </c:pt>
                <c:pt idx="336">
                  <c:v>44714</c:v>
                </c:pt>
                <c:pt idx="337">
                  <c:v>44715</c:v>
                </c:pt>
                <c:pt idx="338">
                  <c:v>44716</c:v>
                </c:pt>
                <c:pt idx="339">
                  <c:v>44717</c:v>
                </c:pt>
                <c:pt idx="340">
                  <c:v>44718</c:v>
                </c:pt>
                <c:pt idx="341">
                  <c:v>44719</c:v>
                </c:pt>
                <c:pt idx="342">
                  <c:v>44720</c:v>
                </c:pt>
                <c:pt idx="343">
                  <c:v>44721</c:v>
                </c:pt>
                <c:pt idx="344">
                  <c:v>44722</c:v>
                </c:pt>
                <c:pt idx="345">
                  <c:v>44723</c:v>
                </c:pt>
                <c:pt idx="346">
                  <c:v>44724</c:v>
                </c:pt>
                <c:pt idx="347">
                  <c:v>44725</c:v>
                </c:pt>
                <c:pt idx="348">
                  <c:v>44726</c:v>
                </c:pt>
                <c:pt idx="349">
                  <c:v>44727</c:v>
                </c:pt>
                <c:pt idx="350">
                  <c:v>44728</c:v>
                </c:pt>
                <c:pt idx="351">
                  <c:v>44729</c:v>
                </c:pt>
                <c:pt idx="352">
                  <c:v>44730</c:v>
                </c:pt>
                <c:pt idx="353">
                  <c:v>44731</c:v>
                </c:pt>
                <c:pt idx="354">
                  <c:v>44732</c:v>
                </c:pt>
                <c:pt idx="355">
                  <c:v>44733</c:v>
                </c:pt>
                <c:pt idx="356">
                  <c:v>44734</c:v>
                </c:pt>
                <c:pt idx="357">
                  <c:v>44735</c:v>
                </c:pt>
                <c:pt idx="358">
                  <c:v>44736</c:v>
                </c:pt>
                <c:pt idx="359">
                  <c:v>44737</c:v>
                </c:pt>
                <c:pt idx="360">
                  <c:v>44738</c:v>
                </c:pt>
                <c:pt idx="361">
                  <c:v>44739</c:v>
                </c:pt>
                <c:pt idx="362">
                  <c:v>44740</c:v>
                </c:pt>
                <c:pt idx="363">
                  <c:v>44741</c:v>
                </c:pt>
                <c:pt idx="364">
                  <c:v>44742</c:v>
                </c:pt>
                <c:pt idx="365">
                  <c:v>44743</c:v>
                </c:pt>
                <c:pt idx="366">
                  <c:v>44744</c:v>
                </c:pt>
                <c:pt idx="367">
                  <c:v>44745</c:v>
                </c:pt>
                <c:pt idx="368">
                  <c:v>44746</c:v>
                </c:pt>
                <c:pt idx="369">
                  <c:v>44747</c:v>
                </c:pt>
                <c:pt idx="370">
                  <c:v>44748</c:v>
                </c:pt>
                <c:pt idx="371">
                  <c:v>44749</c:v>
                </c:pt>
                <c:pt idx="372">
                  <c:v>44750</c:v>
                </c:pt>
                <c:pt idx="373">
                  <c:v>44751</c:v>
                </c:pt>
                <c:pt idx="374">
                  <c:v>44752</c:v>
                </c:pt>
                <c:pt idx="375">
                  <c:v>44753</c:v>
                </c:pt>
                <c:pt idx="376">
                  <c:v>44754</c:v>
                </c:pt>
                <c:pt idx="377">
                  <c:v>44755</c:v>
                </c:pt>
                <c:pt idx="378">
                  <c:v>44756</c:v>
                </c:pt>
                <c:pt idx="379">
                  <c:v>44757</c:v>
                </c:pt>
                <c:pt idx="380">
                  <c:v>44758</c:v>
                </c:pt>
                <c:pt idx="381">
                  <c:v>44759</c:v>
                </c:pt>
                <c:pt idx="382">
                  <c:v>44760</c:v>
                </c:pt>
                <c:pt idx="383">
                  <c:v>44761</c:v>
                </c:pt>
                <c:pt idx="384">
                  <c:v>44762</c:v>
                </c:pt>
                <c:pt idx="385">
                  <c:v>44763</c:v>
                </c:pt>
                <c:pt idx="386">
                  <c:v>44764</c:v>
                </c:pt>
                <c:pt idx="387">
                  <c:v>44765</c:v>
                </c:pt>
                <c:pt idx="388">
                  <c:v>44766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44772</c:v>
                </c:pt>
                <c:pt idx="395">
                  <c:v>44773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44779</c:v>
                </c:pt>
                <c:pt idx="402">
                  <c:v>44780</c:v>
                </c:pt>
                <c:pt idx="403">
                  <c:v>44781</c:v>
                </c:pt>
                <c:pt idx="404">
                  <c:v>44782</c:v>
                </c:pt>
                <c:pt idx="405">
                  <c:v>44783</c:v>
                </c:pt>
                <c:pt idx="406">
                  <c:v>44784</c:v>
                </c:pt>
                <c:pt idx="407">
                  <c:v>44785</c:v>
                </c:pt>
                <c:pt idx="408">
                  <c:v>44786</c:v>
                </c:pt>
                <c:pt idx="409">
                  <c:v>44787</c:v>
                </c:pt>
                <c:pt idx="410">
                  <c:v>44788</c:v>
                </c:pt>
                <c:pt idx="411">
                  <c:v>44789</c:v>
                </c:pt>
                <c:pt idx="412">
                  <c:v>44790</c:v>
                </c:pt>
                <c:pt idx="413">
                  <c:v>44791</c:v>
                </c:pt>
                <c:pt idx="414">
                  <c:v>44792</c:v>
                </c:pt>
                <c:pt idx="415">
                  <c:v>44793</c:v>
                </c:pt>
                <c:pt idx="416">
                  <c:v>44794</c:v>
                </c:pt>
                <c:pt idx="417">
                  <c:v>44795</c:v>
                </c:pt>
                <c:pt idx="418">
                  <c:v>44796</c:v>
                </c:pt>
                <c:pt idx="419">
                  <c:v>44797</c:v>
                </c:pt>
                <c:pt idx="420">
                  <c:v>44798</c:v>
                </c:pt>
                <c:pt idx="421">
                  <c:v>44799</c:v>
                </c:pt>
                <c:pt idx="422">
                  <c:v>44800</c:v>
                </c:pt>
                <c:pt idx="423">
                  <c:v>44801</c:v>
                </c:pt>
                <c:pt idx="424">
                  <c:v>44802</c:v>
                </c:pt>
                <c:pt idx="425">
                  <c:v>44803</c:v>
                </c:pt>
                <c:pt idx="426">
                  <c:v>44804</c:v>
                </c:pt>
                <c:pt idx="427">
                  <c:v>44805</c:v>
                </c:pt>
                <c:pt idx="428">
                  <c:v>44806</c:v>
                </c:pt>
                <c:pt idx="429">
                  <c:v>44807</c:v>
                </c:pt>
                <c:pt idx="430">
                  <c:v>44808</c:v>
                </c:pt>
                <c:pt idx="431">
                  <c:v>44809</c:v>
                </c:pt>
                <c:pt idx="432">
                  <c:v>44810</c:v>
                </c:pt>
                <c:pt idx="433">
                  <c:v>44811</c:v>
                </c:pt>
                <c:pt idx="434">
                  <c:v>44812</c:v>
                </c:pt>
                <c:pt idx="435">
                  <c:v>44813</c:v>
                </c:pt>
                <c:pt idx="436">
                  <c:v>44814</c:v>
                </c:pt>
                <c:pt idx="437">
                  <c:v>44815</c:v>
                </c:pt>
                <c:pt idx="438">
                  <c:v>44816</c:v>
                </c:pt>
                <c:pt idx="439">
                  <c:v>44817</c:v>
                </c:pt>
                <c:pt idx="440">
                  <c:v>44818</c:v>
                </c:pt>
                <c:pt idx="441">
                  <c:v>44819</c:v>
                </c:pt>
                <c:pt idx="442">
                  <c:v>44820</c:v>
                </c:pt>
                <c:pt idx="443">
                  <c:v>44821</c:v>
                </c:pt>
                <c:pt idx="444">
                  <c:v>44822</c:v>
                </c:pt>
                <c:pt idx="445">
                  <c:v>44823</c:v>
                </c:pt>
                <c:pt idx="446">
                  <c:v>44824</c:v>
                </c:pt>
                <c:pt idx="447">
                  <c:v>44825</c:v>
                </c:pt>
                <c:pt idx="448">
                  <c:v>44826</c:v>
                </c:pt>
                <c:pt idx="449">
                  <c:v>44827</c:v>
                </c:pt>
                <c:pt idx="450">
                  <c:v>44828</c:v>
                </c:pt>
                <c:pt idx="451">
                  <c:v>44829</c:v>
                </c:pt>
                <c:pt idx="452">
                  <c:v>44830</c:v>
                </c:pt>
                <c:pt idx="453">
                  <c:v>44831</c:v>
                </c:pt>
                <c:pt idx="454">
                  <c:v>44832</c:v>
                </c:pt>
                <c:pt idx="455">
                  <c:v>44833</c:v>
                </c:pt>
                <c:pt idx="456">
                  <c:v>44834</c:v>
                </c:pt>
                <c:pt idx="457">
                  <c:v>44835</c:v>
                </c:pt>
                <c:pt idx="458">
                  <c:v>44836</c:v>
                </c:pt>
                <c:pt idx="459">
                  <c:v>44837</c:v>
                </c:pt>
                <c:pt idx="460">
                  <c:v>44838</c:v>
                </c:pt>
                <c:pt idx="461">
                  <c:v>44839</c:v>
                </c:pt>
                <c:pt idx="462">
                  <c:v>44840</c:v>
                </c:pt>
                <c:pt idx="463">
                  <c:v>44841</c:v>
                </c:pt>
                <c:pt idx="464">
                  <c:v>44842</c:v>
                </c:pt>
                <c:pt idx="465">
                  <c:v>44843</c:v>
                </c:pt>
                <c:pt idx="466">
                  <c:v>44844</c:v>
                </c:pt>
                <c:pt idx="467">
                  <c:v>44845</c:v>
                </c:pt>
                <c:pt idx="468">
                  <c:v>44846</c:v>
                </c:pt>
                <c:pt idx="469">
                  <c:v>44847</c:v>
                </c:pt>
                <c:pt idx="470">
                  <c:v>44848</c:v>
                </c:pt>
                <c:pt idx="471">
                  <c:v>44849</c:v>
                </c:pt>
                <c:pt idx="472">
                  <c:v>44850</c:v>
                </c:pt>
                <c:pt idx="473">
                  <c:v>44851</c:v>
                </c:pt>
                <c:pt idx="474">
                  <c:v>44852</c:v>
                </c:pt>
                <c:pt idx="475">
                  <c:v>44853</c:v>
                </c:pt>
                <c:pt idx="476">
                  <c:v>44854</c:v>
                </c:pt>
                <c:pt idx="477">
                  <c:v>44855</c:v>
                </c:pt>
                <c:pt idx="478">
                  <c:v>44856</c:v>
                </c:pt>
                <c:pt idx="479">
                  <c:v>44857</c:v>
                </c:pt>
                <c:pt idx="480">
                  <c:v>44858</c:v>
                </c:pt>
                <c:pt idx="481">
                  <c:v>44859</c:v>
                </c:pt>
                <c:pt idx="482">
                  <c:v>44860</c:v>
                </c:pt>
                <c:pt idx="483">
                  <c:v>44861</c:v>
                </c:pt>
                <c:pt idx="484">
                  <c:v>44862</c:v>
                </c:pt>
                <c:pt idx="485">
                  <c:v>44863</c:v>
                </c:pt>
                <c:pt idx="486">
                  <c:v>44864</c:v>
                </c:pt>
                <c:pt idx="487">
                  <c:v>44865</c:v>
                </c:pt>
                <c:pt idx="488">
                  <c:v>44866</c:v>
                </c:pt>
                <c:pt idx="489">
                  <c:v>44867</c:v>
                </c:pt>
                <c:pt idx="490">
                  <c:v>44868</c:v>
                </c:pt>
                <c:pt idx="491">
                  <c:v>44869</c:v>
                </c:pt>
                <c:pt idx="492">
                  <c:v>44870</c:v>
                </c:pt>
                <c:pt idx="493">
                  <c:v>44871</c:v>
                </c:pt>
                <c:pt idx="494">
                  <c:v>44872</c:v>
                </c:pt>
                <c:pt idx="495">
                  <c:v>44873</c:v>
                </c:pt>
                <c:pt idx="496">
                  <c:v>44874</c:v>
                </c:pt>
                <c:pt idx="497">
                  <c:v>44875</c:v>
                </c:pt>
                <c:pt idx="498">
                  <c:v>44876</c:v>
                </c:pt>
                <c:pt idx="499">
                  <c:v>44877</c:v>
                </c:pt>
                <c:pt idx="500">
                  <c:v>44878</c:v>
                </c:pt>
                <c:pt idx="501">
                  <c:v>44879</c:v>
                </c:pt>
                <c:pt idx="502">
                  <c:v>44880</c:v>
                </c:pt>
                <c:pt idx="503">
                  <c:v>44881</c:v>
                </c:pt>
                <c:pt idx="504">
                  <c:v>44882</c:v>
                </c:pt>
                <c:pt idx="505">
                  <c:v>44883</c:v>
                </c:pt>
                <c:pt idx="506">
                  <c:v>44884</c:v>
                </c:pt>
                <c:pt idx="507">
                  <c:v>44885</c:v>
                </c:pt>
                <c:pt idx="508">
                  <c:v>44886</c:v>
                </c:pt>
                <c:pt idx="509">
                  <c:v>44887</c:v>
                </c:pt>
                <c:pt idx="510">
                  <c:v>44888</c:v>
                </c:pt>
                <c:pt idx="511">
                  <c:v>44889</c:v>
                </c:pt>
                <c:pt idx="512">
                  <c:v>44890</c:v>
                </c:pt>
                <c:pt idx="513">
                  <c:v>44891</c:v>
                </c:pt>
                <c:pt idx="514">
                  <c:v>44892</c:v>
                </c:pt>
                <c:pt idx="515">
                  <c:v>44893</c:v>
                </c:pt>
                <c:pt idx="516">
                  <c:v>44894</c:v>
                </c:pt>
                <c:pt idx="517">
                  <c:v>44895</c:v>
                </c:pt>
                <c:pt idx="518">
                  <c:v>44896</c:v>
                </c:pt>
                <c:pt idx="519">
                  <c:v>44897</c:v>
                </c:pt>
                <c:pt idx="520">
                  <c:v>44898</c:v>
                </c:pt>
                <c:pt idx="521">
                  <c:v>44899</c:v>
                </c:pt>
                <c:pt idx="522">
                  <c:v>44900</c:v>
                </c:pt>
                <c:pt idx="523">
                  <c:v>44901</c:v>
                </c:pt>
                <c:pt idx="524">
                  <c:v>44902</c:v>
                </c:pt>
                <c:pt idx="525">
                  <c:v>44903</c:v>
                </c:pt>
                <c:pt idx="526">
                  <c:v>44904</c:v>
                </c:pt>
                <c:pt idx="527">
                  <c:v>44905</c:v>
                </c:pt>
                <c:pt idx="528">
                  <c:v>44906</c:v>
                </c:pt>
                <c:pt idx="529">
                  <c:v>44907</c:v>
                </c:pt>
                <c:pt idx="530">
                  <c:v>44908</c:v>
                </c:pt>
                <c:pt idx="531">
                  <c:v>44909</c:v>
                </c:pt>
                <c:pt idx="532">
                  <c:v>44910</c:v>
                </c:pt>
                <c:pt idx="533">
                  <c:v>44911</c:v>
                </c:pt>
                <c:pt idx="534">
                  <c:v>44912</c:v>
                </c:pt>
                <c:pt idx="535">
                  <c:v>44913</c:v>
                </c:pt>
                <c:pt idx="536">
                  <c:v>44914</c:v>
                </c:pt>
                <c:pt idx="537">
                  <c:v>44915</c:v>
                </c:pt>
                <c:pt idx="538">
                  <c:v>44916</c:v>
                </c:pt>
                <c:pt idx="539">
                  <c:v>44917</c:v>
                </c:pt>
                <c:pt idx="540">
                  <c:v>44918</c:v>
                </c:pt>
                <c:pt idx="541">
                  <c:v>44919</c:v>
                </c:pt>
                <c:pt idx="542">
                  <c:v>44920</c:v>
                </c:pt>
                <c:pt idx="543">
                  <c:v>44921</c:v>
                </c:pt>
                <c:pt idx="544">
                  <c:v>44922</c:v>
                </c:pt>
                <c:pt idx="545">
                  <c:v>44923</c:v>
                </c:pt>
                <c:pt idx="546">
                  <c:v>44924</c:v>
                </c:pt>
                <c:pt idx="547">
                  <c:v>44925</c:v>
                </c:pt>
                <c:pt idx="548">
                  <c:v>44926</c:v>
                </c:pt>
              </c:numCache>
            </c:numRef>
          </c:cat>
          <c:val>
            <c:numRef>
              <c:f>App_D7!$AX$2:$AX$550</c:f>
              <c:numCache>
                <c:formatCode>General</c:formatCode>
                <c:ptCount val="549"/>
                <c:pt idx="259">
                  <c:v>4.7224193888424271E-6</c:v>
                </c:pt>
                <c:pt idx="260">
                  <c:v>2.6713744446877173E-5</c:v>
                </c:pt>
                <c:pt idx="261">
                  <c:v>7.3612697119099045E-5</c:v>
                </c:pt>
                <c:pt idx="262">
                  <c:v>1.5110635954784386E-4</c:v>
                </c:pt>
                <c:pt idx="263">
                  <c:v>2.6395704984002468E-4</c:v>
                </c:pt>
                <c:pt idx="264">
                  <c:v>4.163449304155079E-4</c:v>
                </c:pt>
                <c:pt idx="265">
                  <c:v>6.120370916166592E-4</c:v>
                </c:pt>
                <c:pt idx="266">
                  <c:v>8.5448595926246448E-4</c:v>
                </c:pt>
                <c:pt idx="267">
                  <c:v>1.1468924366752242E-3</c:v>
                </c:pt>
                <c:pt idx="268">
                  <c:v>1.4922491470256798E-3</c:v>
                </c:pt>
                <c:pt idx="269">
                  <c:v>1.8933714605133764E-3</c:v>
                </c:pt>
                <c:pt idx="270">
                  <c:v>2.3529205460011862E-3</c:v>
                </c:pt>
                <c:pt idx="271">
                  <c:v>2.8734209626168198E-3</c:v>
                </c:pt>
                <c:pt idx="272">
                  <c:v>3.4572743703897334E-3</c:v>
                </c:pt>
                <c:pt idx="273">
                  <c:v>4.1067703968908492E-3</c:v>
                </c:pt>
                <c:pt idx="274">
                  <c:v>4.8240953665266584E-3</c:v>
                </c:pt>
                <c:pt idx="275">
                  <c:v>5.6113393891977243E-3</c:v>
                </c:pt>
                <c:pt idx="276">
                  <c:v>6.470502166792489E-3</c:v>
                </c:pt>
                <c:pt idx="277">
                  <c:v>7.403497782174983E-3</c:v>
                </c:pt>
                <c:pt idx="278">
                  <c:v>8.412158669986694E-3</c:v>
                </c:pt>
                <c:pt idx="279">
                  <c:v>9.4982389220308935E-3</c:v>
                </c:pt>
                <c:pt idx="280">
                  <c:v>1.0663417046172876E-2</c:v>
                </c:pt>
                <c:pt idx="281">
                  <c:v>1.1909298272658544E-2</c:v>
                </c:pt>
                <c:pt idx="282">
                  <c:v>1.3237416482939728E-2</c:v>
                </c:pt>
                <c:pt idx="283">
                  <c:v>1.464923582175094E-2</c:v>
                </c:pt>
                <c:pt idx="284">
                  <c:v>1.6146152042105361E-2</c:v>
                </c:pt>
                <c:pt idx="285">
                  <c:v>1.7729493624221548E-2</c:v>
                </c:pt>
                <c:pt idx="286">
                  <c:v>1.9400522702556117E-2</c:v>
                </c:pt>
                <c:pt idx="287">
                  <c:v>2.1160435829663749E-2</c:v>
                </c:pt>
                <c:pt idx="288">
                  <c:v>2.3010364601216107E-2</c:v>
                </c:pt>
                <c:pt idx="289">
                  <c:v>2.4951376162946796E-2</c:v>
                </c:pt>
                <c:pt idx="290">
                  <c:v>2.6984473617373089E-2</c:v>
                </c:pt>
                <c:pt idx="291">
                  <c:v>2.9110596345740168E-2</c:v>
                </c:pt>
                <c:pt idx="292">
                  <c:v>3.1330620258637067E-2</c:v>
                </c:pt>
                <c:pt idx="293">
                  <c:v>3.3645357987064486E-2</c:v>
                </c:pt>
                <c:pt idx="294">
                  <c:v>3.6055559024330629E-2</c:v>
                </c:pt>
                <c:pt idx="295">
                  <c:v>3.8561909827962676E-2</c:v>
                </c:pt>
                <c:pt idx="296">
                  <c:v>4.1165033889809306E-2</c:v>
                </c:pt>
                <c:pt idx="297">
                  <c:v>4.386549178164284E-2</c:v>
                </c:pt>
                <c:pt idx="298">
                  <c:v>4.6663781182823112E-2</c:v>
                </c:pt>
                <c:pt idx="299">
                  <c:v>4.9560336895936606E-2</c:v>
                </c:pt>
                <c:pt idx="300">
                  <c:v>5.2555530855763338E-2</c:v>
                </c:pt>
                <c:pt idx="301">
                  <c:v>5.5649672136426902E-2</c:v>
                </c:pt>
                <c:pt idx="302">
                  <c:v>5.8843006961150392E-2</c:v>
                </c:pt>
                <c:pt idx="303">
                  <c:v>6.2135718718653546E-2</c:v>
                </c:pt>
                <c:pt idx="304">
                  <c:v>6.5527927989884188E-2</c:v>
                </c:pt>
                <c:pt idx="305">
                  <c:v>6.9019692588467324E-2</c:v>
                </c:pt>
                <c:pt idx="306">
                  <c:v>7.2611007617979256E-2</c:v>
                </c:pt>
                <c:pt idx="307">
                  <c:v>7.6301805548901591E-2</c:v>
                </c:pt>
                <c:pt idx="308">
                  <c:v>8.0091956317880145E-2</c:v>
                </c:pt>
                <c:pt idx="309">
                  <c:v>8.3981267451704034E-2</c:v>
                </c:pt>
                <c:pt idx="310">
                  <c:v>8.7969484218225119E-2</c:v>
                </c:pt>
                <c:pt idx="311">
                  <c:v>9.2056289806259323E-2</c:v>
                </c:pt>
                <c:pt idx="312">
                  <c:v>9.6241305536341887E-2</c:v>
                </c:pt>
                <c:pt idx="313">
                  <c:v>0.10052409110405211</c:v>
                </c:pt>
                <c:pt idx="314">
                  <c:v>0.10490414485747543</c:v>
                </c:pt>
                <c:pt idx="315">
                  <c:v>0.10938090411022781</c:v>
                </c:pt>
                <c:pt idx="316">
                  <c:v>0.11395374549133776</c:v>
                </c:pt>
                <c:pt idx="317">
                  <c:v>0.11862198533315035</c:v>
                </c:pt>
                <c:pt idx="318">
                  <c:v>0.12338488009829622</c:v>
                </c:pt>
                <c:pt idx="319">
                  <c:v>0.12824162684665302</c:v>
                </c:pt>
                <c:pt idx="320">
                  <c:v>0.13319136374310875</c:v>
                </c:pt>
                <c:pt idx="321">
                  <c:v>0.1382331706068311</c:v>
                </c:pt>
                <c:pt idx="322">
                  <c:v>0.14336606950263664</c:v>
                </c:pt>
                <c:pt idx="323">
                  <c:v>0.14858902537495094</c:v>
                </c:pt>
                <c:pt idx="324">
                  <c:v>0.1539009467247491</c:v>
                </c:pt>
                <c:pt idx="325">
                  <c:v>0.15930068632976663</c:v>
                </c:pt>
                <c:pt idx="326">
                  <c:v>0.16478704200817476</c:v>
                </c:pt>
                <c:pt idx="327">
                  <c:v>0.1703587574258176</c:v>
                </c:pt>
                <c:pt idx="328">
                  <c:v>0.17601452294701608</c:v>
                </c:pt>
                <c:pt idx="329">
                  <c:v>0.18175297652885322</c:v>
                </c:pt>
                <c:pt idx="330">
                  <c:v>0.18757270465876372</c:v>
                </c:pt>
                <c:pt idx="331">
                  <c:v>0.19347224333516466</c:v>
                </c:pt>
                <c:pt idx="332">
                  <c:v>0.19945007909077567</c:v>
                </c:pt>
                <c:pt idx="333">
                  <c:v>0.20550465005819454</c:v>
                </c:pt>
                <c:pt idx="334">
                  <c:v>0.21163434707720927</c:v>
                </c:pt>
                <c:pt idx="335">
                  <c:v>0.21783751484324587</c:v>
                </c:pt>
                <c:pt idx="336">
                  <c:v>0.22411245309627253</c:v>
                </c:pt>
                <c:pt idx="337">
                  <c:v>0.2304574178494031</c:v>
                </c:pt>
                <c:pt idx="338">
                  <c:v>0.23687062265636175</c:v>
                </c:pt>
                <c:pt idx="339">
                  <c:v>0.24335023991690372</c:v>
                </c:pt>
                <c:pt idx="340">
                  <c:v>0.24989440221920695</c:v>
                </c:pt>
                <c:pt idx="341">
                  <c:v>0.25650120371818286</c:v>
                </c:pt>
                <c:pt idx="342">
                  <c:v>0.26316870154858307</c:v>
                </c:pt>
                <c:pt idx="343">
                  <c:v>0.26989491727171433</c:v>
                </c:pt>
                <c:pt idx="344">
                  <c:v>0.27667783835450732</c:v>
                </c:pt>
                <c:pt idx="345">
                  <c:v>0.28351541967962274</c:v>
                </c:pt>
                <c:pt idx="346">
                  <c:v>0.2904055850852188</c:v>
                </c:pt>
                <c:pt idx="347">
                  <c:v>0.29734622893294532</c:v>
                </c:pt>
                <c:pt idx="348">
                  <c:v>0.30433521770267502</c:v>
                </c:pt>
                <c:pt idx="349">
                  <c:v>0.31137039161242769</c:v>
                </c:pt>
                <c:pt idx="350">
                  <c:v>0.31844956626189674</c:v>
                </c:pt>
                <c:pt idx="351">
                  <c:v>0.32557053429793525</c:v>
                </c:pt>
                <c:pt idx="352">
                  <c:v>0.3327310671003168</c:v>
                </c:pt>
                <c:pt idx="353">
                  <c:v>0.33992891648604301</c:v>
                </c:pt>
                <c:pt idx="354">
                  <c:v>0.34716181643043215</c:v>
                </c:pt>
                <c:pt idx="355">
                  <c:v>0.35442748480318365</c:v>
                </c:pt>
                <c:pt idx="356">
                  <c:v>0.36172362511758471</c:v>
                </c:pt>
                <c:pt idx="357">
                  <c:v>0.36904792829099131</c:v>
                </c:pt>
                <c:pt idx="358">
                  <c:v>0.37639807441469109</c:v>
                </c:pt>
                <c:pt idx="359">
                  <c:v>0.38377173453123015</c:v>
                </c:pt>
                <c:pt idx="360">
                  <c:v>0.39116657241726788</c:v>
                </c:pt>
                <c:pt idx="361">
                  <c:v>0.39858024637000411</c:v>
                </c:pt>
                <c:pt idx="362">
                  <c:v>0.40601041099520929</c:v>
                </c:pt>
                <c:pt idx="363">
                  <c:v>0.4134547189948804</c:v>
                </c:pt>
                <c:pt idx="364">
                  <c:v>0.42091082295253357</c:v>
                </c:pt>
                <c:pt idx="365">
                  <c:v>0.42837637711414422</c:v>
                </c:pt>
                <c:pt idx="366">
                  <c:v>0.43584903916274509</c:v>
                </c:pt>
                <c:pt idx="367">
                  <c:v>0.44332647198469111</c:v>
                </c:pt>
                <c:pt idx="368">
                  <c:v>0.45080634542561093</c:v>
                </c:pt>
                <c:pt idx="369">
                  <c:v>0.45828633803407431</c:v>
                </c:pt>
                <c:pt idx="370">
                  <c:v>0.46576413879101319</c:v>
                </c:pt>
                <c:pt idx="371">
                  <c:v>0.47323744882295621</c:v>
                </c:pt>
                <c:pt idx="372">
                  <c:v>0.48070398309715279</c:v>
                </c:pt>
                <c:pt idx="373">
                  <c:v>0.48816147209668537</c:v>
                </c:pt>
                <c:pt idx="374">
                  <c:v>0.495607663473699</c:v>
                </c:pt>
                <c:pt idx="375">
                  <c:v>0.50304032367889917</c:v>
                </c:pt>
                <c:pt idx="376">
                  <c:v>0.51045723956551048</c:v>
                </c:pt>
                <c:pt idx="377">
                  <c:v>0.51785621996591669</c:v>
                </c:pt>
                <c:pt idx="378">
                  <c:v>0.525235097239245</c:v>
                </c:pt>
                <c:pt idx="379">
                  <c:v>0.53259172878819983</c:v>
                </c:pt>
                <c:pt idx="380">
                  <c:v>0.53992399854349027</c:v>
                </c:pt>
                <c:pt idx="381">
                  <c:v>0.54722981841425256</c:v>
                </c:pt>
                <c:pt idx="382">
                  <c:v>0.5545071297029065</c:v>
                </c:pt>
                <c:pt idx="383">
                  <c:v>0.56175390448294826</c:v>
                </c:pt>
                <c:pt idx="384">
                  <c:v>0.56896814693822884</c:v>
                </c:pt>
                <c:pt idx="385">
                  <c:v>0.5761478946623303</c:v>
                </c:pt>
                <c:pt idx="386">
                  <c:v>0.58329121991670796</c:v>
                </c:pt>
                <c:pt idx="387">
                  <c:v>0.59039623084633019</c:v>
                </c:pt>
                <c:pt idx="388">
                  <c:v>0.59746107265161053</c:v>
                </c:pt>
                <c:pt idx="389">
                  <c:v>0.60448392871549261</c:v>
                </c:pt>
                <c:pt idx="390">
                  <c:v>0.61146302168461641</c:v>
                </c:pt>
                <c:pt idx="391">
                  <c:v>0.61839661450356176</c:v>
                </c:pt>
                <c:pt idx="392">
                  <c:v>0.62528301140123776</c:v>
                </c:pt>
                <c:pt idx="393">
                  <c:v>0.63212055882855767</c:v>
                </c:pt>
                <c:pt idx="394">
                  <c:v>0.6389076463466099</c:v>
                </c:pt>
                <c:pt idx="395">
                  <c:v>0.64564270746461472</c:v>
                </c:pt>
                <c:pt idx="396">
                  <c:v>0.65232422042702609</c:v>
                </c:pt>
                <c:pt idx="397">
                  <c:v>0.65895070894921925</c:v>
                </c:pt>
                <c:pt idx="398">
                  <c:v>0.66552074290127394</c:v>
                </c:pt>
                <c:pt idx="399">
                  <c:v>0.67203293893945093</c:v>
                </c:pt>
                <c:pt idx="400">
                  <c:v>0.67848596108502335</c:v>
                </c:pt>
                <c:pt idx="401">
                  <c:v>0.68487852125021642</c:v>
                </c:pt>
                <c:pt idx="402">
                  <c:v>0.6912093797110721</c:v>
                </c:pt>
                <c:pt idx="403">
                  <c:v>0.69747734552714613</c:v>
                </c:pt>
                <c:pt idx="404">
                  <c:v>0.70368127690801174</c:v>
                </c:pt>
                <c:pt idx="405">
                  <c:v>0.70982008152662601</c:v>
                </c:pt>
                <c:pt idx="406">
                  <c:v>0.71589271677969135</c:v>
                </c:pt>
                <c:pt idx="407">
                  <c:v>0.72189818999521593</c:v>
                </c:pt>
                <c:pt idx="408">
                  <c:v>0.72783555858755822</c:v>
                </c:pt>
                <c:pt idx="409">
                  <c:v>0.73370393016030455</c:v>
                </c:pt>
                <c:pt idx="410">
                  <c:v>0.73950246255741436</c:v>
                </c:pt>
                <c:pt idx="411">
                  <c:v>0.74523036386312225</c:v>
                </c:pt>
                <c:pt idx="412">
                  <c:v>0.75088689235117423</c:v>
                </c:pt>
                <c:pt idx="413">
                  <c:v>0.75647135638402629</c:v>
                </c:pt>
                <c:pt idx="414">
                  <c:v>0.76198311426271337</c:v>
                </c:pt>
                <c:pt idx="415">
                  <c:v>0.76742157402815425</c:v>
                </c:pt>
                <c:pt idx="416">
                  <c:v>0.77278619321472108</c:v>
                </c:pt>
                <c:pt idx="417">
                  <c:v>0.77807647855696971</c:v>
                </c:pt>
                <c:pt idx="418">
                  <c:v>0.78329198565047453</c:v>
                </c:pt>
                <c:pt idx="419">
                  <c:v>0.78843231856778173</c:v>
                </c:pt>
                <c:pt idx="420">
                  <c:v>0.79349712943053385</c:v>
                </c:pt>
                <c:pt idx="421">
                  <c:v>0.79848611793888757</c:v>
                </c:pt>
                <c:pt idx="422">
                  <c:v>0.8033990308593798</c:v>
                </c:pt>
                <c:pt idx="423">
                  <c:v>0.80823566147245618</c:v>
                </c:pt>
                <c:pt idx="424">
                  <c:v>0.81299584898091359</c:v>
                </c:pt>
                <c:pt idx="425">
                  <c:v>0.81767947788055406</c:v>
                </c:pt>
                <c:pt idx="426">
                  <c:v>0.82228647729438309</c:v>
                </c:pt>
                <c:pt idx="427">
                  <c:v>0.82681682027172454</c:v>
                </c:pt>
                <c:pt idx="428">
                  <c:v>0.83127052305365601</c:v>
                </c:pt>
                <c:pt idx="429">
                  <c:v>0.83564764430619898</c:v>
                </c:pt>
                <c:pt idx="430">
                  <c:v>0.83994828432272906</c:v>
                </c:pt>
                <c:pt idx="431">
                  <c:v>0.84417258419708907</c:v>
                </c:pt>
                <c:pt idx="432">
                  <c:v>0.84832072496892119</c:v>
                </c:pt>
                <c:pt idx="433">
                  <c:v>0.85239292674273959</c:v>
                </c:pt>
                <c:pt idx="434">
                  <c:v>0.85638944778229464</c:v>
                </c:pt>
                <c:pt idx="435">
                  <c:v>0.86031058358178125</c:v>
                </c:pt>
                <c:pt idx="436">
                  <c:v>0.86415666591546458</c:v>
                </c:pt>
                <c:pt idx="437">
                  <c:v>0.86792806186729432</c:v>
                </c:pt>
                <c:pt idx="438">
                  <c:v>0.87162517284209062</c:v>
                </c:pt>
                <c:pt idx="439">
                  <c:v>0.87524843355988358</c:v>
                </c:pt>
                <c:pt idx="440">
                  <c:v>0.87879831103498474</c:v>
                </c:pt>
                <c:pt idx="441">
                  <c:v>0.88227530354137196</c:v>
                </c:pt>
                <c:pt idx="442">
                  <c:v>0.88567993956595426</c:v>
                </c:pt>
                <c:pt idx="443">
                  <c:v>0.88901277675128054</c:v>
                </c:pt>
                <c:pt idx="444">
                  <c:v>0.89227440082924181</c:v>
                </c:pt>
                <c:pt idx="445">
                  <c:v>0.89546542454730182</c:v>
                </c:pt>
                <c:pt idx="446">
                  <c:v>0.89858648658877505</c:v>
                </c:pt>
                <c:pt idx="447">
                  <c:v>0.90163825048865243</c:v>
                </c:pt>
                <c:pt idx="448">
                  <c:v>0.90462140354645271</c:v>
                </c:pt>
                <c:pt idx="449">
                  <c:v>0.90753665573755404</c:v>
                </c:pt>
                <c:pt idx="450">
                  <c:v>0.91038473862443503</c:v>
                </c:pt>
                <c:pt idx="451">
                  <c:v>0.91316640426922602</c:v>
                </c:pt>
                <c:pt idx="452">
                  <c:v>0.91588242414894194</c:v>
                </c:pt>
                <c:pt idx="453">
                  <c:v>0.91853358807473684</c:v>
                </c:pt>
                <c:pt idx="454">
                  <c:v>0.92112070311648564</c:v>
                </c:pt>
                <c:pt idx="455">
                  <c:v>0.92364459253396347</c:v>
                </c:pt>
                <c:pt idx="456">
                  <c:v>0.92610609471585958</c:v>
                </c:pt>
                <c:pt idx="457">
                  <c:v>0.92850606212781839</c:v>
                </c:pt>
                <c:pt idx="458">
                  <c:v>0.93084536027066711</c:v>
                </c:pt>
                <c:pt idx="459">
                  <c:v>0.93312486664994554</c:v>
                </c:pt>
                <c:pt idx="460">
                  <c:v>0.93534546975780963</c:v>
                </c:pt>
                <c:pt idx="461">
                  <c:v>0.93750806806834364</c:v>
                </c:pt>
                <c:pt idx="462">
                  <c:v>0.93961356904726501</c:v>
                </c:pt>
                <c:pt idx="463">
                  <c:v>0.94166288817696553</c:v>
                </c:pt>
                <c:pt idx="464">
                  <c:v>0.94365694799778621</c:v>
                </c:pt>
                <c:pt idx="465">
                  <c:v>0.94559667716637619</c:v>
                </c:pt>
                <c:pt idx="466">
                  <c:v>0.94748300953194031</c:v>
                </c:pt>
                <c:pt idx="467">
                  <c:v>0.94931688323113383</c:v>
                </c:pt>
                <c:pt idx="468">
                  <c:v>0.95109923980231259</c:v>
                </c:pt>
                <c:pt idx="469">
                  <c:v>0.95283102331980418</c:v>
                </c:pt>
                <c:pt idx="470">
                  <c:v>0.95451317954881365</c:v>
                </c:pt>
                <c:pt idx="471">
                  <c:v>0.9561466551215323</c:v>
                </c:pt>
                <c:pt idx="472">
                  <c:v>0.95773239673497146</c:v>
                </c:pt>
                <c:pt idx="473">
                  <c:v>0.95927135037099287</c:v>
                </c:pt>
                <c:pt idx="474">
                  <c:v>0.9607644605389638</c:v>
                </c:pt>
                <c:pt idx="475">
                  <c:v>0.96221266954141638</c:v>
                </c:pt>
                <c:pt idx="476">
                  <c:v>0.96361691676304706</c:v>
                </c:pt>
                <c:pt idx="477">
                  <c:v>0.96497813798334253</c:v>
                </c:pt>
                <c:pt idx="478">
                  <c:v>0.96629726471307809</c:v>
                </c:pt>
                <c:pt idx="479">
                  <c:v>0.96757522355488956</c:v>
                </c:pt>
                <c:pt idx="480">
                  <c:v>0.96881293558807202</c:v>
                </c:pt>
                <c:pt idx="481">
                  <c:v>0.97001131577772415</c:v>
                </c:pt>
                <c:pt idx="482">
                  <c:v>0.97117127240830747</c:v>
                </c:pt>
                <c:pt idx="483">
                  <c:v>0.9722937065416567</c:v>
                </c:pt>
                <c:pt idx="484">
                  <c:v>0.97337951149943025</c:v>
                </c:pt>
                <c:pt idx="485">
                  <c:v>0.97442957236995942</c:v>
                </c:pt>
                <c:pt idx="486">
                  <c:v>0.97544476553941106</c:v>
                </c:pt>
                <c:pt idx="487">
                  <c:v>0.97642595824714817</c:v>
                </c:pt>
                <c:pt idx="488">
                  <c:v>0.97737400816513187</c:v>
                </c:pt>
                <c:pt idx="489">
                  <c:v>0.97828976300118164</c:v>
                </c:pt>
                <c:pt idx="490">
                  <c:v>0.97917406012587294</c:v>
                </c:pt>
                <c:pt idx="491">
                  <c:v>0.98002772622282375</c:v>
                </c:pt>
                <c:pt idx="492">
                  <c:v>0.9808515769620908</c:v>
                </c:pt>
                <c:pt idx="493">
                  <c:v>0.98164641669636898</c:v>
                </c:pt>
                <c:pt idx="494">
                  <c:v>0.98241303817965964</c:v>
                </c:pt>
                <c:pt idx="495">
                  <c:v>0.98315222230805011</c:v>
                </c:pt>
                <c:pt idx="496">
                  <c:v>0.98386473788222129</c:v>
                </c:pt>
                <c:pt idx="497">
                  <c:v>0.98455134139127876</c:v>
                </c:pt>
                <c:pt idx="498">
                  <c:v>0.98521277681748209</c:v>
                </c:pt>
                <c:pt idx="499">
                  <c:v>0.98584977546142616</c:v>
                </c:pt>
                <c:pt idx="500">
                  <c:v>0.98646305578721349</c:v>
                </c:pt>
                <c:pt idx="501">
                  <c:v>0.98705332328713646</c:v>
                </c:pt>
                <c:pt idx="502">
                  <c:v>0.98762127036537528</c:v>
                </c:pt>
                <c:pt idx="503">
                  <c:v>0.98816757624020346</c:v>
                </c:pt>
                <c:pt idx="504">
                  <c:v>0.98869290686417977</c:v>
                </c:pt>
                <c:pt idx="505">
                  <c:v>0.98919791486179665</c:v>
                </c:pt>
                <c:pt idx="506">
                  <c:v>0.98968323948404124</c:v>
                </c:pt>
                <c:pt idx="507">
                  <c:v>0.99014950657932321</c:v>
                </c:pt>
                <c:pt idx="508">
                  <c:v>0.99059732858020932</c:v>
                </c:pt>
                <c:pt idx="509">
                  <c:v>0.99102730450540677</c:v>
                </c:pt>
                <c:pt idx="510">
                  <c:v>0.99144001997642583</c:v>
                </c:pt>
                <c:pt idx="511">
                  <c:v>0.99183604724835472</c:v>
                </c:pt>
                <c:pt idx="512">
                  <c:v>0.99221594525417278</c:v>
                </c:pt>
                <c:pt idx="513">
                  <c:v>0.99258025966203323</c:v>
                </c:pt>
                <c:pt idx="514">
                  <c:v>0.9929295229449393</c:v>
                </c:pt>
                <c:pt idx="515">
                  <c:v>0.99326425446224609</c:v>
                </c:pt>
                <c:pt idx="516">
                  <c:v>0.99358496055241918</c:v>
                </c:pt>
                <c:pt idx="517">
                  <c:v>0.99389213463648274</c:v>
                </c:pt>
                <c:pt idx="518">
                  <c:v>0.99418625733160004</c:v>
                </c:pt>
                <c:pt idx="519">
                  <c:v>0.99446779657422679</c:v>
                </c:pt>
                <c:pt idx="520">
                  <c:v>0.9947372077522908</c:v>
                </c:pt>
                <c:pt idx="521">
                  <c:v>0.99499493384585302</c:v>
                </c:pt>
                <c:pt idx="522">
                  <c:v>0.99524140557571561</c:v>
                </c:pt>
                <c:pt idx="523">
                  <c:v>0.99547704155944972</c:v>
                </c:pt>
                <c:pt idx="524">
                  <c:v>0.9957022484743252</c:v>
                </c:pt>
                <c:pt idx="525">
                  <c:v>0.99591742122663363</c:v>
                </c:pt>
                <c:pt idx="526">
                  <c:v>0.99612294312690619</c:v>
                </c:pt>
                <c:pt idx="527">
                  <c:v>0.99631918607053982</c:v>
                </c:pt>
                <c:pt idx="528">
                  <c:v>0.99650651072335383</c:v>
                </c:pt>
                <c:pt idx="529">
                  <c:v>0.9966852667116135</c:v>
                </c:pt>
                <c:pt idx="530">
                  <c:v>0.99685579281606795</c:v>
                </c:pt>
                <c:pt idx="531">
                  <c:v>0.99701841716956163</c:v>
                </c:pt>
                <c:pt idx="532">
                  <c:v>0.9971734574577924</c:v>
                </c:pt>
                <c:pt idx="533">
                  <c:v>0.99732122112280219</c:v>
                </c:pt>
                <c:pt idx="534">
                  <c:v>0.99746200556879838</c:v>
                </c:pt>
                <c:pt idx="535">
                  <c:v>0.99759609836991947</c:v>
                </c:pt>
                <c:pt idx="536">
                  <c:v>0.9977237774795702</c:v>
                </c:pt>
                <c:pt idx="537">
                  <c:v>0.99784531144096644</c:v>
                </c:pt>
                <c:pt idx="538">
                  <c:v>0.99796095959854403</c:v>
                </c:pt>
                <c:pt idx="539">
                  <c:v>0.99807097230989861</c:v>
                </c:pt>
                <c:pt idx="540">
                  <c:v>0.99817559115793864</c:v>
                </c:pt>
                <c:pt idx="541">
                  <c:v>0.99827504916294729</c:v>
                </c:pt>
                <c:pt idx="542">
                  <c:v>0.99836957099426282</c:v>
                </c:pt>
                <c:pt idx="543">
                  <c:v>0.99845937318130074</c:v>
                </c:pt>
                <c:pt idx="544">
                  <c:v>0.99854466432365507</c:v>
                </c:pt>
                <c:pt idx="545">
                  <c:v>0.99862564530003051</c:v>
                </c:pt>
                <c:pt idx="546">
                  <c:v>0.99870250947576833</c:v>
                </c:pt>
                <c:pt idx="547">
                  <c:v>0.99877544290874531</c:v>
                </c:pt>
                <c:pt idx="548">
                  <c:v>0.99884462455343614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20-4B12-9172-1706F35C14B5}"/>
            </c:ext>
          </c:extLst>
        </c:ser>
        <c:ser>
          <c:idx val="4"/>
          <c:order val="8"/>
          <c:tx>
            <c:strRef>
              <c:f>App_D7!$BA$1</c:f>
              <c:strCache>
                <c:ptCount val="1"/>
                <c:pt idx="0">
                  <c:v>1 - Standard</c:v>
                </c:pt>
              </c:strCache>
            </c:strRef>
          </c:tx>
          <c:marker>
            <c:symbol val="none"/>
          </c:marker>
          <c:cat>
            <c:numRef>
              <c:f>App_D7!$A$2:$A$550</c:f>
              <c:numCache>
                <c:formatCode>m/d/yyyy</c:formatCode>
                <c:ptCount val="549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  <c:pt idx="123">
                  <c:v>44501</c:v>
                </c:pt>
                <c:pt idx="124">
                  <c:v>44502</c:v>
                </c:pt>
                <c:pt idx="125">
                  <c:v>44503</c:v>
                </c:pt>
                <c:pt idx="126">
                  <c:v>44504</c:v>
                </c:pt>
                <c:pt idx="127">
                  <c:v>44505</c:v>
                </c:pt>
                <c:pt idx="128">
                  <c:v>44506</c:v>
                </c:pt>
                <c:pt idx="129">
                  <c:v>44507</c:v>
                </c:pt>
                <c:pt idx="130">
                  <c:v>44508</c:v>
                </c:pt>
                <c:pt idx="131">
                  <c:v>44509</c:v>
                </c:pt>
                <c:pt idx="132">
                  <c:v>44510</c:v>
                </c:pt>
                <c:pt idx="133">
                  <c:v>44511</c:v>
                </c:pt>
                <c:pt idx="134">
                  <c:v>44512</c:v>
                </c:pt>
                <c:pt idx="135">
                  <c:v>44513</c:v>
                </c:pt>
                <c:pt idx="136">
                  <c:v>44514</c:v>
                </c:pt>
                <c:pt idx="137">
                  <c:v>44515</c:v>
                </c:pt>
                <c:pt idx="138">
                  <c:v>44516</c:v>
                </c:pt>
                <c:pt idx="139">
                  <c:v>44517</c:v>
                </c:pt>
                <c:pt idx="140">
                  <c:v>44518</c:v>
                </c:pt>
                <c:pt idx="141">
                  <c:v>44519</c:v>
                </c:pt>
                <c:pt idx="142">
                  <c:v>44520</c:v>
                </c:pt>
                <c:pt idx="143">
                  <c:v>44521</c:v>
                </c:pt>
                <c:pt idx="144">
                  <c:v>44522</c:v>
                </c:pt>
                <c:pt idx="145">
                  <c:v>44523</c:v>
                </c:pt>
                <c:pt idx="146">
                  <c:v>44524</c:v>
                </c:pt>
                <c:pt idx="147">
                  <c:v>44525</c:v>
                </c:pt>
                <c:pt idx="148">
                  <c:v>44526</c:v>
                </c:pt>
                <c:pt idx="149">
                  <c:v>44527</c:v>
                </c:pt>
                <c:pt idx="150">
                  <c:v>44528</c:v>
                </c:pt>
                <c:pt idx="151">
                  <c:v>44529</c:v>
                </c:pt>
                <c:pt idx="152">
                  <c:v>44530</c:v>
                </c:pt>
                <c:pt idx="153">
                  <c:v>44531</c:v>
                </c:pt>
                <c:pt idx="154">
                  <c:v>44532</c:v>
                </c:pt>
                <c:pt idx="155">
                  <c:v>44533</c:v>
                </c:pt>
                <c:pt idx="156">
                  <c:v>44534</c:v>
                </c:pt>
                <c:pt idx="157">
                  <c:v>44535</c:v>
                </c:pt>
                <c:pt idx="158">
                  <c:v>44536</c:v>
                </c:pt>
                <c:pt idx="159">
                  <c:v>44537</c:v>
                </c:pt>
                <c:pt idx="160">
                  <c:v>44538</c:v>
                </c:pt>
                <c:pt idx="161">
                  <c:v>44539</c:v>
                </c:pt>
                <c:pt idx="162">
                  <c:v>44540</c:v>
                </c:pt>
                <c:pt idx="163">
                  <c:v>44541</c:v>
                </c:pt>
                <c:pt idx="164">
                  <c:v>44542</c:v>
                </c:pt>
                <c:pt idx="165">
                  <c:v>44543</c:v>
                </c:pt>
                <c:pt idx="166">
                  <c:v>44544</c:v>
                </c:pt>
                <c:pt idx="167">
                  <c:v>44545</c:v>
                </c:pt>
                <c:pt idx="168">
                  <c:v>44546</c:v>
                </c:pt>
                <c:pt idx="169">
                  <c:v>44547</c:v>
                </c:pt>
                <c:pt idx="170">
                  <c:v>44548</c:v>
                </c:pt>
                <c:pt idx="171">
                  <c:v>44549</c:v>
                </c:pt>
                <c:pt idx="172">
                  <c:v>44550</c:v>
                </c:pt>
                <c:pt idx="173">
                  <c:v>44551</c:v>
                </c:pt>
                <c:pt idx="174">
                  <c:v>44552</c:v>
                </c:pt>
                <c:pt idx="175">
                  <c:v>44553</c:v>
                </c:pt>
                <c:pt idx="176">
                  <c:v>44554</c:v>
                </c:pt>
                <c:pt idx="177">
                  <c:v>44555</c:v>
                </c:pt>
                <c:pt idx="178">
                  <c:v>44556</c:v>
                </c:pt>
                <c:pt idx="179">
                  <c:v>44557</c:v>
                </c:pt>
                <c:pt idx="180">
                  <c:v>44558</c:v>
                </c:pt>
                <c:pt idx="181">
                  <c:v>44559</c:v>
                </c:pt>
                <c:pt idx="182">
                  <c:v>44560</c:v>
                </c:pt>
                <c:pt idx="183">
                  <c:v>44561</c:v>
                </c:pt>
                <c:pt idx="184">
                  <c:v>44562</c:v>
                </c:pt>
                <c:pt idx="185">
                  <c:v>44563</c:v>
                </c:pt>
                <c:pt idx="186">
                  <c:v>44564</c:v>
                </c:pt>
                <c:pt idx="187">
                  <c:v>44565</c:v>
                </c:pt>
                <c:pt idx="188">
                  <c:v>44566</c:v>
                </c:pt>
                <c:pt idx="189">
                  <c:v>44567</c:v>
                </c:pt>
                <c:pt idx="190">
                  <c:v>44568</c:v>
                </c:pt>
                <c:pt idx="191">
                  <c:v>44569</c:v>
                </c:pt>
                <c:pt idx="192">
                  <c:v>44570</c:v>
                </c:pt>
                <c:pt idx="193">
                  <c:v>44571</c:v>
                </c:pt>
                <c:pt idx="194">
                  <c:v>44572</c:v>
                </c:pt>
                <c:pt idx="195">
                  <c:v>44573</c:v>
                </c:pt>
                <c:pt idx="196">
                  <c:v>44574</c:v>
                </c:pt>
                <c:pt idx="197">
                  <c:v>44575</c:v>
                </c:pt>
                <c:pt idx="198">
                  <c:v>44576</c:v>
                </c:pt>
                <c:pt idx="199">
                  <c:v>44577</c:v>
                </c:pt>
                <c:pt idx="200">
                  <c:v>44578</c:v>
                </c:pt>
                <c:pt idx="201">
                  <c:v>44579</c:v>
                </c:pt>
                <c:pt idx="202">
                  <c:v>44580</c:v>
                </c:pt>
                <c:pt idx="203">
                  <c:v>44581</c:v>
                </c:pt>
                <c:pt idx="204">
                  <c:v>44582</c:v>
                </c:pt>
                <c:pt idx="205">
                  <c:v>44583</c:v>
                </c:pt>
                <c:pt idx="206">
                  <c:v>44584</c:v>
                </c:pt>
                <c:pt idx="207">
                  <c:v>44585</c:v>
                </c:pt>
                <c:pt idx="208">
                  <c:v>44586</c:v>
                </c:pt>
                <c:pt idx="209">
                  <c:v>44587</c:v>
                </c:pt>
                <c:pt idx="210">
                  <c:v>44588</c:v>
                </c:pt>
                <c:pt idx="211">
                  <c:v>44589</c:v>
                </c:pt>
                <c:pt idx="212">
                  <c:v>44590</c:v>
                </c:pt>
                <c:pt idx="213">
                  <c:v>44591</c:v>
                </c:pt>
                <c:pt idx="214">
                  <c:v>44592</c:v>
                </c:pt>
                <c:pt idx="215">
                  <c:v>44593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44597</c:v>
                </c:pt>
                <c:pt idx="220">
                  <c:v>44598</c:v>
                </c:pt>
                <c:pt idx="221">
                  <c:v>44599</c:v>
                </c:pt>
                <c:pt idx="222">
                  <c:v>44600</c:v>
                </c:pt>
                <c:pt idx="223">
                  <c:v>44601</c:v>
                </c:pt>
                <c:pt idx="224">
                  <c:v>44602</c:v>
                </c:pt>
                <c:pt idx="225">
                  <c:v>44603</c:v>
                </c:pt>
                <c:pt idx="226">
                  <c:v>44604</c:v>
                </c:pt>
                <c:pt idx="227">
                  <c:v>44605</c:v>
                </c:pt>
                <c:pt idx="228">
                  <c:v>44606</c:v>
                </c:pt>
                <c:pt idx="229">
                  <c:v>44607</c:v>
                </c:pt>
                <c:pt idx="230">
                  <c:v>44608</c:v>
                </c:pt>
                <c:pt idx="231">
                  <c:v>44609</c:v>
                </c:pt>
                <c:pt idx="232">
                  <c:v>44610</c:v>
                </c:pt>
                <c:pt idx="233">
                  <c:v>44611</c:v>
                </c:pt>
                <c:pt idx="234">
                  <c:v>44612</c:v>
                </c:pt>
                <c:pt idx="235">
                  <c:v>44613</c:v>
                </c:pt>
                <c:pt idx="236">
                  <c:v>44614</c:v>
                </c:pt>
                <c:pt idx="237">
                  <c:v>44615</c:v>
                </c:pt>
                <c:pt idx="238">
                  <c:v>44616</c:v>
                </c:pt>
                <c:pt idx="239">
                  <c:v>44617</c:v>
                </c:pt>
                <c:pt idx="240">
                  <c:v>44618</c:v>
                </c:pt>
                <c:pt idx="241">
                  <c:v>44619</c:v>
                </c:pt>
                <c:pt idx="242">
                  <c:v>44620</c:v>
                </c:pt>
                <c:pt idx="243">
                  <c:v>44621</c:v>
                </c:pt>
                <c:pt idx="244">
                  <c:v>44622</c:v>
                </c:pt>
                <c:pt idx="245">
                  <c:v>44623</c:v>
                </c:pt>
                <c:pt idx="246">
                  <c:v>44624</c:v>
                </c:pt>
                <c:pt idx="247">
                  <c:v>44625</c:v>
                </c:pt>
                <c:pt idx="248">
                  <c:v>44626</c:v>
                </c:pt>
                <c:pt idx="249">
                  <c:v>44627</c:v>
                </c:pt>
                <c:pt idx="250">
                  <c:v>44628</c:v>
                </c:pt>
                <c:pt idx="251">
                  <c:v>44629</c:v>
                </c:pt>
                <c:pt idx="252">
                  <c:v>44630</c:v>
                </c:pt>
                <c:pt idx="253">
                  <c:v>44631</c:v>
                </c:pt>
                <c:pt idx="254">
                  <c:v>44632</c:v>
                </c:pt>
                <c:pt idx="255">
                  <c:v>44633</c:v>
                </c:pt>
                <c:pt idx="256">
                  <c:v>44634</c:v>
                </c:pt>
                <c:pt idx="257">
                  <c:v>44635</c:v>
                </c:pt>
                <c:pt idx="258">
                  <c:v>44636</c:v>
                </c:pt>
                <c:pt idx="259">
                  <c:v>44637</c:v>
                </c:pt>
                <c:pt idx="260">
                  <c:v>44638</c:v>
                </c:pt>
                <c:pt idx="261">
                  <c:v>44639</c:v>
                </c:pt>
                <c:pt idx="262">
                  <c:v>44640</c:v>
                </c:pt>
                <c:pt idx="263">
                  <c:v>44641</c:v>
                </c:pt>
                <c:pt idx="264">
                  <c:v>44642</c:v>
                </c:pt>
                <c:pt idx="265">
                  <c:v>44643</c:v>
                </c:pt>
                <c:pt idx="266">
                  <c:v>44644</c:v>
                </c:pt>
                <c:pt idx="267">
                  <c:v>44645</c:v>
                </c:pt>
                <c:pt idx="268">
                  <c:v>44646</c:v>
                </c:pt>
                <c:pt idx="269">
                  <c:v>44647</c:v>
                </c:pt>
                <c:pt idx="270">
                  <c:v>44648</c:v>
                </c:pt>
                <c:pt idx="271">
                  <c:v>44649</c:v>
                </c:pt>
                <c:pt idx="272">
                  <c:v>44650</c:v>
                </c:pt>
                <c:pt idx="273">
                  <c:v>44651</c:v>
                </c:pt>
                <c:pt idx="274">
                  <c:v>44652</c:v>
                </c:pt>
                <c:pt idx="275">
                  <c:v>44653</c:v>
                </c:pt>
                <c:pt idx="276">
                  <c:v>44654</c:v>
                </c:pt>
                <c:pt idx="277">
                  <c:v>44655</c:v>
                </c:pt>
                <c:pt idx="278">
                  <c:v>44656</c:v>
                </c:pt>
                <c:pt idx="279">
                  <c:v>44657</c:v>
                </c:pt>
                <c:pt idx="280">
                  <c:v>44658</c:v>
                </c:pt>
                <c:pt idx="281">
                  <c:v>44659</c:v>
                </c:pt>
                <c:pt idx="282">
                  <c:v>44660</c:v>
                </c:pt>
                <c:pt idx="283">
                  <c:v>44661</c:v>
                </c:pt>
                <c:pt idx="284">
                  <c:v>44662</c:v>
                </c:pt>
                <c:pt idx="285">
                  <c:v>44663</c:v>
                </c:pt>
                <c:pt idx="286">
                  <c:v>44664</c:v>
                </c:pt>
                <c:pt idx="287">
                  <c:v>44665</c:v>
                </c:pt>
                <c:pt idx="288">
                  <c:v>44666</c:v>
                </c:pt>
                <c:pt idx="289">
                  <c:v>44667</c:v>
                </c:pt>
                <c:pt idx="290">
                  <c:v>44668</c:v>
                </c:pt>
                <c:pt idx="291">
                  <c:v>44669</c:v>
                </c:pt>
                <c:pt idx="292">
                  <c:v>44670</c:v>
                </c:pt>
                <c:pt idx="293">
                  <c:v>44671</c:v>
                </c:pt>
                <c:pt idx="294">
                  <c:v>44672</c:v>
                </c:pt>
                <c:pt idx="295">
                  <c:v>44673</c:v>
                </c:pt>
                <c:pt idx="296">
                  <c:v>44674</c:v>
                </c:pt>
                <c:pt idx="297">
                  <c:v>44675</c:v>
                </c:pt>
                <c:pt idx="298">
                  <c:v>44676</c:v>
                </c:pt>
                <c:pt idx="299">
                  <c:v>44677</c:v>
                </c:pt>
                <c:pt idx="300">
                  <c:v>44678</c:v>
                </c:pt>
                <c:pt idx="301">
                  <c:v>44679</c:v>
                </c:pt>
                <c:pt idx="302">
                  <c:v>44680</c:v>
                </c:pt>
                <c:pt idx="303">
                  <c:v>44681</c:v>
                </c:pt>
                <c:pt idx="304">
                  <c:v>44682</c:v>
                </c:pt>
                <c:pt idx="305">
                  <c:v>44683</c:v>
                </c:pt>
                <c:pt idx="306">
                  <c:v>44684</c:v>
                </c:pt>
                <c:pt idx="307">
                  <c:v>44685</c:v>
                </c:pt>
                <c:pt idx="308">
                  <c:v>44686</c:v>
                </c:pt>
                <c:pt idx="309">
                  <c:v>44687</c:v>
                </c:pt>
                <c:pt idx="310">
                  <c:v>44688</c:v>
                </c:pt>
                <c:pt idx="311">
                  <c:v>44689</c:v>
                </c:pt>
                <c:pt idx="312">
                  <c:v>44690</c:v>
                </c:pt>
                <c:pt idx="313">
                  <c:v>44691</c:v>
                </c:pt>
                <c:pt idx="314">
                  <c:v>44692</c:v>
                </c:pt>
                <c:pt idx="315">
                  <c:v>44693</c:v>
                </c:pt>
                <c:pt idx="316">
                  <c:v>44694</c:v>
                </c:pt>
                <c:pt idx="317">
                  <c:v>44695</c:v>
                </c:pt>
                <c:pt idx="318">
                  <c:v>44696</c:v>
                </c:pt>
                <c:pt idx="319">
                  <c:v>44697</c:v>
                </c:pt>
                <c:pt idx="320">
                  <c:v>44698</c:v>
                </c:pt>
                <c:pt idx="321">
                  <c:v>44699</c:v>
                </c:pt>
                <c:pt idx="322">
                  <c:v>44700</c:v>
                </c:pt>
                <c:pt idx="323">
                  <c:v>44701</c:v>
                </c:pt>
                <c:pt idx="324">
                  <c:v>44702</c:v>
                </c:pt>
                <c:pt idx="325">
                  <c:v>44703</c:v>
                </c:pt>
                <c:pt idx="326">
                  <c:v>44704</c:v>
                </c:pt>
                <c:pt idx="327">
                  <c:v>44705</c:v>
                </c:pt>
                <c:pt idx="328">
                  <c:v>44706</c:v>
                </c:pt>
                <c:pt idx="329">
                  <c:v>44707</c:v>
                </c:pt>
                <c:pt idx="330">
                  <c:v>44708</c:v>
                </c:pt>
                <c:pt idx="331">
                  <c:v>44709</c:v>
                </c:pt>
                <c:pt idx="332">
                  <c:v>44710</c:v>
                </c:pt>
                <c:pt idx="333">
                  <c:v>44711</c:v>
                </c:pt>
                <c:pt idx="334">
                  <c:v>44712</c:v>
                </c:pt>
                <c:pt idx="335">
                  <c:v>44713</c:v>
                </c:pt>
                <c:pt idx="336">
                  <c:v>44714</c:v>
                </c:pt>
                <c:pt idx="337">
                  <c:v>44715</c:v>
                </c:pt>
                <c:pt idx="338">
                  <c:v>44716</c:v>
                </c:pt>
                <c:pt idx="339">
                  <c:v>44717</c:v>
                </c:pt>
                <c:pt idx="340">
                  <c:v>44718</c:v>
                </c:pt>
                <c:pt idx="341">
                  <c:v>44719</c:v>
                </c:pt>
                <c:pt idx="342">
                  <c:v>44720</c:v>
                </c:pt>
                <c:pt idx="343">
                  <c:v>44721</c:v>
                </c:pt>
                <c:pt idx="344">
                  <c:v>44722</c:v>
                </c:pt>
                <c:pt idx="345">
                  <c:v>44723</c:v>
                </c:pt>
                <c:pt idx="346">
                  <c:v>44724</c:v>
                </c:pt>
                <c:pt idx="347">
                  <c:v>44725</c:v>
                </c:pt>
                <c:pt idx="348">
                  <c:v>44726</c:v>
                </c:pt>
                <c:pt idx="349">
                  <c:v>44727</c:v>
                </c:pt>
                <c:pt idx="350">
                  <c:v>44728</c:v>
                </c:pt>
                <c:pt idx="351">
                  <c:v>44729</c:v>
                </c:pt>
                <c:pt idx="352">
                  <c:v>44730</c:v>
                </c:pt>
                <c:pt idx="353">
                  <c:v>44731</c:v>
                </c:pt>
                <c:pt idx="354">
                  <c:v>44732</c:v>
                </c:pt>
                <c:pt idx="355">
                  <c:v>44733</c:v>
                </c:pt>
                <c:pt idx="356">
                  <c:v>44734</c:v>
                </c:pt>
                <c:pt idx="357">
                  <c:v>44735</c:v>
                </c:pt>
                <c:pt idx="358">
                  <c:v>44736</c:v>
                </c:pt>
                <c:pt idx="359">
                  <c:v>44737</c:v>
                </c:pt>
                <c:pt idx="360">
                  <c:v>44738</c:v>
                </c:pt>
                <c:pt idx="361">
                  <c:v>44739</c:v>
                </c:pt>
                <c:pt idx="362">
                  <c:v>44740</c:v>
                </c:pt>
                <c:pt idx="363">
                  <c:v>44741</c:v>
                </c:pt>
                <c:pt idx="364">
                  <c:v>44742</c:v>
                </c:pt>
                <c:pt idx="365">
                  <c:v>44743</c:v>
                </c:pt>
                <c:pt idx="366">
                  <c:v>44744</c:v>
                </c:pt>
                <c:pt idx="367">
                  <c:v>44745</c:v>
                </c:pt>
                <c:pt idx="368">
                  <c:v>44746</c:v>
                </c:pt>
                <c:pt idx="369">
                  <c:v>44747</c:v>
                </c:pt>
                <c:pt idx="370">
                  <c:v>44748</c:v>
                </c:pt>
                <c:pt idx="371">
                  <c:v>44749</c:v>
                </c:pt>
                <c:pt idx="372">
                  <c:v>44750</c:v>
                </c:pt>
                <c:pt idx="373">
                  <c:v>44751</c:v>
                </c:pt>
                <c:pt idx="374">
                  <c:v>44752</c:v>
                </c:pt>
                <c:pt idx="375">
                  <c:v>44753</c:v>
                </c:pt>
                <c:pt idx="376">
                  <c:v>44754</c:v>
                </c:pt>
                <c:pt idx="377">
                  <c:v>44755</c:v>
                </c:pt>
                <c:pt idx="378">
                  <c:v>44756</c:v>
                </c:pt>
                <c:pt idx="379">
                  <c:v>44757</c:v>
                </c:pt>
                <c:pt idx="380">
                  <c:v>44758</c:v>
                </c:pt>
                <c:pt idx="381">
                  <c:v>44759</c:v>
                </c:pt>
                <c:pt idx="382">
                  <c:v>44760</c:v>
                </c:pt>
                <c:pt idx="383">
                  <c:v>44761</c:v>
                </c:pt>
                <c:pt idx="384">
                  <c:v>44762</c:v>
                </c:pt>
                <c:pt idx="385">
                  <c:v>44763</c:v>
                </c:pt>
                <c:pt idx="386">
                  <c:v>44764</c:v>
                </c:pt>
                <c:pt idx="387">
                  <c:v>44765</c:v>
                </c:pt>
                <c:pt idx="388">
                  <c:v>44766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44772</c:v>
                </c:pt>
                <c:pt idx="395">
                  <c:v>44773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44779</c:v>
                </c:pt>
                <c:pt idx="402">
                  <c:v>44780</c:v>
                </c:pt>
                <c:pt idx="403">
                  <c:v>44781</c:v>
                </c:pt>
                <c:pt idx="404">
                  <c:v>44782</c:v>
                </c:pt>
                <c:pt idx="405">
                  <c:v>44783</c:v>
                </c:pt>
                <c:pt idx="406">
                  <c:v>44784</c:v>
                </c:pt>
                <c:pt idx="407">
                  <c:v>44785</c:v>
                </c:pt>
                <c:pt idx="408">
                  <c:v>44786</c:v>
                </c:pt>
                <c:pt idx="409">
                  <c:v>44787</c:v>
                </c:pt>
                <c:pt idx="410">
                  <c:v>44788</c:v>
                </c:pt>
                <c:pt idx="411">
                  <c:v>44789</c:v>
                </c:pt>
                <c:pt idx="412">
                  <c:v>44790</c:v>
                </c:pt>
                <c:pt idx="413">
                  <c:v>44791</c:v>
                </c:pt>
                <c:pt idx="414">
                  <c:v>44792</c:v>
                </c:pt>
                <c:pt idx="415">
                  <c:v>44793</c:v>
                </c:pt>
                <c:pt idx="416">
                  <c:v>44794</c:v>
                </c:pt>
                <c:pt idx="417">
                  <c:v>44795</c:v>
                </c:pt>
                <c:pt idx="418">
                  <c:v>44796</c:v>
                </c:pt>
                <c:pt idx="419">
                  <c:v>44797</c:v>
                </c:pt>
                <c:pt idx="420">
                  <c:v>44798</c:v>
                </c:pt>
                <c:pt idx="421">
                  <c:v>44799</c:v>
                </c:pt>
                <c:pt idx="422">
                  <c:v>44800</c:v>
                </c:pt>
                <c:pt idx="423">
                  <c:v>44801</c:v>
                </c:pt>
                <c:pt idx="424">
                  <c:v>44802</c:v>
                </c:pt>
                <c:pt idx="425">
                  <c:v>44803</c:v>
                </c:pt>
                <c:pt idx="426">
                  <c:v>44804</c:v>
                </c:pt>
                <c:pt idx="427">
                  <c:v>44805</c:v>
                </c:pt>
                <c:pt idx="428">
                  <c:v>44806</c:v>
                </c:pt>
                <c:pt idx="429">
                  <c:v>44807</c:v>
                </c:pt>
                <c:pt idx="430">
                  <c:v>44808</c:v>
                </c:pt>
                <c:pt idx="431">
                  <c:v>44809</c:v>
                </c:pt>
                <c:pt idx="432">
                  <c:v>44810</c:v>
                </c:pt>
                <c:pt idx="433">
                  <c:v>44811</c:v>
                </c:pt>
                <c:pt idx="434">
                  <c:v>44812</c:v>
                </c:pt>
                <c:pt idx="435">
                  <c:v>44813</c:v>
                </c:pt>
                <c:pt idx="436">
                  <c:v>44814</c:v>
                </c:pt>
                <c:pt idx="437">
                  <c:v>44815</c:v>
                </c:pt>
                <c:pt idx="438">
                  <c:v>44816</c:v>
                </c:pt>
                <c:pt idx="439">
                  <c:v>44817</c:v>
                </c:pt>
                <c:pt idx="440">
                  <c:v>44818</c:v>
                </c:pt>
                <c:pt idx="441">
                  <c:v>44819</c:v>
                </c:pt>
                <c:pt idx="442">
                  <c:v>44820</c:v>
                </c:pt>
                <c:pt idx="443">
                  <c:v>44821</c:v>
                </c:pt>
                <c:pt idx="444">
                  <c:v>44822</c:v>
                </c:pt>
                <c:pt idx="445">
                  <c:v>44823</c:v>
                </c:pt>
                <c:pt idx="446">
                  <c:v>44824</c:v>
                </c:pt>
                <c:pt idx="447">
                  <c:v>44825</c:v>
                </c:pt>
                <c:pt idx="448">
                  <c:v>44826</c:v>
                </c:pt>
                <c:pt idx="449">
                  <c:v>44827</c:v>
                </c:pt>
                <c:pt idx="450">
                  <c:v>44828</c:v>
                </c:pt>
                <c:pt idx="451">
                  <c:v>44829</c:v>
                </c:pt>
                <c:pt idx="452">
                  <c:v>44830</c:v>
                </c:pt>
                <c:pt idx="453">
                  <c:v>44831</c:v>
                </c:pt>
                <c:pt idx="454">
                  <c:v>44832</c:v>
                </c:pt>
                <c:pt idx="455">
                  <c:v>44833</c:v>
                </c:pt>
                <c:pt idx="456">
                  <c:v>44834</c:v>
                </c:pt>
                <c:pt idx="457">
                  <c:v>44835</c:v>
                </c:pt>
                <c:pt idx="458">
                  <c:v>44836</c:v>
                </c:pt>
                <c:pt idx="459">
                  <c:v>44837</c:v>
                </c:pt>
                <c:pt idx="460">
                  <c:v>44838</c:v>
                </c:pt>
                <c:pt idx="461">
                  <c:v>44839</c:v>
                </c:pt>
                <c:pt idx="462">
                  <c:v>44840</c:v>
                </c:pt>
                <c:pt idx="463">
                  <c:v>44841</c:v>
                </c:pt>
                <c:pt idx="464">
                  <c:v>44842</c:v>
                </c:pt>
                <c:pt idx="465">
                  <c:v>44843</c:v>
                </c:pt>
                <c:pt idx="466">
                  <c:v>44844</c:v>
                </c:pt>
                <c:pt idx="467">
                  <c:v>44845</c:v>
                </c:pt>
                <c:pt idx="468">
                  <c:v>44846</c:v>
                </c:pt>
                <c:pt idx="469">
                  <c:v>44847</c:v>
                </c:pt>
                <c:pt idx="470">
                  <c:v>44848</c:v>
                </c:pt>
                <c:pt idx="471">
                  <c:v>44849</c:v>
                </c:pt>
                <c:pt idx="472">
                  <c:v>44850</c:v>
                </c:pt>
                <c:pt idx="473">
                  <c:v>44851</c:v>
                </c:pt>
                <c:pt idx="474">
                  <c:v>44852</c:v>
                </c:pt>
                <c:pt idx="475">
                  <c:v>44853</c:v>
                </c:pt>
                <c:pt idx="476">
                  <c:v>44854</c:v>
                </c:pt>
                <c:pt idx="477">
                  <c:v>44855</c:v>
                </c:pt>
                <c:pt idx="478">
                  <c:v>44856</c:v>
                </c:pt>
                <c:pt idx="479">
                  <c:v>44857</c:v>
                </c:pt>
                <c:pt idx="480">
                  <c:v>44858</c:v>
                </c:pt>
                <c:pt idx="481">
                  <c:v>44859</c:v>
                </c:pt>
                <c:pt idx="482">
                  <c:v>44860</c:v>
                </c:pt>
                <c:pt idx="483">
                  <c:v>44861</c:v>
                </c:pt>
                <c:pt idx="484">
                  <c:v>44862</c:v>
                </c:pt>
                <c:pt idx="485">
                  <c:v>44863</c:v>
                </c:pt>
                <c:pt idx="486">
                  <c:v>44864</c:v>
                </c:pt>
                <c:pt idx="487">
                  <c:v>44865</c:v>
                </c:pt>
                <c:pt idx="488">
                  <c:v>44866</c:v>
                </c:pt>
                <c:pt idx="489">
                  <c:v>44867</c:v>
                </c:pt>
                <c:pt idx="490">
                  <c:v>44868</c:v>
                </c:pt>
                <c:pt idx="491">
                  <c:v>44869</c:v>
                </c:pt>
                <c:pt idx="492">
                  <c:v>44870</c:v>
                </c:pt>
                <c:pt idx="493">
                  <c:v>44871</c:v>
                </c:pt>
                <c:pt idx="494">
                  <c:v>44872</c:v>
                </c:pt>
                <c:pt idx="495">
                  <c:v>44873</c:v>
                </c:pt>
                <c:pt idx="496">
                  <c:v>44874</c:v>
                </c:pt>
                <c:pt idx="497">
                  <c:v>44875</c:v>
                </c:pt>
                <c:pt idx="498">
                  <c:v>44876</c:v>
                </c:pt>
                <c:pt idx="499">
                  <c:v>44877</c:v>
                </c:pt>
                <c:pt idx="500">
                  <c:v>44878</c:v>
                </c:pt>
                <c:pt idx="501">
                  <c:v>44879</c:v>
                </c:pt>
                <c:pt idx="502">
                  <c:v>44880</c:v>
                </c:pt>
                <c:pt idx="503">
                  <c:v>44881</c:v>
                </c:pt>
                <c:pt idx="504">
                  <c:v>44882</c:v>
                </c:pt>
                <c:pt idx="505">
                  <c:v>44883</c:v>
                </c:pt>
                <c:pt idx="506">
                  <c:v>44884</c:v>
                </c:pt>
                <c:pt idx="507">
                  <c:v>44885</c:v>
                </c:pt>
                <c:pt idx="508">
                  <c:v>44886</c:v>
                </c:pt>
                <c:pt idx="509">
                  <c:v>44887</c:v>
                </c:pt>
                <c:pt idx="510">
                  <c:v>44888</c:v>
                </c:pt>
                <c:pt idx="511">
                  <c:v>44889</c:v>
                </c:pt>
                <c:pt idx="512">
                  <c:v>44890</c:v>
                </c:pt>
                <c:pt idx="513">
                  <c:v>44891</c:v>
                </c:pt>
                <c:pt idx="514">
                  <c:v>44892</c:v>
                </c:pt>
                <c:pt idx="515">
                  <c:v>44893</c:v>
                </c:pt>
                <c:pt idx="516">
                  <c:v>44894</c:v>
                </c:pt>
                <c:pt idx="517">
                  <c:v>44895</c:v>
                </c:pt>
                <c:pt idx="518">
                  <c:v>44896</c:v>
                </c:pt>
                <c:pt idx="519">
                  <c:v>44897</c:v>
                </c:pt>
                <c:pt idx="520">
                  <c:v>44898</c:v>
                </c:pt>
                <c:pt idx="521">
                  <c:v>44899</c:v>
                </c:pt>
                <c:pt idx="522">
                  <c:v>44900</c:v>
                </c:pt>
                <c:pt idx="523">
                  <c:v>44901</c:v>
                </c:pt>
                <c:pt idx="524">
                  <c:v>44902</c:v>
                </c:pt>
                <c:pt idx="525">
                  <c:v>44903</c:v>
                </c:pt>
                <c:pt idx="526">
                  <c:v>44904</c:v>
                </c:pt>
                <c:pt idx="527">
                  <c:v>44905</c:v>
                </c:pt>
                <c:pt idx="528">
                  <c:v>44906</c:v>
                </c:pt>
                <c:pt idx="529">
                  <c:v>44907</c:v>
                </c:pt>
                <c:pt idx="530">
                  <c:v>44908</c:v>
                </c:pt>
                <c:pt idx="531">
                  <c:v>44909</c:v>
                </c:pt>
                <c:pt idx="532">
                  <c:v>44910</c:v>
                </c:pt>
                <c:pt idx="533">
                  <c:v>44911</c:v>
                </c:pt>
                <c:pt idx="534">
                  <c:v>44912</c:v>
                </c:pt>
                <c:pt idx="535">
                  <c:v>44913</c:v>
                </c:pt>
                <c:pt idx="536">
                  <c:v>44914</c:v>
                </c:pt>
                <c:pt idx="537">
                  <c:v>44915</c:v>
                </c:pt>
                <c:pt idx="538">
                  <c:v>44916</c:v>
                </c:pt>
                <c:pt idx="539">
                  <c:v>44917</c:v>
                </c:pt>
                <c:pt idx="540">
                  <c:v>44918</c:v>
                </c:pt>
                <c:pt idx="541">
                  <c:v>44919</c:v>
                </c:pt>
                <c:pt idx="542">
                  <c:v>44920</c:v>
                </c:pt>
                <c:pt idx="543">
                  <c:v>44921</c:v>
                </c:pt>
                <c:pt idx="544">
                  <c:v>44922</c:v>
                </c:pt>
                <c:pt idx="545">
                  <c:v>44923</c:v>
                </c:pt>
                <c:pt idx="546">
                  <c:v>44924</c:v>
                </c:pt>
                <c:pt idx="547">
                  <c:v>44925</c:v>
                </c:pt>
                <c:pt idx="548">
                  <c:v>44926</c:v>
                </c:pt>
              </c:numCache>
            </c:numRef>
          </c:cat>
          <c:val>
            <c:numRef>
              <c:f>App_D7!$BA$2:$BA$550</c:f>
              <c:numCache>
                <c:formatCode>General</c:formatCode>
                <c:ptCount val="5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0.99997328625555315</c:v>
                </c:pt>
                <c:pt idx="261">
                  <c:v>0.99992638730288086</c:v>
                </c:pt>
                <c:pt idx="262">
                  <c:v>0.99984889364045215</c:v>
                </c:pt>
                <c:pt idx="263">
                  <c:v>0.99973604295015994</c:v>
                </c:pt>
                <c:pt idx="264">
                  <c:v>0.99958365506958446</c:v>
                </c:pt>
                <c:pt idx="265">
                  <c:v>0.99938796290838339</c:v>
                </c:pt>
                <c:pt idx="266">
                  <c:v>0.99914551404073748</c:v>
                </c:pt>
                <c:pt idx="267">
                  <c:v>0.99885310756332479</c:v>
                </c:pt>
                <c:pt idx="268">
                  <c:v>0.99850775085297427</c:v>
                </c:pt>
                <c:pt idx="269">
                  <c:v>0.99810662853948662</c:v>
                </c:pt>
                <c:pt idx="270">
                  <c:v>0.99764707945399878</c:v>
                </c:pt>
                <c:pt idx="271">
                  <c:v>0.99712657903738322</c:v>
                </c:pt>
                <c:pt idx="272">
                  <c:v>0.99654272562961022</c:v>
                </c:pt>
                <c:pt idx="273">
                  <c:v>0.99589322960310911</c:v>
                </c:pt>
                <c:pt idx="274">
                  <c:v>0.99517590463347338</c:v>
                </c:pt>
                <c:pt idx="275">
                  <c:v>0.99438866061080222</c:v>
                </c:pt>
                <c:pt idx="276">
                  <c:v>0.99352949783320754</c:v>
                </c:pt>
                <c:pt idx="277">
                  <c:v>0.99259650221782503</c:v>
                </c:pt>
                <c:pt idx="278">
                  <c:v>0.99158784133001332</c:v>
                </c:pt>
                <c:pt idx="279">
                  <c:v>0.99050176107796906</c:v>
                </c:pt>
                <c:pt idx="280">
                  <c:v>0.98933658295382709</c:v>
                </c:pt>
                <c:pt idx="281">
                  <c:v>0.98809070172734148</c:v>
                </c:pt>
                <c:pt idx="282">
                  <c:v>0.98676258351706025</c:v>
                </c:pt>
                <c:pt idx="283">
                  <c:v>0.98535076417824907</c:v>
                </c:pt>
                <c:pt idx="284">
                  <c:v>0.98385384795789466</c:v>
                </c:pt>
                <c:pt idx="285">
                  <c:v>0.9822705063757784</c:v>
                </c:pt>
                <c:pt idx="286">
                  <c:v>0.9805994772974439</c:v>
                </c:pt>
                <c:pt idx="287">
                  <c:v>0.97883956417033624</c:v>
                </c:pt>
                <c:pt idx="288">
                  <c:v>0.97698963539878392</c:v>
                </c:pt>
                <c:pt idx="289">
                  <c:v>0.97504862383705315</c:v>
                </c:pt>
                <c:pt idx="290">
                  <c:v>0.97301552638262689</c:v>
                </c:pt>
                <c:pt idx="291">
                  <c:v>0.9708894036542598</c:v>
                </c:pt>
                <c:pt idx="292">
                  <c:v>0.96866937974136291</c:v>
                </c:pt>
                <c:pt idx="293">
                  <c:v>0.96635464201293553</c:v>
                </c:pt>
                <c:pt idx="294">
                  <c:v>0.96394444097566934</c:v>
                </c:pt>
                <c:pt idx="295">
                  <c:v>0.9614380901720373</c:v>
                </c:pt>
                <c:pt idx="296">
                  <c:v>0.9588349661101907</c:v>
                </c:pt>
                <c:pt idx="297">
                  <c:v>0.95613450821835722</c:v>
                </c:pt>
                <c:pt idx="298">
                  <c:v>0.95333621881717689</c:v>
                </c:pt>
                <c:pt idx="299">
                  <c:v>0.95043966310406336</c:v>
                </c:pt>
                <c:pt idx="300">
                  <c:v>0.94744446914423663</c:v>
                </c:pt>
                <c:pt idx="301">
                  <c:v>0.94435032786357309</c:v>
                </c:pt>
                <c:pt idx="302">
                  <c:v>0.94115699303884959</c:v>
                </c:pt>
                <c:pt idx="303">
                  <c:v>0.93786428128134647</c:v>
                </c:pt>
                <c:pt idx="304">
                  <c:v>0.93447207201011584</c:v>
                </c:pt>
                <c:pt idx="305">
                  <c:v>0.9309803074115327</c:v>
                </c:pt>
                <c:pt idx="306">
                  <c:v>0.92738899238202077</c:v>
                </c:pt>
                <c:pt idx="307">
                  <c:v>0.92369819445109846</c:v>
                </c:pt>
                <c:pt idx="308">
                  <c:v>0.91990804368211987</c:v>
                </c:pt>
                <c:pt idx="309">
                  <c:v>0.91601873254829602</c:v>
                </c:pt>
                <c:pt idx="310">
                  <c:v>0.91203051578177485</c:v>
                </c:pt>
                <c:pt idx="311">
                  <c:v>0.90794371019374065</c:v>
                </c:pt>
                <c:pt idx="312">
                  <c:v>0.90375869446365809</c:v>
                </c:pt>
                <c:pt idx="313">
                  <c:v>0.89947590889594786</c:v>
                </c:pt>
                <c:pt idx="314">
                  <c:v>0.89509585514252454</c:v>
                </c:pt>
                <c:pt idx="315">
                  <c:v>0.89061909588977217</c:v>
                </c:pt>
                <c:pt idx="316">
                  <c:v>0.88604625450866226</c:v>
                </c:pt>
                <c:pt idx="317">
                  <c:v>0.88137801466684962</c:v>
                </c:pt>
                <c:pt idx="318">
                  <c:v>0.87661511990170382</c:v>
                </c:pt>
                <c:pt idx="319">
                  <c:v>0.87175837315334692</c:v>
                </c:pt>
                <c:pt idx="320">
                  <c:v>0.8668086362568912</c:v>
                </c:pt>
                <c:pt idx="321">
                  <c:v>0.86176682939316884</c:v>
                </c:pt>
                <c:pt idx="322">
                  <c:v>0.85663393049736336</c:v>
                </c:pt>
                <c:pt idx="323">
                  <c:v>0.85141097462504911</c:v>
                </c:pt>
                <c:pt idx="324">
                  <c:v>0.84609905327525092</c:v>
                </c:pt>
                <c:pt idx="325">
                  <c:v>0.84069931367023343</c:v>
                </c:pt>
                <c:pt idx="326">
                  <c:v>0.83521295799182527</c:v>
                </c:pt>
                <c:pt idx="327">
                  <c:v>0.82964124257418237</c:v>
                </c:pt>
                <c:pt idx="328">
                  <c:v>0.82398547705298397</c:v>
                </c:pt>
                <c:pt idx="329">
                  <c:v>0.81824702347114675</c:v>
                </c:pt>
                <c:pt idx="330">
                  <c:v>0.81242729534123626</c:v>
                </c:pt>
                <c:pt idx="331">
                  <c:v>0.80652775666483534</c:v>
                </c:pt>
                <c:pt idx="332">
                  <c:v>0.80054992090922439</c:v>
                </c:pt>
                <c:pt idx="333">
                  <c:v>0.79449534994180548</c:v>
                </c:pt>
                <c:pt idx="334">
                  <c:v>0.78836565292279071</c:v>
                </c:pt>
                <c:pt idx="335">
                  <c:v>0.78216248515675413</c:v>
                </c:pt>
                <c:pt idx="336">
                  <c:v>0.77588754690372741</c:v>
                </c:pt>
                <c:pt idx="337">
                  <c:v>0.7695425821505969</c:v>
                </c:pt>
                <c:pt idx="338">
                  <c:v>0.76312937734363828</c:v>
                </c:pt>
                <c:pt idx="339">
                  <c:v>0.75664976008309626</c:v>
                </c:pt>
                <c:pt idx="340">
                  <c:v>0.75010559778079311</c:v>
                </c:pt>
                <c:pt idx="341">
                  <c:v>0.74349879628181714</c:v>
                </c:pt>
                <c:pt idx="342">
                  <c:v>0.73683129845141693</c:v>
                </c:pt>
                <c:pt idx="343">
                  <c:v>0.73010508272828567</c:v>
                </c:pt>
                <c:pt idx="344">
                  <c:v>0.72332216164549268</c:v>
                </c:pt>
                <c:pt idx="345">
                  <c:v>0.71648458032037721</c:v>
                </c:pt>
                <c:pt idx="346">
                  <c:v>0.70959441491478126</c:v>
                </c:pt>
                <c:pt idx="347">
                  <c:v>0.70265377106705462</c:v>
                </c:pt>
                <c:pt idx="348">
                  <c:v>0.69566478229732498</c:v>
                </c:pt>
                <c:pt idx="349">
                  <c:v>0.68862960838757226</c:v>
                </c:pt>
                <c:pt idx="350">
                  <c:v>0.68155043373810331</c:v>
                </c:pt>
                <c:pt idx="351">
                  <c:v>0.67442946570206475</c:v>
                </c:pt>
                <c:pt idx="352">
                  <c:v>0.66726893289968325</c:v>
                </c:pt>
                <c:pt idx="353">
                  <c:v>0.66007108351395694</c:v>
                </c:pt>
                <c:pt idx="354">
                  <c:v>0.6528381835695678</c:v>
                </c:pt>
                <c:pt idx="355">
                  <c:v>0.64557251519681635</c:v>
                </c:pt>
                <c:pt idx="356">
                  <c:v>0.63827637488241529</c:v>
                </c:pt>
                <c:pt idx="357">
                  <c:v>0.63095207170900869</c:v>
                </c:pt>
                <c:pt idx="358">
                  <c:v>0.62360192558530891</c:v>
                </c:pt>
                <c:pt idx="359">
                  <c:v>0.61622826546876985</c:v>
                </c:pt>
                <c:pt idx="360">
                  <c:v>0.60883342758273207</c:v>
                </c:pt>
                <c:pt idx="361">
                  <c:v>0.60141975362999589</c:v>
                </c:pt>
                <c:pt idx="362">
                  <c:v>0.59398958900479071</c:v>
                </c:pt>
                <c:pt idx="363">
                  <c:v>0.5865452810051196</c:v>
                </c:pt>
                <c:pt idx="364">
                  <c:v>0.57908917704746643</c:v>
                </c:pt>
                <c:pt idx="365">
                  <c:v>0.57162362288585578</c:v>
                </c:pt>
                <c:pt idx="366">
                  <c:v>0.56415096083725491</c:v>
                </c:pt>
                <c:pt idx="367">
                  <c:v>0.55667352801530889</c:v>
                </c:pt>
                <c:pt idx="368">
                  <c:v>0.54919365457438907</c:v>
                </c:pt>
                <c:pt idx="369">
                  <c:v>0.54171366196592574</c:v>
                </c:pt>
                <c:pt idx="370">
                  <c:v>0.53423586120898681</c:v>
                </c:pt>
                <c:pt idx="371">
                  <c:v>0.52676255117704374</c:v>
                </c:pt>
                <c:pt idx="372">
                  <c:v>0.51929601690284721</c:v>
                </c:pt>
                <c:pt idx="373">
                  <c:v>0.51183852790331463</c:v>
                </c:pt>
                <c:pt idx="374">
                  <c:v>0.504392336526301</c:v>
                </c:pt>
                <c:pt idx="375">
                  <c:v>0.49695967632110083</c:v>
                </c:pt>
                <c:pt idx="376">
                  <c:v>0.48954276043448952</c:v>
                </c:pt>
                <c:pt idx="377">
                  <c:v>0.48214378003408331</c:v>
                </c:pt>
                <c:pt idx="378">
                  <c:v>0.474764902760755</c:v>
                </c:pt>
                <c:pt idx="379">
                  <c:v>0.46740827121180017</c:v>
                </c:pt>
                <c:pt idx="380">
                  <c:v>0.46007600145650973</c:v>
                </c:pt>
                <c:pt idx="381">
                  <c:v>0.45277018158574744</c:v>
                </c:pt>
                <c:pt idx="382">
                  <c:v>0.4454928702970935</c:v>
                </c:pt>
                <c:pt idx="383">
                  <c:v>0.43824609551705174</c:v>
                </c:pt>
                <c:pt idx="384">
                  <c:v>0.43103185306177116</c:v>
                </c:pt>
                <c:pt idx="385">
                  <c:v>0.4238521053376697</c:v>
                </c:pt>
                <c:pt idx="386">
                  <c:v>0.41670878008329204</c:v>
                </c:pt>
                <c:pt idx="387">
                  <c:v>0.40960376915366981</c:v>
                </c:pt>
                <c:pt idx="388">
                  <c:v>0.40253892734838947</c:v>
                </c:pt>
                <c:pt idx="389">
                  <c:v>0.39551607128450739</c:v>
                </c:pt>
                <c:pt idx="390">
                  <c:v>0.38853697831538359</c:v>
                </c:pt>
                <c:pt idx="391">
                  <c:v>0.38160338549643824</c:v>
                </c:pt>
                <c:pt idx="392">
                  <c:v>0.37471698859876224</c:v>
                </c:pt>
                <c:pt idx="393">
                  <c:v>0.36787944117144233</c:v>
                </c:pt>
                <c:pt idx="394">
                  <c:v>0.3610923536533901</c:v>
                </c:pt>
                <c:pt idx="395">
                  <c:v>0.35435729253538528</c:v>
                </c:pt>
                <c:pt idx="396">
                  <c:v>0.34767577957297391</c:v>
                </c:pt>
                <c:pt idx="397">
                  <c:v>0.34104929105078075</c:v>
                </c:pt>
                <c:pt idx="398">
                  <c:v>0.33447925709872606</c:v>
                </c:pt>
                <c:pt idx="399">
                  <c:v>0.32796706106054907</c:v>
                </c:pt>
                <c:pt idx="400">
                  <c:v>0.32151403891497665</c:v>
                </c:pt>
                <c:pt idx="401">
                  <c:v>0.31512147874978358</c:v>
                </c:pt>
                <c:pt idx="402">
                  <c:v>0.3087906202889279</c:v>
                </c:pt>
                <c:pt idx="403">
                  <c:v>0.30252265447285387</c:v>
                </c:pt>
                <c:pt idx="404">
                  <c:v>0.29631872309198826</c:v>
                </c:pt>
                <c:pt idx="405">
                  <c:v>0.29017991847337399</c:v>
                </c:pt>
                <c:pt idx="406">
                  <c:v>0.28410728322030865</c:v>
                </c:pt>
                <c:pt idx="407">
                  <c:v>0.27810181000478407</c:v>
                </c:pt>
                <c:pt idx="408">
                  <c:v>0.27216444141244178</c:v>
                </c:pt>
                <c:pt idx="409">
                  <c:v>0.26629606983969545</c:v>
                </c:pt>
                <c:pt idx="410">
                  <c:v>0.26049753744258564</c:v>
                </c:pt>
                <c:pt idx="411">
                  <c:v>0.25476963613687775</c:v>
                </c:pt>
                <c:pt idx="412">
                  <c:v>0.24911310764882577</c:v>
                </c:pt>
                <c:pt idx="413">
                  <c:v>0.24352864361597371</c:v>
                </c:pt>
                <c:pt idx="414">
                  <c:v>0.23801688573728663</c:v>
                </c:pt>
                <c:pt idx="415">
                  <c:v>0.23257842597184575</c:v>
                </c:pt>
                <c:pt idx="416">
                  <c:v>0.22721380678527892</c:v>
                </c:pt>
                <c:pt idx="417">
                  <c:v>0.22192352144303029</c:v>
                </c:pt>
                <c:pt idx="418">
                  <c:v>0.21670801434952547</c:v>
                </c:pt>
                <c:pt idx="419">
                  <c:v>0.21156768143221827</c:v>
                </c:pt>
                <c:pt idx="420">
                  <c:v>0.20650287056946615</c:v>
                </c:pt>
                <c:pt idx="421">
                  <c:v>0.20151388206111243</c:v>
                </c:pt>
                <c:pt idx="422">
                  <c:v>0.1966009691406202</c:v>
                </c:pt>
                <c:pt idx="423">
                  <c:v>0.19176433852754382</c:v>
                </c:pt>
                <c:pt idx="424">
                  <c:v>0.18700415101908641</c:v>
                </c:pt>
                <c:pt idx="425">
                  <c:v>0.18232052211944594</c:v>
                </c:pt>
                <c:pt idx="426">
                  <c:v>0.17771352270561691</c:v>
                </c:pt>
                <c:pt idx="427">
                  <c:v>0.17318317972827546</c:v>
                </c:pt>
                <c:pt idx="428">
                  <c:v>0.16872947694634399</c:v>
                </c:pt>
                <c:pt idx="429">
                  <c:v>0.16435235569380102</c:v>
                </c:pt>
                <c:pt idx="430">
                  <c:v>0.16005171567727094</c:v>
                </c:pt>
                <c:pt idx="431">
                  <c:v>0.15582741580291093</c:v>
                </c:pt>
                <c:pt idx="432">
                  <c:v>0.15167927503107881</c:v>
                </c:pt>
                <c:pt idx="433">
                  <c:v>0.14760707325726041</c:v>
                </c:pt>
                <c:pt idx="434">
                  <c:v>0.14361055221770536</c:v>
                </c:pt>
                <c:pt idx="435">
                  <c:v>0.13968941641821875</c:v>
                </c:pt>
                <c:pt idx="436">
                  <c:v>0.13584333408453542</c:v>
                </c:pt>
                <c:pt idx="437">
                  <c:v>0.13207193813270568</c:v>
                </c:pt>
                <c:pt idx="438">
                  <c:v>0.12837482715790938</c:v>
                </c:pt>
                <c:pt idx="439">
                  <c:v>0.12475156644011642</c:v>
                </c:pt>
                <c:pt idx="440">
                  <c:v>0.12120168896501526</c:v>
                </c:pt>
                <c:pt idx="441">
                  <c:v>0.11772469645862804</c:v>
                </c:pt>
                <c:pt idx="442">
                  <c:v>0.11432006043404574</c:v>
                </c:pt>
                <c:pt idx="443">
                  <c:v>0.11098722324871946</c:v>
                </c:pt>
                <c:pt idx="444">
                  <c:v>0.10772559917075819</c:v>
                </c:pt>
                <c:pt idx="445">
                  <c:v>0.10453457545269818</c:v>
                </c:pt>
                <c:pt idx="446">
                  <c:v>0.10141351341122495</c:v>
                </c:pt>
                <c:pt idx="447">
                  <c:v>9.8361749511347574E-2</c:v>
                </c:pt>
                <c:pt idx="448">
                  <c:v>9.5378596453547293E-2</c:v>
                </c:pt>
                <c:pt idx="449">
                  <c:v>9.2463344262445957E-2</c:v>
                </c:pt>
                <c:pt idx="450">
                  <c:v>8.961526137556497E-2</c:v>
                </c:pt>
                <c:pt idx="451">
                  <c:v>8.6833595730773983E-2</c:v>
                </c:pt>
                <c:pt idx="452">
                  <c:v>8.4117575851058057E-2</c:v>
                </c:pt>
                <c:pt idx="453">
                  <c:v>8.146641192526316E-2</c:v>
                </c:pt>
                <c:pt idx="454">
                  <c:v>7.887929688351436E-2</c:v>
                </c:pt>
                <c:pt idx="455">
                  <c:v>7.6355407466036529E-2</c:v>
                </c:pt>
                <c:pt idx="456">
                  <c:v>7.3893905284140415E-2</c:v>
                </c:pt>
                <c:pt idx="457">
                  <c:v>7.1493937872181612E-2</c:v>
                </c:pt>
                <c:pt idx="458">
                  <c:v>6.915463972933289E-2</c:v>
                </c:pt>
                <c:pt idx="459">
                  <c:v>6.6875133350054461E-2</c:v>
                </c:pt>
                <c:pt idx="460">
                  <c:v>6.4654530242190367E-2</c:v>
                </c:pt>
                <c:pt idx="461">
                  <c:v>6.2491931931656364E-2</c:v>
                </c:pt>
                <c:pt idx="462">
                  <c:v>6.0386430952734993E-2</c:v>
                </c:pt>
                <c:pt idx="463">
                  <c:v>5.8337111823034471E-2</c:v>
                </c:pt>
                <c:pt idx="464">
                  <c:v>5.6343052002213789E-2</c:v>
                </c:pt>
                <c:pt idx="465">
                  <c:v>5.4403322833623813E-2</c:v>
                </c:pt>
                <c:pt idx="466">
                  <c:v>5.2516990468059688E-2</c:v>
                </c:pt>
                <c:pt idx="467">
                  <c:v>5.0683116768866165E-2</c:v>
                </c:pt>
                <c:pt idx="468">
                  <c:v>4.890076019768741E-2</c:v>
                </c:pt>
                <c:pt idx="469">
                  <c:v>4.7168976680195818E-2</c:v>
                </c:pt>
                <c:pt idx="470">
                  <c:v>4.5486820451186349E-2</c:v>
                </c:pt>
                <c:pt idx="471">
                  <c:v>4.3853344878467704E-2</c:v>
                </c:pt>
                <c:pt idx="472">
                  <c:v>4.2267603265028542E-2</c:v>
                </c:pt>
                <c:pt idx="473">
                  <c:v>4.072864962900713E-2</c:v>
                </c:pt>
                <c:pt idx="474">
                  <c:v>3.9235539461036195E-2</c:v>
                </c:pt>
                <c:pt idx="475">
                  <c:v>3.7787330458583623E-2</c:v>
                </c:pt>
                <c:pt idx="476">
                  <c:v>3.638308323695294E-2</c:v>
                </c:pt>
                <c:pt idx="477">
                  <c:v>3.5021862016657468E-2</c:v>
                </c:pt>
                <c:pt idx="478">
                  <c:v>3.3702735286921914E-2</c:v>
                </c:pt>
                <c:pt idx="479">
                  <c:v>3.2424776445110437E-2</c:v>
                </c:pt>
                <c:pt idx="480">
                  <c:v>3.1187064411927978E-2</c:v>
                </c:pt>
                <c:pt idx="481">
                  <c:v>2.9988684222275852E-2</c:v>
                </c:pt>
                <c:pt idx="482">
                  <c:v>2.8828727591692527E-2</c:v>
                </c:pt>
                <c:pt idx="483">
                  <c:v>2.7706293458343301E-2</c:v>
                </c:pt>
                <c:pt idx="484">
                  <c:v>2.662048850056975E-2</c:v>
                </c:pt>
                <c:pt idx="485">
                  <c:v>2.5570427630040582E-2</c:v>
                </c:pt>
                <c:pt idx="486">
                  <c:v>2.4555234460588937E-2</c:v>
                </c:pt>
                <c:pt idx="487">
                  <c:v>2.3574041752851826E-2</c:v>
                </c:pt>
                <c:pt idx="488">
                  <c:v>2.2625991834868131E-2</c:v>
                </c:pt>
                <c:pt idx="489">
                  <c:v>2.1710236998818355E-2</c:v>
                </c:pt>
                <c:pt idx="490">
                  <c:v>2.0825939874127064E-2</c:v>
                </c:pt>
                <c:pt idx="491">
                  <c:v>1.9972273777176253E-2</c:v>
                </c:pt>
                <c:pt idx="492">
                  <c:v>1.9148423037909201E-2</c:v>
                </c:pt>
                <c:pt idx="493">
                  <c:v>1.8353583303631016E-2</c:v>
                </c:pt>
                <c:pt idx="494">
                  <c:v>1.7586961820340363E-2</c:v>
                </c:pt>
                <c:pt idx="495">
                  <c:v>1.6847777691949894E-2</c:v>
                </c:pt>
                <c:pt idx="496">
                  <c:v>1.6135262117778715E-2</c:v>
                </c:pt>
                <c:pt idx="497">
                  <c:v>1.5448658608721244E-2</c:v>
                </c:pt>
                <c:pt idx="498">
                  <c:v>1.4787223182517906E-2</c:v>
                </c:pt>
                <c:pt idx="499">
                  <c:v>1.4150224538573841E-2</c:v>
                </c:pt>
                <c:pt idx="500">
                  <c:v>1.3536944212786506E-2</c:v>
                </c:pt>
                <c:pt idx="501">
                  <c:v>1.2946676712863536E-2</c:v>
                </c:pt>
                <c:pt idx="502">
                  <c:v>1.2378729634624719E-2</c:v>
                </c:pt>
                <c:pt idx="503">
                  <c:v>1.183242375979654E-2</c:v>
                </c:pt>
                <c:pt idx="504">
                  <c:v>1.1307093135820234E-2</c:v>
                </c:pt>
                <c:pt idx="505">
                  <c:v>1.0802085138203354E-2</c:v>
                </c:pt>
                <c:pt idx="506">
                  <c:v>1.0316760515958756E-2</c:v>
                </c:pt>
                <c:pt idx="507">
                  <c:v>9.8504934206767869E-3</c:v>
                </c:pt>
                <c:pt idx="508">
                  <c:v>9.4026714197906758E-3</c:v>
                </c:pt>
                <c:pt idx="509">
                  <c:v>8.9726954945932302E-3</c:v>
                </c:pt>
                <c:pt idx="510">
                  <c:v>8.5599800235741652E-3</c:v>
                </c:pt>
                <c:pt idx="511">
                  <c:v>8.1639527516452759E-3</c:v>
                </c:pt>
                <c:pt idx="512">
                  <c:v>7.784054745827218E-3</c:v>
                </c:pt>
                <c:pt idx="513">
                  <c:v>7.4197403379667737E-3</c:v>
                </c:pt>
                <c:pt idx="514">
                  <c:v>7.0704770550606977E-3</c:v>
                </c:pt>
                <c:pt idx="515">
                  <c:v>6.7357455377539122E-3</c:v>
                </c:pt>
                <c:pt idx="516">
                  <c:v>6.415039447580817E-3</c:v>
                </c:pt>
                <c:pt idx="517">
                  <c:v>6.1078653635172619E-3</c:v>
                </c:pt>
                <c:pt idx="518">
                  <c:v>5.8137426683999571E-3</c:v>
                </c:pt>
                <c:pt idx="519">
                  <c:v>5.5322034257732078E-3</c:v>
                </c:pt>
                <c:pt idx="520">
                  <c:v>5.2627922477092026E-3</c:v>
                </c:pt>
                <c:pt idx="521">
                  <c:v>5.0050661541469754E-3</c:v>
                </c:pt>
                <c:pt idx="522">
                  <c:v>4.7585944242843903E-3</c:v>
                </c:pt>
                <c:pt idx="523">
                  <c:v>4.5229584405502843E-3</c:v>
                </c:pt>
                <c:pt idx="524">
                  <c:v>4.2977515256747978E-3</c:v>
                </c:pt>
                <c:pt idx="525">
                  <c:v>4.0825787733663743E-3</c:v>
                </c:pt>
                <c:pt idx="526">
                  <c:v>3.8770568730938093E-3</c:v>
                </c:pt>
                <c:pt idx="527">
                  <c:v>3.6808139294601805E-3</c:v>
                </c:pt>
                <c:pt idx="528">
                  <c:v>3.4934892766461667E-3</c:v>
                </c:pt>
                <c:pt idx="529">
                  <c:v>3.3147332883864955E-3</c:v>
                </c:pt>
                <c:pt idx="530">
                  <c:v>3.1442071839320462E-3</c:v>
                </c:pt>
                <c:pt idx="531">
                  <c:v>2.9815828304383674E-3</c:v>
                </c:pt>
                <c:pt idx="532">
                  <c:v>2.8265425422075996E-3</c:v>
                </c:pt>
                <c:pt idx="533">
                  <c:v>2.6787788771978072E-3</c:v>
                </c:pt>
                <c:pt idx="534">
                  <c:v>2.5379944312016178E-3</c:v>
                </c:pt>
                <c:pt idx="535">
                  <c:v>2.4039016300805294E-3</c:v>
                </c:pt>
                <c:pt idx="536">
                  <c:v>2.2762225204298048E-3</c:v>
                </c:pt>
                <c:pt idx="537">
                  <c:v>2.1546885590335574E-3</c:v>
                </c:pt>
                <c:pt idx="538">
                  <c:v>2.0390404014559715E-3</c:v>
                </c:pt>
                <c:pt idx="539">
                  <c:v>1.9290276901013925E-3</c:v>
                </c:pt>
                <c:pt idx="540">
                  <c:v>1.8244088420613647E-3</c:v>
                </c:pt>
                <c:pt idx="541">
                  <c:v>1.7249508370527078E-3</c:v>
                </c:pt>
                <c:pt idx="542">
                  <c:v>1.6304290057371773E-3</c:v>
                </c:pt>
                <c:pt idx="543">
                  <c:v>1.5406268186992644E-3</c:v>
                </c:pt>
                <c:pt idx="544">
                  <c:v>1.4553356763449266E-3</c:v>
                </c:pt>
                <c:pt idx="545">
                  <c:v>1.3743546999694933E-3</c:v>
                </c:pt>
                <c:pt idx="546">
                  <c:v>1.2974905242316703E-3</c:v>
                </c:pt>
                <c:pt idx="547">
                  <c:v>1.2245570912546855E-3</c:v>
                </c:pt>
                <c:pt idx="548">
                  <c:v>1.1553754465638555E-3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E5-4396-BDE5-E934F438B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991648"/>
        <c:axId val="1125969600"/>
      </c:lineChart>
      <c:dateAx>
        <c:axId val="1102506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06592"/>
        <c:crosses val="autoZero"/>
        <c:auto val="1"/>
        <c:lblOffset val="100"/>
        <c:baseTimeUnit val="days"/>
      </c:dateAx>
      <c:valAx>
        <c:axId val="11025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06176"/>
        <c:crosses val="autoZero"/>
        <c:crossBetween val="between"/>
      </c:valAx>
      <c:valAx>
        <c:axId val="1125969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1648"/>
        <c:crosses val="max"/>
        <c:crossBetween val="between"/>
      </c:valAx>
      <c:dateAx>
        <c:axId val="11259916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25969600"/>
        <c:crosses val="autoZero"/>
        <c:auto val="1"/>
        <c:lblOffset val="100"/>
        <c:baseTimeUnit val="days"/>
      </c:date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App_D7!$B$1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App_D7!$A$2:$A$550</c:f>
              <c:numCache>
                <c:formatCode>m/d/yyyy</c:formatCode>
                <c:ptCount val="549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  <c:pt idx="123">
                  <c:v>44501</c:v>
                </c:pt>
                <c:pt idx="124">
                  <c:v>44502</c:v>
                </c:pt>
                <c:pt idx="125">
                  <c:v>44503</c:v>
                </c:pt>
                <c:pt idx="126">
                  <c:v>44504</c:v>
                </c:pt>
                <c:pt idx="127">
                  <c:v>44505</c:v>
                </c:pt>
                <c:pt idx="128">
                  <c:v>44506</c:v>
                </c:pt>
                <c:pt idx="129">
                  <c:v>44507</c:v>
                </c:pt>
                <c:pt idx="130">
                  <c:v>44508</c:v>
                </c:pt>
                <c:pt idx="131">
                  <c:v>44509</c:v>
                </c:pt>
                <c:pt idx="132">
                  <c:v>44510</c:v>
                </c:pt>
                <c:pt idx="133">
                  <c:v>44511</c:v>
                </c:pt>
                <c:pt idx="134">
                  <c:v>44512</c:v>
                </c:pt>
                <c:pt idx="135">
                  <c:v>44513</c:v>
                </c:pt>
                <c:pt idx="136">
                  <c:v>44514</c:v>
                </c:pt>
                <c:pt idx="137">
                  <c:v>44515</c:v>
                </c:pt>
                <c:pt idx="138">
                  <c:v>44516</c:v>
                </c:pt>
                <c:pt idx="139">
                  <c:v>44517</c:v>
                </c:pt>
                <c:pt idx="140">
                  <c:v>44518</c:v>
                </c:pt>
                <c:pt idx="141">
                  <c:v>44519</c:v>
                </c:pt>
                <c:pt idx="142">
                  <c:v>44520</c:v>
                </c:pt>
                <c:pt idx="143">
                  <c:v>44521</c:v>
                </c:pt>
                <c:pt idx="144">
                  <c:v>44522</c:v>
                </c:pt>
                <c:pt idx="145">
                  <c:v>44523</c:v>
                </c:pt>
                <c:pt idx="146">
                  <c:v>44524</c:v>
                </c:pt>
                <c:pt idx="147">
                  <c:v>44525</c:v>
                </c:pt>
                <c:pt idx="148">
                  <c:v>44526</c:v>
                </c:pt>
                <c:pt idx="149">
                  <c:v>44527</c:v>
                </c:pt>
                <c:pt idx="150">
                  <c:v>44528</c:v>
                </c:pt>
                <c:pt idx="151">
                  <c:v>44529</c:v>
                </c:pt>
                <c:pt idx="152">
                  <c:v>44530</c:v>
                </c:pt>
                <c:pt idx="153">
                  <c:v>44531</c:v>
                </c:pt>
                <c:pt idx="154">
                  <c:v>44532</c:v>
                </c:pt>
                <c:pt idx="155">
                  <c:v>44533</c:v>
                </c:pt>
                <c:pt idx="156">
                  <c:v>44534</c:v>
                </c:pt>
                <c:pt idx="157">
                  <c:v>44535</c:v>
                </c:pt>
                <c:pt idx="158">
                  <c:v>44536</c:v>
                </c:pt>
                <c:pt idx="159">
                  <c:v>44537</c:v>
                </c:pt>
                <c:pt idx="160">
                  <c:v>44538</c:v>
                </c:pt>
                <c:pt idx="161">
                  <c:v>44539</c:v>
                </c:pt>
                <c:pt idx="162">
                  <c:v>44540</c:v>
                </c:pt>
                <c:pt idx="163">
                  <c:v>44541</c:v>
                </c:pt>
                <c:pt idx="164">
                  <c:v>44542</c:v>
                </c:pt>
                <c:pt idx="165">
                  <c:v>44543</c:v>
                </c:pt>
                <c:pt idx="166">
                  <c:v>44544</c:v>
                </c:pt>
                <c:pt idx="167">
                  <c:v>44545</c:v>
                </c:pt>
                <c:pt idx="168">
                  <c:v>44546</c:v>
                </c:pt>
                <c:pt idx="169">
                  <c:v>44547</c:v>
                </c:pt>
                <c:pt idx="170">
                  <c:v>44548</c:v>
                </c:pt>
                <c:pt idx="171">
                  <c:v>44549</c:v>
                </c:pt>
                <c:pt idx="172">
                  <c:v>44550</c:v>
                </c:pt>
                <c:pt idx="173">
                  <c:v>44551</c:v>
                </c:pt>
                <c:pt idx="174">
                  <c:v>44552</c:v>
                </c:pt>
                <c:pt idx="175">
                  <c:v>44553</c:v>
                </c:pt>
                <c:pt idx="176">
                  <c:v>44554</c:v>
                </c:pt>
                <c:pt idx="177">
                  <c:v>44555</c:v>
                </c:pt>
                <c:pt idx="178">
                  <c:v>44556</c:v>
                </c:pt>
                <c:pt idx="179">
                  <c:v>44557</c:v>
                </c:pt>
                <c:pt idx="180">
                  <c:v>44558</c:v>
                </c:pt>
                <c:pt idx="181">
                  <c:v>44559</c:v>
                </c:pt>
                <c:pt idx="182">
                  <c:v>44560</c:v>
                </c:pt>
                <c:pt idx="183">
                  <c:v>44561</c:v>
                </c:pt>
                <c:pt idx="184">
                  <c:v>44562</c:v>
                </c:pt>
                <c:pt idx="185">
                  <c:v>44563</c:v>
                </c:pt>
                <c:pt idx="186">
                  <c:v>44564</c:v>
                </c:pt>
                <c:pt idx="187">
                  <c:v>44565</c:v>
                </c:pt>
                <c:pt idx="188">
                  <c:v>44566</c:v>
                </c:pt>
                <c:pt idx="189">
                  <c:v>44567</c:v>
                </c:pt>
                <c:pt idx="190">
                  <c:v>44568</c:v>
                </c:pt>
                <c:pt idx="191">
                  <c:v>44569</c:v>
                </c:pt>
                <c:pt idx="192">
                  <c:v>44570</c:v>
                </c:pt>
                <c:pt idx="193">
                  <c:v>44571</c:v>
                </c:pt>
                <c:pt idx="194">
                  <c:v>44572</c:v>
                </c:pt>
                <c:pt idx="195">
                  <c:v>44573</c:v>
                </c:pt>
                <c:pt idx="196">
                  <c:v>44574</c:v>
                </c:pt>
                <c:pt idx="197">
                  <c:v>44575</c:v>
                </c:pt>
                <c:pt idx="198">
                  <c:v>44576</c:v>
                </c:pt>
                <c:pt idx="199">
                  <c:v>44577</c:v>
                </c:pt>
                <c:pt idx="200">
                  <c:v>44578</c:v>
                </c:pt>
                <c:pt idx="201">
                  <c:v>44579</c:v>
                </c:pt>
                <c:pt idx="202">
                  <c:v>44580</c:v>
                </c:pt>
                <c:pt idx="203">
                  <c:v>44581</c:v>
                </c:pt>
                <c:pt idx="204">
                  <c:v>44582</c:v>
                </c:pt>
                <c:pt idx="205">
                  <c:v>44583</c:v>
                </c:pt>
                <c:pt idx="206">
                  <c:v>44584</c:v>
                </c:pt>
                <c:pt idx="207">
                  <c:v>44585</c:v>
                </c:pt>
                <c:pt idx="208">
                  <c:v>44586</c:v>
                </c:pt>
                <c:pt idx="209">
                  <c:v>44587</c:v>
                </c:pt>
                <c:pt idx="210">
                  <c:v>44588</c:v>
                </c:pt>
                <c:pt idx="211">
                  <c:v>44589</c:v>
                </c:pt>
                <c:pt idx="212">
                  <c:v>44590</c:v>
                </c:pt>
                <c:pt idx="213">
                  <c:v>44591</c:v>
                </c:pt>
                <c:pt idx="214">
                  <c:v>44592</c:v>
                </c:pt>
                <c:pt idx="215">
                  <c:v>44593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44597</c:v>
                </c:pt>
                <c:pt idx="220">
                  <c:v>44598</c:v>
                </c:pt>
                <c:pt idx="221">
                  <c:v>44599</c:v>
                </c:pt>
                <c:pt idx="222">
                  <c:v>44600</c:v>
                </c:pt>
                <c:pt idx="223">
                  <c:v>44601</c:v>
                </c:pt>
                <c:pt idx="224">
                  <c:v>44602</c:v>
                </c:pt>
                <c:pt idx="225">
                  <c:v>44603</c:v>
                </c:pt>
                <c:pt idx="226">
                  <c:v>44604</c:v>
                </c:pt>
                <c:pt idx="227">
                  <c:v>44605</c:v>
                </c:pt>
                <c:pt idx="228">
                  <c:v>44606</c:v>
                </c:pt>
                <c:pt idx="229">
                  <c:v>44607</c:v>
                </c:pt>
                <c:pt idx="230">
                  <c:v>44608</c:v>
                </c:pt>
                <c:pt idx="231">
                  <c:v>44609</c:v>
                </c:pt>
                <c:pt idx="232">
                  <c:v>44610</c:v>
                </c:pt>
                <c:pt idx="233">
                  <c:v>44611</c:v>
                </c:pt>
                <c:pt idx="234">
                  <c:v>44612</c:v>
                </c:pt>
                <c:pt idx="235">
                  <c:v>44613</c:v>
                </c:pt>
                <c:pt idx="236">
                  <c:v>44614</c:v>
                </c:pt>
                <c:pt idx="237">
                  <c:v>44615</c:v>
                </c:pt>
                <c:pt idx="238">
                  <c:v>44616</c:v>
                </c:pt>
                <c:pt idx="239">
                  <c:v>44617</c:v>
                </c:pt>
                <c:pt idx="240">
                  <c:v>44618</c:v>
                </c:pt>
                <c:pt idx="241">
                  <c:v>44619</c:v>
                </c:pt>
                <c:pt idx="242">
                  <c:v>44620</c:v>
                </c:pt>
                <c:pt idx="243">
                  <c:v>44621</c:v>
                </c:pt>
                <c:pt idx="244">
                  <c:v>44622</c:v>
                </c:pt>
                <c:pt idx="245">
                  <c:v>44623</c:v>
                </c:pt>
                <c:pt idx="246">
                  <c:v>44624</c:v>
                </c:pt>
                <c:pt idx="247">
                  <c:v>44625</c:v>
                </c:pt>
                <c:pt idx="248">
                  <c:v>44626</c:v>
                </c:pt>
                <c:pt idx="249">
                  <c:v>44627</c:v>
                </c:pt>
                <c:pt idx="250">
                  <c:v>44628</c:v>
                </c:pt>
                <c:pt idx="251">
                  <c:v>44629</c:v>
                </c:pt>
                <c:pt idx="252">
                  <c:v>44630</c:v>
                </c:pt>
                <c:pt idx="253">
                  <c:v>44631</c:v>
                </c:pt>
                <c:pt idx="254">
                  <c:v>44632</c:v>
                </c:pt>
                <c:pt idx="255">
                  <c:v>44633</c:v>
                </c:pt>
                <c:pt idx="256">
                  <c:v>44634</c:v>
                </c:pt>
                <c:pt idx="257">
                  <c:v>44635</c:v>
                </c:pt>
                <c:pt idx="258">
                  <c:v>44636</c:v>
                </c:pt>
                <c:pt idx="259">
                  <c:v>44637</c:v>
                </c:pt>
                <c:pt idx="260">
                  <c:v>44638</c:v>
                </c:pt>
                <c:pt idx="261">
                  <c:v>44639</c:v>
                </c:pt>
                <c:pt idx="262">
                  <c:v>44640</c:v>
                </c:pt>
                <c:pt idx="263">
                  <c:v>44641</c:v>
                </c:pt>
                <c:pt idx="264">
                  <c:v>44642</c:v>
                </c:pt>
                <c:pt idx="265">
                  <c:v>44643</c:v>
                </c:pt>
                <c:pt idx="266">
                  <c:v>44644</c:v>
                </c:pt>
                <c:pt idx="267">
                  <c:v>44645</c:v>
                </c:pt>
                <c:pt idx="268">
                  <c:v>44646</c:v>
                </c:pt>
                <c:pt idx="269">
                  <c:v>44647</c:v>
                </c:pt>
                <c:pt idx="270">
                  <c:v>44648</c:v>
                </c:pt>
                <c:pt idx="271">
                  <c:v>44649</c:v>
                </c:pt>
                <c:pt idx="272">
                  <c:v>44650</c:v>
                </c:pt>
                <c:pt idx="273">
                  <c:v>44651</c:v>
                </c:pt>
                <c:pt idx="274">
                  <c:v>44652</c:v>
                </c:pt>
                <c:pt idx="275">
                  <c:v>44653</c:v>
                </c:pt>
                <c:pt idx="276">
                  <c:v>44654</c:v>
                </c:pt>
                <c:pt idx="277">
                  <c:v>44655</c:v>
                </c:pt>
                <c:pt idx="278">
                  <c:v>44656</c:v>
                </c:pt>
                <c:pt idx="279">
                  <c:v>44657</c:v>
                </c:pt>
                <c:pt idx="280">
                  <c:v>44658</c:v>
                </c:pt>
                <c:pt idx="281">
                  <c:v>44659</c:v>
                </c:pt>
                <c:pt idx="282">
                  <c:v>44660</c:v>
                </c:pt>
                <c:pt idx="283">
                  <c:v>44661</c:v>
                </c:pt>
                <c:pt idx="284">
                  <c:v>44662</c:v>
                </c:pt>
                <c:pt idx="285">
                  <c:v>44663</c:v>
                </c:pt>
                <c:pt idx="286">
                  <c:v>44664</c:v>
                </c:pt>
                <c:pt idx="287">
                  <c:v>44665</c:v>
                </c:pt>
                <c:pt idx="288">
                  <c:v>44666</c:v>
                </c:pt>
                <c:pt idx="289">
                  <c:v>44667</c:v>
                </c:pt>
                <c:pt idx="290">
                  <c:v>44668</c:v>
                </c:pt>
                <c:pt idx="291">
                  <c:v>44669</c:v>
                </c:pt>
                <c:pt idx="292">
                  <c:v>44670</c:v>
                </c:pt>
                <c:pt idx="293">
                  <c:v>44671</c:v>
                </c:pt>
                <c:pt idx="294">
                  <c:v>44672</c:v>
                </c:pt>
                <c:pt idx="295">
                  <c:v>44673</c:v>
                </c:pt>
                <c:pt idx="296">
                  <c:v>44674</c:v>
                </c:pt>
                <c:pt idx="297">
                  <c:v>44675</c:v>
                </c:pt>
                <c:pt idx="298">
                  <c:v>44676</c:v>
                </c:pt>
                <c:pt idx="299">
                  <c:v>44677</c:v>
                </c:pt>
                <c:pt idx="300">
                  <c:v>44678</c:v>
                </c:pt>
                <c:pt idx="301">
                  <c:v>44679</c:v>
                </c:pt>
                <c:pt idx="302">
                  <c:v>44680</c:v>
                </c:pt>
                <c:pt idx="303">
                  <c:v>44681</c:v>
                </c:pt>
                <c:pt idx="304">
                  <c:v>44682</c:v>
                </c:pt>
                <c:pt idx="305">
                  <c:v>44683</c:v>
                </c:pt>
                <c:pt idx="306">
                  <c:v>44684</c:v>
                </c:pt>
                <c:pt idx="307">
                  <c:v>44685</c:v>
                </c:pt>
                <c:pt idx="308">
                  <c:v>44686</c:v>
                </c:pt>
                <c:pt idx="309">
                  <c:v>44687</c:v>
                </c:pt>
                <c:pt idx="310">
                  <c:v>44688</c:v>
                </c:pt>
                <c:pt idx="311">
                  <c:v>44689</c:v>
                </c:pt>
                <c:pt idx="312">
                  <c:v>44690</c:v>
                </c:pt>
                <c:pt idx="313">
                  <c:v>44691</c:v>
                </c:pt>
                <c:pt idx="314">
                  <c:v>44692</c:v>
                </c:pt>
                <c:pt idx="315">
                  <c:v>44693</c:v>
                </c:pt>
                <c:pt idx="316">
                  <c:v>44694</c:v>
                </c:pt>
                <c:pt idx="317">
                  <c:v>44695</c:v>
                </c:pt>
                <c:pt idx="318">
                  <c:v>44696</c:v>
                </c:pt>
                <c:pt idx="319">
                  <c:v>44697</c:v>
                </c:pt>
                <c:pt idx="320">
                  <c:v>44698</c:v>
                </c:pt>
                <c:pt idx="321">
                  <c:v>44699</c:v>
                </c:pt>
                <c:pt idx="322">
                  <c:v>44700</c:v>
                </c:pt>
                <c:pt idx="323">
                  <c:v>44701</c:v>
                </c:pt>
                <c:pt idx="324">
                  <c:v>44702</c:v>
                </c:pt>
                <c:pt idx="325">
                  <c:v>44703</c:v>
                </c:pt>
                <c:pt idx="326">
                  <c:v>44704</c:v>
                </c:pt>
                <c:pt idx="327">
                  <c:v>44705</c:v>
                </c:pt>
                <c:pt idx="328">
                  <c:v>44706</c:v>
                </c:pt>
                <c:pt idx="329">
                  <c:v>44707</c:v>
                </c:pt>
                <c:pt idx="330">
                  <c:v>44708</c:v>
                </c:pt>
                <c:pt idx="331">
                  <c:v>44709</c:v>
                </c:pt>
                <c:pt idx="332">
                  <c:v>44710</c:v>
                </c:pt>
                <c:pt idx="333">
                  <c:v>44711</c:v>
                </c:pt>
                <c:pt idx="334">
                  <c:v>44712</c:v>
                </c:pt>
                <c:pt idx="335">
                  <c:v>44713</c:v>
                </c:pt>
                <c:pt idx="336">
                  <c:v>44714</c:v>
                </c:pt>
                <c:pt idx="337">
                  <c:v>44715</c:v>
                </c:pt>
                <c:pt idx="338">
                  <c:v>44716</c:v>
                </c:pt>
                <c:pt idx="339">
                  <c:v>44717</c:v>
                </c:pt>
                <c:pt idx="340">
                  <c:v>44718</c:v>
                </c:pt>
                <c:pt idx="341">
                  <c:v>44719</c:v>
                </c:pt>
                <c:pt idx="342">
                  <c:v>44720</c:v>
                </c:pt>
                <c:pt idx="343">
                  <c:v>44721</c:v>
                </c:pt>
                <c:pt idx="344">
                  <c:v>44722</c:v>
                </c:pt>
                <c:pt idx="345">
                  <c:v>44723</c:v>
                </c:pt>
                <c:pt idx="346">
                  <c:v>44724</c:v>
                </c:pt>
                <c:pt idx="347">
                  <c:v>44725</c:v>
                </c:pt>
                <c:pt idx="348">
                  <c:v>44726</c:v>
                </c:pt>
                <c:pt idx="349">
                  <c:v>44727</c:v>
                </c:pt>
                <c:pt idx="350">
                  <c:v>44728</c:v>
                </c:pt>
                <c:pt idx="351">
                  <c:v>44729</c:v>
                </c:pt>
                <c:pt idx="352">
                  <c:v>44730</c:v>
                </c:pt>
                <c:pt idx="353">
                  <c:v>44731</c:v>
                </c:pt>
                <c:pt idx="354">
                  <c:v>44732</c:v>
                </c:pt>
                <c:pt idx="355">
                  <c:v>44733</c:v>
                </c:pt>
                <c:pt idx="356">
                  <c:v>44734</c:v>
                </c:pt>
                <c:pt idx="357">
                  <c:v>44735</c:v>
                </c:pt>
                <c:pt idx="358">
                  <c:v>44736</c:v>
                </c:pt>
                <c:pt idx="359">
                  <c:v>44737</c:v>
                </c:pt>
                <c:pt idx="360">
                  <c:v>44738</c:v>
                </c:pt>
                <c:pt idx="361">
                  <c:v>44739</c:v>
                </c:pt>
                <c:pt idx="362">
                  <c:v>44740</c:v>
                </c:pt>
                <c:pt idx="363">
                  <c:v>44741</c:v>
                </c:pt>
                <c:pt idx="364">
                  <c:v>44742</c:v>
                </c:pt>
                <c:pt idx="365">
                  <c:v>44743</c:v>
                </c:pt>
                <c:pt idx="366">
                  <c:v>44744</c:v>
                </c:pt>
                <c:pt idx="367">
                  <c:v>44745</c:v>
                </c:pt>
                <c:pt idx="368">
                  <c:v>44746</c:v>
                </c:pt>
                <c:pt idx="369">
                  <c:v>44747</c:v>
                </c:pt>
                <c:pt idx="370">
                  <c:v>44748</c:v>
                </c:pt>
                <c:pt idx="371">
                  <c:v>44749</c:v>
                </c:pt>
                <c:pt idx="372">
                  <c:v>44750</c:v>
                </c:pt>
                <c:pt idx="373">
                  <c:v>44751</c:v>
                </c:pt>
                <c:pt idx="374">
                  <c:v>44752</c:v>
                </c:pt>
                <c:pt idx="375">
                  <c:v>44753</c:v>
                </c:pt>
                <c:pt idx="376">
                  <c:v>44754</c:v>
                </c:pt>
                <c:pt idx="377">
                  <c:v>44755</c:v>
                </c:pt>
                <c:pt idx="378">
                  <c:v>44756</c:v>
                </c:pt>
                <c:pt idx="379">
                  <c:v>44757</c:v>
                </c:pt>
                <c:pt idx="380">
                  <c:v>44758</c:v>
                </c:pt>
                <c:pt idx="381">
                  <c:v>44759</c:v>
                </c:pt>
                <c:pt idx="382">
                  <c:v>44760</c:v>
                </c:pt>
                <c:pt idx="383">
                  <c:v>44761</c:v>
                </c:pt>
                <c:pt idx="384">
                  <c:v>44762</c:v>
                </c:pt>
                <c:pt idx="385">
                  <c:v>44763</c:v>
                </c:pt>
                <c:pt idx="386">
                  <c:v>44764</c:v>
                </c:pt>
                <c:pt idx="387">
                  <c:v>44765</c:v>
                </c:pt>
                <c:pt idx="388">
                  <c:v>44766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44772</c:v>
                </c:pt>
                <c:pt idx="395">
                  <c:v>44773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44779</c:v>
                </c:pt>
                <c:pt idx="402">
                  <c:v>44780</c:v>
                </c:pt>
                <c:pt idx="403">
                  <c:v>44781</c:v>
                </c:pt>
                <c:pt idx="404">
                  <c:v>44782</c:v>
                </c:pt>
                <c:pt idx="405">
                  <c:v>44783</c:v>
                </c:pt>
                <c:pt idx="406">
                  <c:v>44784</c:v>
                </c:pt>
                <c:pt idx="407">
                  <c:v>44785</c:v>
                </c:pt>
                <c:pt idx="408">
                  <c:v>44786</c:v>
                </c:pt>
                <c:pt idx="409">
                  <c:v>44787</c:v>
                </c:pt>
                <c:pt idx="410">
                  <c:v>44788</c:v>
                </c:pt>
                <c:pt idx="411">
                  <c:v>44789</c:v>
                </c:pt>
                <c:pt idx="412">
                  <c:v>44790</c:v>
                </c:pt>
                <c:pt idx="413">
                  <c:v>44791</c:v>
                </c:pt>
                <c:pt idx="414">
                  <c:v>44792</c:v>
                </c:pt>
                <c:pt idx="415">
                  <c:v>44793</c:v>
                </c:pt>
                <c:pt idx="416">
                  <c:v>44794</c:v>
                </c:pt>
                <c:pt idx="417">
                  <c:v>44795</c:v>
                </c:pt>
                <c:pt idx="418">
                  <c:v>44796</c:v>
                </c:pt>
                <c:pt idx="419">
                  <c:v>44797</c:v>
                </c:pt>
                <c:pt idx="420">
                  <c:v>44798</c:v>
                </c:pt>
                <c:pt idx="421">
                  <c:v>44799</c:v>
                </c:pt>
                <c:pt idx="422">
                  <c:v>44800</c:v>
                </c:pt>
                <c:pt idx="423">
                  <c:v>44801</c:v>
                </c:pt>
                <c:pt idx="424">
                  <c:v>44802</c:v>
                </c:pt>
                <c:pt idx="425">
                  <c:v>44803</c:v>
                </c:pt>
                <c:pt idx="426">
                  <c:v>44804</c:v>
                </c:pt>
                <c:pt idx="427">
                  <c:v>44805</c:v>
                </c:pt>
                <c:pt idx="428">
                  <c:v>44806</c:v>
                </c:pt>
                <c:pt idx="429">
                  <c:v>44807</c:v>
                </c:pt>
                <c:pt idx="430">
                  <c:v>44808</c:v>
                </c:pt>
                <c:pt idx="431">
                  <c:v>44809</c:v>
                </c:pt>
                <c:pt idx="432">
                  <c:v>44810</c:v>
                </c:pt>
                <c:pt idx="433">
                  <c:v>44811</c:v>
                </c:pt>
                <c:pt idx="434">
                  <c:v>44812</c:v>
                </c:pt>
                <c:pt idx="435">
                  <c:v>44813</c:v>
                </c:pt>
                <c:pt idx="436">
                  <c:v>44814</c:v>
                </c:pt>
                <c:pt idx="437">
                  <c:v>44815</c:v>
                </c:pt>
                <c:pt idx="438">
                  <c:v>44816</c:v>
                </c:pt>
                <c:pt idx="439">
                  <c:v>44817</c:v>
                </c:pt>
                <c:pt idx="440">
                  <c:v>44818</c:v>
                </c:pt>
                <c:pt idx="441">
                  <c:v>44819</c:v>
                </c:pt>
                <c:pt idx="442">
                  <c:v>44820</c:v>
                </c:pt>
                <c:pt idx="443">
                  <c:v>44821</c:v>
                </c:pt>
                <c:pt idx="444">
                  <c:v>44822</c:v>
                </c:pt>
                <c:pt idx="445">
                  <c:v>44823</c:v>
                </c:pt>
                <c:pt idx="446">
                  <c:v>44824</c:v>
                </c:pt>
                <c:pt idx="447">
                  <c:v>44825</c:v>
                </c:pt>
                <c:pt idx="448">
                  <c:v>44826</c:v>
                </c:pt>
                <c:pt idx="449">
                  <c:v>44827</c:v>
                </c:pt>
                <c:pt idx="450">
                  <c:v>44828</c:v>
                </c:pt>
                <c:pt idx="451">
                  <c:v>44829</c:v>
                </c:pt>
                <c:pt idx="452">
                  <c:v>44830</c:v>
                </c:pt>
                <c:pt idx="453">
                  <c:v>44831</c:v>
                </c:pt>
                <c:pt idx="454">
                  <c:v>44832</c:v>
                </c:pt>
                <c:pt idx="455">
                  <c:v>44833</c:v>
                </c:pt>
                <c:pt idx="456">
                  <c:v>44834</c:v>
                </c:pt>
                <c:pt idx="457">
                  <c:v>44835</c:v>
                </c:pt>
                <c:pt idx="458">
                  <c:v>44836</c:v>
                </c:pt>
                <c:pt idx="459">
                  <c:v>44837</c:v>
                </c:pt>
                <c:pt idx="460">
                  <c:v>44838</c:v>
                </c:pt>
                <c:pt idx="461">
                  <c:v>44839</c:v>
                </c:pt>
                <c:pt idx="462">
                  <c:v>44840</c:v>
                </c:pt>
                <c:pt idx="463">
                  <c:v>44841</c:v>
                </c:pt>
                <c:pt idx="464">
                  <c:v>44842</c:v>
                </c:pt>
                <c:pt idx="465">
                  <c:v>44843</c:v>
                </c:pt>
                <c:pt idx="466">
                  <c:v>44844</c:v>
                </c:pt>
                <c:pt idx="467">
                  <c:v>44845</c:v>
                </c:pt>
                <c:pt idx="468">
                  <c:v>44846</c:v>
                </c:pt>
                <c:pt idx="469">
                  <c:v>44847</c:v>
                </c:pt>
                <c:pt idx="470">
                  <c:v>44848</c:v>
                </c:pt>
                <c:pt idx="471">
                  <c:v>44849</c:v>
                </c:pt>
                <c:pt idx="472">
                  <c:v>44850</c:v>
                </c:pt>
                <c:pt idx="473">
                  <c:v>44851</c:v>
                </c:pt>
                <c:pt idx="474">
                  <c:v>44852</c:v>
                </c:pt>
                <c:pt idx="475">
                  <c:v>44853</c:v>
                </c:pt>
                <c:pt idx="476">
                  <c:v>44854</c:v>
                </c:pt>
                <c:pt idx="477">
                  <c:v>44855</c:v>
                </c:pt>
                <c:pt idx="478">
                  <c:v>44856</c:v>
                </c:pt>
                <c:pt idx="479">
                  <c:v>44857</c:v>
                </c:pt>
                <c:pt idx="480">
                  <c:v>44858</c:v>
                </c:pt>
                <c:pt idx="481">
                  <c:v>44859</c:v>
                </c:pt>
                <c:pt idx="482">
                  <c:v>44860</c:v>
                </c:pt>
                <c:pt idx="483">
                  <c:v>44861</c:v>
                </c:pt>
                <c:pt idx="484">
                  <c:v>44862</c:v>
                </c:pt>
                <c:pt idx="485">
                  <c:v>44863</c:v>
                </c:pt>
                <c:pt idx="486">
                  <c:v>44864</c:v>
                </c:pt>
                <c:pt idx="487">
                  <c:v>44865</c:v>
                </c:pt>
                <c:pt idx="488">
                  <c:v>44866</c:v>
                </c:pt>
                <c:pt idx="489">
                  <c:v>44867</c:v>
                </c:pt>
                <c:pt idx="490">
                  <c:v>44868</c:v>
                </c:pt>
                <c:pt idx="491">
                  <c:v>44869</c:v>
                </c:pt>
                <c:pt idx="492">
                  <c:v>44870</c:v>
                </c:pt>
                <c:pt idx="493">
                  <c:v>44871</c:v>
                </c:pt>
                <c:pt idx="494">
                  <c:v>44872</c:v>
                </c:pt>
                <c:pt idx="495">
                  <c:v>44873</c:v>
                </c:pt>
                <c:pt idx="496">
                  <c:v>44874</c:v>
                </c:pt>
                <c:pt idx="497">
                  <c:v>44875</c:v>
                </c:pt>
                <c:pt idx="498">
                  <c:v>44876</c:v>
                </c:pt>
                <c:pt idx="499">
                  <c:v>44877</c:v>
                </c:pt>
                <c:pt idx="500">
                  <c:v>44878</c:v>
                </c:pt>
                <c:pt idx="501">
                  <c:v>44879</c:v>
                </c:pt>
                <c:pt idx="502">
                  <c:v>44880</c:v>
                </c:pt>
                <c:pt idx="503">
                  <c:v>44881</c:v>
                </c:pt>
                <c:pt idx="504">
                  <c:v>44882</c:v>
                </c:pt>
                <c:pt idx="505">
                  <c:v>44883</c:v>
                </c:pt>
                <c:pt idx="506">
                  <c:v>44884</c:v>
                </c:pt>
                <c:pt idx="507">
                  <c:v>44885</c:v>
                </c:pt>
                <c:pt idx="508">
                  <c:v>44886</c:v>
                </c:pt>
                <c:pt idx="509">
                  <c:v>44887</c:v>
                </c:pt>
                <c:pt idx="510">
                  <c:v>44888</c:v>
                </c:pt>
                <c:pt idx="511">
                  <c:v>44889</c:v>
                </c:pt>
                <c:pt idx="512">
                  <c:v>44890</c:v>
                </c:pt>
                <c:pt idx="513">
                  <c:v>44891</c:v>
                </c:pt>
                <c:pt idx="514">
                  <c:v>44892</c:v>
                </c:pt>
                <c:pt idx="515">
                  <c:v>44893</c:v>
                </c:pt>
                <c:pt idx="516">
                  <c:v>44894</c:v>
                </c:pt>
                <c:pt idx="517">
                  <c:v>44895</c:v>
                </c:pt>
                <c:pt idx="518">
                  <c:v>44896</c:v>
                </c:pt>
                <c:pt idx="519">
                  <c:v>44897</c:v>
                </c:pt>
                <c:pt idx="520">
                  <c:v>44898</c:v>
                </c:pt>
                <c:pt idx="521">
                  <c:v>44899</c:v>
                </c:pt>
                <c:pt idx="522">
                  <c:v>44900</c:v>
                </c:pt>
                <c:pt idx="523">
                  <c:v>44901</c:v>
                </c:pt>
                <c:pt idx="524">
                  <c:v>44902</c:v>
                </c:pt>
                <c:pt idx="525">
                  <c:v>44903</c:v>
                </c:pt>
                <c:pt idx="526">
                  <c:v>44904</c:v>
                </c:pt>
                <c:pt idx="527">
                  <c:v>44905</c:v>
                </c:pt>
                <c:pt idx="528">
                  <c:v>44906</c:v>
                </c:pt>
                <c:pt idx="529">
                  <c:v>44907</c:v>
                </c:pt>
                <c:pt idx="530">
                  <c:v>44908</c:v>
                </c:pt>
                <c:pt idx="531">
                  <c:v>44909</c:v>
                </c:pt>
                <c:pt idx="532">
                  <c:v>44910</c:v>
                </c:pt>
                <c:pt idx="533">
                  <c:v>44911</c:v>
                </c:pt>
                <c:pt idx="534">
                  <c:v>44912</c:v>
                </c:pt>
                <c:pt idx="535">
                  <c:v>44913</c:v>
                </c:pt>
                <c:pt idx="536">
                  <c:v>44914</c:v>
                </c:pt>
                <c:pt idx="537">
                  <c:v>44915</c:v>
                </c:pt>
                <c:pt idx="538">
                  <c:v>44916</c:v>
                </c:pt>
                <c:pt idx="539">
                  <c:v>44917</c:v>
                </c:pt>
                <c:pt idx="540">
                  <c:v>44918</c:v>
                </c:pt>
                <c:pt idx="541">
                  <c:v>44919</c:v>
                </c:pt>
                <c:pt idx="542">
                  <c:v>44920</c:v>
                </c:pt>
                <c:pt idx="543">
                  <c:v>44921</c:v>
                </c:pt>
                <c:pt idx="544">
                  <c:v>44922</c:v>
                </c:pt>
                <c:pt idx="545">
                  <c:v>44923</c:v>
                </c:pt>
                <c:pt idx="546">
                  <c:v>44924</c:v>
                </c:pt>
                <c:pt idx="547">
                  <c:v>44925</c:v>
                </c:pt>
                <c:pt idx="548">
                  <c:v>44926</c:v>
                </c:pt>
              </c:numCache>
            </c:numRef>
          </c:cat>
          <c:val>
            <c:numRef>
              <c:f>App_D7!$B$2:$B$550</c:f>
              <c:numCache>
                <c:formatCode>0.0</c:formatCode>
                <c:ptCount val="549"/>
                <c:pt idx="0">
                  <c:v>3421.54</c:v>
                </c:pt>
                <c:pt idx="1">
                  <c:v>2621.2600000000002</c:v>
                </c:pt>
                <c:pt idx="2">
                  <c:v>3491.19</c:v>
                </c:pt>
                <c:pt idx="3">
                  <c:v>3106.8</c:v>
                </c:pt>
                <c:pt idx="4">
                  <c:v>4202.7700000000004</c:v>
                </c:pt>
                <c:pt idx="5">
                  <c:v>3604.27</c:v>
                </c:pt>
                <c:pt idx="6">
                  <c:v>2679.16</c:v>
                </c:pt>
                <c:pt idx="7">
                  <c:v>3208.43</c:v>
                </c:pt>
                <c:pt idx="8">
                  <c:v>3037.57</c:v>
                </c:pt>
                <c:pt idx="9">
                  <c:v>3305.51</c:v>
                </c:pt>
                <c:pt idx="10">
                  <c:v>2929.86</c:v>
                </c:pt>
                <c:pt idx="11">
                  <c:v>2533.35</c:v>
                </c:pt>
                <c:pt idx="12">
                  <c:v>2491.38</c:v>
                </c:pt>
                <c:pt idx="13">
                  <c:v>1738.87</c:v>
                </c:pt>
                <c:pt idx="14">
                  <c:v>1784.13</c:v>
                </c:pt>
                <c:pt idx="15">
                  <c:v>1858.38</c:v>
                </c:pt>
                <c:pt idx="16">
                  <c:v>2287.16</c:v>
                </c:pt>
                <c:pt idx="17">
                  <c:v>2380.4899999999998</c:v>
                </c:pt>
                <c:pt idx="18">
                  <c:v>2053.4699999999998</c:v>
                </c:pt>
                <c:pt idx="19">
                  <c:v>2453.0500000000002</c:v>
                </c:pt>
                <c:pt idx="20">
                  <c:v>3017.53</c:v>
                </c:pt>
                <c:pt idx="21">
                  <c:v>1707.69</c:v>
                </c:pt>
                <c:pt idx="22">
                  <c:v>2822.13</c:v>
                </c:pt>
                <c:pt idx="23">
                  <c:v>3091.34</c:v>
                </c:pt>
                <c:pt idx="24">
                  <c:v>3570.57</c:v>
                </c:pt>
                <c:pt idx="25">
                  <c:v>3556.91</c:v>
                </c:pt>
                <c:pt idx="26">
                  <c:v>2649.16</c:v>
                </c:pt>
                <c:pt idx="27">
                  <c:v>2159.9699999999998</c:v>
                </c:pt>
                <c:pt idx="28">
                  <c:v>2623.81</c:v>
                </c:pt>
                <c:pt idx="29">
                  <c:v>3169.07</c:v>
                </c:pt>
                <c:pt idx="30">
                  <c:v>4124.5</c:v>
                </c:pt>
                <c:pt idx="31">
                  <c:v>2327.2399999999998</c:v>
                </c:pt>
                <c:pt idx="32">
                  <c:v>3063.21</c:v>
                </c:pt>
                <c:pt idx="33">
                  <c:v>2994.77</c:v>
                </c:pt>
                <c:pt idx="34">
                  <c:v>2854.31</c:v>
                </c:pt>
                <c:pt idx="35">
                  <c:v>3160.79</c:v>
                </c:pt>
                <c:pt idx="36">
                  <c:v>2986.25</c:v>
                </c:pt>
                <c:pt idx="37">
                  <c:v>3905.75</c:v>
                </c:pt>
                <c:pt idx="38">
                  <c:v>3714.08</c:v>
                </c:pt>
                <c:pt idx="39">
                  <c:v>2372.54</c:v>
                </c:pt>
                <c:pt idx="40">
                  <c:v>3259.41</c:v>
                </c:pt>
                <c:pt idx="41">
                  <c:v>2532.13</c:v>
                </c:pt>
                <c:pt idx="42">
                  <c:v>3354.24</c:v>
                </c:pt>
                <c:pt idx="43">
                  <c:v>3024.13</c:v>
                </c:pt>
                <c:pt idx="44">
                  <c:v>3535.5</c:v>
                </c:pt>
                <c:pt idx="45">
                  <c:v>4414.41</c:v>
                </c:pt>
                <c:pt idx="46">
                  <c:v>3196.8</c:v>
                </c:pt>
                <c:pt idx="47">
                  <c:v>3659.76</c:v>
                </c:pt>
                <c:pt idx="48">
                  <c:v>4306.3500000000004</c:v>
                </c:pt>
                <c:pt idx="49">
                  <c:v>3954.44</c:v>
                </c:pt>
                <c:pt idx="50">
                  <c:v>4691.24</c:v>
                </c:pt>
                <c:pt idx="51">
                  <c:v>5489.96</c:v>
                </c:pt>
                <c:pt idx="52">
                  <c:v>5632.77</c:v>
                </c:pt>
                <c:pt idx="53">
                  <c:v>4029.7</c:v>
                </c:pt>
                <c:pt idx="54">
                  <c:v>5409.12</c:v>
                </c:pt>
                <c:pt idx="55">
                  <c:v>4641.9399999999996</c:v>
                </c:pt>
                <c:pt idx="56">
                  <c:v>3862.17</c:v>
                </c:pt>
                <c:pt idx="57">
                  <c:v>4035.32</c:v>
                </c:pt>
                <c:pt idx="58">
                  <c:v>4751.1400000000003</c:v>
                </c:pt>
                <c:pt idx="59">
                  <c:v>4235.49</c:v>
                </c:pt>
                <c:pt idx="60">
                  <c:v>4034.79</c:v>
                </c:pt>
                <c:pt idx="61">
                  <c:v>4120.24</c:v>
                </c:pt>
                <c:pt idx="62">
                  <c:v>4394.4799999999996</c:v>
                </c:pt>
                <c:pt idx="63">
                  <c:v>4322.5600000000004</c:v>
                </c:pt>
                <c:pt idx="64">
                  <c:v>5124.83</c:v>
                </c:pt>
                <c:pt idx="65">
                  <c:v>4303.8500000000004</c:v>
                </c:pt>
                <c:pt idx="66">
                  <c:v>6007.11</c:v>
                </c:pt>
                <c:pt idx="67">
                  <c:v>4633.45</c:v>
                </c:pt>
                <c:pt idx="68">
                  <c:v>4021.77</c:v>
                </c:pt>
                <c:pt idx="69">
                  <c:v>6295.02</c:v>
                </c:pt>
                <c:pt idx="70">
                  <c:v>4237.51</c:v>
                </c:pt>
                <c:pt idx="71">
                  <c:v>4414.1899999999996</c:v>
                </c:pt>
                <c:pt idx="72">
                  <c:v>5140.37</c:v>
                </c:pt>
                <c:pt idx="73">
                  <c:v>5347.46</c:v>
                </c:pt>
                <c:pt idx="74">
                  <c:v>4493.87</c:v>
                </c:pt>
                <c:pt idx="75">
                  <c:v>4954.24</c:v>
                </c:pt>
                <c:pt idx="76">
                  <c:v>5078.3599999999997</c:v>
                </c:pt>
                <c:pt idx="77">
                  <c:v>4743.21</c:v>
                </c:pt>
                <c:pt idx="78">
                  <c:v>6588.1</c:v>
                </c:pt>
                <c:pt idx="79">
                  <c:v>5638.76</c:v>
                </c:pt>
                <c:pt idx="80">
                  <c:v>5615.63</c:v>
                </c:pt>
                <c:pt idx="81">
                  <c:v>5829.71</c:v>
                </c:pt>
                <c:pt idx="82">
                  <c:v>6067.12</c:v>
                </c:pt>
                <c:pt idx="83">
                  <c:v>5326.62</c:v>
                </c:pt>
                <c:pt idx="84">
                  <c:v>5685.54</c:v>
                </c:pt>
                <c:pt idx="85">
                  <c:v>5195.16</c:v>
                </c:pt>
                <c:pt idx="86">
                  <c:v>5241.18</c:v>
                </c:pt>
                <c:pt idx="87">
                  <c:v>5169.91</c:v>
                </c:pt>
                <c:pt idx="88">
                  <c:v>3983.03</c:v>
                </c:pt>
                <c:pt idx="89">
                  <c:v>5191.3</c:v>
                </c:pt>
                <c:pt idx="90">
                  <c:v>5658.17</c:v>
                </c:pt>
                <c:pt idx="91">
                  <c:v>6089.51</c:v>
                </c:pt>
                <c:pt idx="92">
                  <c:v>5364.92</c:v>
                </c:pt>
                <c:pt idx="93">
                  <c:v>6964.32</c:v>
                </c:pt>
                <c:pt idx="94">
                  <c:v>6721.79</c:v>
                </c:pt>
                <c:pt idx="95">
                  <c:v>7025.56</c:v>
                </c:pt>
                <c:pt idx="96">
                  <c:v>4561.7299999999996</c:v>
                </c:pt>
                <c:pt idx="97">
                  <c:v>4761.2700000000004</c:v>
                </c:pt>
                <c:pt idx="98">
                  <c:v>4907.7700000000004</c:v>
                </c:pt>
                <c:pt idx="99">
                  <c:v>6024.79</c:v>
                </c:pt>
                <c:pt idx="100">
                  <c:v>6978.32</c:v>
                </c:pt>
                <c:pt idx="101">
                  <c:v>7029.41</c:v>
                </c:pt>
                <c:pt idx="102">
                  <c:v>5907.42</c:v>
                </c:pt>
                <c:pt idx="103">
                  <c:v>5669.33</c:v>
                </c:pt>
                <c:pt idx="104">
                  <c:v>5926.32</c:v>
                </c:pt>
                <c:pt idx="105">
                  <c:v>8914.32</c:v>
                </c:pt>
                <c:pt idx="106">
                  <c:v>5625.45</c:v>
                </c:pt>
                <c:pt idx="107">
                  <c:v>6327.07</c:v>
                </c:pt>
                <c:pt idx="108">
                  <c:v>6963.26</c:v>
                </c:pt>
                <c:pt idx="109">
                  <c:v>6649.37</c:v>
                </c:pt>
                <c:pt idx="110">
                  <c:v>7248.65</c:v>
                </c:pt>
                <c:pt idx="111">
                  <c:v>5512.89</c:v>
                </c:pt>
                <c:pt idx="112">
                  <c:v>5454.14</c:v>
                </c:pt>
                <c:pt idx="113">
                  <c:v>5770.72</c:v>
                </c:pt>
                <c:pt idx="114">
                  <c:v>6717.1</c:v>
                </c:pt>
                <c:pt idx="115">
                  <c:v>6147.16</c:v>
                </c:pt>
                <c:pt idx="116">
                  <c:v>5362.47</c:v>
                </c:pt>
                <c:pt idx="117">
                  <c:v>5125.0200000000004</c:v>
                </c:pt>
                <c:pt idx="118">
                  <c:v>4221</c:v>
                </c:pt>
                <c:pt idx="119">
                  <c:v>5224.76</c:v>
                </c:pt>
                <c:pt idx="120">
                  <c:v>3968.28</c:v>
                </c:pt>
                <c:pt idx="121">
                  <c:v>5500.8</c:v>
                </c:pt>
                <c:pt idx="122">
                  <c:v>5384.77</c:v>
                </c:pt>
                <c:pt idx="123">
                  <c:v>6181.85</c:v>
                </c:pt>
                <c:pt idx="124">
                  <c:v>5775.87</c:v>
                </c:pt>
                <c:pt idx="125">
                  <c:v>6761.79</c:v>
                </c:pt>
                <c:pt idx="126">
                  <c:v>6459.87</c:v>
                </c:pt>
                <c:pt idx="127">
                  <c:v>6452.95</c:v>
                </c:pt>
                <c:pt idx="128">
                  <c:v>6755.78</c:v>
                </c:pt>
                <c:pt idx="129">
                  <c:v>7109.39</c:v>
                </c:pt>
                <c:pt idx="130">
                  <c:v>6741.52</c:v>
                </c:pt>
                <c:pt idx="131">
                  <c:v>6922.45</c:v>
                </c:pt>
                <c:pt idx="132">
                  <c:v>6826.31</c:v>
                </c:pt>
                <c:pt idx="133">
                  <c:v>7388</c:v>
                </c:pt>
                <c:pt idx="134">
                  <c:v>6492.23</c:v>
                </c:pt>
                <c:pt idx="135">
                  <c:v>6767.82</c:v>
                </c:pt>
                <c:pt idx="136">
                  <c:v>7482.66</c:v>
                </c:pt>
                <c:pt idx="137">
                  <c:v>6312.6</c:v>
                </c:pt>
                <c:pt idx="138">
                  <c:v>7628.11</c:v>
                </c:pt>
                <c:pt idx="139">
                  <c:v>6220.02</c:v>
                </c:pt>
                <c:pt idx="140">
                  <c:v>6229.28</c:v>
                </c:pt>
                <c:pt idx="141">
                  <c:v>5986.98</c:v>
                </c:pt>
                <c:pt idx="142">
                  <c:v>8309.49</c:v>
                </c:pt>
                <c:pt idx="143">
                  <c:v>7911.47</c:v>
                </c:pt>
                <c:pt idx="144">
                  <c:v>6240.24</c:v>
                </c:pt>
                <c:pt idx="145">
                  <c:v>5901.58</c:v>
                </c:pt>
                <c:pt idx="146">
                  <c:v>5212.6099999999997</c:v>
                </c:pt>
                <c:pt idx="147">
                  <c:v>5269.57</c:v>
                </c:pt>
                <c:pt idx="148">
                  <c:v>6751.81</c:v>
                </c:pt>
                <c:pt idx="149">
                  <c:v>5288.02</c:v>
                </c:pt>
                <c:pt idx="150">
                  <c:v>7545.31</c:v>
                </c:pt>
                <c:pt idx="151">
                  <c:v>5659.8</c:v>
                </c:pt>
                <c:pt idx="152">
                  <c:v>6594.36</c:v>
                </c:pt>
                <c:pt idx="153">
                  <c:v>4500.25</c:v>
                </c:pt>
                <c:pt idx="154">
                  <c:v>4917.43</c:v>
                </c:pt>
                <c:pt idx="155">
                  <c:v>5518.75</c:v>
                </c:pt>
                <c:pt idx="156">
                  <c:v>7684.01</c:v>
                </c:pt>
                <c:pt idx="157">
                  <c:v>8248.75</c:v>
                </c:pt>
                <c:pt idx="158">
                  <c:v>5888.79</c:v>
                </c:pt>
                <c:pt idx="159">
                  <c:v>5589.43</c:v>
                </c:pt>
                <c:pt idx="160">
                  <c:v>6089.64</c:v>
                </c:pt>
                <c:pt idx="161">
                  <c:v>5671.52</c:v>
                </c:pt>
                <c:pt idx="162">
                  <c:v>5500.59</c:v>
                </c:pt>
                <c:pt idx="163">
                  <c:v>5945.8</c:v>
                </c:pt>
                <c:pt idx="164">
                  <c:v>6955.83</c:v>
                </c:pt>
                <c:pt idx="165">
                  <c:v>6670.23</c:v>
                </c:pt>
                <c:pt idx="166">
                  <c:v>4468.58</c:v>
                </c:pt>
                <c:pt idx="167">
                  <c:v>6161.62</c:v>
                </c:pt>
                <c:pt idx="168">
                  <c:v>5789.33</c:v>
                </c:pt>
                <c:pt idx="169">
                  <c:v>4462.72</c:v>
                </c:pt>
                <c:pt idx="170">
                  <c:v>4620.05</c:v>
                </c:pt>
                <c:pt idx="171">
                  <c:v>7034.5</c:v>
                </c:pt>
                <c:pt idx="172">
                  <c:v>6598.03</c:v>
                </c:pt>
                <c:pt idx="173">
                  <c:v>4652.7700000000004</c:v>
                </c:pt>
                <c:pt idx="174">
                  <c:v>5748.71</c:v>
                </c:pt>
                <c:pt idx="175">
                  <c:v>5774.28</c:v>
                </c:pt>
                <c:pt idx="176">
                  <c:v>6063.91</c:v>
                </c:pt>
                <c:pt idx="177">
                  <c:v>5619.61</c:v>
                </c:pt>
                <c:pt idx="178">
                  <c:v>9171.35</c:v>
                </c:pt>
                <c:pt idx="179">
                  <c:v>9106.76</c:v>
                </c:pt>
                <c:pt idx="180">
                  <c:v>7346.06</c:v>
                </c:pt>
                <c:pt idx="181">
                  <c:v>8322.0400000000009</c:v>
                </c:pt>
                <c:pt idx="182">
                  <c:v>5374.44</c:v>
                </c:pt>
                <c:pt idx="183">
                  <c:v>6132.35</c:v>
                </c:pt>
                <c:pt idx="184">
                  <c:v>8416.6</c:v>
                </c:pt>
                <c:pt idx="185">
                  <c:v>7773.88</c:v>
                </c:pt>
                <c:pt idx="186">
                  <c:v>7627.23</c:v>
                </c:pt>
                <c:pt idx="187">
                  <c:v>7303.1</c:v>
                </c:pt>
                <c:pt idx="188">
                  <c:v>7652.25</c:v>
                </c:pt>
                <c:pt idx="189">
                  <c:v>9675.2800000000007</c:v>
                </c:pt>
                <c:pt idx="190">
                  <c:v>11313</c:v>
                </c:pt>
                <c:pt idx="191">
                  <c:v>9574.56</c:v>
                </c:pt>
                <c:pt idx="192">
                  <c:v>10193.82</c:v>
                </c:pt>
                <c:pt idx="193">
                  <c:v>9508.8799999999992</c:v>
                </c:pt>
                <c:pt idx="194">
                  <c:v>7986.7</c:v>
                </c:pt>
                <c:pt idx="195">
                  <c:v>9240.73</c:v>
                </c:pt>
                <c:pt idx="196">
                  <c:v>9872.7999999999993</c:v>
                </c:pt>
                <c:pt idx="197">
                  <c:v>9641.4599999999991</c:v>
                </c:pt>
                <c:pt idx="198">
                  <c:v>13152.21</c:v>
                </c:pt>
                <c:pt idx="199">
                  <c:v>13652.38</c:v>
                </c:pt>
                <c:pt idx="200">
                  <c:v>10762.3</c:v>
                </c:pt>
                <c:pt idx="201">
                  <c:v>15291.16</c:v>
                </c:pt>
                <c:pt idx="202">
                  <c:v>11665.6</c:v>
                </c:pt>
                <c:pt idx="203">
                  <c:v>12144.42</c:v>
                </c:pt>
                <c:pt idx="204">
                  <c:v>10004.11</c:v>
                </c:pt>
                <c:pt idx="205">
                  <c:v>12207.46</c:v>
                </c:pt>
                <c:pt idx="206">
                  <c:v>12471.62</c:v>
                </c:pt>
                <c:pt idx="207">
                  <c:v>11554.94</c:v>
                </c:pt>
                <c:pt idx="208">
                  <c:v>14682.16</c:v>
                </c:pt>
                <c:pt idx="209">
                  <c:v>13391.3</c:v>
                </c:pt>
                <c:pt idx="210">
                  <c:v>11497.15</c:v>
                </c:pt>
                <c:pt idx="211">
                  <c:v>14107.09</c:v>
                </c:pt>
                <c:pt idx="212">
                  <c:v>16444.09</c:v>
                </c:pt>
                <c:pt idx="213">
                  <c:v>16273.82</c:v>
                </c:pt>
                <c:pt idx="214">
                  <c:v>12929.1</c:v>
                </c:pt>
                <c:pt idx="215">
                  <c:v>12013.17</c:v>
                </c:pt>
                <c:pt idx="216">
                  <c:v>10965.73</c:v>
                </c:pt>
                <c:pt idx="217">
                  <c:v>14644.11</c:v>
                </c:pt>
                <c:pt idx="218">
                  <c:v>12814.5</c:v>
                </c:pt>
                <c:pt idx="219">
                  <c:v>16232.43</c:v>
                </c:pt>
                <c:pt idx="220">
                  <c:v>13722.73</c:v>
                </c:pt>
                <c:pt idx="221">
                  <c:v>10606.07</c:v>
                </c:pt>
                <c:pt idx="222">
                  <c:v>10856.95</c:v>
                </c:pt>
                <c:pt idx="223">
                  <c:v>10796.88</c:v>
                </c:pt>
                <c:pt idx="224">
                  <c:v>11491.02</c:v>
                </c:pt>
                <c:pt idx="225">
                  <c:v>13261.53</c:v>
                </c:pt>
                <c:pt idx="226">
                  <c:v>14991.28</c:v>
                </c:pt>
                <c:pt idx="227">
                  <c:v>17784.12</c:v>
                </c:pt>
                <c:pt idx="228">
                  <c:v>15590.1</c:v>
                </c:pt>
                <c:pt idx="229">
                  <c:v>16450.18</c:v>
                </c:pt>
                <c:pt idx="230">
                  <c:v>14280.24</c:v>
                </c:pt>
                <c:pt idx="231">
                  <c:v>16376.35</c:v>
                </c:pt>
                <c:pt idx="232">
                  <c:v>12979.63</c:v>
                </c:pt>
                <c:pt idx="233">
                  <c:v>18379.28</c:v>
                </c:pt>
                <c:pt idx="234">
                  <c:v>21166.66</c:v>
                </c:pt>
                <c:pt idx="235">
                  <c:v>15374.9</c:v>
                </c:pt>
                <c:pt idx="236">
                  <c:v>15931.22</c:v>
                </c:pt>
                <c:pt idx="237">
                  <c:v>14299.89</c:v>
                </c:pt>
                <c:pt idx="238">
                  <c:v>14910.89</c:v>
                </c:pt>
                <c:pt idx="239">
                  <c:v>15446.35</c:v>
                </c:pt>
                <c:pt idx="240">
                  <c:v>19393.490000000002</c:v>
                </c:pt>
                <c:pt idx="241">
                  <c:v>15439.48</c:v>
                </c:pt>
                <c:pt idx="242">
                  <c:v>13639.86</c:v>
                </c:pt>
                <c:pt idx="243">
                  <c:v>11343.29</c:v>
                </c:pt>
                <c:pt idx="244">
                  <c:v>13365.91</c:v>
                </c:pt>
                <c:pt idx="245">
                  <c:v>11829.31</c:v>
                </c:pt>
                <c:pt idx="246">
                  <c:v>14590.31</c:v>
                </c:pt>
                <c:pt idx="247">
                  <c:v>16320.05</c:v>
                </c:pt>
                <c:pt idx="248">
                  <c:v>17343.09</c:v>
                </c:pt>
                <c:pt idx="249">
                  <c:v>16475.5</c:v>
                </c:pt>
                <c:pt idx="250">
                  <c:v>16732.009999999998</c:v>
                </c:pt>
                <c:pt idx="251">
                  <c:v>15378.06</c:v>
                </c:pt>
                <c:pt idx="252">
                  <c:v>11047.86</c:v>
                </c:pt>
                <c:pt idx="253">
                  <c:v>12453.64</c:v>
                </c:pt>
                <c:pt idx="254">
                  <c:v>12578.81</c:v>
                </c:pt>
                <c:pt idx="255">
                  <c:v>12512.9</c:v>
                </c:pt>
                <c:pt idx="256">
                  <c:v>9759.56</c:v>
                </c:pt>
                <c:pt idx="257">
                  <c:v>9660.27</c:v>
                </c:pt>
                <c:pt idx="258">
                  <c:v>9595.91</c:v>
                </c:pt>
                <c:pt idx="259">
                  <c:v>6682.12</c:v>
                </c:pt>
                <c:pt idx="260">
                  <c:v>10557.76</c:v>
                </c:pt>
                <c:pt idx="261">
                  <c:v>12345.71</c:v>
                </c:pt>
                <c:pt idx="262">
                  <c:v>10658.18</c:v>
                </c:pt>
                <c:pt idx="263">
                  <c:v>8704.34</c:v>
                </c:pt>
                <c:pt idx="264">
                  <c:v>10593.7</c:v>
                </c:pt>
                <c:pt idx="265">
                  <c:v>9032.2000000000007</c:v>
                </c:pt>
                <c:pt idx="266">
                  <c:v>10107.040000000001</c:v>
                </c:pt>
                <c:pt idx="267">
                  <c:v>6879.46</c:v>
                </c:pt>
                <c:pt idx="268">
                  <c:v>11389.04</c:v>
                </c:pt>
                <c:pt idx="269">
                  <c:v>10078.25</c:v>
                </c:pt>
                <c:pt idx="270">
                  <c:v>7089.71</c:v>
                </c:pt>
                <c:pt idx="271">
                  <c:v>7075.35</c:v>
                </c:pt>
                <c:pt idx="272">
                  <c:v>7211.76</c:v>
                </c:pt>
                <c:pt idx="273">
                  <c:v>5413.52</c:v>
                </c:pt>
                <c:pt idx="274">
                  <c:v>5390.93</c:v>
                </c:pt>
                <c:pt idx="275">
                  <c:v>8679.56</c:v>
                </c:pt>
                <c:pt idx="276">
                  <c:v>8808.0400000000009</c:v>
                </c:pt>
                <c:pt idx="277">
                  <c:v>6085.21</c:v>
                </c:pt>
                <c:pt idx="278">
                  <c:v>5947.56</c:v>
                </c:pt>
                <c:pt idx="279">
                  <c:v>6220.92</c:v>
                </c:pt>
                <c:pt idx="280">
                  <c:v>6013.16</c:v>
                </c:pt>
                <c:pt idx="281">
                  <c:v>7196.63</c:v>
                </c:pt>
                <c:pt idx="282">
                  <c:v>7873.7399999999898</c:v>
                </c:pt>
                <c:pt idx="283">
                  <c:v>7881.2699999999904</c:v>
                </c:pt>
                <c:pt idx="284">
                  <c:v>5935.95</c:v>
                </c:pt>
                <c:pt idx="285">
                  <c:v>6576.65</c:v>
                </c:pt>
                <c:pt idx="286">
                  <c:v>5294.71</c:v>
                </c:pt>
                <c:pt idx="287">
                  <c:v>6070.47</c:v>
                </c:pt>
                <c:pt idx="288">
                  <c:v>6530.28</c:v>
                </c:pt>
                <c:pt idx="289">
                  <c:v>7650.3</c:v>
                </c:pt>
                <c:pt idx="290">
                  <c:v>8250.01</c:v>
                </c:pt>
                <c:pt idx="291">
                  <c:v>6140.39</c:v>
                </c:pt>
                <c:pt idx="292">
                  <c:v>7293.84</c:v>
                </c:pt>
                <c:pt idx="293">
                  <c:v>7812.15</c:v>
                </c:pt>
                <c:pt idx="294">
                  <c:v>5453.01</c:v>
                </c:pt>
                <c:pt idx="295">
                  <c:v>6624.89</c:v>
                </c:pt>
                <c:pt idx="296">
                  <c:v>8070.87</c:v>
                </c:pt>
                <c:pt idx="297">
                  <c:v>8022.67</c:v>
                </c:pt>
                <c:pt idx="298">
                  <c:v>8345.99</c:v>
                </c:pt>
                <c:pt idx="299">
                  <c:v>6778.3</c:v>
                </c:pt>
                <c:pt idx="300">
                  <c:v>6555.62</c:v>
                </c:pt>
                <c:pt idx="301">
                  <c:v>6041.91</c:v>
                </c:pt>
                <c:pt idx="302">
                  <c:v>6452.28</c:v>
                </c:pt>
                <c:pt idx="303">
                  <c:v>8439.4699999999993</c:v>
                </c:pt>
                <c:pt idx="304">
                  <c:v>9936.08</c:v>
                </c:pt>
                <c:pt idx="305">
                  <c:v>7868.64</c:v>
                </c:pt>
                <c:pt idx="306">
                  <c:v>7575.4</c:v>
                </c:pt>
                <c:pt idx="307">
                  <c:v>4667.4399999999996</c:v>
                </c:pt>
                <c:pt idx="308">
                  <c:v>7019.63</c:v>
                </c:pt>
                <c:pt idx="309">
                  <c:v>5525.09</c:v>
                </c:pt>
                <c:pt idx="310">
                  <c:v>7390.77</c:v>
                </c:pt>
                <c:pt idx="311">
                  <c:v>6296.36</c:v>
                </c:pt>
                <c:pt idx="312">
                  <c:v>6089.33</c:v>
                </c:pt>
                <c:pt idx="313">
                  <c:v>5623.11</c:v>
                </c:pt>
                <c:pt idx="314">
                  <c:v>4319.84</c:v>
                </c:pt>
                <c:pt idx="315">
                  <c:v>4881.37</c:v>
                </c:pt>
                <c:pt idx="316">
                  <c:v>5409.83</c:v>
                </c:pt>
                <c:pt idx="317">
                  <c:v>6144.01</c:v>
                </c:pt>
                <c:pt idx="318">
                  <c:v>8070.13</c:v>
                </c:pt>
                <c:pt idx="319">
                  <c:v>7235.23</c:v>
                </c:pt>
                <c:pt idx="320">
                  <c:v>6160.73</c:v>
                </c:pt>
                <c:pt idx="321">
                  <c:v>4831.3599999999997</c:v>
                </c:pt>
                <c:pt idx="322">
                  <c:v>5718.3</c:v>
                </c:pt>
                <c:pt idx="323">
                  <c:v>5211.0200000000004</c:v>
                </c:pt>
                <c:pt idx="324">
                  <c:v>6799.89</c:v>
                </c:pt>
                <c:pt idx="325">
                  <c:v>8442.18</c:v>
                </c:pt>
                <c:pt idx="326">
                  <c:v>5236.6400000000003</c:v>
                </c:pt>
                <c:pt idx="327">
                  <c:v>6073.49</c:v>
                </c:pt>
                <c:pt idx="328">
                  <c:v>4756.6599999999899</c:v>
                </c:pt>
                <c:pt idx="329">
                  <c:v>4947.26</c:v>
                </c:pt>
                <c:pt idx="330">
                  <c:v>4917.1599999999899</c:v>
                </c:pt>
                <c:pt idx="331">
                  <c:v>9900.85</c:v>
                </c:pt>
                <c:pt idx="332">
                  <c:v>7680.52</c:v>
                </c:pt>
                <c:pt idx="333">
                  <c:v>7785.9099999999899</c:v>
                </c:pt>
                <c:pt idx="334">
                  <c:v>5126.6099999999997</c:v>
                </c:pt>
                <c:pt idx="335">
                  <c:v>5701.51</c:v>
                </c:pt>
                <c:pt idx="336">
                  <c:v>7213.5</c:v>
                </c:pt>
                <c:pt idx="337">
                  <c:v>5399.48</c:v>
                </c:pt>
                <c:pt idx="338">
                  <c:v>8690.16</c:v>
                </c:pt>
                <c:pt idx="339">
                  <c:v>8135.39</c:v>
                </c:pt>
                <c:pt idx="340">
                  <c:v>8681.26</c:v>
                </c:pt>
                <c:pt idx="341">
                  <c:v>7128.15</c:v>
                </c:pt>
                <c:pt idx="342">
                  <c:v>8446.1</c:v>
                </c:pt>
                <c:pt idx="343">
                  <c:v>7458.37</c:v>
                </c:pt>
                <c:pt idx="344">
                  <c:v>7428.9</c:v>
                </c:pt>
                <c:pt idx="345">
                  <c:v>10462.74</c:v>
                </c:pt>
                <c:pt idx="346">
                  <c:v>11623.96</c:v>
                </c:pt>
                <c:pt idx="347">
                  <c:v>9964.48</c:v>
                </c:pt>
                <c:pt idx="348">
                  <c:v>8948.19</c:v>
                </c:pt>
                <c:pt idx="349">
                  <c:v>8208.4500000000007</c:v>
                </c:pt>
                <c:pt idx="350">
                  <c:v>8788.82</c:v>
                </c:pt>
                <c:pt idx="351">
                  <c:v>8671.86</c:v>
                </c:pt>
                <c:pt idx="352">
                  <c:v>11497.28</c:v>
                </c:pt>
                <c:pt idx="353">
                  <c:v>12875.32</c:v>
                </c:pt>
                <c:pt idx="354">
                  <c:v>8143.81</c:v>
                </c:pt>
                <c:pt idx="355">
                  <c:v>5531.42</c:v>
                </c:pt>
                <c:pt idx="356">
                  <c:v>5783.88</c:v>
                </c:pt>
                <c:pt idx="357">
                  <c:v>7194.32</c:v>
                </c:pt>
                <c:pt idx="358">
                  <c:v>4797.62</c:v>
                </c:pt>
                <c:pt idx="359">
                  <c:v>7334.68</c:v>
                </c:pt>
                <c:pt idx="360">
                  <c:v>7832.28</c:v>
                </c:pt>
                <c:pt idx="361">
                  <c:v>6704.25</c:v>
                </c:pt>
                <c:pt idx="362">
                  <c:v>6311.84</c:v>
                </c:pt>
                <c:pt idx="363">
                  <c:v>4580.04</c:v>
                </c:pt>
                <c:pt idx="364">
                  <c:v>5421.42</c:v>
                </c:pt>
                <c:pt idx="365">
                  <c:v>4482.97</c:v>
                </c:pt>
                <c:pt idx="366">
                  <c:v>4854.58</c:v>
                </c:pt>
                <c:pt idx="367">
                  <c:v>6560.97</c:v>
                </c:pt>
                <c:pt idx="368">
                  <c:v>5066.6899999999996</c:v>
                </c:pt>
                <c:pt idx="369">
                  <c:v>5570.07</c:v>
                </c:pt>
                <c:pt idx="370">
                  <c:v>4347.4799999999996</c:v>
                </c:pt>
                <c:pt idx="371">
                  <c:v>6471.0599999999904</c:v>
                </c:pt>
                <c:pt idx="372">
                  <c:v>4862.33</c:v>
                </c:pt>
                <c:pt idx="373">
                  <c:v>5915.85</c:v>
                </c:pt>
                <c:pt idx="374">
                  <c:v>4827.3500000000004</c:v>
                </c:pt>
                <c:pt idx="375">
                  <c:v>5133.91</c:v>
                </c:pt>
                <c:pt idx="376">
                  <c:v>3703.32</c:v>
                </c:pt>
                <c:pt idx="377">
                  <c:v>4578.57</c:v>
                </c:pt>
                <c:pt idx="378">
                  <c:v>5036.8599999999997</c:v>
                </c:pt>
                <c:pt idx="379">
                  <c:v>3858.78</c:v>
                </c:pt>
                <c:pt idx="380">
                  <c:v>5063.83</c:v>
                </c:pt>
                <c:pt idx="381">
                  <c:v>4439.3500000000004</c:v>
                </c:pt>
                <c:pt idx="382">
                  <c:v>3413.73</c:v>
                </c:pt>
                <c:pt idx="383">
                  <c:v>3734.58</c:v>
                </c:pt>
                <c:pt idx="384">
                  <c:v>3736.02</c:v>
                </c:pt>
                <c:pt idx="385">
                  <c:v>4472.47</c:v>
                </c:pt>
                <c:pt idx="386">
                  <c:v>2558.64</c:v>
                </c:pt>
                <c:pt idx="387">
                  <c:v>2694.54</c:v>
                </c:pt>
                <c:pt idx="388">
                  <c:v>2740.8</c:v>
                </c:pt>
                <c:pt idx="389">
                  <c:v>3271.05</c:v>
                </c:pt>
                <c:pt idx="390">
                  <c:v>3261.61</c:v>
                </c:pt>
                <c:pt idx="391">
                  <c:v>2608.2800000000002</c:v>
                </c:pt>
                <c:pt idx="392">
                  <c:v>2556.41</c:v>
                </c:pt>
                <c:pt idx="393">
                  <c:v>2136.77</c:v>
                </c:pt>
                <c:pt idx="394">
                  <c:v>2929.81</c:v>
                </c:pt>
                <c:pt idx="395">
                  <c:v>3180.22</c:v>
                </c:pt>
                <c:pt idx="396">
                  <c:v>2448.84</c:v>
                </c:pt>
                <c:pt idx="397">
                  <c:v>4758.83</c:v>
                </c:pt>
                <c:pt idx="398">
                  <c:v>2650.18</c:v>
                </c:pt>
                <c:pt idx="399">
                  <c:v>3149.4</c:v>
                </c:pt>
                <c:pt idx="400">
                  <c:v>2985.67</c:v>
                </c:pt>
                <c:pt idx="401">
                  <c:v>3721.45</c:v>
                </c:pt>
                <c:pt idx="402">
                  <c:v>4017.65</c:v>
                </c:pt>
                <c:pt idx="403">
                  <c:v>2128.19</c:v>
                </c:pt>
                <c:pt idx="404">
                  <c:v>2804.21</c:v>
                </c:pt>
                <c:pt idx="405">
                  <c:v>2758.83</c:v>
                </c:pt>
                <c:pt idx="406">
                  <c:v>3355.92</c:v>
                </c:pt>
                <c:pt idx="407">
                  <c:v>3022.41</c:v>
                </c:pt>
                <c:pt idx="408">
                  <c:v>3392.22</c:v>
                </c:pt>
                <c:pt idx="409">
                  <c:v>2169.0300000000002</c:v>
                </c:pt>
                <c:pt idx="410">
                  <c:v>4889.45</c:v>
                </c:pt>
                <c:pt idx="411">
                  <c:v>2084.66</c:v>
                </c:pt>
                <c:pt idx="412">
                  <c:v>3043.01</c:v>
                </c:pt>
                <c:pt idx="413">
                  <c:v>2356.52</c:v>
                </c:pt>
                <c:pt idx="414">
                  <c:v>2502.2600000000002</c:v>
                </c:pt>
                <c:pt idx="415">
                  <c:v>2717.8299999999899</c:v>
                </c:pt>
                <c:pt idx="416">
                  <c:v>3724.29</c:v>
                </c:pt>
                <c:pt idx="417">
                  <c:v>3077.38</c:v>
                </c:pt>
                <c:pt idx="418">
                  <c:v>2925.49</c:v>
                </c:pt>
                <c:pt idx="419">
                  <c:v>2968.69</c:v>
                </c:pt>
                <c:pt idx="420">
                  <c:v>2442.31</c:v>
                </c:pt>
                <c:pt idx="421">
                  <c:v>2650.16</c:v>
                </c:pt>
                <c:pt idx="422">
                  <c:v>3114.14</c:v>
                </c:pt>
                <c:pt idx="423">
                  <c:v>2470.4899999999998</c:v>
                </c:pt>
                <c:pt idx="424">
                  <c:v>2867.59</c:v>
                </c:pt>
                <c:pt idx="425">
                  <c:v>2142.23</c:v>
                </c:pt>
                <c:pt idx="426">
                  <c:v>2137.14</c:v>
                </c:pt>
                <c:pt idx="427">
                  <c:v>2913.76</c:v>
                </c:pt>
                <c:pt idx="428">
                  <c:v>2028.70999999999</c:v>
                </c:pt>
                <c:pt idx="429">
                  <c:v>3505.8599999999901</c:v>
                </c:pt>
                <c:pt idx="430">
                  <c:v>4737.8900000000003</c:v>
                </c:pt>
                <c:pt idx="431">
                  <c:v>2214.56</c:v>
                </c:pt>
                <c:pt idx="432">
                  <c:v>3400.31</c:v>
                </c:pt>
                <c:pt idx="433">
                  <c:v>2157.5</c:v>
                </c:pt>
                <c:pt idx="434">
                  <c:v>2394.21</c:v>
                </c:pt>
                <c:pt idx="435">
                  <c:v>2881.21</c:v>
                </c:pt>
                <c:pt idx="436">
                  <c:v>2717.76</c:v>
                </c:pt>
                <c:pt idx="437">
                  <c:v>2604.2600000000002</c:v>
                </c:pt>
                <c:pt idx="438">
                  <c:v>1637.46</c:v>
                </c:pt>
                <c:pt idx="439">
                  <c:v>1222.22</c:v>
                </c:pt>
                <c:pt idx="440">
                  <c:v>2259.48</c:v>
                </c:pt>
                <c:pt idx="441">
                  <c:v>1725.1</c:v>
                </c:pt>
                <c:pt idx="442">
                  <c:v>1500.22</c:v>
                </c:pt>
                <c:pt idx="443">
                  <c:v>1599.28</c:v>
                </c:pt>
                <c:pt idx="444">
                  <c:v>2412.21</c:v>
                </c:pt>
                <c:pt idx="445">
                  <c:v>1525.38</c:v>
                </c:pt>
                <c:pt idx="446">
                  <c:v>2060.04</c:v>
                </c:pt>
                <c:pt idx="447">
                  <c:v>3099.31</c:v>
                </c:pt>
                <c:pt idx="448">
                  <c:v>2674.45</c:v>
                </c:pt>
                <c:pt idx="449">
                  <c:v>1136.51</c:v>
                </c:pt>
                <c:pt idx="450">
                  <c:v>2055.83</c:v>
                </c:pt>
                <c:pt idx="451">
                  <c:v>2158.88</c:v>
                </c:pt>
                <c:pt idx="452">
                  <c:v>1933.79</c:v>
                </c:pt>
                <c:pt idx="453">
                  <c:v>1656.58</c:v>
                </c:pt>
                <c:pt idx="454">
                  <c:v>2517.85</c:v>
                </c:pt>
                <c:pt idx="455">
                  <c:v>3076.09</c:v>
                </c:pt>
                <c:pt idx="456">
                  <c:v>1522.75</c:v>
                </c:pt>
                <c:pt idx="457">
                  <c:v>2292.84</c:v>
                </c:pt>
                <c:pt idx="458">
                  <c:v>2108.83</c:v>
                </c:pt>
                <c:pt idx="459">
                  <c:v>1558.28</c:v>
                </c:pt>
                <c:pt idx="460">
                  <c:v>1567.15</c:v>
                </c:pt>
                <c:pt idx="461">
                  <c:v>1633.63</c:v>
                </c:pt>
                <c:pt idx="462">
                  <c:v>1247.77</c:v>
                </c:pt>
                <c:pt idx="463">
                  <c:v>2163.79</c:v>
                </c:pt>
                <c:pt idx="464">
                  <c:v>1831.02</c:v>
                </c:pt>
                <c:pt idx="465">
                  <c:v>3603.47</c:v>
                </c:pt>
                <c:pt idx="466">
                  <c:v>2029.76</c:v>
                </c:pt>
                <c:pt idx="467">
                  <c:v>1545.89</c:v>
                </c:pt>
                <c:pt idx="468">
                  <c:v>1996.34</c:v>
                </c:pt>
                <c:pt idx="469">
                  <c:v>2264.6</c:v>
                </c:pt>
                <c:pt idx="470">
                  <c:v>2301.59</c:v>
                </c:pt>
                <c:pt idx="471">
                  <c:v>2490.25</c:v>
                </c:pt>
                <c:pt idx="472">
                  <c:v>2846.39</c:v>
                </c:pt>
                <c:pt idx="473">
                  <c:v>1353.95</c:v>
                </c:pt>
                <c:pt idx="474">
                  <c:v>1430.37</c:v>
                </c:pt>
                <c:pt idx="475">
                  <c:v>1714.62</c:v>
                </c:pt>
                <c:pt idx="476">
                  <c:v>1622.11</c:v>
                </c:pt>
                <c:pt idx="477">
                  <c:v>1969.03999999999</c:v>
                </c:pt>
                <c:pt idx="478">
                  <c:v>2174.75</c:v>
                </c:pt>
                <c:pt idx="479">
                  <c:v>1298.4100000000001</c:v>
                </c:pt>
                <c:pt idx="480">
                  <c:v>1477.14</c:v>
                </c:pt>
                <c:pt idx="481">
                  <c:v>1546.3</c:v>
                </c:pt>
                <c:pt idx="482">
                  <c:v>1545.61</c:v>
                </c:pt>
                <c:pt idx="483">
                  <c:v>1194.19</c:v>
                </c:pt>
                <c:pt idx="484">
                  <c:v>1597.78</c:v>
                </c:pt>
                <c:pt idx="485">
                  <c:v>1819.96</c:v>
                </c:pt>
                <c:pt idx="486">
                  <c:v>2083.35</c:v>
                </c:pt>
                <c:pt idx="487">
                  <c:v>2028.25</c:v>
                </c:pt>
                <c:pt idx="488">
                  <c:v>1291.06</c:v>
                </c:pt>
                <c:pt idx="489">
                  <c:v>1221.6300000000001</c:v>
                </c:pt>
                <c:pt idx="490">
                  <c:v>1142.71</c:v>
                </c:pt>
                <c:pt idx="491">
                  <c:v>1339.1</c:v>
                </c:pt>
                <c:pt idx="492">
                  <c:v>2012.66</c:v>
                </c:pt>
                <c:pt idx="493">
                  <c:v>2511.31</c:v>
                </c:pt>
                <c:pt idx="494">
                  <c:v>2438.1999999999998</c:v>
                </c:pt>
                <c:pt idx="495">
                  <c:v>1632.26999999999</c:v>
                </c:pt>
                <c:pt idx="496">
                  <c:v>1536.39</c:v>
                </c:pt>
                <c:pt idx="497">
                  <c:v>1388.78</c:v>
                </c:pt>
                <c:pt idx="498">
                  <c:v>1552.62</c:v>
                </c:pt>
                <c:pt idx="499">
                  <c:v>1924.19</c:v>
                </c:pt>
                <c:pt idx="500">
                  <c:v>1711.91</c:v>
                </c:pt>
                <c:pt idx="501">
                  <c:v>1615.18</c:v>
                </c:pt>
                <c:pt idx="502">
                  <c:v>2186.69</c:v>
                </c:pt>
                <c:pt idx="503">
                  <c:v>1639.96</c:v>
                </c:pt>
                <c:pt idx="504">
                  <c:v>1880.25</c:v>
                </c:pt>
                <c:pt idx="505">
                  <c:v>1559.74</c:v>
                </c:pt>
                <c:pt idx="506">
                  <c:v>1724.07</c:v>
                </c:pt>
                <c:pt idx="507">
                  <c:v>2749.52</c:v>
                </c:pt>
                <c:pt idx="508">
                  <c:v>1997.21</c:v>
                </c:pt>
                <c:pt idx="509">
                  <c:v>1705.08</c:v>
                </c:pt>
                <c:pt idx="510">
                  <c:v>1448.56</c:v>
                </c:pt>
                <c:pt idx="511">
                  <c:v>1077.8800000000001</c:v>
                </c:pt>
                <c:pt idx="512">
                  <c:v>1682.28</c:v>
                </c:pt>
                <c:pt idx="513">
                  <c:v>1134.74</c:v>
                </c:pt>
                <c:pt idx="514">
                  <c:v>998.49</c:v>
                </c:pt>
                <c:pt idx="515">
                  <c:v>1051.52</c:v>
                </c:pt>
                <c:pt idx="516">
                  <c:v>1570.1</c:v>
                </c:pt>
                <c:pt idx="517">
                  <c:v>1322.33</c:v>
                </c:pt>
                <c:pt idx="518">
                  <c:v>370.61</c:v>
                </c:pt>
                <c:pt idx="519">
                  <c:v>604.37</c:v>
                </c:pt>
                <c:pt idx="520">
                  <c:v>788.86</c:v>
                </c:pt>
                <c:pt idx="521">
                  <c:v>654.96</c:v>
                </c:pt>
                <c:pt idx="522">
                  <c:v>886.73</c:v>
                </c:pt>
                <c:pt idx="523">
                  <c:v>324.77999999999997</c:v>
                </c:pt>
                <c:pt idx="524">
                  <c:v>754.24</c:v>
                </c:pt>
                <c:pt idx="525">
                  <c:v>613.55999999999995</c:v>
                </c:pt>
                <c:pt idx="526">
                  <c:v>426.96</c:v>
                </c:pt>
                <c:pt idx="527">
                  <c:v>1111.95</c:v>
                </c:pt>
                <c:pt idx="528">
                  <c:v>1086.95</c:v>
                </c:pt>
                <c:pt idx="529">
                  <c:v>947.11</c:v>
                </c:pt>
                <c:pt idx="530">
                  <c:v>945.2</c:v>
                </c:pt>
                <c:pt idx="531">
                  <c:v>828.6</c:v>
                </c:pt>
                <c:pt idx="532">
                  <c:v>665.99</c:v>
                </c:pt>
                <c:pt idx="533">
                  <c:v>721.28</c:v>
                </c:pt>
                <c:pt idx="534">
                  <c:v>1121.23</c:v>
                </c:pt>
                <c:pt idx="535">
                  <c:v>658.42</c:v>
                </c:pt>
                <c:pt idx="536">
                  <c:v>514.51</c:v>
                </c:pt>
                <c:pt idx="537">
                  <c:v>702.09</c:v>
                </c:pt>
                <c:pt idx="538">
                  <c:v>485.37</c:v>
                </c:pt>
                <c:pt idx="539">
                  <c:v>459.18</c:v>
                </c:pt>
                <c:pt idx="540">
                  <c:v>798.219999999999</c:v>
                </c:pt>
                <c:pt idx="541">
                  <c:v>1185.5999999999999</c:v>
                </c:pt>
                <c:pt idx="542">
                  <c:v>1000.36</c:v>
                </c:pt>
                <c:pt idx="543">
                  <c:v>1552.12</c:v>
                </c:pt>
                <c:pt idx="544">
                  <c:v>1171.54</c:v>
                </c:pt>
                <c:pt idx="545">
                  <c:v>847.78</c:v>
                </c:pt>
                <c:pt idx="546">
                  <c:v>869.69</c:v>
                </c:pt>
                <c:pt idx="547">
                  <c:v>820.34</c:v>
                </c:pt>
                <c:pt idx="548">
                  <c:v>1427.67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4-4B20-831F-EA2A04B63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660831"/>
        <c:axId val="1406676639"/>
      </c:lineChart>
      <c:lineChart>
        <c:grouping val="standard"/>
        <c:varyColors val="0"/>
        <c:ser>
          <c:idx val="1"/>
          <c:order val="1"/>
          <c:tx>
            <c:strRef>
              <c:f>App_D7!$BA$1</c:f>
              <c:strCache>
                <c:ptCount val="1"/>
                <c:pt idx="0">
                  <c:v>1 - Standard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App_D7!$A$2:$A$550</c:f>
              <c:numCache>
                <c:formatCode>m/d/yyyy</c:formatCode>
                <c:ptCount val="549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  <c:pt idx="123">
                  <c:v>44501</c:v>
                </c:pt>
                <c:pt idx="124">
                  <c:v>44502</c:v>
                </c:pt>
                <c:pt idx="125">
                  <c:v>44503</c:v>
                </c:pt>
                <c:pt idx="126">
                  <c:v>44504</c:v>
                </c:pt>
                <c:pt idx="127">
                  <c:v>44505</c:v>
                </c:pt>
                <c:pt idx="128">
                  <c:v>44506</c:v>
                </c:pt>
                <c:pt idx="129">
                  <c:v>44507</c:v>
                </c:pt>
                <c:pt idx="130">
                  <c:v>44508</c:v>
                </c:pt>
                <c:pt idx="131">
                  <c:v>44509</c:v>
                </c:pt>
                <c:pt idx="132">
                  <c:v>44510</c:v>
                </c:pt>
                <c:pt idx="133">
                  <c:v>44511</c:v>
                </c:pt>
                <c:pt idx="134">
                  <c:v>44512</c:v>
                </c:pt>
                <c:pt idx="135">
                  <c:v>44513</c:v>
                </c:pt>
                <c:pt idx="136">
                  <c:v>44514</c:v>
                </c:pt>
                <c:pt idx="137">
                  <c:v>44515</c:v>
                </c:pt>
                <c:pt idx="138">
                  <c:v>44516</c:v>
                </c:pt>
                <c:pt idx="139">
                  <c:v>44517</c:v>
                </c:pt>
                <c:pt idx="140">
                  <c:v>44518</c:v>
                </c:pt>
                <c:pt idx="141">
                  <c:v>44519</c:v>
                </c:pt>
                <c:pt idx="142">
                  <c:v>44520</c:v>
                </c:pt>
                <c:pt idx="143">
                  <c:v>44521</c:v>
                </c:pt>
                <c:pt idx="144">
                  <c:v>44522</c:v>
                </c:pt>
                <c:pt idx="145">
                  <c:v>44523</c:v>
                </c:pt>
                <c:pt idx="146">
                  <c:v>44524</c:v>
                </c:pt>
                <c:pt idx="147">
                  <c:v>44525</c:v>
                </c:pt>
                <c:pt idx="148">
                  <c:v>44526</c:v>
                </c:pt>
                <c:pt idx="149">
                  <c:v>44527</c:v>
                </c:pt>
                <c:pt idx="150">
                  <c:v>44528</c:v>
                </c:pt>
                <c:pt idx="151">
                  <c:v>44529</c:v>
                </c:pt>
                <c:pt idx="152">
                  <c:v>44530</c:v>
                </c:pt>
                <c:pt idx="153">
                  <c:v>44531</c:v>
                </c:pt>
                <c:pt idx="154">
                  <c:v>44532</c:v>
                </c:pt>
                <c:pt idx="155">
                  <c:v>44533</c:v>
                </c:pt>
                <c:pt idx="156">
                  <c:v>44534</c:v>
                </c:pt>
                <c:pt idx="157">
                  <c:v>44535</c:v>
                </c:pt>
                <c:pt idx="158">
                  <c:v>44536</c:v>
                </c:pt>
                <c:pt idx="159">
                  <c:v>44537</c:v>
                </c:pt>
                <c:pt idx="160">
                  <c:v>44538</c:v>
                </c:pt>
                <c:pt idx="161">
                  <c:v>44539</c:v>
                </c:pt>
                <c:pt idx="162">
                  <c:v>44540</c:v>
                </c:pt>
                <c:pt idx="163">
                  <c:v>44541</c:v>
                </c:pt>
                <c:pt idx="164">
                  <c:v>44542</c:v>
                </c:pt>
                <c:pt idx="165">
                  <c:v>44543</c:v>
                </c:pt>
                <c:pt idx="166">
                  <c:v>44544</c:v>
                </c:pt>
                <c:pt idx="167">
                  <c:v>44545</c:v>
                </c:pt>
                <c:pt idx="168">
                  <c:v>44546</c:v>
                </c:pt>
                <c:pt idx="169">
                  <c:v>44547</c:v>
                </c:pt>
                <c:pt idx="170">
                  <c:v>44548</c:v>
                </c:pt>
                <c:pt idx="171">
                  <c:v>44549</c:v>
                </c:pt>
                <c:pt idx="172">
                  <c:v>44550</c:v>
                </c:pt>
                <c:pt idx="173">
                  <c:v>44551</c:v>
                </c:pt>
                <c:pt idx="174">
                  <c:v>44552</c:v>
                </c:pt>
                <c:pt idx="175">
                  <c:v>44553</c:v>
                </c:pt>
                <c:pt idx="176">
                  <c:v>44554</c:v>
                </c:pt>
                <c:pt idx="177">
                  <c:v>44555</c:v>
                </c:pt>
                <c:pt idx="178">
                  <c:v>44556</c:v>
                </c:pt>
                <c:pt idx="179">
                  <c:v>44557</c:v>
                </c:pt>
                <c:pt idx="180">
                  <c:v>44558</c:v>
                </c:pt>
                <c:pt idx="181">
                  <c:v>44559</c:v>
                </c:pt>
                <c:pt idx="182">
                  <c:v>44560</c:v>
                </c:pt>
                <c:pt idx="183">
                  <c:v>44561</c:v>
                </c:pt>
                <c:pt idx="184">
                  <c:v>44562</c:v>
                </c:pt>
                <c:pt idx="185">
                  <c:v>44563</c:v>
                </c:pt>
                <c:pt idx="186">
                  <c:v>44564</c:v>
                </c:pt>
                <c:pt idx="187">
                  <c:v>44565</c:v>
                </c:pt>
                <c:pt idx="188">
                  <c:v>44566</c:v>
                </c:pt>
                <c:pt idx="189">
                  <c:v>44567</c:v>
                </c:pt>
                <c:pt idx="190">
                  <c:v>44568</c:v>
                </c:pt>
                <c:pt idx="191">
                  <c:v>44569</c:v>
                </c:pt>
                <c:pt idx="192">
                  <c:v>44570</c:v>
                </c:pt>
                <c:pt idx="193">
                  <c:v>44571</c:v>
                </c:pt>
                <c:pt idx="194">
                  <c:v>44572</c:v>
                </c:pt>
                <c:pt idx="195">
                  <c:v>44573</c:v>
                </c:pt>
                <c:pt idx="196">
                  <c:v>44574</c:v>
                </c:pt>
                <c:pt idx="197">
                  <c:v>44575</c:v>
                </c:pt>
                <c:pt idx="198">
                  <c:v>44576</c:v>
                </c:pt>
                <c:pt idx="199">
                  <c:v>44577</c:v>
                </c:pt>
                <c:pt idx="200">
                  <c:v>44578</c:v>
                </c:pt>
                <c:pt idx="201">
                  <c:v>44579</c:v>
                </c:pt>
                <c:pt idx="202">
                  <c:v>44580</c:v>
                </c:pt>
                <c:pt idx="203">
                  <c:v>44581</c:v>
                </c:pt>
                <c:pt idx="204">
                  <c:v>44582</c:v>
                </c:pt>
                <c:pt idx="205">
                  <c:v>44583</c:v>
                </c:pt>
                <c:pt idx="206">
                  <c:v>44584</c:v>
                </c:pt>
                <c:pt idx="207">
                  <c:v>44585</c:v>
                </c:pt>
                <c:pt idx="208">
                  <c:v>44586</c:v>
                </c:pt>
                <c:pt idx="209">
                  <c:v>44587</c:v>
                </c:pt>
                <c:pt idx="210">
                  <c:v>44588</c:v>
                </c:pt>
                <c:pt idx="211">
                  <c:v>44589</c:v>
                </c:pt>
                <c:pt idx="212">
                  <c:v>44590</c:v>
                </c:pt>
                <c:pt idx="213">
                  <c:v>44591</c:v>
                </c:pt>
                <c:pt idx="214">
                  <c:v>44592</c:v>
                </c:pt>
                <c:pt idx="215">
                  <c:v>44593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44597</c:v>
                </c:pt>
                <c:pt idx="220">
                  <c:v>44598</c:v>
                </c:pt>
                <c:pt idx="221">
                  <c:v>44599</c:v>
                </c:pt>
                <c:pt idx="222">
                  <c:v>44600</c:v>
                </c:pt>
                <c:pt idx="223">
                  <c:v>44601</c:v>
                </c:pt>
                <c:pt idx="224">
                  <c:v>44602</c:v>
                </c:pt>
                <c:pt idx="225">
                  <c:v>44603</c:v>
                </c:pt>
                <c:pt idx="226">
                  <c:v>44604</c:v>
                </c:pt>
                <c:pt idx="227">
                  <c:v>44605</c:v>
                </c:pt>
                <c:pt idx="228">
                  <c:v>44606</c:v>
                </c:pt>
                <c:pt idx="229">
                  <c:v>44607</c:v>
                </c:pt>
                <c:pt idx="230">
                  <c:v>44608</c:v>
                </c:pt>
                <c:pt idx="231">
                  <c:v>44609</c:v>
                </c:pt>
                <c:pt idx="232">
                  <c:v>44610</c:v>
                </c:pt>
                <c:pt idx="233">
                  <c:v>44611</c:v>
                </c:pt>
                <c:pt idx="234">
                  <c:v>44612</c:v>
                </c:pt>
                <c:pt idx="235">
                  <c:v>44613</c:v>
                </c:pt>
                <c:pt idx="236">
                  <c:v>44614</c:v>
                </c:pt>
                <c:pt idx="237">
                  <c:v>44615</c:v>
                </c:pt>
                <c:pt idx="238">
                  <c:v>44616</c:v>
                </c:pt>
                <c:pt idx="239">
                  <c:v>44617</c:v>
                </c:pt>
                <c:pt idx="240">
                  <c:v>44618</c:v>
                </c:pt>
                <c:pt idx="241">
                  <c:v>44619</c:v>
                </c:pt>
                <c:pt idx="242">
                  <c:v>44620</c:v>
                </c:pt>
                <c:pt idx="243">
                  <c:v>44621</c:v>
                </c:pt>
                <c:pt idx="244">
                  <c:v>44622</c:v>
                </c:pt>
                <c:pt idx="245">
                  <c:v>44623</c:v>
                </c:pt>
                <c:pt idx="246">
                  <c:v>44624</c:v>
                </c:pt>
                <c:pt idx="247">
                  <c:v>44625</c:v>
                </c:pt>
                <c:pt idx="248">
                  <c:v>44626</c:v>
                </c:pt>
                <c:pt idx="249">
                  <c:v>44627</c:v>
                </c:pt>
                <c:pt idx="250">
                  <c:v>44628</c:v>
                </c:pt>
                <c:pt idx="251">
                  <c:v>44629</c:v>
                </c:pt>
                <c:pt idx="252">
                  <c:v>44630</c:v>
                </c:pt>
                <c:pt idx="253">
                  <c:v>44631</c:v>
                </c:pt>
                <c:pt idx="254">
                  <c:v>44632</c:v>
                </c:pt>
                <c:pt idx="255">
                  <c:v>44633</c:v>
                </c:pt>
                <c:pt idx="256">
                  <c:v>44634</c:v>
                </c:pt>
                <c:pt idx="257">
                  <c:v>44635</c:v>
                </c:pt>
                <c:pt idx="258">
                  <c:v>44636</c:v>
                </c:pt>
                <c:pt idx="259">
                  <c:v>44637</c:v>
                </c:pt>
                <c:pt idx="260">
                  <c:v>44638</c:v>
                </c:pt>
                <c:pt idx="261">
                  <c:v>44639</c:v>
                </c:pt>
                <c:pt idx="262">
                  <c:v>44640</c:v>
                </c:pt>
                <c:pt idx="263">
                  <c:v>44641</c:v>
                </c:pt>
                <c:pt idx="264">
                  <c:v>44642</c:v>
                </c:pt>
                <c:pt idx="265">
                  <c:v>44643</c:v>
                </c:pt>
                <c:pt idx="266">
                  <c:v>44644</c:v>
                </c:pt>
                <c:pt idx="267">
                  <c:v>44645</c:v>
                </c:pt>
                <c:pt idx="268">
                  <c:v>44646</c:v>
                </c:pt>
                <c:pt idx="269">
                  <c:v>44647</c:v>
                </c:pt>
                <c:pt idx="270">
                  <c:v>44648</c:v>
                </c:pt>
                <c:pt idx="271">
                  <c:v>44649</c:v>
                </c:pt>
                <c:pt idx="272">
                  <c:v>44650</c:v>
                </c:pt>
                <c:pt idx="273">
                  <c:v>44651</c:v>
                </c:pt>
                <c:pt idx="274">
                  <c:v>44652</c:v>
                </c:pt>
                <c:pt idx="275">
                  <c:v>44653</c:v>
                </c:pt>
                <c:pt idx="276">
                  <c:v>44654</c:v>
                </c:pt>
                <c:pt idx="277">
                  <c:v>44655</c:v>
                </c:pt>
                <c:pt idx="278">
                  <c:v>44656</c:v>
                </c:pt>
                <c:pt idx="279">
                  <c:v>44657</c:v>
                </c:pt>
                <c:pt idx="280">
                  <c:v>44658</c:v>
                </c:pt>
                <c:pt idx="281">
                  <c:v>44659</c:v>
                </c:pt>
                <c:pt idx="282">
                  <c:v>44660</c:v>
                </c:pt>
                <c:pt idx="283">
                  <c:v>44661</c:v>
                </c:pt>
                <c:pt idx="284">
                  <c:v>44662</c:v>
                </c:pt>
                <c:pt idx="285">
                  <c:v>44663</c:v>
                </c:pt>
                <c:pt idx="286">
                  <c:v>44664</c:v>
                </c:pt>
                <c:pt idx="287">
                  <c:v>44665</c:v>
                </c:pt>
                <c:pt idx="288">
                  <c:v>44666</c:v>
                </c:pt>
                <c:pt idx="289">
                  <c:v>44667</c:v>
                </c:pt>
                <c:pt idx="290">
                  <c:v>44668</c:v>
                </c:pt>
                <c:pt idx="291">
                  <c:v>44669</c:v>
                </c:pt>
                <c:pt idx="292">
                  <c:v>44670</c:v>
                </c:pt>
                <c:pt idx="293">
                  <c:v>44671</c:v>
                </c:pt>
                <c:pt idx="294">
                  <c:v>44672</c:v>
                </c:pt>
                <c:pt idx="295">
                  <c:v>44673</c:v>
                </c:pt>
                <c:pt idx="296">
                  <c:v>44674</c:v>
                </c:pt>
                <c:pt idx="297">
                  <c:v>44675</c:v>
                </c:pt>
                <c:pt idx="298">
                  <c:v>44676</c:v>
                </c:pt>
                <c:pt idx="299">
                  <c:v>44677</c:v>
                </c:pt>
                <c:pt idx="300">
                  <c:v>44678</c:v>
                </c:pt>
                <c:pt idx="301">
                  <c:v>44679</c:v>
                </c:pt>
                <c:pt idx="302">
                  <c:v>44680</c:v>
                </c:pt>
                <c:pt idx="303">
                  <c:v>44681</c:v>
                </c:pt>
                <c:pt idx="304">
                  <c:v>44682</c:v>
                </c:pt>
                <c:pt idx="305">
                  <c:v>44683</c:v>
                </c:pt>
                <c:pt idx="306">
                  <c:v>44684</c:v>
                </c:pt>
                <c:pt idx="307">
                  <c:v>44685</c:v>
                </c:pt>
                <c:pt idx="308">
                  <c:v>44686</c:v>
                </c:pt>
                <c:pt idx="309">
                  <c:v>44687</c:v>
                </c:pt>
                <c:pt idx="310">
                  <c:v>44688</c:v>
                </c:pt>
                <c:pt idx="311">
                  <c:v>44689</c:v>
                </c:pt>
                <c:pt idx="312">
                  <c:v>44690</c:v>
                </c:pt>
                <c:pt idx="313">
                  <c:v>44691</c:v>
                </c:pt>
                <c:pt idx="314">
                  <c:v>44692</c:v>
                </c:pt>
                <c:pt idx="315">
                  <c:v>44693</c:v>
                </c:pt>
                <c:pt idx="316">
                  <c:v>44694</c:v>
                </c:pt>
                <c:pt idx="317">
                  <c:v>44695</c:v>
                </c:pt>
                <c:pt idx="318">
                  <c:v>44696</c:v>
                </c:pt>
                <c:pt idx="319">
                  <c:v>44697</c:v>
                </c:pt>
                <c:pt idx="320">
                  <c:v>44698</c:v>
                </c:pt>
                <c:pt idx="321">
                  <c:v>44699</c:v>
                </c:pt>
                <c:pt idx="322">
                  <c:v>44700</c:v>
                </c:pt>
                <c:pt idx="323">
                  <c:v>44701</c:v>
                </c:pt>
                <c:pt idx="324">
                  <c:v>44702</c:v>
                </c:pt>
                <c:pt idx="325">
                  <c:v>44703</c:v>
                </c:pt>
                <c:pt idx="326">
                  <c:v>44704</c:v>
                </c:pt>
                <c:pt idx="327">
                  <c:v>44705</c:v>
                </c:pt>
                <c:pt idx="328">
                  <c:v>44706</c:v>
                </c:pt>
                <c:pt idx="329">
                  <c:v>44707</c:v>
                </c:pt>
                <c:pt idx="330">
                  <c:v>44708</c:v>
                </c:pt>
                <c:pt idx="331">
                  <c:v>44709</c:v>
                </c:pt>
                <c:pt idx="332">
                  <c:v>44710</c:v>
                </c:pt>
                <c:pt idx="333">
                  <c:v>44711</c:v>
                </c:pt>
                <c:pt idx="334">
                  <c:v>44712</c:v>
                </c:pt>
                <c:pt idx="335">
                  <c:v>44713</c:v>
                </c:pt>
                <c:pt idx="336">
                  <c:v>44714</c:v>
                </c:pt>
                <c:pt idx="337">
                  <c:v>44715</c:v>
                </c:pt>
                <c:pt idx="338">
                  <c:v>44716</c:v>
                </c:pt>
                <c:pt idx="339">
                  <c:v>44717</c:v>
                </c:pt>
                <c:pt idx="340">
                  <c:v>44718</c:v>
                </c:pt>
                <c:pt idx="341">
                  <c:v>44719</c:v>
                </c:pt>
                <c:pt idx="342">
                  <c:v>44720</c:v>
                </c:pt>
                <c:pt idx="343">
                  <c:v>44721</c:v>
                </c:pt>
                <c:pt idx="344">
                  <c:v>44722</c:v>
                </c:pt>
                <c:pt idx="345">
                  <c:v>44723</c:v>
                </c:pt>
                <c:pt idx="346">
                  <c:v>44724</c:v>
                </c:pt>
                <c:pt idx="347">
                  <c:v>44725</c:v>
                </c:pt>
                <c:pt idx="348">
                  <c:v>44726</c:v>
                </c:pt>
                <c:pt idx="349">
                  <c:v>44727</c:v>
                </c:pt>
                <c:pt idx="350">
                  <c:v>44728</c:v>
                </c:pt>
                <c:pt idx="351">
                  <c:v>44729</c:v>
                </c:pt>
                <c:pt idx="352">
                  <c:v>44730</c:v>
                </c:pt>
                <c:pt idx="353">
                  <c:v>44731</c:v>
                </c:pt>
                <c:pt idx="354">
                  <c:v>44732</c:v>
                </c:pt>
                <c:pt idx="355">
                  <c:v>44733</c:v>
                </c:pt>
                <c:pt idx="356">
                  <c:v>44734</c:v>
                </c:pt>
                <c:pt idx="357">
                  <c:v>44735</c:v>
                </c:pt>
                <c:pt idx="358">
                  <c:v>44736</c:v>
                </c:pt>
                <c:pt idx="359">
                  <c:v>44737</c:v>
                </c:pt>
                <c:pt idx="360">
                  <c:v>44738</c:v>
                </c:pt>
                <c:pt idx="361">
                  <c:v>44739</c:v>
                </c:pt>
                <c:pt idx="362">
                  <c:v>44740</c:v>
                </c:pt>
                <c:pt idx="363">
                  <c:v>44741</c:v>
                </c:pt>
                <c:pt idx="364">
                  <c:v>44742</c:v>
                </c:pt>
                <c:pt idx="365">
                  <c:v>44743</c:v>
                </c:pt>
                <c:pt idx="366">
                  <c:v>44744</c:v>
                </c:pt>
                <c:pt idx="367">
                  <c:v>44745</c:v>
                </c:pt>
                <c:pt idx="368">
                  <c:v>44746</c:v>
                </c:pt>
                <c:pt idx="369">
                  <c:v>44747</c:v>
                </c:pt>
                <c:pt idx="370">
                  <c:v>44748</c:v>
                </c:pt>
                <c:pt idx="371">
                  <c:v>44749</c:v>
                </c:pt>
                <c:pt idx="372">
                  <c:v>44750</c:v>
                </c:pt>
                <c:pt idx="373">
                  <c:v>44751</c:v>
                </c:pt>
                <c:pt idx="374">
                  <c:v>44752</c:v>
                </c:pt>
                <c:pt idx="375">
                  <c:v>44753</c:v>
                </c:pt>
                <c:pt idx="376">
                  <c:v>44754</c:v>
                </c:pt>
                <c:pt idx="377">
                  <c:v>44755</c:v>
                </c:pt>
                <c:pt idx="378">
                  <c:v>44756</c:v>
                </c:pt>
                <c:pt idx="379">
                  <c:v>44757</c:v>
                </c:pt>
                <c:pt idx="380">
                  <c:v>44758</c:v>
                </c:pt>
                <c:pt idx="381">
                  <c:v>44759</c:v>
                </c:pt>
                <c:pt idx="382">
                  <c:v>44760</c:v>
                </c:pt>
                <c:pt idx="383">
                  <c:v>44761</c:v>
                </c:pt>
                <c:pt idx="384">
                  <c:v>44762</c:v>
                </c:pt>
                <c:pt idx="385">
                  <c:v>44763</c:v>
                </c:pt>
                <c:pt idx="386">
                  <c:v>44764</c:v>
                </c:pt>
                <c:pt idx="387">
                  <c:v>44765</c:v>
                </c:pt>
                <c:pt idx="388">
                  <c:v>44766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44772</c:v>
                </c:pt>
                <c:pt idx="395">
                  <c:v>44773</c:v>
                </c:pt>
                <c:pt idx="396">
                  <c:v>44774</c:v>
                </c:pt>
                <c:pt idx="397">
                  <c:v>44775</c:v>
                </c:pt>
                <c:pt idx="398">
                  <c:v>44776</c:v>
                </c:pt>
                <c:pt idx="399">
                  <c:v>44777</c:v>
                </c:pt>
                <c:pt idx="400">
                  <c:v>44778</c:v>
                </c:pt>
                <c:pt idx="401">
                  <c:v>44779</c:v>
                </c:pt>
                <c:pt idx="402">
                  <c:v>44780</c:v>
                </c:pt>
                <c:pt idx="403">
                  <c:v>44781</c:v>
                </c:pt>
                <c:pt idx="404">
                  <c:v>44782</c:v>
                </c:pt>
                <c:pt idx="405">
                  <c:v>44783</c:v>
                </c:pt>
                <c:pt idx="406">
                  <c:v>44784</c:v>
                </c:pt>
                <c:pt idx="407">
                  <c:v>44785</c:v>
                </c:pt>
                <c:pt idx="408">
                  <c:v>44786</c:v>
                </c:pt>
                <c:pt idx="409">
                  <c:v>44787</c:v>
                </c:pt>
                <c:pt idx="410">
                  <c:v>44788</c:v>
                </c:pt>
                <c:pt idx="411">
                  <c:v>44789</c:v>
                </c:pt>
                <c:pt idx="412">
                  <c:v>44790</c:v>
                </c:pt>
                <c:pt idx="413">
                  <c:v>44791</c:v>
                </c:pt>
                <c:pt idx="414">
                  <c:v>44792</c:v>
                </c:pt>
                <c:pt idx="415">
                  <c:v>44793</c:v>
                </c:pt>
                <c:pt idx="416">
                  <c:v>44794</c:v>
                </c:pt>
                <c:pt idx="417">
                  <c:v>44795</c:v>
                </c:pt>
                <c:pt idx="418">
                  <c:v>44796</c:v>
                </c:pt>
                <c:pt idx="419">
                  <c:v>44797</c:v>
                </c:pt>
                <c:pt idx="420">
                  <c:v>44798</c:v>
                </c:pt>
                <c:pt idx="421">
                  <c:v>44799</c:v>
                </c:pt>
                <c:pt idx="422">
                  <c:v>44800</c:v>
                </c:pt>
                <c:pt idx="423">
                  <c:v>44801</c:v>
                </c:pt>
                <c:pt idx="424">
                  <c:v>44802</c:v>
                </c:pt>
                <c:pt idx="425">
                  <c:v>44803</c:v>
                </c:pt>
                <c:pt idx="426">
                  <c:v>44804</c:v>
                </c:pt>
                <c:pt idx="427">
                  <c:v>44805</c:v>
                </c:pt>
                <c:pt idx="428">
                  <c:v>44806</c:v>
                </c:pt>
                <c:pt idx="429">
                  <c:v>44807</c:v>
                </c:pt>
                <c:pt idx="430">
                  <c:v>44808</c:v>
                </c:pt>
                <c:pt idx="431">
                  <c:v>44809</c:v>
                </c:pt>
                <c:pt idx="432">
                  <c:v>44810</c:v>
                </c:pt>
                <c:pt idx="433">
                  <c:v>44811</c:v>
                </c:pt>
                <c:pt idx="434">
                  <c:v>44812</c:v>
                </c:pt>
                <c:pt idx="435">
                  <c:v>44813</c:v>
                </c:pt>
                <c:pt idx="436">
                  <c:v>44814</c:v>
                </c:pt>
                <c:pt idx="437">
                  <c:v>44815</c:v>
                </c:pt>
                <c:pt idx="438">
                  <c:v>44816</c:v>
                </c:pt>
                <c:pt idx="439">
                  <c:v>44817</c:v>
                </c:pt>
                <c:pt idx="440">
                  <c:v>44818</c:v>
                </c:pt>
                <c:pt idx="441">
                  <c:v>44819</c:v>
                </c:pt>
                <c:pt idx="442">
                  <c:v>44820</c:v>
                </c:pt>
                <c:pt idx="443">
                  <c:v>44821</c:v>
                </c:pt>
                <c:pt idx="444">
                  <c:v>44822</c:v>
                </c:pt>
                <c:pt idx="445">
                  <c:v>44823</c:v>
                </c:pt>
                <c:pt idx="446">
                  <c:v>44824</c:v>
                </c:pt>
                <c:pt idx="447">
                  <c:v>44825</c:v>
                </c:pt>
                <c:pt idx="448">
                  <c:v>44826</c:v>
                </c:pt>
                <c:pt idx="449">
                  <c:v>44827</c:v>
                </c:pt>
                <c:pt idx="450">
                  <c:v>44828</c:v>
                </c:pt>
                <c:pt idx="451">
                  <c:v>44829</c:v>
                </c:pt>
                <c:pt idx="452">
                  <c:v>44830</c:v>
                </c:pt>
                <c:pt idx="453">
                  <c:v>44831</c:v>
                </c:pt>
                <c:pt idx="454">
                  <c:v>44832</c:v>
                </c:pt>
                <c:pt idx="455">
                  <c:v>44833</c:v>
                </c:pt>
                <c:pt idx="456">
                  <c:v>44834</c:v>
                </c:pt>
                <c:pt idx="457">
                  <c:v>44835</c:v>
                </c:pt>
                <c:pt idx="458">
                  <c:v>44836</c:v>
                </c:pt>
                <c:pt idx="459">
                  <c:v>44837</c:v>
                </c:pt>
                <c:pt idx="460">
                  <c:v>44838</c:v>
                </c:pt>
                <c:pt idx="461">
                  <c:v>44839</c:v>
                </c:pt>
                <c:pt idx="462">
                  <c:v>44840</c:v>
                </c:pt>
                <c:pt idx="463">
                  <c:v>44841</c:v>
                </c:pt>
                <c:pt idx="464">
                  <c:v>44842</c:v>
                </c:pt>
                <c:pt idx="465">
                  <c:v>44843</c:v>
                </c:pt>
                <c:pt idx="466">
                  <c:v>44844</c:v>
                </c:pt>
                <c:pt idx="467">
                  <c:v>44845</c:v>
                </c:pt>
                <c:pt idx="468">
                  <c:v>44846</c:v>
                </c:pt>
                <c:pt idx="469">
                  <c:v>44847</c:v>
                </c:pt>
                <c:pt idx="470">
                  <c:v>44848</c:v>
                </c:pt>
                <c:pt idx="471">
                  <c:v>44849</c:v>
                </c:pt>
                <c:pt idx="472">
                  <c:v>44850</c:v>
                </c:pt>
                <c:pt idx="473">
                  <c:v>44851</c:v>
                </c:pt>
                <c:pt idx="474">
                  <c:v>44852</c:v>
                </c:pt>
                <c:pt idx="475">
                  <c:v>44853</c:v>
                </c:pt>
                <c:pt idx="476">
                  <c:v>44854</c:v>
                </c:pt>
                <c:pt idx="477">
                  <c:v>44855</c:v>
                </c:pt>
                <c:pt idx="478">
                  <c:v>44856</c:v>
                </c:pt>
                <c:pt idx="479">
                  <c:v>44857</c:v>
                </c:pt>
                <c:pt idx="480">
                  <c:v>44858</c:v>
                </c:pt>
                <c:pt idx="481">
                  <c:v>44859</c:v>
                </c:pt>
                <c:pt idx="482">
                  <c:v>44860</c:v>
                </c:pt>
                <c:pt idx="483">
                  <c:v>44861</c:v>
                </c:pt>
                <c:pt idx="484">
                  <c:v>44862</c:v>
                </c:pt>
                <c:pt idx="485">
                  <c:v>44863</c:v>
                </c:pt>
                <c:pt idx="486">
                  <c:v>44864</c:v>
                </c:pt>
                <c:pt idx="487">
                  <c:v>44865</c:v>
                </c:pt>
                <c:pt idx="488">
                  <c:v>44866</c:v>
                </c:pt>
                <c:pt idx="489">
                  <c:v>44867</c:v>
                </c:pt>
                <c:pt idx="490">
                  <c:v>44868</c:v>
                </c:pt>
                <c:pt idx="491">
                  <c:v>44869</c:v>
                </c:pt>
                <c:pt idx="492">
                  <c:v>44870</c:v>
                </c:pt>
                <c:pt idx="493">
                  <c:v>44871</c:v>
                </c:pt>
                <c:pt idx="494">
                  <c:v>44872</c:v>
                </c:pt>
                <c:pt idx="495">
                  <c:v>44873</c:v>
                </c:pt>
                <c:pt idx="496">
                  <c:v>44874</c:v>
                </c:pt>
                <c:pt idx="497">
                  <c:v>44875</c:v>
                </c:pt>
                <c:pt idx="498">
                  <c:v>44876</c:v>
                </c:pt>
                <c:pt idx="499">
                  <c:v>44877</c:v>
                </c:pt>
                <c:pt idx="500">
                  <c:v>44878</c:v>
                </c:pt>
                <c:pt idx="501">
                  <c:v>44879</c:v>
                </c:pt>
                <c:pt idx="502">
                  <c:v>44880</c:v>
                </c:pt>
                <c:pt idx="503">
                  <c:v>44881</c:v>
                </c:pt>
                <c:pt idx="504">
                  <c:v>44882</c:v>
                </c:pt>
                <c:pt idx="505">
                  <c:v>44883</c:v>
                </c:pt>
                <c:pt idx="506">
                  <c:v>44884</c:v>
                </c:pt>
                <c:pt idx="507">
                  <c:v>44885</c:v>
                </c:pt>
                <c:pt idx="508">
                  <c:v>44886</c:v>
                </c:pt>
                <c:pt idx="509">
                  <c:v>44887</c:v>
                </c:pt>
                <c:pt idx="510">
                  <c:v>44888</c:v>
                </c:pt>
                <c:pt idx="511">
                  <c:v>44889</c:v>
                </c:pt>
                <c:pt idx="512">
                  <c:v>44890</c:v>
                </c:pt>
                <c:pt idx="513">
                  <c:v>44891</c:v>
                </c:pt>
                <c:pt idx="514">
                  <c:v>44892</c:v>
                </c:pt>
                <c:pt idx="515">
                  <c:v>44893</c:v>
                </c:pt>
                <c:pt idx="516">
                  <c:v>44894</c:v>
                </c:pt>
                <c:pt idx="517">
                  <c:v>44895</c:v>
                </c:pt>
                <c:pt idx="518">
                  <c:v>44896</c:v>
                </c:pt>
                <c:pt idx="519">
                  <c:v>44897</c:v>
                </c:pt>
                <c:pt idx="520">
                  <c:v>44898</c:v>
                </c:pt>
                <c:pt idx="521">
                  <c:v>44899</c:v>
                </c:pt>
                <c:pt idx="522">
                  <c:v>44900</c:v>
                </c:pt>
                <c:pt idx="523">
                  <c:v>44901</c:v>
                </c:pt>
                <c:pt idx="524">
                  <c:v>44902</c:v>
                </c:pt>
                <c:pt idx="525">
                  <c:v>44903</c:v>
                </c:pt>
                <c:pt idx="526">
                  <c:v>44904</c:v>
                </c:pt>
                <c:pt idx="527">
                  <c:v>44905</c:v>
                </c:pt>
                <c:pt idx="528">
                  <c:v>44906</c:v>
                </c:pt>
                <c:pt idx="529">
                  <c:v>44907</c:v>
                </c:pt>
                <c:pt idx="530">
                  <c:v>44908</c:v>
                </c:pt>
                <c:pt idx="531">
                  <c:v>44909</c:v>
                </c:pt>
                <c:pt idx="532">
                  <c:v>44910</c:v>
                </c:pt>
                <c:pt idx="533">
                  <c:v>44911</c:v>
                </c:pt>
                <c:pt idx="534">
                  <c:v>44912</c:v>
                </c:pt>
                <c:pt idx="535">
                  <c:v>44913</c:v>
                </c:pt>
                <c:pt idx="536">
                  <c:v>44914</c:v>
                </c:pt>
                <c:pt idx="537">
                  <c:v>44915</c:v>
                </c:pt>
                <c:pt idx="538">
                  <c:v>44916</c:v>
                </c:pt>
                <c:pt idx="539">
                  <c:v>44917</c:v>
                </c:pt>
                <c:pt idx="540">
                  <c:v>44918</c:v>
                </c:pt>
                <c:pt idx="541">
                  <c:v>44919</c:v>
                </c:pt>
                <c:pt idx="542">
                  <c:v>44920</c:v>
                </c:pt>
                <c:pt idx="543">
                  <c:v>44921</c:v>
                </c:pt>
                <c:pt idx="544">
                  <c:v>44922</c:v>
                </c:pt>
                <c:pt idx="545">
                  <c:v>44923</c:v>
                </c:pt>
                <c:pt idx="546">
                  <c:v>44924</c:v>
                </c:pt>
                <c:pt idx="547">
                  <c:v>44925</c:v>
                </c:pt>
                <c:pt idx="548">
                  <c:v>44926</c:v>
                </c:pt>
              </c:numCache>
            </c:numRef>
          </c:cat>
          <c:val>
            <c:numRef>
              <c:f>App_D7!$BA$2:$BA$550</c:f>
              <c:numCache>
                <c:formatCode>General</c:formatCode>
                <c:ptCount val="5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0.99997328625555315</c:v>
                </c:pt>
                <c:pt idx="261">
                  <c:v>0.99992638730288086</c:v>
                </c:pt>
                <c:pt idx="262">
                  <c:v>0.99984889364045215</c:v>
                </c:pt>
                <c:pt idx="263">
                  <c:v>0.99973604295015994</c:v>
                </c:pt>
                <c:pt idx="264">
                  <c:v>0.99958365506958446</c:v>
                </c:pt>
                <c:pt idx="265">
                  <c:v>0.99938796290838339</c:v>
                </c:pt>
                <c:pt idx="266">
                  <c:v>0.99914551404073748</c:v>
                </c:pt>
                <c:pt idx="267">
                  <c:v>0.99885310756332479</c:v>
                </c:pt>
                <c:pt idx="268">
                  <c:v>0.99850775085297427</c:v>
                </c:pt>
                <c:pt idx="269">
                  <c:v>0.99810662853948662</c:v>
                </c:pt>
                <c:pt idx="270">
                  <c:v>0.99764707945399878</c:v>
                </c:pt>
                <c:pt idx="271">
                  <c:v>0.99712657903738322</c:v>
                </c:pt>
                <c:pt idx="272">
                  <c:v>0.99654272562961022</c:v>
                </c:pt>
                <c:pt idx="273">
                  <c:v>0.99589322960310911</c:v>
                </c:pt>
                <c:pt idx="274">
                  <c:v>0.99517590463347338</c:v>
                </c:pt>
                <c:pt idx="275">
                  <c:v>0.99438866061080222</c:v>
                </c:pt>
                <c:pt idx="276">
                  <c:v>0.99352949783320754</c:v>
                </c:pt>
                <c:pt idx="277">
                  <c:v>0.99259650221782503</c:v>
                </c:pt>
                <c:pt idx="278">
                  <c:v>0.99158784133001332</c:v>
                </c:pt>
                <c:pt idx="279">
                  <c:v>0.99050176107796906</c:v>
                </c:pt>
                <c:pt idx="280">
                  <c:v>0.98933658295382709</c:v>
                </c:pt>
                <c:pt idx="281">
                  <c:v>0.98809070172734148</c:v>
                </c:pt>
                <c:pt idx="282">
                  <c:v>0.98676258351706025</c:v>
                </c:pt>
                <c:pt idx="283">
                  <c:v>0.98535076417824907</c:v>
                </c:pt>
                <c:pt idx="284">
                  <c:v>0.98385384795789466</c:v>
                </c:pt>
                <c:pt idx="285">
                  <c:v>0.9822705063757784</c:v>
                </c:pt>
                <c:pt idx="286">
                  <c:v>0.9805994772974439</c:v>
                </c:pt>
                <c:pt idx="287">
                  <c:v>0.97883956417033624</c:v>
                </c:pt>
                <c:pt idx="288">
                  <c:v>0.97698963539878392</c:v>
                </c:pt>
                <c:pt idx="289">
                  <c:v>0.97504862383705315</c:v>
                </c:pt>
                <c:pt idx="290">
                  <c:v>0.97301552638262689</c:v>
                </c:pt>
                <c:pt idx="291">
                  <c:v>0.9708894036542598</c:v>
                </c:pt>
                <c:pt idx="292">
                  <c:v>0.96866937974136291</c:v>
                </c:pt>
                <c:pt idx="293">
                  <c:v>0.96635464201293553</c:v>
                </c:pt>
                <c:pt idx="294">
                  <c:v>0.96394444097566934</c:v>
                </c:pt>
                <c:pt idx="295">
                  <c:v>0.9614380901720373</c:v>
                </c:pt>
                <c:pt idx="296">
                  <c:v>0.9588349661101907</c:v>
                </c:pt>
                <c:pt idx="297">
                  <c:v>0.95613450821835722</c:v>
                </c:pt>
                <c:pt idx="298">
                  <c:v>0.95333621881717689</c:v>
                </c:pt>
                <c:pt idx="299">
                  <c:v>0.95043966310406336</c:v>
                </c:pt>
                <c:pt idx="300">
                  <c:v>0.94744446914423663</c:v>
                </c:pt>
                <c:pt idx="301">
                  <c:v>0.94435032786357309</c:v>
                </c:pt>
                <c:pt idx="302">
                  <c:v>0.94115699303884959</c:v>
                </c:pt>
                <c:pt idx="303">
                  <c:v>0.93786428128134647</c:v>
                </c:pt>
                <c:pt idx="304">
                  <c:v>0.93447207201011584</c:v>
                </c:pt>
                <c:pt idx="305">
                  <c:v>0.9309803074115327</c:v>
                </c:pt>
                <c:pt idx="306">
                  <c:v>0.92738899238202077</c:v>
                </c:pt>
                <c:pt idx="307">
                  <c:v>0.92369819445109846</c:v>
                </c:pt>
                <c:pt idx="308">
                  <c:v>0.91990804368211987</c:v>
                </c:pt>
                <c:pt idx="309">
                  <c:v>0.91601873254829602</c:v>
                </c:pt>
                <c:pt idx="310">
                  <c:v>0.91203051578177485</c:v>
                </c:pt>
                <c:pt idx="311">
                  <c:v>0.90794371019374065</c:v>
                </c:pt>
                <c:pt idx="312">
                  <c:v>0.90375869446365809</c:v>
                </c:pt>
                <c:pt idx="313">
                  <c:v>0.89947590889594786</c:v>
                </c:pt>
                <c:pt idx="314">
                  <c:v>0.89509585514252454</c:v>
                </c:pt>
                <c:pt idx="315">
                  <c:v>0.89061909588977217</c:v>
                </c:pt>
                <c:pt idx="316">
                  <c:v>0.88604625450866226</c:v>
                </c:pt>
                <c:pt idx="317">
                  <c:v>0.88137801466684962</c:v>
                </c:pt>
                <c:pt idx="318">
                  <c:v>0.87661511990170382</c:v>
                </c:pt>
                <c:pt idx="319">
                  <c:v>0.87175837315334692</c:v>
                </c:pt>
                <c:pt idx="320">
                  <c:v>0.8668086362568912</c:v>
                </c:pt>
                <c:pt idx="321">
                  <c:v>0.86176682939316884</c:v>
                </c:pt>
                <c:pt idx="322">
                  <c:v>0.85663393049736336</c:v>
                </c:pt>
                <c:pt idx="323">
                  <c:v>0.85141097462504911</c:v>
                </c:pt>
                <c:pt idx="324">
                  <c:v>0.84609905327525092</c:v>
                </c:pt>
                <c:pt idx="325">
                  <c:v>0.84069931367023343</c:v>
                </c:pt>
                <c:pt idx="326">
                  <c:v>0.83521295799182527</c:v>
                </c:pt>
                <c:pt idx="327">
                  <c:v>0.82964124257418237</c:v>
                </c:pt>
                <c:pt idx="328">
                  <c:v>0.82398547705298397</c:v>
                </c:pt>
                <c:pt idx="329">
                  <c:v>0.81824702347114675</c:v>
                </c:pt>
                <c:pt idx="330">
                  <c:v>0.81242729534123626</c:v>
                </c:pt>
                <c:pt idx="331">
                  <c:v>0.80652775666483534</c:v>
                </c:pt>
                <c:pt idx="332">
                  <c:v>0.80054992090922439</c:v>
                </c:pt>
                <c:pt idx="333">
                  <c:v>0.79449534994180548</c:v>
                </c:pt>
                <c:pt idx="334">
                  <c:v>0.78836565292279071</c:v>
                </c:pt>
                <c:pt idx="335">
                  <c:v>0.78216248515675413</c:v>
                </c:pt>
                <c:pt idx="336">
                  <c:v>0.77588754690372741</c:v>
                </c:pt>
                <c:pt idx="337">
                  <c:v>0.7695425821505969</c:v>
                </c:pt>
                <c:pt idx="338">
                  <c:v>0.76312937734363828</c:v>
                </c:pt>
                <c:pt idx="339">
                  <c:v>0.75664976008309626</c:v>
                </c:pt>
                <c:pt idx="340">
                  <c:v>0.75010559778079311</c:v>
                </c:pt>
                <c:pt idx="341">
                  <c:v>0.74349879628181714</c:v>
                </c:pt>
                <c:pt idx="342">
                  <c:v>0.73683129845141693</c:v>
                </c:pt>
                <c:pt idx="343">
                  <c:v>0.73010508272828567</c:v>
                </c:pt>
                <c:pt idx="344">
                  <c:v>0.72332216164549268</c:v>
                </c:pt>
                <c:pt idx="345">
                  <c:v>0.71648458032037721</c:v>
                </c:pt>
                <c:pt idx="346">
                  <c:v>0.70959441491478126</c:v>
                </c:pt>
                <c:pt idx="347">
                  <c:v>0.70265377106705462</c:v>
                </c:pt>
                <c:pt idx="348">
                  <c:v>0.69566478229732498</c:v>
                </c:pt>
                <c:pt idx="349">
                  <c:v>0.68862960838757226</c:v>
                </c:pt>
                <c:pt idx="350">
                  <c:v>0.68155043373810331</c:v>
                </c:pt>
                <c:pt idx="351">
                  <c:v>0.67442946570206475</c:v>
                </c:pt>
                <c:pt idx="352">
                  <c:v>0.66726893289968325</c:v>
                </c:pt>
                <c:pt idx="353">
                  <c:v>0.66007108351395694</c:v>
                </c:pt>
                <c:pt idx="354">
                  <c:v>0.6528381835695678</c:v>
                </c:pt>
                <c:pt idx="355">
                  <c:v>0.64557251519681635</c:v>
                </c:pt>
                <c:pt idx="356">
                  <c:v>0.63827637488241529</c:v>
                </c:pt>
                <c:pt idx="357">
                  <c:v>0.63095207170900869</c:v>
                </c:pt>
                <c:pt idx="358">
                  <c:v>0.62360192558530891</c:v>
                </c:pt>
                <c:pt idx="359">
                  <c:v>0.61622826546876985</c:v>
                </c:pt>
                <c:pt idx="360">
                  <c:v>0.60883342758273207</c:v>
                </c:pt>
                <c:pt idx="361">
                  <c:v>0.60141975362999589</c:v>
                </c:pt>
                <c:pt idx="362">
                  <c:v>0.59398958900479071</c:v>
                </c:pt>
                <c:pt idx="363">
                  <c:v>0.5865452810051196</c:v>
                </c:pt>
                <c:pt idx="364">
                  <c:v>0.57908917704746643</c:v>
                </c:pt>
                <c:pt idx="365">
                  <c:v>0.57162362288585578</c:v>
                </c:pt>
                <c:pt idx="366">
                  <c:v>0.56415096083725491</c:v>
                </c:pt>
                <c:pt idx="367">
                  <c:v>0.55667352801530889</c:v>
                </c:pt>
                <c:pt idx="368">
                  <c:v>0.54919365457438907</c:v>
                </c:pt>
                <c:pt idx="369">
                  <c:v>0.54171366196592574</c:v>
                </c:pt>
                <c:pt idx="370">
                  <c:v>0.53423586120898681</c:v>
                </c:pt>
                <c:pt idx="371">
                  <c:v>0.52676255117704374</c:v>
                </c:pt>
                <c:pt idx="372">
                  <c:v>0.51929601690284721</c:v>
                </c:pt>
                <c:pt idx="373">
                  <c:v>0.51183852790331463</c:v>
                </c:pt>
                <c:pt idx="374">
                  <c:v>0.504392336526301</c:v>
                </c:pt>
                <c:pt idx="375">
                  <c:v>0.49695967632110083</c:v>
                </c:pt>
                <c:pt idx="376">
                  <c:v>0.48954276043448952</c:v>
                </c:pt>
                <c:pt idx="377">
                  <c:v>0.48214378003408331</c:v>
                </c:pt>
                <c:pt idx="378">
                  <c:v>0.474764902760755</c:v>
                </c:pt>
                <c:pt idx="379">
                  <c:v>0.46740827121180017</c:v>
                </c:pt>
                <c:pt idx="380">
                  <c:v>0.46007600145650973</c:v>
                </c:pt>
                <c:pt idx="381">
                  <c:v>0.45277018158574744</c:v>
                </c:pt>
                <c:pt idx="382">
                  <c:v>0.4454928702970935</c:v>
                </c:pt>
                <c:pt idx="383">
                  <c:v>0.43824609551705174</c:v>
                </c:pt>
                <c:pt idx="384">
                  <c:v>0.43103185306177116</c:v>
                </c:pt>
                <c:pt idx="385">
                  <c:v>0.4238521053376697</c:v>
                </c:pt>
                <c:pt idx="386">
                  <c:v>0.41670878008329204</c:v>
                </c:pt>
                <c:pt idx="387">
                  <c:v>0.40960376915366981</c:v>
                </c:pt>
                <c:pt idx="388">
                  <c:v>0.40253892734838947</c:v>
                </c:pt>
                <c:pt idx="389">
                  <c:v>0.39551607128450739</c:v>
                </c:pt>
                <c:pt idx="390">
                  <c:v>0.38853697831538359</c:v>
                </c:pt>
                <c:pt idx="391">
                  <c:v>0.38160338549643824</c:v>
                </c:pt>
                <c:pt idx="392">
                  <c:v>0.37471698859876224</c:v>
                </c:pt>
                <c:pt idx="393">
                  <c:v>0.36787944117144233</c:v>
                </c:pt>
                <c:pt idx="394">
                  <c:v>0.3610923536533901</c:v>
                </c:pt>
                <c:pt idx="395">
                  <c:v>0.35435729253538528</c:v>
                </c:pt>
                <c:pt idx="396">
                  <c:v>0.34767577957297391</c:v>
                </c:pt>
                <c:pt idx="397">
                  <c:v>0.34104929105078075</c:v>
                </c:pt>
                <c:pt idx="398">
                  <c:v>0.33447925709872606</c:v>
                </c:pt>
                <c:pt idx="399">
                  <c:v>0.32796706106054907</c:v>
                </c:pt>
                <c:pt idx="400">
                  <c:v>0.32151403891497665</c:v>
                </c:pt>
                <c:pt idx="401">
                  <c:v>0.31512147874978358</c:v>
                </c:pt>
                <c:pt idx="402">
                  <c:v>0.3087906202889279</c:v>
                </c:pt>
                <c:pt idx="403">
                  <c:v>0.30252265447285387</c:v>
                </c:pt>
                <c:pt idx="404">
                  <c:v>0.29631872309198826</c:v>
                </c:pt>
                <c:pt idx="405">
                  <c:v>0.29017991847337399</c:v>
                </c:pt>
                <c:pt idx="406">
                  <c:v>0.28410728322030865</c:v>
                </c:pt>
                <c:pt idx="407">
                  <c:v>0.27810181000478407</c:v>
                </c:pt>
                <c:pt idx="408">
                  <c:v>0.27216444141244178</c:v>
                </c:pt>
                <c:pt idx="409">
                  <c:v>0.26629606983969545</c:v>
                </c:pt>
                <c:pt idx="410">
                  <c:v>0.26049753744258564</c:v>
                </c:pt>
                <c:pt idx="411">
                  <c:v>0.25476963613687775</c:v>
                </c:pt>
                <c:pt idx="412">
                  <c:v>0.24911310764882577</c:v>
                </c:pt>
                <c:pt idx="413">
                  <c:v>0.24352864361597371</c:v>
                </c:pt>
                <c:pt idx="414">
                  <c:v>0.23801688573728663</c:v>
                </c:pt>
                <c:pt idx="415">
                  <c:v>0.23257842597184575</c:v>
                </c:pt>
                <c:pt idx="416">
                  <c:v>0.22721380678527892</c:v>
                </c:pt>
                <c:pt idx="417">
                  <c:v>0.22192352144303029</c:v>
                </c:pt>
                <c:pt idx="418">
                  <c:v>0.21670801434952547</c:v>
                </c:pt>
                <c:pt idx="419">
                  <c:v>0.21156768143221827</c:v>
                </c:pt>
                <c:pt idx="420">
                  <c:v>0.20650287056946615</c:v>
                </c:pt>
                <c:pt idx="421">
                  <c:v>0.20151388206111243</c:v>
                </c:pt>
                <c:pt idx="422">
                  <c:v>0.1966009691406202</c:v>
                </c:pt>
                <c:pt idx="423">
                  <c:v>0.19176433852754382</c:v>
                </c:pt>
                <c:pt idx="424">
                  <c:v>0.18700415101908641</c:v>
                </c:pt>
                <c:pt idx="425">
                  <c:v>0.18232052211944594</c:v>
                </c:pt>
                <c:pt idx="426">
                  <c:v>0.17771352270561691</c:v>
                </c:pt>
                <c:pt idx="427">
                  <c:v>0.17318317972827546</c:v>
                </c:pt>
                <c:pt idx="428">
                  <c:v>0.16872947694634399</c:v>
                </c:pt>
                <c:pt idx="429">
                  <c:v>0.16435235569380102</c:v>
                </c:pt>
                <c:pt idx="430">
                  <c:v>0.16005171567727094</c:v>
                </c:pt>
                <c:pt idx="431">
                  <c:v>0.15582741580291093</c:v>
                </c:pt>
                <c:pt idx="432">
                  <c:v>0.15167927503107881</c:v>
                </c:pt>
                <c:pt idx="433">
                  <c:v>0.14760707325726041</c:v>
                </c:pt>
                <c:pt idx="434">
                  <c:v>0.14361055221770536</c:v>
                </c:pt>
                <c:pt idx="435">
                  <c:v>0.13968941641821875</c:v>
                </c:pt>
                <c:pt idx="436">
                  <c:v>0.13584333408453542</c:v>
                </c:pt>
                <c:pt idx="437">
                  <c:v>0.13207193813270568</c:v>
                </c:pt>
                <c:pt idx="438">
                  <c:v>0.12837482715790938</c:v>
                </c:pt>
                <c:pt idx="439">
                  <c:v>0.12475156644011642</c:v>
                </c:pt>
                <c:pt idx="440">
                  <c:v>0.12120168896501526</c:v>
                </c:pt>
                <c:pt idx="441">
                  <c:v>0.11772469645862804</c:v>
                </c:pt>
                <c:pt idx="442">
                  <c:v>0.11432006043404574</c:v>
                </c:pt>
                <c:pt idx="443">
                  <c:v>0.11098722324871946</c:v>
                </c:pt>
                <c:pt idx="444">
                  <c:v>0.10772559917075819</c:v>
                </c:pt>
                <c:pt idx="445">
                  <c:v>0.10453457545269818</c:v>
                </c:pt>
                <c:pt idx="446">
                  <c:v>0.10141351341122495</c:v>
                </c:pt>
                <c:pt idx="447">
                  <c:v>9.8361749511347574E-2</c:v>
                </c:pt>
                <c:pt idx="448">
                  <c:v>9.5378596453547293E-2</c:v>
                </c:pt>
                <c:pt idx="449">
                  <c:v>9.2463344262445957E-2</c:v>
                </c:pt>
                <c:pt idx="450">
                  <c:v>8.961526137556497E-2</c:v>
                </c:pt>
                <c:pt idx="451">
                  <c:v>8.6833595730773983E-2</c:v>
                </c:pt>
                <c:pt idx="452">
                  <c:v>8.4117575851058057E-2</c:v>
                </c:pt>
                <c:pt idx="453">
                  <c:v>8.146641192526316E-2</c:v>
                </c:pt>
                <c:pt idx="454">
                  <c:v>7.887929688351436E-2</c:v>
                </c:pt>
                <c:pt idx="455">
                  <c:v>7.6355407466036529E-2</c:v>
                </c:pt>
                <c:pt idx="456">
                  <c:v>7.3893905284140415E-2</c:v>
                </c:pt>
                <c:pt idx="457">
                  <c:v>7.1493937872181612E-2</c:v>
                </c:pt>
                <c:pt idx="458">
                  <c:v>6.915463972933289E-2</c:v>
                </c:pt>
                <c:pt idx="459">
                  <c:v>6.6875133350054461E-2</c:v>
                </c:pt>
                <c:pt idx="460">
                  <c:v>6.4654530242190367E-2</c:v>
                </c:pt>
                <c:pt idx="461">
                  <c:v>6.2491931931656364E-2</c:v>
                </c:pt>
                <c:pt idx="462">
                  <c:v>6.0386430952734993E-2</c:v>
                </c:pt>
                <c:pt idx="463">
                  <c:v>5.8337111823034471E-2</c:v>
                </c:pt>
                <c:pt idx="464">
                  <c:v>5.6343052002213789E-2</c:v>
                </c:pt>
                <c:pt idx="465">
                  <c:v>5.4403322833623813E-2</c:v>
                </c:pt>
                <c:pt idx="466">
                  <c:v>5.2516990468059688E-2</c:v>
                </c:pt>
                <c:pt idx="467">
                  <c:v>5.0683116768866165E-2</c:v>
                </c:pt>
                <c:pt idx="468">
                  <c:v>4.890076019768741E-2</c:v>
                </c:pt>
                <c:pt idx="469">
                  <c:v>4.7168976680195818E-2</c:v>
                </c:pt>
                <c:pt idx="470">
                  <c:v>4.5486820451186349E-2</c:v>
                </c:pt>
                <c:pt idx="471">
                  <c:v>4.3853344878467704E-2</c:v>
                </c:pt>
                <c:pt idx="472">
                  <c:v>4.2267603265028542E-2</c:v>
                </c:pt>
                <c:pt idx="473">
                  <c:v>4.072864962900713E-2</c:v>
                </c:pt>
                <c:pt idx="474">
                  <c:v>3.9235539461036195E-2</c:v>
                </c:pt>
                <c:pt idx="475">
                  <c:v>3.7787330458583623E-2</c:v>
                </c:pt>
                <c:pt idx="476">
                  <c:v>3.638308323695294E-2</c:v>
                </c:pt>
                <c:pt idx="477">
                  <c:v>3.5021862016657468E-2</c:v>
                </c:pt>
                <c:pt idx="478">
                  <c:v>3.3702735286921914E-2</c:v>
                </c:pt>
                <c:pt idx="479">
                  <c:v>3.2424776445110437E-2</c:v>
                </c:pt>
                <c:pt idx="480">
                  <c:v>3.1187064411927978E-2</c:v>
                </c:pt>
                <c:pt idx="481">
                  <c:v>2.9988684222275852E-2</c:v>
                </c:pt>
                <c:pt idx="482">
                  <c:v>2.8828727591692527E-2</c:v>
                </c:pt>
                <c:pt idx="483">
                  <c:v>2.7706293458343301E-2</c:v>
                </c:pt>
                <c:pt idx="484">
                  <c:v>2.662048850056975E-2</c:v>
                </c:pt>
                <c:pt idx="485">
                  <c:v>2.5570427630040582E-2</c:v>
                </c:pt>
                <c:pt idx="486">
                  <c:v>2.4555234460588937E-2</c:v>
                </c:pt>
                <c:pt idx="487">
                  <c:v>2.3574041752851826E-2</c:v>
                </c:pt>
                <c:pt idx="488">
                  <c:v>2.2625991834868131E-2</c:v>
                </c:pt>
                <c:pt idx="489">
                  <c:v>2.1710236998818355E-2</c:v>
                </c:pt>
                <c:pt idx="490">
                  <c:v>2.0825939874127064E-2</c:v>
                </c:pt>
                <c:pt idx="491">
                  <c:v>1.9972273777176253E-2</c:v>
                </c:pt>
                <c:pt idx="492">
                  <c:v>1.9148423037909201E-2</c:v>
                </c:pt>
                <c:pt idx="493">
                  <c:v>1.8353583303631016E-2</c:v>
                </c:pt>
                <c:pt idx="494">
                  <c:v>1.7586961820340363E-2</c:v>
                </c:pt>
                <c:pt idx="495">
                  <c:v>1.6847777691949894E-2</c:v>
                </c:pt>
                <c:pt idx="496">
                  <c:v>1.6135262117778715E-2</c:v>
                </c:pt>
                <c:pt idx="497">
                  <c:v>1.5448658608721244E-2</c:v>
                </c:pt>
                <c:pt idx="498">
                  <c:v>1.4787223182517906E-2</c:v>
                </c:pt>
                <c:pt idx="499">
                  <c:v>1.4150224538573841E-2</c:v>
                </c:pt>
                <c:pt idx="500">
                  <c:v>1.3536944212786506E-2</c:v>
                </c:pt>
                <c:pt idx="501">
                  <c:v>1.2946676712863536E-2</c:v>
                </c:pt>
                <c:pt idx="502">
                  <c:v>1.2378729634624719E-2</c:v>
                </c:pt>
                <c:pt idx="503">
                  <c:v>1.183242375979654E-2</c:v>
                </c:pt>
                <c:pt idx="504">
                  <c:v>1.1307093135820234E-2</c:v>
                </c:pt>
                <c:pt idx="505">
                  <c:v>1.0802085138203354E-2</c:v>
                </c:pt>
                <c:pt idx="506">
                  <c:v>1.0316760515958756E-2</c:v>
                </c:pt>
                <c:pt idx="507">
                  <c:v>9.8504934206767869E-3</c:v>
                </c:pt>
                <c:pt idx="508">
                  <c:v>9.4026714197906758E-3</c:v>
                </c:pt>
                <c:pt idx="509">
                  <c:v>8.9726954945932302E-3</c:v>
                </c:pt>
                <c:pt idx="510">
                  <c:v>8.5599800235741652E-3</c:v>
                </c:pt>
                <c:pt idx="511">
                  <c:v>8.1639527516452759E-3</c:v>
                </c:pt>
                <c:pt idx="512">
                  <c:v>7.784054745827218E-3</c:v>
                </c:pt>
                <c:pt idx="513">
                  <c:v>7.4197403379667737E-3</c:v>
                </c:pt>
                <c:pt idx="514">
                  <c:v>7.0704770550606977E-3</c:v>
                </c:pt>
                <c:pt idx="515">
                  <c:v>6.7357455377539122E-3</c:v>
                </c:pt>
                <c:pt idx="516">
                  <c:v>6.415039447580817E-3</c:v>
                </c:pt>
                <c:pt idx="517">
                  <c:v>6.1078653635172619E-3</c:v>
                </c:pt>
                <c:pt idx="518">
                  <c:v>5.8137426683999571E-3</c:v>
                </c:pt>
                <c:pt idx="519">
                  <c:v>5.5322034257732078E-3</c:v>
                </c:pt>
                <c:pt idx="520">
                  <c:v>5.2627922477092026E-3</c:v>
                </c:pt>
                <c:pt idx="521">
                  <c:v>5.0050661541469754E-3</c:v>
                </c:pt>
                <c:pt idx="522">
                  <c:v>4.7585944242843903E-3</c:v>
                </c:pt>
                <c:pt idx="523">
                  <c:v>4.5229584405502843E-3</c:v>
                </c:pt>
                <c:pt idx="524">
                  <c:v>4.2977515256747978E-3</c:v>
                </c:pt>
                <c:pt idx="525">
                  <c:v>4.0825787733663743E-3</c:v>
                </c:pt>
                <c:pt idx="526">
                  <c:v>3.8770568730938093E-3</c:v>
                </c:pt>
                <c:pt idx="527">
                  <c:v>3.6808139294601805E-3</c:v>
                </c:pt>
                <c:pt idx="528">
                  <c:v>3.4934892766461667E-3</c:v>
                </c:pt>
                <c:pt idx="529">
                  <c:v>3.3147332883864955E-3</c:v>
                </c:pt>
                <c:pt idx="530">
                  <c:v>3.1442071839320462E-3</c:v>
                </c:pt>
                <c:pt idx="531">
                  <c:v>2.9815828304383674E-3</c:v>
                </c:pt>
                <c:pt idx="532">
                  <c:v>2.8265425422075996E-3</c:v>
                </c:pt>
                <c:pt idx="533">
                  <c:v>2.6787788771978072E-3</c:v>
                </c:pt>
                <c:pt idx="534">
                  <c:v>2.5379944312016178E-3</c:v>
                </c:pt>
                <c:pt idx="535">
                  <c:v>2.4039016300805294E-3</c:v>
                </c:pt>
                <c:pt idx="536">
                  <c:v>2.2762225204298048E-3</c:v>
                </c:pt>
                <c:pt idx="537">
                  <c:v>2.1546885590335574E-3</c:v>
                </c:pt>
                <c:pt idx="538">
                  <c:v>2.0390404014559715E-3</c:v>
                </c:pt>
                <c:pt idx="539">
                  <c:v>1.9290276901013925E-3</c:v>
                </c:pt>
                <c:pt idx="540">
                  <c:v>1.8244088420613647E-3</c:v>
                </c:pt>
                <c:pt idx="541">
                  <c:v>1.7249508370527078E-3</c:v>
                </c:pt>
                <c:pt idx="542">
                  <c:v>1.6304290057371773E-3</c:v>
                </c:pt>
                <c:pt idx="543">
                  <c:v>1.5406268186992644E-3</c:v>
                </c:pt>
                <c:pt idx="544">
                  <c:v>1.4553356763449266E-3</c:v>
                </c:pt>
                <c:pt idx="545">
                  <c:v>1.3743546999694933E-3</c:v>
                </c:pt>
                <c:pt idx="546">
                  <c:v>1.2974905242316703E-3</c:v>
                </c:pt>
                <c:pt idx="547">
                  <c:v>1.2245570912546855E-3</c:v>
                </c:pt>
                <c:pt idx="548">
                  <c:v>1.1553754465638555E-3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4-4B20-831F-EA2A04B63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344959"/>
        <c:axId val="1982344127"/>
      </c:lineChart>
      <c:dateAx>
        <c:axId val="14066608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76639"/>
        <c:crosses val="autoZero"/>
        <c:auto val="1"/>
        <c:lblOffset val="100"/>
        <c:baseTimeUnit val="days"/>
      </c:dateAx>
      <c:valAx>
        <c:axId val="14066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60831"/>
        <c:crosses val="autoZero"/>
        <c:crossBetween val="between"/>
      </c:valAx>
      <c:valAx>
        <c:axId val="19823441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44959"/>
        <c:crosses val="max"/>
        <c:crossBetween val="between"/>
      </c:valAx>
      <c:dateAx>
        <c:axId val="198234495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82344127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152400</xdr:colOff>
      <xdr:row>9</xdr:row>
      <xdr:rowOff>129540</xdr:rowOff>
    </xdr:from>
    <xdr:to>
      <xdr:col>69</xdr:col>
      <xdr:colOff>15240</xdr:colOff>
      <xdr:row>33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F1484B-58CC-4EAE-8166-CFF88A861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314325</xdr:colOff>
      <xdr:row>0</xdr:row>
      <xdr:rowOff>0</xdr:rowOff>
    </xdr:from>
    <xdr:to>
      <xdr:col>68</xdr:col>
      <xdr:colOff>200025</xdr:colOff>
      <xdr:row>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90EF68-D1C4-C5D8-CF2C-49134263C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5831-5E2E-4A85-91F6-1C7EFBF054B1}">
  <dimension ref="A1:BH550"/>
  <sheetViews>
    <sheetView tabSelected="1" workbookViewId="0">
      <pane xSplit="3" topLeftCell="BB1" activePane="topRight" state="frozen"/>
      <selection pane="topRight" activeCell="BA1" sqref="BA1"/>
    </sheetView>
  </sheetViews>
  <sheetFormatPr defaultRowHeight="15"/>
  <cols>
    <col min="1" max="1" width="10.42578125" style="1" bestFit="1" customWidth="1"/>
    <col min="6" max="6" width="11.28515625" bestFit="1" customWidth="1"/>
    <col min="53" max="53" width="13.42578125" bestFit="1" customWidth="1"/>
    <col min="57" max="57" width="14.7109375" bestFit="1" customWidth="1"/>
  </cols>
  <sheetData>
    <row r="1" spans="1:60">
      <c r="A1" s="2" t="s">
        <v>0</v>
      </c>
      <c r="B1" s="3" t="s">
        <v>1</v>
      </c>
      <c r="C1" s="3" t="s">
        <v>2</v>
      </c>
      <c r="D1" s="3" t="s">
        <v>3</v>
      </c>
      <c r="F1" s="2" t="s">
        <v>0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39</v>
      </c>
      <c r="AQ1" s="7" t="s">
        <v>40</v>
      </c>
      <c r="AR1" s="7" t="s">
        <v>41</v>
      </c>
      <c r="AS1" s="7" t="s">
        <v>42</v>
      </c>
      <c r="AT1" s="7" t="s">
        <v>43</v>
      </c>
      <c r="AU1" s="7" t="s">
        <v>44</v>
      </c>
      <c r="AX1" s="10" t="s">
        <v>45</v>
      </c>
      <c r="AY1" s="10" t="s">
        <v>46</v>
      </c>
      <c r="AZ1" s="10" t="s">
        <v>47</v>
      </c>
      <c r="BA1" s="13" t="s">
        <v>48</v>
      </c>
      <c r="BB1" s="10"/>
      <c r="BC1" s="10"/>
      <c r="BD1" s="10"/>
      <c r="BE1" s="10" t="s">
        <v>49</v>
      </c>
      <c r="BF1" s="11">
        <v>2.5</v>
      </c>
      <c r="BH1" s="10" t="s">
        <v>50</v>
      </c>
    </row>
    <row r="2" spans="1:60">
      <c r="A2" s="4">
        <v>44378</v>
      </c>
      <c r="B2" s="5">
        <v>3421.54</v>
      </c>
      <c r="C2" s="5">
        <v>2386.8345805606632</v>
      </c>
      <c r="D2" s="5">
        <v>1034.7054194393368</v>
      </c>
      <c r="F2" s="4">
        <v>44378</v>
      </c>
      <c r="G2" s="9">
        <v>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>
        <v>0</v>
      </c>
      <c r="AY2">
        <f>0*($BF$4)</f>
        <v>0</v>
      </c>
      <c r="AZ2">
        <v>0</v>
      </c>
      <c r="BA2">
        <v>0</v>
      </c>
      <c r="BF2" s="11">
        <v>135</v>
      </c>
      <c r="BH2" s="12" t="s">
        <v>51</v>
      </c>
    </row>
    <row r="3" spans="1:60">
      <c r="A3" s="4">
        <v>44379</v>
      </c>
      <c r="B3" s="5">
        <v>2621.2600000000002</v>
      </c>
      <c r="C3" s="5">
        <v>2680.4446400422839</v>
      </c>
      <c r="D3" s="5">
        <v>-59.184640042283718</v>
      </c>
      <c r="F3" s="4">
        <v>44379</v>
      </c>
      <c r="G3" s="9">
        <v>0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>
        <v>0</v>
      </c>
      <c r="AY3">
        <f t="shared" ref="AY3:AY65" si="0">0*($BF$4)</f>
        <v>0</v>
      </c>
      <c r="AZ3">
        <v>0</v>
      </c>
      <c r="BA3">
        <v>0</v>
      </c>
    </row>
    <row r="4" spans="1:60">
      <c r="A4" s="4">
        <v>44380</v>
      </c>
      <c r="B4" s="5">
        <v>3491.19</v>
      </c>
      <c r="C4" s="5">
        <v>3292.5250126950418</v>
      </c>
      <c r="D4" s="5">
        <v>198.66498730495823</v>
      </c>
      <c r="F4" s="4">
        <v>44380</v>
      </c>
      <c r="G4" s="9"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>
        <v>0</v>
      </c>
      <c r="AY4">
        <f t="shared" si="0"/>
        <v>0</v>
      </c>
      <c r="AZ4">
        <v>0</v>
      </c>
      <c r="BA4">
        <v>0</v>
      </c>
      <c r="BE4" t="s">
        <v>52</v>
      </c>
      <c r="BF4" s="11">
        <v>1</v>
      </c>
      <c r="BG4">
        <f>$BF$4</f>
        <v>1</v>
      </c>
    </row>
    <row r="5" spans="1:60">
      <c r="A5" s="4">
        <v>44381</v>
      </c>
      <c r="B5" s="5">
        <v>3106.8</v>
      </c>
      <c r="C5" s="5">
        <v>3687.2184362227299</v>
      </c>
      <c r="D5" s="5">
        <v>-580.41843622272972</v>
      </c>
      <c r="F5" s="4">
        <v>44381</v>
      </c>
      <c r="G5" s="9"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>
        <v>0</v>
      </c>
      <c r="AY5">
        <f t="shared" si="0"/>
        <v>0</v>
      </c>
      <c r="AZ5">
        <v>0</v>
      </c>
      <c r="BA5">
        <v>0</v>
      </c>
    </row>
    <row r="6" spans="1:60">
      <c r="A6" s="4">
        <v>44382</v>
      </c>
      <c r="B6" s="5">
        <v>4202.7700000000004</v>
      </c>
      <c r="C6" s="5">
        <v>3784.389074690218</v>
      </c>
      <c r="D6" s="5">
        <v>418.38092530978247</v>
      </c>
      <c r="F6" s="4">
        <v>44382</v>
      </c>
      <c r="G6" s="9"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>
        <v>0</v>
      </c>
      <c r="AY6">
        <f t="shared" si="0"/>
        <v>0</v>
      </c>
      <c r="AZ6">
        <v>0</v>
      </c>
      <c r="BA6">
        <v>0</v>
      </c>
      <c r="BE6" t="s">
        <v>53</v>
      </c>
      <c r="BF6" s="11">
        <v>1</v>
      </c>
      <c r="BH6" s="12" t="s">
        <v>54</v>
      </c>
    </row>
    <row r="7" spans="1:60">
      <c r="A7" s="4">
        <v>44383</v>
      </c>
      <c r="B7" s="5">
        <v>3604.27</v>
      </c>
      <c r="C7" s="5">
        <v>2910.42196210768</v>
      </c>
      <c r="D7" s="5">
        <v>693.84803789232001</v>
      </c>
      <c r="F7" s="4">
        <v>44383</v>
      </c>
      <c r="G7" s="9"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>
        <v>0</v>
      </c>
      <c r="AY7">
        <f t="shared" si="0"/>
        <v>0</v>
      </c>
      <c r="AZ7">
        <v>0</v>
      </c>
      <c r="BA7">
        <v>0</v>
      </c>
    </row>
    <row r="8" spans="1:60">
      <c r="A8" s="4">
        <v>44384</v>
      </c>
      <c r="B8" s="5">
        <v>2679.16</v>
      </c>
      <c r="C8" s="5">
        <v>2971.794605978253</v>
      </c>
      <c r="D8" s="5">
        <v>-292.63460597825315</v>
      </c>
      <c r="F8" s="4">
        <v>44384</v>
      </c>
      <c r="G8" s="9"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>
        <v>0</v>
      </c>
      <c r="AY8">
        <f t="shared" si="0"/>
        <v>0</v>
      </c>
      <c r="AZ8">
        <v>0</v>
      </c>
      <c r="BA8">
        <v>0</v>
      </c>
    </row>
    <row r="9" spans="1:60">
      <c r="A9" s="4">
        <v>44385</v>
      </c>
      <c r="B9" s="5">
        <v>3208.43</v>
      </c>
      <c r="C9" s="5">
        <v>2742.929278805942</v>
      </c>
      <c r="D9" s="5">
        <v>465.50072119405786</v>
      </c>
      <c r="F9" s="4">
        <v>44385</v>
      </c>
      <c r="G9" s="9"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>
        <v>0</v>
      </c>
      <c r="AY9">
        <f t="shared" si="0"/>
        <v>0</v>
      </c>
      <c r="AZ9">
        <v>0</v>
      </c>
      <c r="BA9">
        <v>0</v>
      </c>
    </row>
    <row r="10" spans="1:60">
      <c r="A10" s="4">
        <v>44386</v>
      </c>
      <c r="B10" s="5">
        <v>3037.57</v>
      </c>
      <c r="C10" s="5">
        <v>2841.0666900212618</v>
      </c>
      <c r="D10" s="5">
        <v>196.50330997873834</v>
      </c>
      <c r="F10" s="4">
        <v>44386</v>
      </c>
      <c r="G10" s="9"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>
        <v>0</v>
      </c>
      <c r="AY10">
        <f t="shared" si="0"/>
        <v>0</v>
      </c>
      <c r="AZ10">
        <v>0</v>
      </c>
      <c r="BA10">
        <v>0</v>
      </c>
    </row>
    <row r="11" spans="1:60">
      <c r="A11" s="4">
        <v>44387</v>
      </c>
      <c r="B11" s="5">
        <v>3305.51</v>
      </c>
      <c r="C11" s="5">
        <v>3390.4773940108271</v>
      </c>
      <c r="D11" s="5">
        <v>-84.967394010826865</v>
      </c>
      <c r="F11" s="4">
        <v>44387</v>
      </c>
      <c r="G11" s="9"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>
        <v>0</v>
      </c>
      <c r="AY11">
        <f t="shared" si="0"/>
        <v>0</v>
      </c>
      <c r="AZ11">
        <v>0</v>
      </c>
      <c r="BA11">
        <v>0</v>
      </c>
    </row>
    <row r="12" spans="1:60">
      <c r="A12" s="4">
        <v>44388</v>
      </c>
      <c r="B12" s="5">
        <v>2929.86</v>
      </c>
      <c r="C12" s="5">
        <v>3769.8874421725341</v>
      </c>
      <c r="D12" s="5">
        <v>-840.02744217253394</v>
      </c>
      <c r="F12" s="4">
        <v>44388</v>
      </c>
      <c r="G12" s="9"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>
        <v>0</v>
      </c>
      <c r="AY12">
        <f t="shared" si="0"/>
        <v>0</v>
      </c>
      <c r="AZ12">
        <v>0</v>
      </c>
      <c r="BA12">
        <v>0</v>
      </c>
    </row>
    <row r="13" spans="1:60">
      <c r="A13" s="4">
        <v>44389</v>
      </c>
      <c r="B13" s="5">
        <v>2533.35</v>
      </c>
      <c r="C13" s="5">
        <v>3806.8644896963601</v>
      </c>
      <c r="D13" s="5">
        <v>-1273.5144896963602</v>
      </c>
      <c r="F13" s="4">
        <v>44389</v>
      </c>
      <c r="G13" s="9"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>
        <v>0</v>
      </c>
      <c r="AY13">
        <f t="shared" si="0"/>
        <v>0</v>
      </c>
      <c r="AZ13">
        <v>0</v>
      </c>
      <c r="BA13">
        <v>0</v>
      </c>
    </row>
    <row r="14" spans="1:60">
      <c r="A14" s="4">
        <v>44390</v>
      </c>
      <c r="B14" s="5">
        <v>2491.38</v>
      </c>
      <c r="C14" s="5">
        <v>2895.530634446573</v>
      </c>
      <c r="D14" s="5">
        <v>-404.15063444657289</v>
      </c>
      <c r="F14" s="4">
        <v>44390</v>
      </c>
      <c r="G14" s="9"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>
        <v>0</v>
      </c>
      <c r="AY14">
        <f t="shared" si="0"/>
        <v>0</v>
      </c>
      <c r="AZ14">
        <v>0</v>
      </c>
      <c r="BA14">
        <v>0</v>
      </c>
    </row>
    <row r="15" spans="1:60">
      <c r="A15" s="4">
        <v>44391</v>
      </c>
      <c r="B15" s="5">
        <v>1738.87</v>
      </c>
      <c r="C15" s="5">
        <v>2784.163338513737</v>
      </c>
      <c r="D15" s="5">
        <v>-1045.2933385137371</v>
      </c>
      <c r="F15" s="4">
        <v>44391</v>
      </c>
      <c r="G15" s="9"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>
        <v>0</v>
      </c>
      <c r="AY15">
        <f t="shared" si="0"/>
        <v>0</v>
      </c>
      <c r="AZ15">
        <v>0</v>
      </c>
      <c r="BA15">
        <v>0</v>
      </c>
    </row>
    <row r="16" spans="1:60">
      <c r="A16" s="4">
        <v>44392</v>
      </c>
      <c r="B16" s="5">
        <v>1784.13</v>
      </c>
      <c r="C16" s="5">
        <v>2824.0912866607118</v>
      </c>
      <c r="D16" s="5">
        <v>-1039.9612866607117</v>
      </c>
      <c r="F16" s="4">
        <v>44392</v>
      </c>
      <c r="G16" s="9"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>
        <v>0</v>
      </c>
      <c r="AY16">
        <f t="shared" si="0"/>
        <v>0</v>
      </c>
      <c r="AZ16">
        <v>0</v>
      </c>
      <c r="BA16">
        <v>0</v>
      </c>
    </row>
    <row r="17" spans="1:53">
      <c r="A17" s="4">
        <v>44393</v>
      </c>
      <c r="B17" s="5">
        <v>1858.38</v>
      </c>
      <c r="C17" s="5">
        <v>2994.0628968929468</v>
      </c>
      <c r="D17" s="5">
        <v>-1135.6828968929467</v>
      </c>
      <c r="F17" s="4">
        <v>44393</v>
      </c>
      <c r="G17" s="9"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>
        <v>0</v>
      </c>
      <c r="AY17">
        <f t="shared" si="0"/>
        <v>0</v>
      </c>
      <c r="AZ17">
        <v>0</v>
      </c>
      <c r="BA17">
        <v>0</v>
      </c>
    </row>
    <row r="18" spans="1:53">
      <c r="A18" s="4">
        <v>44394</v>
      </c>
      <c r="B18" s="5">
        <v>2287.16</v>
      </c>
      <c r="C18" s="5">
        <v>3400.186717829793</v>
      </c>
      <c r="D18" s="5">
        <v>-1113.0267178297931</v>
      </c>
      <c r="F18" s="4">
        <v>44394</v>
      </c>
      <c r="G18" s="9"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>
        <v>0</v>
      </c>
      <c r="AY18">
        <f t="shared" si="0"/>
        <v>0</v>
      </c>
      <c r="AZ18">
        <v>0</v>
      </c>
      <c r="BA18">
        <v>0</v>
      </c>
    </row>
    <row r="19" spans="1:53">
      <c r="A19" s="4">
        <v>44395</v>
      </c>
      <c r="B19" s="5">
        <v>2380.4899999999998</v>
      </c>
      <c r="C19" s="5">
        <v>3788.6508061110421</v>
      </c>
      <c r="D19" s="5">
        <v>-1408.1608061110423</v>
      </c>
      <c r="F19" s="4">
        <v>44395</v>
      </c>
      <c r="G19" s="9"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>
        <v>0</v>
      </c>
      <c r="AY19">
        <f t="shared" si="0"/>
        <v>0</v>
      </c>
      <c r="AZ19">
        <v>0</v>
      </c>
      <c r="BA19">
        <v>0</v>
      </c>
    </row>
    <row r="20" spans="1:53">
      <c r="A20" s="4">
        <v>44396</v>
      </c>
      <c r="B20" s="5">
        <v>2053.4699999999998</v>
      </c>
      <c r="C20" s="5">
        <v>3915.155689171253</v>
      </c>
      <c r="D20" s="5">
        <v>-1861.6856891712532</v>
      </c>
      <c r="F20" s="4">
        <v>44396</v>
      </c>
      <c r="G20" s="9"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>
        <v>0</v>
      </c>
      <c r="AY20">
        <f t="shared" si="0"/>
        <v>0</v>
      </c>
      <c r="AZ20">
        <v>0</v>
      </c>
      <c r="BA20">
        <v>0</v>
      </c>
    </row>
    <row r="21" spans="1:53">
      <c r="A21" s="4">
        <v>44397</v>
      </c>
      <c r="B21" s="5">
        <v>2453.0500000000002</v>
      </c>
      <c r="C21" s="5">
        <v>4306.4405411974167</v>
      </c>
      <c r="D21" s="5">
        <v>-1853.3905411974165</v>
      </c>
      <c r="F21" s="4">
        <v>44397</v>
      </c>
      <c r="G21" s="9"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>
        <v>0</v>
      </c>
      <c r="AY21">
        <f t="shared" si="0"/>
        <v>0</v>
      </c>
      <c r="AZ21">
        <v>0</v>
      </c>
      <c r="BA21">
        <v>0</v>
      </c>
    </row>
    <row r="22" spans="1:53">
      <c r="A22" s="4">
        <v>44398</v>
      </c>
      <c r="B22" s="5">
        <v>3017.53</v>
      </c>
      <c r="C22" s="5">
        <v>4555.9556781192723</v>
      </c>
      <c r="D22" s="5">
        <v>-1538.4256781192721</v>
      </c>
      <c r="F22" s="4">
        <v>44398</v>
      </c>
      <c r="G22" s="9"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>
        <v>0</v>
      </c>
      <c r="AY22">
        <f t="shared" si="0"/>
        <v>0</v>
      </c>
      <c r="AZ22">
        <v>0</v>
      </c>
      <c r="BA22">
        <v>0</v>
      </c>
    </row>
    <row r="23" spans="1:53">
      <c r="A23" s="4">
        <v>44399</v>
      </c>
      <c r="B23" s="5">
        <v>1707.69</v>
      </c>
      <c r="C23" s="5">
        <v>4218.894407726405</v>
      </c>
      <c r="D23" s="5">
        <v>-2511.204407726405</v>
      </c>
      <c r="F23" s="4">
        <v>44399</v>
      </c>
      <c r="G23" s="9"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>
        <v>0</v>
      </c>
      <c r="AY23">
        <f t="shared" si="0"/>
        <v>0</v>
      </c>
      <c r="AZ23">
        <v>0</v>
      </c>
      <c r="BA23">
        <v>0</v>
      </c>
    </row>
    <row r="24" spans="1:53">
      <c r="A24" s="4">
        <v>44400</v>
      </c>
      <c r="B24" s="5">
        <v>2822.13</v>
      </c>
      <c r="C24" s="5">
        <v>2966.0789807909109</v>
      </c>
      <c r="D24" s="5">
        <v>-143.94898079091081</v>
      </c>
      <c r="F24" s="4">
        <v>44400</v>
      </c>
      <c r="G24" s="9"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>
        <v>0</v>
      </c>
      <c r="AY24">
        <f t="shared" si="0"/>
        <v>0</v>
      </c>
      <c r="AZ24">
        <v>0</v>
      </c>
      <c r="BA24">
        <v>0</v>
      </c>
    </row>
    <row r="25" spans="1:53">
      <c r="A25" s="4">
        <v>44401</v>
      </c>
      <c r="B25" s="5">
        <v>3091.34</v>
      </c>
      <c r="C25" s="5">
        <v>3635.432623039454</v>
      </c>
      <c r="D25" s="5">
        <v>-544.09262303945388</v>
      </c>
      <c r="F25" s="4">
        <v>44401</v>
      </c>
      <c r="G25" s="9"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>
        <v>0</v>
      </c>
      <c r="AY25">
        <f t="shared" si="0"/>
        <v>0</v>
      </c>
      <c r="AZ25">
        <v>0</v>
      </c>
      <c r="BA25">
        <v>0</v>
      </c>
    </row>
    <row r="26" spans="1:53">
      <c r="A26" s="4">
        <v>44402</v>
      </c>
      <c r="B26" s="5">
        <v>3570.57</v>
      </c>
      <c r="C26" s="5">
        <v>3950.8010397607468</v>
      </c>
      <c r="D26" s="5">
        <v>-380.23103976074663</v>
      </c>
      <c r="F26" s="4">
        <v>44402</v>
      </c>
      <c r="G26" s="9"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>
        <v>0</v>
      </c>
      <c r="AY26">
        <f t="shared" si="0"/>
        <v>0</v>
      </c>
      <c r="AZ26">
        <v>0</v>
      </c>
      <c r="BA26">
        <v>0</v>
      </c>
    </row>
    <row r="27" spans="1:53">
      <c r="A27" s="4">
        <v>44403</v>
      </c>
      <c r="B27" s="5">
        <v>3556.91</v>
      </c>
      <c r="C27" s="5">
        <v>3827.377590521623</v>
      </c>
      <c r="D27" s="5">
        <v>-270.46759052162315</v>
      </c>
      <c r="F27" s="4">
        <v>44403</v>
      </c>
      <c r="G27" s="9"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>
        <v>0</v>
      </c>
      <c r="AY27">
        <f t="shared" si="0"/>
        <v>0</v>
      </c>
      <c r="AZ27">
        <v>0</v>
      </c>
      <c r="BA27">
        <v>0</v>
      </c>
    </row>
    <row r="28" spans="1:53">
      <c r="A28" s="4">
        <v>44404</v>
      </c>
      <c r="B28" s="5">
        <v>2649.16</v>
      </c>
      <c r="C28" s="5">
        <v>2909.3264771406862</v>
      </c>
      <c r="D28" s="5">
        <v>-260.16647714068631</v>
      </c>
      <c r="F28" s="4">
        <v>44404</v>
      </c>
      <c r="G28" s="9"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>
        <v>0</v>
      </c>
      <c r="AY28">
        <f t="shared" si="0"/>
        <v>0</v>
      </c>
      <c r="AZ28">
        <v>0</v>
      </c>
      <c r="BA28">
        <v>0</v>
      </c>
    </row>
    <row r="29" spans="1:53">
      <c r="A29" s="4">
        <v>44405</v>
      </c>
      <c r="B29" s="5">
        <v>2159.9699999999998</v>
      </c>
      <c r="C29" s="5">
        <v>2789.829897530713</v>
      </c>
      <c r="D29" s="5">
        <v>-629.85989753071317</v>
      </c>
      <c r="F29" s="4">
        <v>44405</v>
      </c>
      <c r="G29" s="9"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>
        <v>0</v>
      </c>
      <c r="AY29">
        <f t="shared" si="0"/>
        <v>0</v>
      </c>
      <c r="AZ29">
        <v>0</v>
      </c>
      <c r="BA29">
        <v>0</v>
      </c>
    </row>
    <row r="30" spans="1:53">
      <c r="A30" s="4">
        <v>44406</v>
      </c>
      <c r="B30" s="5">
        <v>2623.81</v>
      </c>
      <c r="C30" s="5">
        <v>2809.165377385882</v>
      </c>
      <c r="D30" s="5">
        <v>-185.35537738588209</v>
      </c>
      <c r="F30" s="4">
        <v>44406</v>
      </c>
      <c r="G30" s="9"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>
        <v>0</v>
      </c>
      <c r="AY30">
        <f t="shared" si="0"/>
        <v>0</v>
      </c>
      <c r="AZ30">
        <v>0</v>
      </c>
      <c r="BA30">
        <v>0</v>
      </c>
    </row>
    <row r="31" spans="1:53">
      <c r="A31" s="4">
        <v>44407</v>
      </c>
      <c r="B31" s="5">
        <v>3169.07</v>
      </c>
      <c r="C31" s="5">
        <v>3007.4179950638072</v>
      </c>
      <c r="D31" s="5">
        <v>161.65200493619295</v>
      </c>
      <c r="F31" s="4">
        <v>44407</v>
      </c>
      <c r="G31" s="9">
        <v>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>
        <v>0</v>
      </c>
      <c r="AY31">
        <f t="shared" si="0"/>
        <v>0</v>
      </c>
      <c r="AZ31">
        <v>0</v>
      </c>
      <c r="BA31">
        <v>0</v>
      </c>
    </row>
    <row r="32" spans="1:53">
      <c r="A32" s="4">
        <v>44408</v>
      </c>
      <c r="B32" s="5">
        <v>4124.5</v>
      </c>
      <c r="C32" s="5">
        <v>3439.8180226741019</v>
      </c>
      <c r="D32" s="5">
        <v>684.68197732589806</v>
      </c>
      <c r="F32" s="4">
        <v>44408</v>
      </c>
      <c r="G32" s="9"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>
        <v>0</v>
      </c>
      <c r="AY32">
        <f t="shared" si="0"/>
        <v>0</v>
      </c>
      <c r="AZ32">
        <v>0</v>
      </c>
      <c r="BA32">
        <v>0</v>
      </c>
    </row>
    <row r="33" spans="1:53">
      <c r="A33" s="4">
        <v>44409</v>
      </c>
      <c r="B33" s="5">
        <v>2327.2399999999998</v>
      </c>
      <c r="C33" s="5">
        <v>3845.0962993039489</v>
      </c>
      <c r="D33" s="5">
        <v>-1517.8562993039491</v>
      </c>
      <c r="F33" s="4">
        <v>44409</v>
      </c>
      <c r="G33" s="9"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>
        <v>0</v>
      </c>
      <c r="AY33">
        <f t="shared" si="0"/>
        <v>0</v>
      </c>
      <c r="AZ33">
        <v>0</v>
      </c>
      <c r="BA33">
        <v>0</v>
      </c>
    </row>
    <row r="34" spans="1:53">
      <c r="A34" s="4">
        <v>44410</v>
      </c>
      <c r="B34" s="5">
        <v>3063.21</v>
      </c>
      <c r="C34" s="5">
        <v>3915.0670049467549</v>
      </c>
      <c r="D34" s="5">
        <v>-851.85700494675484</v>
      </c>
      <c r="F34" s="4">
        <v>44410</v>
      </c>
      <c r="G34" s="9">
        <v>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>
        <v>0</v>
      </c>
      <c r="AY34">
        <f t="shared" si="0"/>
        <v>0</v>
      </c>
      <c r="AZ34">
        <v>0</v>
      </c>
      <c r="BA34">
        <v>0</v>
      </c>
    </row>
    <row r="35" spans="1:53">
      <c r="A35" s="4">
        <v>44411</v>
      </c>
      <c r="B35" s="5">
        <v>2994.77</v>
      </c>
      <c r="C35" s="5">
        <v>3047.5074621440172</v>
      </c>
      <c r="D35" s="5">
        <v>-52.737462144017172</v>
      </c>
      <c r="F35" s="4">
        <v>44411</v>
      </c>
      <c r="G35" s="9"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>
        <v>0</v>
      </c>
      <c r="AY35">
        <f t="shared" si="0"/>
        <v>0</v>
      </c>
      <c r="AZ35">
        <v>0</v>
      </c>
      <c r="BA35">
        <v>0</v>
      </c>
    </row>
    <row r="36" spans="1:53">
      <c r="A36" s="4">
        <v>44412</v>
      </c>
      <c r="B36" s="5">
        <v>2854.31</v>
      </c>
      <c r="C36" s="5">
        <v>3176.3790348913572</v>
      </c>
      <c r="D36" s="5">
        <v>-322.06903489135721</v>
      </c>
      <c r="F36" s="4">
        <v>44412</v>
      </c>
      <c r="G36" s="9"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>
        <v>0</v>
      </c>
      <c r="AY36">
        <f t="shared" si="0"/>
        <v>0</v>
      </c>
      <c r="AZ36">
        <v>0</v>
      </c>
      <c r="BA36">
        <v>0</v>
      </c>
    </row>
    <row r="37" spans="1:53">
      <c r="A37" s="4">
        <v>44413</v>
      </c>
      <c r="B37" s="5">
        <v>3160.79</v>
      </c>
      <c r="C37" s="5">
        <v>3177.988205742884</v>
      </c>
      <c r="D37" s="5">
        <v>-17.198205742884056</v>
      </c>
      <c r="F37" s="4">
        <v>44413</v>
      </c>
      <c r="G37" s="9"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>
        <v>0</v>
      </c>
      <c r="AY37">
        <f t="shared" si="0"/>
        <v>0</v>
      </c>
      <c r="AZ37">
        <v>0</v>
      </c>
      <c r="BA37">
        <v>0</v>
      </c>
    </row>
    <row r="38" spans="1:53">
      <c r="A38" s="4">
        <v>44414</v>
      </c>
      <c r="B38" s="5">
        <v>2986.25</v>
      </c>
      <c r="C38" s="5">
        <v>3172.785111281662</v>
      </c>
      <c r="D38" s="5">
        <v>-186.53511128166201</v>
      </c>
      <c r="F38" s="4">
        <v>44414</v>
      </c>
      <c r="G38" s="9"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>
        <v>0</v>
      </c>
      <c r="AY38">
        <f t="shared" si="0"/>
        <v>0</v>
      </c>
      <c r="AZ38">
        <v>0</v>
      </c>
      <c r="BA38">
        <v>0</v>
      </c>
    </row>
    <row r="39" spans="1:53">
      <c r="A39" s="4">
        <v>44415</v>
      </c>
      <c r="B39" s="5">
        <v>3905.75</v>
      </c>
      <c r="C39" s="5">
        <v>3523.9385983166808</v>
      </c>
      <c r="D39" s="5">
        <v>381.81140168331922</v>
      </c>
      <c r="F39" s="4">
        <v>44415</v>
      </c>
      <c r="G39" s="9"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>
        <v>0</v>
      </c>
      <c r="AY39">
        <f t="shared" si="0"/>
        <v>0</v>
      </c>
      <c r="AZ39">
        <v>0</v>
      </c>
      <c r="BA39">
        <v>0</v>
      </c>
    </row>
    <row r="40" spans="1:53">
      <c r="A40" s="4">
        <v>44416</v>
      </c>
      <c r="B40" s="5">
        <v>3714.08</v>
      </c>
      <c r="C40" s="5">
        <v>3861.8419898776929</v>
      </c>
      <c r="D40" s="5">
        <v>-147.76198987769294</v>
      </c>
      <c r="F40" s="4">
        <v>44416</v>
      </c>
      <c r="G40" s="9"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>
        <v>0</v>
      </c>
      <c r="AY40">
        <f t="shared" si="0"/>
        <v>0</v>
      </c>
      <c r="AZ40">
        <v>0</v>
      </c>
      <c r="BA40">
        <v>0</v>
      </c>
    </row>
    <row r="41" spans="1:53">
      <c r="A41" s="4">
        <v>44417</v>
      </c>
      <c r="B41" s="5">
        <v>2372.54</v>
      </c>
      <c r="C41" s="5">
        <v>3915.249620249549</v>
      </c>
      <c r="D41" s="5">
        <v>-1542.7096202495491</v>
      </c>
      <c r="F41" s="4">
        <v>44417</v>
      </c>
      <c r="G41" s="9"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>
        <v>0</v>
      </c>
      <c r="AY41">
        <f t="shared" si="0"/>
        <v>0</v>
      </c>
      <c r="AZ41">
        <v>0</v>
      </c>
      <c r="BA41">
        <v>0</v>
      </c>
    </row>
    <row r="42" spans="1:53">
      <c r="A42" s="4">
        <v>44418</v>
      </c>
      <c r="B42" s="5">
        <v>3259.41</v>
      </c>
      <c r="C42" s="5">
        <v>3030.3709289291528</v>
      </c>
      <c r="D42" s="5">
        <v>229.03907107084706</v>
      </c>
      <c r="F42" s="4">
        <v>44418</v>
      </c>
      <c r="G42" s="9"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>
        <v>0</v>
      </c>
      <c r="AY42">
        <f t="shared" si="0"/>
        <v>0</v>
      </c>
      <c r="AZ42">
        <v>0</v>
      </c>
      <c r="BA42">
        <v>0</v>
      </c>
    </row>
    <row r="43" spans="1:53">
      <c r="A43" s="4">
        <v>44419</v>
      </c>
      <c r="B43" s="5">
        <v>2532.13</v>
      </c>
      <c r="C43" s="5">
        <v>3133.4723792127352</v>
      </c>
      <c r="D43" s="5">
        <v>-601.34237921273507</v>
      </c>
      <c r="F43" s="4">
        <v>44419</v>
      </c>
      <c r="G43" s="9"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>
        <v>0</v>
      </c>
      <c r="AY43">
        <f t="shared" si="0"/>
        <v>0</v>
      </c>
      <c r="AZ43">
        <v>0</v>
      </c>
      <c r="BA43">
        <v>0</v>
      </c>
    </row>
    <row r="44" spans="1:53">
      <c r="A44" s="4">
        <v>44420</v>
      </c>
      <c r="B44" s="5">
        <v>3354.24</v>
      </c>
      <c r="C44" s="5">
        <v>2937.246322272119</v>
      </c>
      <c r="D44" s="5">
        <v>416.99367772788082</v>
      </c>
      <c r="F44" s="4">
        <v>44420</v>
      </c>
      <c r="G44" s="9"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>
        <v>0</v>
      </c>
      <c r="AY44">
        <f t="shared" si="0"/>
        <v>0</v>
      </c>
      <c r="AZ44">
        <v>0</v>
      </c>
      <c r="BA44">
        <v>0</v>
      </c>
    </row>
    <row r="45" spans="1:53">
      <c r="A45" s="4">
        <v>44421</v>
      </c>
      <c r="B45" s="5">
        <v>3024.13</v>
      </c>
      <c r="C45" s="5">
        <v>3018.9008814189451</v>
      </c>
      <c r="D45" s="5">
        <v>5.2291185810549905</v>
      </c>
      <c r="F45" s="4">
        <v>44421</v>
      </c>
      <c r="G45" s="9"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>
        <v>0</v>
      </c>
      <c r="AY45">
        <f t="shared" si="0"/>
        <v>0</v>
      </c>
      <c r="AZ45">
        <v>0</v>
      </c>
      <c r="BA45">
        <v>0</v>
      </c>
    </row>
    <row r="46" spans="1:53">
      <c r="A46" s="4">
        <v>44422</v>
      </c>
      <c r="B46" s="5">
        <v>3535.5</v>
      </c>
      <c r="C46" s="5">
        <v>3576.1309728805199</v>
      </c>
      <c r="D46" s="5">
        <v>-40.630972880519948</v>
      </c>
      <c r="F46" s="4">
        <v>44422</v>
      </c>
      <c r="G46" s="9"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>
        <v>0</v>
      </c>
      <c r="AY46">
        <f t="shared" si="0"/>
        <v>0</v>
      </c>
      <c r="AZ46">
        <v>0</v>
      </c>
      <c r="BA46">
        <v>0</v>
      </c>
    </row>
    <row r="47" spans="1:53">
      <c r="A47" s="4">
        <v>44423</v>
      </c>
      <c r="B47" s="5">
        <v>4414.41</v>
      </c>
      <c r="C47" s="5">
        <v>4025.662463389212</v>
      </c>
      <c r="D47" s="5">
        <v>388.74753661078785</v>
      </c>
      <c r="F47" s="4">
        <v>44423</v>
      </c>
      <c r="G47" s="9"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>
        <v>0</v>
      </c>
      <c r="AY47">
        <f t="shared" si="0"/>
        <v>0</v>
      </c>
      <c r="AZ47">
        <v>0</v>
      </c>
      <c r="BA47">
        <v>0</v>
      </c>
    </row>
    <row r="48" spans="1:53">
      <c r="A48" s="4">
        <v>44424</v>
      </c>
      <c r="B48" s="5">
        <v>3196.8</v>
      </c>
      <c r="C48" s="5">
        <v>3709.765077830652</v>
      </c>
      <c r="D48" s="5">
        <v>-512.96507783065181</v>
      </c>
      <c r="F48" s="4">
        <v>44424</v>
      </c>
      <c r="G48" s="9"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>
        <v>0</v>
      </c>
      <c r="AY48">
        <f t="shared" si="0"/>
        <v>0</v>
      </c>
      <c r="AZ48">
        <v>0</v>
      </c>
      <c r="BA48">
        <v>0</v>
      </c>
    </row>
    <row r="49" spans="1:53">
      <c r="A49" s="4">
        <v>44425</v>
      </c>
      <c r="B49" s="5">
        <v>3659.76</v>
      </c>
      <c r="C49" s="5">
        <v>3343.8163226053712</v>
      </c>
      <c r="D49" s="5">
        <v>315.94367739462905</v>
      </c>
      <c r="F49" s="4">
        <v>44425</v>
      </c>
      <c r="G49" s="9"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>
        <v>0</v>
      </c>
      <c r="AY49">
        <f t="shared" si="0"/>
        <v>0</v>
      </c>
      <c r="AZ49">
        <v>0</v>
      </c>
      <c r="BA49">
        <v>0</v>
      </c>
    </row>
    <row r="50" spans="1:53">
      <c r="A50" s="4">
        <v>44426</v>
      </c>
      <c r="B50" s="5">
        <v>4306.3500000000004</v>
      </c>
      <c r="C50" s="5">
        <v>3366.794305870249</v>
      </c>
      <c r="D50" s="5">
        <v>939.55569412975137</v>
      </c>
      <c r="F50" s="4">
        <v>44426</v>
      </c>
      <c r="G50" s="9"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>
        <v>0</v>
      </c>
      <c r="AY50">
        <f t="shared" si="0"/>
        <v>0</v>
      </c>
      <c r="AZ50">
        <v>0</v>
      </c>
      <c r="BA50">
        <v>0</v>
      </c>
    </row>
    <row r="51" spans="1:53">
      <c r="A51" s="4">
        <v>44427</v>
      </c>
      <c r="B51" s="5">
        <v>3954.44</v>
      </c>
      <c r="C51" s="5">
        <v>3452.9783866408711</v>
      </c>
      <c r="D51" s="5">
        <v>501.46161335912893</v>
      </c>
      <c r="F51" s="4">
        <v>44427</v>
      </c>
      <c r="G51" s="9"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>
        <v>0</v>
      </c>
      <c r="AY51">
        <f t="shared" si="0"/>
        <v>0</v>
      </c>
      <c r="AZ51">
        <v>0</v>
      </c>
      <c r="BA51">
        <v>0</v>
      </c>
    </row>
    <row r="52" spans="1:53">
      <c r="A52" s="4">
        <v>44428</v>
      </c>
      <c r="B52" s="5">
        <v>4691.24</v>
      </c>
      <c r="C52" s="5">
        <v>3450.736836205162</v>
      </c>
      <c r="D52" s="5">
        <v>1240.5031637948377</v>
      </c>
      <c r="F52" s="4">
        <v>44428</v>
      </c>
      <c r="G52" s="9"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>
        <v>0</v>
      </c>
      <c r="AY52">
        <f t="shared" si="0"/>
        <v>0</v>
      </c>
      <c r="AZ52">
        <v>0</v>
      </c>
      <c r="BA52">
        <v>0</v>
      </c>
    </row>
    <row r="53" spans="1:53">
      <c r="A53" s="4">
        <v>44429</v>
      </c>
      <c r="B53" s="5">
        <v>5489.96</v>
      </c>
      <c r="C53" s="5">
        <v>3830.9338379738788</v>
      </c>
      <c r="D53" s="5">
        <v>1659.0261620261213</v>
      </c>
      <c r="F53" s="4">
        <v>44429</v>
      </c>
      <c r="G53" s="9"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>
        <v>0</v>
      </c>
      <c r="AY53">
        <f t="shared" si="0"/>
        <v>0</v>
      </c>
      <c r="AZ53">
        <v>0</v>
      </c>
      <c r="BA53">
        <v>0</v>
      </c>
    </row>
    <row r="54" spans="1:53">
      <c r="A54" s="4">
        <v>44430</v>
      </c>
      <c r="B54" s="5">
        <v>5632.77</v>
      </c>
      <c r="C54" s="5">
        <v>4217.1150415953407</v>
      </c>
      <c r="D54" s="5">
        <v>1415.6549584046597</v>
      </c>
      <c r="F54" s="4">
        <v>44430</v>
      </c>
      <c r="G54" s="9"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>
        <v>0</v>
      </c>
      <c r="AY54">
        <f t="shared" si="0"/>
        <v>0</v>
      </c>
      <c r="AZ54">
        <v>0</v>
      </c>
      <c r="BA54">
        <v>0</v>
      </c>
    </row>
    <row r="55" spans="1:53">
      <c r="A55" s="4">
        <v>44431</v>
      </c>
      <c r="B55" s="5">
        <v>4029.7</v>
      </c>
      <c r="C55" s="5">
        <v>3914.2647282116618</v>
      </c>
      <c r="D55" s="5">
        <v>115.43527178833801</v>
      </c>
      <c r="F55" s="4">
        <v>44431</v>
      </c>
      <c r="G55" s="9"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>
        <v>0</v>
      </c>
      <c r="AY55">
        <f t="shared" si="0"/>
        <v>0</v>
      </c>
      <c r="AZ55">
        <v>0</v>
      </c>
      <c r="BA55">
        <v>0</v>
      </c>
    </row>
    <row r="56" spans="1:53">
      <c r="A56" s="4">
        <v>44432</v>
      </c>
      <c r="B56" s="5">
        <v>5409.12</v>
      </c>
      <c r="C56" s="5">
        <v>3495.2835127378648</v>
      </c>
      <c r="D56" s="5">
        <v>1913.8364872621351</v>
      </c>
      <c r="F56" s="4">
        <v>44432</v>
      </c>
      <c r="G56" s="9"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>
        <v>0</v>
      </c>
      <c r="AY56">
        <f t="shared" si="0"/>
        <v>0</v>
      </c>
      <c r="AZ56">
        <v>0</v>
      </c>
      <c r="BA56">
        <v>0</v>
      </c>
    </row>
    <row r="57" spans="1:53">
      <c r="A57" s="4">
        <v>44433</v>
      </c>
      <c r="B57" s="5">
        <v>4641.9399999999996</v>
      </c>
      <c r="C57" s="5">
        <v>3216.9073021428981</v>
      </c>
      <c r="D57" s="5">
        <v>1425.0326978571015</v>
      </c>
      <c r="F57" s="4">
        <v>44433</v>
      </c>
      <c r="G57" s="9"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>
        <v>0</v>
      </c>
      <c r="AY57">
        <f t="shared" si="0"/>
        <v>0</v>
      </c>
      <c r="AZ57">
        <v>0</v>
      </c>
      <c r="BA57">
        <v>0</v>
      </c>
    </row>
    <row r="58" spans="1:53">
      <c r="A58" s="4">
        <v>44434</v>
      </c>
      <c r="B58" s="5">
        <v>3862.17</v>
      </c>
      <c r="C58" s="5">
        <v>3255.341571769276</v>
      </c>
      <c r="D58" s="5">
        <v>606.82842823072406</v>
      </c>
      <c r="F58" s="4">
        <v>44434</v>
      </c>
      <c r="G58" s="9"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>
        <v>0</v>
      </c>
      <c r="AY58">
        <f t="shared" si="0"/>
        <v>0</v>
      </c>
      <c r="AZ58">
        <v>0</v>
      </c>
      <c r="BA58">
        <v>0</v>
      </c>
    </row>
    <row r="59" spans="1:53">
      <c r="A59" s="4">
        <v>44435</v>
      </c>
      <c r="B59" s="5">
        <v>4035.32</v>
      </c>
      <c r="C59" s="5">
        <v>3504.695949169025</v>
      </c>
      <c r="D59" s="5">
        <v>530.62405083097519</v>
      </c>
      <c r="F59" s="4">
        <v>44435</v>
      </c>
      <c r="G59" s="9"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>
        <v>0</v>
      </c>
      <c r="AY59">
        <f t="shared" si="0"/>
        <v>0</v>
      </c>
      <c r="AZ59">
        <v>0</v>
      </c>
      <c r="BA59">
        <v>0</v>
      </c>
    </row>
    <row r="60" spans="1:53">
      <c r="A60" s="4">
        <v>44436</v>
      </c>
      <c r="B60" s="5">
        <v>4751.1400000000003</v>
      </c>
      <c r="C60" s="5">
        <v>3958.106162515201</v>
      </c>
      <c r="D60" s="5">
        <v>793.03383748479928</v>
      </c>
      <c r="F60" s="4">
        <v>44436</v>
      </c>
      <c r="G60" s="9"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>
        <v>0</v>
      </c>
      <c r="AY60">
        <f t="shared" si="0"/>
        <v>0</v>
      </c>
      <c r="AZ60">
        <v>0</v>
      </c>
      <c r="BA60">
        <v>0</v>
      </c>
    </row>
    <row r="61" spans="1:53">
      <c r="A61" s="4">
        <v>44437</v>
      </c>
      <c r="B61" s="5">
        <v>4235.49</v>
      </c>
      <c r="C61" s="5">
        <v>4395.6657813944184</v>
      </c>
      <c r="D61" s="5">
        <v>-160.17578139441866</v>
      </c>
      <c r="F61" s="4">
        <v>44437</v>
      </c>
      <c r="G61" s="9"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>
        <v>0</v>
      </c>
      <c r="AY61">
        <f t="shared" si="0"/>
        <v>0</v>
      </c>
      <c r="AZ61">
        <v>0</v>
      </c>
      <c r="BA61">
        <v>0</v>
      </c>
    </row>
    <row r="62" spans="1:53">
      <c r="A62" s="4">
        <v>44438</v>
      </c>
      <c r="B62" s="5">
        <v>4034.79</v>
      </c>
      <c r="C62" s="5">
        <v>3912.7392360164158</v>
      </c>
      <c r="D62" s="5">
        <v>122.05076398358415</v>
      </c>
      <c r="F62" s="4">
        <v>44438</v>
      </c>
      <c r="G62" s="9"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>
        <v>0</v>
      </c>
      <c r="AY62">
        <f t="shared" si="0"/>
        <v>0</v>
      </c>
      <c r="AZ62">
        <v>0</v>
      </c>
      <c r="BA62">
        <v>0</v>
      </c>
    </row>
    <row r="63" spans="1:53">
      <c r="A63" s="4">
        <v>44439</v>
      </c>
      <c r="B63" s="5">
        <v>4120.24</v>
      </c>
      <c r="C63" s="5">
        <v>3749.5926320610151</v>
      </c>
      <c r="D63" s="5">
        <v>370.64736793898464</v>
      </c>
      <c r="F63" s="4">
        <v>44439</v>
      </c>
      <c r="G63" s="9"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>
        <v>0</v>
      </c>
      <c r="AY63">
        <f t="shared" si="0"/>
        <v>0</v>
      </c>
      <c r="AZ63">
        <v>0</v>
      </c>
      <c r="BA63">
        <v>0</v>
      </c>
    </row>
    <row r="64" spans="1:53">
      <c r="A64" s="4">
        <v>44440</v>
      </c>
      <c r="B64" s="5">
        <v>4394.4799999999996</v>
      </c>
      <c r="C64" s="5">
        <v>3687.7245732911929</v>
      </c>
      <c r="D64" s="5">
        <v>706.75542670880668</v>
      </c>
      <c r="F64" s="4">
        <v>44440</v>
      </c>
      <c r="G64" s="9"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>
        <v>0</v>
      </c>
      <c r="AY64">
        <f t="shared" si="0"/>
        <v>0</v>
      </c>
      <c r="AZ64">
        <v>0</v>
      </c>
      <c r="BA64">
        <v>0</v>
      </c>
    </row>
    <row r="65" spans="1:53">
      <c r="A65" s="4">
        <v>44441</v>
      </c>
      <c r="B65" s="5">
        <v>4322.5600000000004</v>
      </c>
      <c r="C65" s="5">
        <v>3643.1202123099229</v>
      </c>
      <c r="D65" s="5">
        <v>679.43978769007754</v>
      </c>
      <c r="F65" s="4">
        <v>44441</v>
      </c>
      <c r="G65" s="9"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>
        <v>0</v>
      </c>
      <c r="AY65">
        <f t="shared" si="0"/>
        <v>0</v>
      </c>
      <c r="AZ65">
        <v>0</v>
      </c>
      <c r="BA65">
        <v>0</v>
      </c>
    </row>
    <row r="66" spans="1:53">
      <c r="A66" s="4">
        <v>44442</v>
      </c>
      <c r="B66" s="5">
        <v>5124.83</v>
      </c>
      <c r="C66" s="5">
        <v>3854.6513905562419</v>
      </c>
      <c r="D66" s="5">
        <v>1270.178609443758</v>
      </c>
      <c r="F66" s="4">
        <v>44442</v>
      </c>
      <c r="G66" s="9"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>
        <v>0</v>
      </c>
      <c r="AY66">
        <f t="shared" ref="AY66:AY129" si="1">0*($BF$4)</f>
        <v>0</v>
      </c>
      <c r="AZ66">
        <v>0</v>
      </c>
      <c r="BA66">
        <v>0</v>
      </c>
    </row>
    <row r="67" spans="1:53">
      <c r="A67" s="4">
        <v>44443</v>
      </c>
      <c r="B67" s="5">
        <v>4303.8500000000004</v>
      </c>
      <c r="C67" s="5">
        <v>4197.2900115744133</v>
      </c>
      <c r="D67" s="5">
        <v>106.55998842558711</v>
      </c>
      <c r="F67" s="4">
        <v>44443</v>
      </c>
      <c r="G67" s="9"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>
        <v>0</v>
      </c>
      <c r="AY67">
        <f t="shared" si="1"/>
        <v>0</v>
      </c>
      <c r="AZ67">
        <v>0</v>
      </c>
      <c r="BA67">
        <v>0</v>
      </c>
    </row>
    <row r="68" spans="1:53">
      <c r="A68" s="4">
        <v>44444</v>
      </c>
      <c r="B68" s="5">
        <v>6007.11</v>
      </c>
      <c r="C68" s="5">
        <v>4600.3780697215343</v>
      </c>
      <c r="D68" s="5">
        <v>1406.7319302784654</v>
      </c>
      <c r="F68" s="4">
        <v>44444</v>
      </c>
      <c r="G68" s="9"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>
        <v>0</v>
      </c>
      <c r="AY68">
        <f t="shared" si="1"/>
        <v>0</v>
      </c>
      <c r="AZ68">
        <v>0</v>
      </c>
      <c r="BA68">
        <v>0</v>
      </c>
    </row>
    <row r="69" spans="1:53">
      <c r="A69" s="4">
        <v>44445</v>
      </c>
      <c r="B69" s="5">
        <v>4633.45</v>
      </c>
      <c r="C69" s="5">
        <v>4262.7858125682505</v>
      </c>
      <c r="D69" s="5">
        <v>370.66418743174927</v>
      </c>
      <c r="F69" s="4">
        <v>44445</v>
      </c>
      <c r="G69" s="9"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>
        <v>0</v>
      </c>
      <c r="AY69">
        <f t="shared" si="1"/>
        <v>0</v>
      </c>
      <c r="AZ69">
        <v>0</v>
      </c>
      <c r="BA69">
        <v>0</v>
      </c>
    </row>
    <row r="70" spans="1:53">
      <c r="A70" s="4">
        <v>44446</v>
      </c>
      <c r="B70" s="5">
        <v>4021.77</v>
      </c>
      <c r="C70" s="5">
        <v>3989.874819899449</v>
      </c>
      <c r="D70" s="5">
        <v>31.895180100550988</v>
      </c>
      <c r="F70" s="4">
        <v>44446</v>
      </c>
      <c r="G70" s="9"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>
        <v>0</v>
      </c>
      <c r="AY70">
        <f t="shared" si="1"/>
        <v>0</v>
      </c>
      <c r="AZ70">
        <v>0</v>
      </c>
      <c r="BA70">
        <v>0</v>
      </c>
    </row>
    <row r="71" spans="1:53">
      <c r="A71" s="4">
        <v>44447</v>
      </c>
      <c r="B71" s="5">
        <v>6295.02</v>
      </c>
      <c r="C71" s="5">
        <v>4201.795112726265</v>
      </c>
      <c r="D71" s="5">
        <v>2093.2248872737355</v>
      </c>
      <c r="F71" s="4">
        <v>44447</v>
      </c>
      <c r="G71" s="9"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>
        <v>0</v>
      </c>
      <c r="AY71">
        <f t="shared" si="1"/>
        <v>0</v>
      </c>
      <c r="AZ71">
        <v>0</v>
      </c>
      <c r="BA71">
        <v>0</v>
      </c>
    </row>
    <row r="72" spans="1:53">
      <c r="A72" s="4">
        <v>44448</v>
      </c>
      <c r="B72" s="5">
        <v>4237.51</v>
      </c>
      <c r="C72" s="5">
        <v>3979.7625416907281</v>
      </c>
      <c r="D72" s="5">
        <v>257.74745830927213</v>
      </c>
      <c r="F72" s="4">
        <v>44448</v>
      </c>
      <c r="G72" s="9"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>
        <v>0</v>
      </c>
      <c r="AY72">
        <f t="shared" si="1"/>
        <v>0</v>
      </c>
      <c r="AZ72">
        <v>0</v>
      </c>
      <c r="BA72">
        <v>0</v>
      </c>
    </row>
    <row r="73" spans="1:53">
      <c r="A73" s="4">
        <v>44449</v>
      </c>
      <c r="B73" s="5">
        <v>4414.1899999999996</v>
      </c>
      <c r="C73" s="5">
        <v>4172.7307135710689</v>
      </c>
      <c r="D73" s="5">
        <v>241.45928642893068</v>
      </c>
      <c r="F73" s="4">
        <v>44449</v>
      </c>
      <c r="G73" s="9"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>
        <v>0</v>
      </c>
      <c r="AY73">
        <f t="shared" si="1"/>
        <v>0</v>
      </c>
      <c r="AZ73">
        <v>0</v>
      </c>
      <c r="BA73">
        <v>0</v>
      </c>
    </row>
    <row r="74" spans="1:53">
      <c r="A74" s="4">
        <v>44450</v>
      </c>
      <c r="B74" s="5">
        <v>5140.37</v>
      </c>
      <c r="C74" s="5">
        <v>4726.715741585901</v>
      </c>
      <c r="D74" s="5">
        <v>413.65425841409888</v>
      </c>
      <c r="F74" s="4">
        <v>44450</v>
      </c>
      <c r="G74" s="9"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>
        <v>0</v>
      </c>
      <c r="AY74">
        <f t="shared" si="1"/>
        <v>0</v>
      </c>
      <c r="AZ74">
        <v>0</v>
      </c>
      <c r="BA74">
        <v>0</v>
      </c>
    </row>
    <row r="75" spans="1:53">
      <c r="A75" s="4">
        <v>44451</v>
      </c>
      <c r="B75" s="5">
        <v>5347.46</v>
      </c>
      <c r="C75" s="5">
        <v>5221.6043669135797</v>
      </c>
      <c r="D75" s="5">
        <v>125.85563308642031</v>
      </c>
      <c r="F75" s="4">
        <v>44451</v>
      </c>
      <c r="G75" s="9"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>
        <v>0</v>
      </c>
      <c r="AY75">
        <f t="shared" si="1"/>
        <v>0</v>
      </c>
      <c r="AZ75">
        <v>0</v>
      </c>
      <c r="BA75">
        <v>0</v>
      </c>
    </row>
    <row r="76" spans="1:53">
      <c r="A76" s="4">
        <v>44452</v>
      </c>
      <c r="B76" s="5">
        <v>4493.87</v>
      </c>
      <c r="C76" s="5">
        <v>4742.9469667199846</v>
      </c>
      <c r="D76" s="5">
        <v>-249.07696671998474</v>
      </c>
      <c r="F76" s="4">
        <v>44452</v>
      </c>
      <c r="G76" s="9"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>
        <v>0</v>
      </c>
      <c r="AY76">
        <f t="shared" si="1"/>
        <v>0</v>
      </c>
      <c r="AZ76">
        <v>0</v>
      </c>
      <c r="BA76">
        <v>0</v>
      </c>
    </row>
    <row r="77" spans="1:53">
      <c r="A77" s="4">
        <v>44453</v>
      </c>
      <c r="B77" s="5">
        <v>4954.24</v>
      </c>
      <c r="C77" s="5">
        <v>4381.9184298867549</v>
      </c>
      <c r="D77" s="5">
        <v>572.32157011324489</v>
      </c>
      <c r="F77" s="4">
        <v>44453</v>
      </c>
      <c r="G77" s="9"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>
        <v>0</v>
      </c>
      <c r="AY77">
        <f t="shared" si="1"/>
        <v>0</v>
      </c>
      <c r="AZ77">
        <v>0</v>
      </c>
      <c r="BA77">
        <v>0</v>
      </c>
    </row>
    <row r="78" spans="1:53">
      <c r="A78" s="4">
        <v>44454</v>
      </c>
      <c r="B78" s="5">
        <v>5078.3599999999997</v>
      </c>
      <c r="C78" s="5">
        <v>4305.9970981551069</v>
      </c>
      <c r="D78" s="5">
        <v>772.3629018448928</v>
      </c>
      <c r="F78" s="4">
        <v>44454</v>
      </c>
      <c r="G78" s="9"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>
        <v>0</v>
      </c>
      <c r="AY78">
        <f t="shared" si="1"/>
        <v>0</v>
      </c>
      <c r="AZ78">
        <v>0</v>
      </c>
      <c r="BA78">
        <v>0</v>
      </c>
    </row>
    <row r="79" spans="1:53">
      <c r="A79" s="4">
        <v>44455</v>
      </c>
      <c r="B79" s="5">
        <v>4743.21</v>
      </c>
      <c r="C79" s="5">
        <v>4103.2419171916299</v>
      </c>
      <c r="D79" s="5">
        <v>639.96808280837013</v>
      </c>
      <c r="F79" s="4">
        <v>44455</v>
      </c>
      <c r="G79" s="9"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>
        <v>0</v>
      </c>
      <c r="AY79">
        <f t="shared" si="1"/>
        <v>0</v>
      </c>
      <c r="AZ79">
        <v>0</v>
      </c>
      <c r="BA79">
        <v>0</v>
      </c>
    </row>
    <row r="80" spans="1:53">
      <c r="A80" s="4">
        <v>44456</v>
      </c>
      <c r="B80" s="5">
        <v>6588.1</v>
      </c>
      <c r="C80" s="5">
        <v>4301.7593997411441</v>
      </c>
      <c r="D80" s="5">
        <v>2286.3406002588563</v>
      </c>
      <c r="F80" s="4">
        <v>44456</v>
      </c>
      <c r="G80" s="9"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>
        <v>0</v>
      </c>
      <c r="AY80">
        <f t="shared" si="1"/>
        <v>0</v>
      </c>
      <c r="AZ80">
        <v>0</v>
      </c>
      <c r="BA80">
        <v>0</v>
      </c>
    </row>
    <row r="81" spans="1:53">
      <c r="A81" s="4">
        <v>44457</v>
      </c>
      <c r="B81" s="5">
        <v>5638.76</v>
      </c>
      <c r="C81" s="5">
        <v>4936.4949436569759</v>
      </c>
      <c r="D81" s="5">
        <v>702.2650563430243</v>
      </c>
      <c r="F81" s="4">
        <v>44457</v>
      </c>
      <c r="G81" s="9"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>
        <v>0</v>
      </c>
      <c r="AY81">
        <f t="shared" si="1"/>
        <v>0</v>
      </c>
      <c r="AZ81">
        <v>0</v>
      </c>
      <c r="BA81">
        <v>0</v>
      </c>
    </row>
    <row r="82" spans="1:53">
      <c r="A82" s="4">
        <v>44458</v>
      </c>
      <c r="B82" s="5">
        <v>5615.63</v>
      </c>
      <c r="C82" s="5">
        <v>5302.5509416971508</v>
      </c>
      <c r="D82" s="5">
        <v>313.07905830284926</v>
      </c>
      <c r="F82" s="4">
        <v>44458</v>
      </c>
      <c r="G82" s="9"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>
        <v>0</v>
      </c>
      <c r="AY82">
        <f t="shared" si="1"/>
        <v>0</v>
      </c>
      <c r="AZ82">
        <v>0</v>
      </c>
      <c r="BA82">
        <v>0</v>
      </c>
    </row>
    <row r="83" spans="1:53">
      <c r="A83" s="4">
        <v>44459</v>
      </c>
      <c r="B83" s="5">
        <v>5829.71</v>
      </c>
      <c r="C83" s="5">
        <v>4818.4133514788573</v>
      </c>
      <c r="D83" s="5">
        <v>1011.2966485211427</v>
      </c>
      <c r="F83" s="4">
        <v>44459</v>
      </c>
      <c r="G83" s="9"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>
        <v>0</v>
      </c>
      <c r="AY83">
        <f t="shared" si="1"/>
        <v>0</v>
      </c>
      <c r="AZ83">
        <v>0</v>
      </c>
      <c r="BA83">
        <v>0</v>
      </c>
    </row>
    <row r="84" spans="1:53">
      <c r="A84" s="4">
        <v>44460</v>
      </c>
      <c r="B84" s="5">
        <v>6067.12</v>
      </c>
      <c r="C84" s="5">
        <v>4564.2581391614403</v>
      </c>
      <c r="D84" s="5">
        <v>1502.8618608385596</v>
      </c>
      <c r="F84" s="4">
        <v>44460</v>
      </c>
      <c r="G84" s="9">
        <v>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>
        <v>0</v>
      </c>
      <c r="AY84">
        <f t="shared" si="1"/>
        <v>0</v>
      </c>
      <c r="AZ84">
        <v>0</v>
      </c>
      <c r="BA84">
        <v>0</v>
      </c>
    </row>
    <row r="85" spans="1:53">
      <c r="A85" s="4">
        <v>44461</v>
      </c>
      <c r="B85" s="5">
        <v>5326.62</v>
      </c>
      <c r="C85" s="5">
        <v>4456.4060080458421</v>
      </c>
      <c r="D85" s="5">
        <v>870.21399195415779</v>
      </c>
      <c r="F85" s="4">
        <v>44461</v>
      </c>
      <c r="G85" s="9"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>
        <v>0</v>
      </c>
      <c r="AY85">
        <f t="shared" si="1"/>
        <v>0</v>
      </c>
      <c r="AZ85">
        <v>0</v>
      </c>
      <c r="BA85">
        <v>0</v>
      </c>
    </row>
    <row r="86" spans="1:53">
      <c r="A86" s="4">
        <v>44462</v>
      </c>
      <c r="B86" s="5">
        <v>5685.54</v>
      </c>
      <c r="C86" s="5">
        <v>4176.278076465851</v>
      </c>
      <c r="D86" s="5">
        <v>1509.261923534149</v>
      </c>
      <c r="F86" s="4">
        <v>44462</v>
      </c>
      <c r="G86" s="9"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>
        <v>0</v>
      </c>
      <c r="AY86">
        <f t="shared" si="1"/>
        <v>0</v>
      </c>
      <c r="AZ86">
        <v>0</v>
      </c>
      <c r="BA86">
        <v>0</v>
      </c>
    </row>
    <row r="87" spans="1:53">
      <c r="A87" s="4">
        <v>44463</v>
      </c>
      <c r="B87" s="5">
        <v>5195.16</v>
      </c>
      <c r="C87" s="5">
        <v>4458.6374998106412</v>
      </c>
      <c r="D87" s="5">
        <v>736.52250018935865</v>
      </c>
      <c r="F87" s="4">
        <v>44463</v>
      </c>
      <c r="G87" s="9"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>
        <v>0</v>
      </c>
      <c r="AY87">
        <f t="shared" si="1"/>
        <v>0</v>
      </c>
      <c r="AZ87">
        <v>0</v>
      </c>
      <c r="BA87">
        <v>0</v>
      </c>
    </row>
    <row r="88" spans="1:53">
      <c r="A88" s="4">
        <v>44464</v>
      </c>
      <c r="B88" s="5">
        <v>5241.18</v>
      </c>
      <c r="C88" s="5">
        <v>4882.7403322810342</v>
      </c>
      <c r="D88" s="5">
        <v>358.43966771896612</v>
      </c>
      <c r="F88" s="4">
        <v>44464</v>
      </c>
      <c r="G88" s="9"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>
        <v>0</v>
      </c>
      <c r="AY88">
        <f t="shared" si="1"/>
        <v>0</v>
      </c>
      <c r="AZ88">
        <v>0</v>
      </c>
      <c r="BA88">
        <v>0</v>
      </c>
    </row>
    <row r="89" spans="1:53">
      <c r="A89" s="4">
        <v>44465</v>
      </c>
      <c r="B89" s="5">
        <v>5169.91</v>
      </c>
      <c r="C89" s="5">
        <v>5078.6419864391473</v>
      </c>
      <c r="D89" s="5">
        <v>91.268013560852523</v>
      </c>
      <c r="F89" s="4">
        <v>44465</v>
      </c>
      <c r="G89" s="9"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>
        <v>0</v>
      </c>
      <c r="AY89">
        <f t="shared" si="1"/>
        <v>0</v>
      </c>
      <c r="AZ89">
        <v>0</v>
      </c>
      <c r="BA89">
        <v>0</v>
      </c>
    </row>
    <row r="90" spans="1:53">
      <c r="A90" s="4">
        <v>44466</v>
      </c>
      <c r="B90" s="5">
        <v>3983.03</v>
      </c>
      <c r="C90" s="5">
        <v>4646.0046715339749</v>
      </c>
      <c r="D90" s="5">
        <v>-662.97467153397474</v>
      </c>
      <c r="F90" s="4">
        <v>44466</v>
      </c>
      <c r="G90" s="9"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>
        <v>0</v>
      </c>
      <c r="AY90">
        <f t="shared" si="1"/>
        <v>0</v>
      </c>
      <c r="AZ90">
        <v>0</v>
      </c>
      <c r="BA90">
        <v>0</v>
      </c>
    </row>
    <row r="91" spans="1:53">
      <c r="A91" s="4">
        <v>44467</v>
      </c>
      <c r="B91" s="5">
        <v>5191.3</v>
      </c>
      <c r="C91" s="5">
        <v>4412.9188141784161</v>
      </c>
      <c r="D91" s="5">
        <v>778.38118582158404</v>
      </c>
      <c r="F91" s="4">
        <v>44467</v>
      </c>
      <c r="G91" s="9"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>
        <v>0</v>
      </c>
      <c r="AY91">
        <f t="shared" si="1"/>
        <v>0</v>
      </c>
      <c r="AZ91">
        <v>0</v>
      </c>
      <c r="BA91">
        <v>0</v>
      </c>
    </row>
    <row r="92" spans="1:53">
      <c r="A92" s="4">
        <v>44468</v>
      </c>
      <c r="B92" s="5">
        <v>5658.17</v>
      </c>
      <c r="C92" s="5">
        <v>4602.4453735460511</v>
      </c>
      <c r="D92" s="5">
        <v>1055.724626453949</v>
      </c>
      <c r="F92" s="4">
        <v>44468</v>
      </c>
      <c r="G92" s="9"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>
        <v>0</v>
      </c>
      <c r="AY92">
        <f t="shared" si="1"/>
        <v>0</v>
      </c>
      <c r="AZ92">
        <v>0</v>
      </c>
      <c r="BA92">
        <v>0</v>
      </c>
    </row>
    <row r="93" spans="1:53">
      <c r="A93" s="4">
        <v>44469</v>
      </c>
      <c r="B93" s="5">
        <v>6089.51</v>
      </c>
      <c r="C93" s="5">
        <v>4370.4717127082558</v>
      </c>
      <c r="D93" s="5">
        <v>1719.0382872917444</v>
      </c>
      <c r="F93" s="4">
        <v>44469</v>
      </c>
      <c r="G93" s="9"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>
        <v>0</v>
      </c>
      <c r="AY93">
        <f t="shared" si="1"/>
        <v>0</v>
      </c>
      <c r="AZ93">
        <v>0</v>
      </c>
      <c r="BA93">
        <v>0</v>
      </c>
    </row>
    <row r="94" spans="1:53">
      <c r="A94" s="4">
        <v>44470</v>
      </c>
      <c r="B94" s="5">
        <v>5364.92</v>
      </c>
      <c r="C94" s="5">
        <v>4572.4573354203712</v>
      </c>
      <c r="D94" s="5">
        <v>792.46266457962884</v>
      </c>
      <c r="F94" s="4">
        <v>44470</v>
      </c>
      <c r="G94" s="9"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>
        <v>0</v>
      </c>
      <c r="AY94">
        <f t="shared" si="1"/>
        <v>0</v>
      </c>
      <c r="AZ94">
        <v>0</v>
      </c>
      <c r="BA94">
        <v>0</v>
      </c>
    </row>
    <row r="95" spans="1:53">
      <c r="A95" s="4">
        <v>44471</v>
      </c>
      <c r="B95" s="5">
        <v>6964.32</v>
      </c>
      <c r="C95" s="5">
        <v>5318.7148798048329</v>
      </c>
      <c r="D95" s="5">
        <v>1645.6051201951668</v>
      </c>
      <c r="F95" s="4">
        <v>44471</v>
      </c>
      <c r="G95" s="9"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>
        <v>0</v>
      </c>
      <c r="AY95">
        <f t="shared" si="1"/>
        <v>0</v>
      </c>
      <c r="AZ95">
        <v>0</v>
      </c>
      <c r="BA95">
        <v>0</v>
      </c>
    </row>
    <row r="96" spans="1:53">
      <c r="A96" s="4">
        <v>44472</v>
      </c>
      <c r="B96" s="5">
        <v>6721.79</v>
      </c>
      <c r="C96" s="5">
        <v>5941.2216204051256</v>
      </c>
      <c r="D96" s="5">
        <v>780.56837959487439</v>
      </c>
      <c r="F96" s="4">
        <v>44472</v>
      </c>
      <c r="G96" s="9"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>
        <v>0</v>
      </c>
      <c r="AY96">
        <f t="shared" si="1"/>
        <v>0</v>
      </c>
      <c r="AZ96">
        <v>0</v>
      </c>
      <c r="BA96">
        <v>0</v>
      </c>
    </row>
    <row r="97" spans="1:53">
      <c r="A97" s="4">
        <v>44473</v>
      </c>
      <c r="B97" s="5">
        <v>7025.56</v>
      </c>
      <c r="C97" s="5">
        <v>5512.8643673817169</v>
      </c>
      <c r="D97" s="5">
        <v>1512.6956326182835</v>
      </c>
      <c r="F97" s="4">
        <v>44473</v>
      </c>
      <c r="G97" s="9"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>
        <v>0</v>
      </c>
      <c r="AY97">
        <f t="shared" si="1"/>
        <v>0</v>
      </c>
      <c r="AZ97">
        <v>0</v>
      </c>
      <c r="BA97">
        <v>0</v>
      </c>
    </row>
    <row r="98" spans="1:53">
      <c r="A98" s="4">
        <v>44474</v>
      </c>
      <c r="B98" s="5">
        <v>4561.7299999999996</v>
      </c>
      <c r="C98" s="5">
        <v>5122.4802438537026</v>
      </c>
      <c r="D98" s="5">
        <v>-560.75024385370307</v>
      </c>
      <c r="F98" s="4">
        <v>44474</v>
      </c>
      <c r="G98" s="9"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>
        <v>0</v>
      </c>
      <c r="AY98">
        <f t="shared" si="1"/>
        <v>0</v>
      </c>
      <c r="AZ98">
        <v>0</v>
      </c>
      <c r="BA98">
        <v>0</v>
      </c>
    </row>
    <row r="99" spans="1:53">
      <c r="A99" s="4">
        <v>44475</v>
      </c>
      <c r="B99" s="5">
        <v>4761.2700000000004</v>
      </c>
      <c r="C99" s="5">
        <v>4907.6892842950147</v>
      </c>
      <c r="D99" s="5">
        <v>-146.41928429501422</v>
      </c>
      <c r="F99" s="4">
        <v>44475</v>
      </c>
      <c r="G99" s="9"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>
        <v>0</v>
      </c>
      <c r="AY99">
        <f t="shared" si="1"/>
        <v>0</v>
      </c>
      <c r="AZ99">
        <v>0</v>
      </c>
      <c r="BA99">
        <v>0</v>
      </c>
    </row>
    <row r="100" spans="1:53">
      <c r="A100" s="4">
        <v>44476</v>
      </c>
      <c r="B100" s="5">
        <v>4907.7700000000004</v>
      </c>
      <c r="C100" s="5">
        <v>4842.7692182616111</v>
      </c>
      <c r="D100" s="5">
        <v>65.000781738389378</v>
      </c>
      <c r="F100" s="4">
        <v>44476</v>
      </c>
      <c r="G100" s="9"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>
        <v>0</v>
      </c>
      <c r="AY100">
        <f t="shared" si="1"/>
        <v>0</v>
      </c>
      <c r="AZ100">
        <v>0</v>
      </c>
      <c r="BA100">
        <v>0</v>
      </c>
    </row>
    <row r="101" spans="1:53">
      <c r="A101" s="4">
        <v>44477</v>
      </c>
      <c r="B101" s="5">
        <v>6024.79</v>
      </c>
      <c r="C101" s="5">
        <v>5403.0915064576047</v>
      </c>
      <c r="D101" s="5">
        <v>621.69849354239523</v>
      </c>
      <c r="F101" s="4">
        <v>44477</v>
      </c>
      <c r="G101" s="9"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>
        <v>0</v>
      </c>
      <c r="AY101">
        <f t="shared" si="1"/>
        <v>0</v>
      </c>
      <c r="AZ101">
        <v>0</v>
      </c>
      <c r="BA101">
        <v>0</v>
      </c>
    </row>
    <row r="102" spans="1:53">
      <c r="A102" s="4">
        <v>44478</v>
      </c>
      <c r="B102" s="5">
        <v>6978.32</v>
      </c>
      <c r="C102" s="5">
        <v>6125.3131376147567</v>
      </c>
      <c r="D102" s="5">
        <v>853.00686238524304</v>
      </c>
      <c r="F102" s="4">
        <v>44478</v>
      </c>
      <c r="G102" s="9"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>
        <v>0</v>
      </c>
      <c r="AY102">
        <f t="shared" si="1"/>
        <v>0</v>
      </c>
      <c r="AZ102">
        <v>0</v>
      </c>
      <c r="BA102">
        <v>0</v>
      </c>
    </row>
    <row r="103" spans="1:53">
      <c r="A103" s="4">
        <v>44479</v>
      </c>
      <c r="B103" s="5">
        <v>7029.41</v>
      </c>
      <c r="C103" s="5">
        <v>6500.1972695355016</v>
      </c>
      <c r="D103" s="5">
        <v>529.21273046449824</v>
      </c>
      <c r="F103" s="4">
        <v>44479</v>
      </c>
      <c r="G103" s="9"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>
        <v>0</v>
      </c>
      <c r="AY103">
        <f t="shared" si="1"/>
        <v>0</v>
      </c>
      <c r="AZ103">
        <v>0</v>
      </c>
      <c r="BA103">
        <v>0</v>
      </c>
    </row>
    <row r="104" spans="1:53">
      <c r="A104" s="4">
        <v>44480</v>
      </c>
      <c r="B104" s="5">
        <v>5907.42</v>
      </c>
      <c r="C104" s="5">
        <v>6059.8759582182101</v>
      </c>
      <c r="D104" s="5">
        <v>-152.45595821821007</v>
      </c>
      <c r="F104" s="4">
        <v>44480</v>
      </c>
      <c r="G104" s="9"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>
        <v>0</v>
      </c>
      <c r="AY104">
        <f t="shared" si="1"/>
        <v>0</v>
      </c>
      <c r="AZ104">
        <v>0</v>
      </c>
      <c r="BA104">
        <v>0</v>
      </c>
    </row>
    <row r="105" spans="1:53">
      <c r="A105" s="4">
        <v>44481</v>
      </c>
      <c r="B105" s="5">
        <v>5669.33</v>
      </c>
      <c r="C105" s="5">
        <v>5761.9746701784152</v>
      </c>
      <c r="D105" s="5">
        <v>-92.644670178415254</v>
      </c>
      <c r="F105" s="4">
        <v>44481</v>
      </c>
      <c r="G105" s="9"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>
        <v>0</v>
      </c>
      <c r="AY105">
        <f t="shared" si="1"/>
        <v>0</v>
      </c>
      <c r="AZ105">
        <v>0</v>
      </c>
      <c r="BA105">
        <v>0</v>
      </c>
    </row>
    <row r="106" spans="1:53">
      <c r="A106" s="4">
        <v>44482</v>
      </c>
      <c r="B106" s="5">
        <v>5926.32</v>
      </c>
      <c r="C106" s="5">
        <v>5817.2715620510862</v>
      </c>
      <c r="D106" s="5">
        <v>109.04843794891349</v>
      </c>
      <c r="F106" s="4">
        <v>44482</v>
      </c>
      <c r="G106" s="9"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>
        <v>0</v>
      </c>
      <c r="AY106">
        <f t="shared" si="1"/>
        <v>0</v>
      </c>
      <c r="AZ106">
        <v>0</v>
      </c>
      <c r="BA106">
        <v>0</v>
      </c>
    </row>
    <row r="107" spans="1:53">
      <c r="A107" s="4">
        <v>44483</v>
      </c>
      <c r="B107" s="5">
        <v>8914.32</v>
      </c>
      <c r="C107" s="5">
        <v>8914.319999999987</v>
      </c>
      <c r="D107" s="5">
        <v>0</v>
      </c>
      <c r="F107" s="4">
        <v>44483</v>
      </c>
      <c r="G107" s="9"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>
        <v>0</v>
      </c>
      <c r="AY107">
        <f t="shared" si="1"/>
        <v>0</v>
      </c>
      <c r="AZ107">
        <v>0</v>
      </c>
      <c r="BA107">
        <v>0</v>
      </c>
    </row>
    <row r="108" spans="1:53">
      <c r="A108" s="4">
        <v>44484</v>
      </c>
      <c r="B108" s="5">
        <v>5625.45</v>
      </c>
      <c r="C108" s="5">
        <v>6212.1812794778707</v>
      </c>
      <c r="D108" s="5">
        <v>-586.73127947787088</v>
      </c>
      <c r="F108" s="4">
        <v>44484</v>
      </c>
      <c r="G108" s="9"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>
        <v>0</v>
      </c>
      <c r="AY108">
        <f t="shared" si="1"/>
        <v>0</v>
      </c>
      <c r="AZ108">
        <v>0</v>
      </c>
      <c r="BA108">
        <v>0</v>
      </c>
    </row>
    <row r="109" spans="1:53">
      <c r="A109" s="4">
        <v>44485</v>
      </c>
      <c r="B109" s="5">
        <v>6327.07</v>
      </c>
      <c r="C109" s="5">
        <v>6813.8825996751921</v>
      </c>
      <c r="D109" s="5">
        <v>-486.81259967519236</v>
      </c>
      <c r="F109" s="4">
        <v>44485</v>
      </c>
      <c r="G109" s="9"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>
        <v>0</v>
      </c>
      <c r="AY109">
        <f t="shared" si="1"/>
        <v>0</v>
      </c>
      <c r="AZ109">
        <v>0</v>
      </c>
      <c r="BA109">
        <v>0</v>
      </c>
    </row>
    <row r="110" spans="1:53">
      <c r="A110" s="4">
        <v>44486</v>
      </c>
      <c r="B110" s="5">
        <v>6963.26</v>
      </c>
      <c r="C110" s="5">
        <v>7215.425432273465</v>
      </c>
      <c r="D110" s="5">
        <v>-252.16543227346483</v>
      </c>
      <c r="F110" s="4">
        <v>44486</v>
      </c>
      <c r="G110" s="9"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>
        <v>0</v>
      </c>
      <c r="AY110">
        <f t="shared" si="1"/>
        <v>0</v>
      </c>
      <c r="AZ110">
        <v>0</v>
      </c>
      <c r="BA110">
        <v>0</v>
      </c>
    </row>
    <row r="111" spans="1:53">
      <c r="A111" s="4">
        <v>44487</v>
      </c>
      <c r="B111" s="5">
        <v>6649.37</v>
      </c>
      <c r="C111" s="5">
        <v>6703.3791834734729</v>
      </c>
      <c r="D111" s="5">
        <v>-54.009183473473058</v>
      </c>
      <c r="F111" s="4">
        <v>44487</v>
      </c>
      <c r="G111" s="9"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>
        <v>0</v>
      </c>
      <c r="AY111">
        <f t="shared" si="1"/>
        <v>0</v>
      </c>
      <c r="AZ111">
        <v>0</v>
      </c>
      <c r="BA111">
        <v>0</v>
      </c>
    </row>
    <row r="112" spans="1:53">
      <c r="A112" s="4">
        <v>44488</v>
      </c>
      <c r="B112" s="5">
        <v>7248.65</v>
      </c>
      <c r="C112" s="5">
        <v>6237.5248857576817</v>
      </c>
      <c r="D112" s="5">
        <v>1011.125114242318</v>
      </c>
      <c r="F112" s="4">
        <v>44488</v>
      </c>
      <c r="G112" s="9"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>
        <v>0</v>
      </c>
      <c r="AY112">
        <f t="shared" si="1"/>
        <v>0</v>
      </c>
      <c r="AZ112">
        <v>0</v>
      </c>
      <c r="BA112">
        <v>0</v>
      </c>
    </row>
    <row r="113" spans="1:53">
      <c r="A113" s="4">
        <v>44489</v>
      </c>
      <c r="B113" s="5">
        <v>5512.89</v>
      </c>
      <c r="C113" s="5">
        <v>5938.1914975285654</v>
      </c>
      <c r="D113" s="5">
        <v>-425.30149752856505</v>
      </c>
      <c r="F113" s="4">
        <v>44489</v>
      </c>
      <c r="G113" s="9"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>
        <v>0</v>
      </c>
      <c r="AY113">
        <f t="shared" si="1"/>
        <v>0</v>
      </c>
      <c r="AZ113">
        <v>0</v>
      </c>
      <c r="BA113">
        <v>0</v>
      </c>
    </row>
    <row r="114" spans="1:53">
      <c r="A114" s="4">
        <v>44490</v>
      </c>
      <c r="B114" s="5">
        <v>5454.14</v>
      </c>
      <c r="C114" s="5">
        <v>5669.6408802315418</v>
      </c>
      <c r="D114" s="5">
        <v>-215.50088023154149</v>
      </c>
      <c r="F114" s="4">
        <v>44490</v>
      </c>
      <c r="G114" s="9"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>
        <v>0</v>
      </c>
      <c r="AY114">
        <f t="shared" si="1"/>
        <v>0</v>
      </c>
      <c r="AZ114">
        <v>0</v>
      </c>
      <c r="BA114">
        <v>0</v>
      </c>
    </row>
    <row r="115" spans="1:53">
      <c r="A115" s="4">
        <v>44491</v>
      </c>
      <c r="B115" s="5">
        <v>5770.72</v>
      </c>
      <c r="C115" s="5">
        <v>6043.476088750097</v>
      </c>
      <c r="D115" s="5">
        <v>-272.75608875009675</v>
      </c>
      <c r="F115" s="4">
        <v>44491</v>
      </c>
      <c r="G115" s="9"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>
        <v>0</v>
      </c>
      <c r="AY115">
        <f t="shared" si="1"/>
        <v>0</v>
      </c>
      <c r="AZ115">
        <v>0</v>
      </c>
      <c r="BA115">
        <v>0</v>
      </c>
    </row>
    <row r="116" spans="1:53">
      <c r="A116" s="4">
        <v>44492</v>
      </c>
      <c r="B116" s="5">
        <v>6717.1</v>
      </c>
      <c r="C116" s="5">
        <v>6667.0985996728887</v>
      </c>
      <c r="D116" s="5">
        <v>50.001400327111696</v>
      </c>
      <c r="F116" s="4">
        <v>44492</v>
      </c>
      <c r="G116" s="9"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>
        <v>0</v>
      </c>
      <c r="AY116">
        <f t="shared" si="1"/>
        <v>0</v>
      </c>
      <c r="AZ116">
        <v>0</v>
      </c>
      <c r="BA116">
        <v>0</v>
      </c>
    </row>
    <row r="117" spans="1:53">
      <c r="A117" s="4">
        <v>44493</v>
      </c>
      <c r="B117" s="5">
        <v>6147.16</v>
      </c>
      <c r="C117" s="5">
        <v>7007.7502971667864</v>
      </c>
      <c r="D117" s="5">
        <v>-860.59029716678651</v>
      </c>
      <c r="F117" s="4">
        <v>44493</v>
      </c>
      <c r="G117" s="9"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>
        <v>0</v>
      </c>
      <c r="AY117">
        <f t="shared" si="1"/>
        <v>0</v>
      </c>
      <c r="AZ117">
        <v>0</v>
      </c>
      <c r="BA117">
        <v>0</v>
      </c>
    </row>
    <row r="118" spans="1:53">
      <c r="A118" s="4">
        <v>44494</v>
      </c>
      <c r="B118" s="5">
        <v>5362.47</v>
      </c>
      <c r="C118" s="5">
        <v>6664.4715961053498</v>
      </c>
      <c r="D118" s="5">
        <v>-1302.0015961053496</v>
      </c>
      <c r="F118" s="4">
        <v>44494</v>
      </c>
      <c r="G118" s="9"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>
        <v>0</v>
      </c>
      <c r="AY118">
        <f t="shared" si="1"/>
        <v>0</v>
      </c>
      <c r="AZ118">
        <v>0</v>
      </c>
      <c r="BA118">
        <v>0</v>
      </c>
    </row>
    <row r="119" spans="1:53">
      <c r="A119" s="4">
        <v>44495</v>
      </c>
      <c r="B119" s="5">
        <v>5125.0200000000004</v>
      </c>
      <c r="C119" s="5">
        <v>6267.4669028615572</v>
      </c>
      <c r="D119" s="5">
        <v>-1142.4469028615567</v>
      </c>
      <c r="F119" s="4">
        <v>44495</v>
      </c>
      <c r="G119" s="9"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>
        <v>0</v>
      </c>
      <c r="AY119">
        <f t="shared" si="1"/>
        <v>0</v>
      </c>
      <c r="AZ119">
        <v>0</v>
      </c>
      <c r="BA119">
        <v>0</v>
      </c>
    </row>
    <row r="120" spans="1:53">
      <c r="A120" s="4">
        <v>44496</v>
      </c>
      <c r="B120" s="5">
        <v>4221</v>
      </c>
      <c r="C120" s="5">
        <v>6014.4586199499063</v>
      </c>
      <c r="D120" s="5">
        <v>-1793.4586199499063</v>
      </c>
      <c r="F120" s="4">
        <v>44496</v>
      </c>
      <c r="G120" s="9"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>
        <v>0</v>
      </c>
      <c r="AY120">
        <f t="shared" si="1"/>
        <v>0</v>
      </c>
      <c r="AZ120">
        <v>0</v>
      </c>
      <c r="BA120">
        <v>0</v>
      </c>
    </row>
    <row r="121" spans="1:53">
      <c r="A121" s="4">
        <v>44497</v>
      </c>
      <c r="B121" s="5">
        <v>5224.76</v>
      </c>
      <c r="C121" s="5">
        <v>5716.3890150608449</v>
      </c>
      <c r="D121" s="5">
        <v>-491.62901506084472</v>
      </c>
      <c r="F121" s="4">
        <v>44497</v>
      </c>
      <c r="G121" s="9"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>
        <v>0</v>
      </c>
      <c r="AY121">
        <f t="shared" si="1"/>
        <v>0</v>
      </c>
      <c r="AZ121">
        <v>0</v>
      </c>
      <c r="BA121">
        <v>0</v>
      </c>
    </row>
    <row r="122" spans="1:53">
      <c r="A122" s="4">
        <v>44498</v>
      </c>
      <c r="B122" s="5">
        <v>3968.28</v>
      </c>
      <c r="C122" s="5">
        <v>6036.7333424270273</v>
      </c>
      <c r="D122" s="5">
        <v>-2068.4533424270271</v>
      </c>
      <c r="F122" s="4">
        <v>44498</v>
      </c>
      <c r="G122" s="9"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>
        <v>0</v>
      </c>
      <c r="AY122">
        <f t="shared" si="1"/>
        <v>0</v>
      </c>
      <c r="AZ122">
        <v>0</v>
      </c>
      <c r="BA122">
        <v>0</v>
      </c>
    </row>
    <row r="123" spans="1:53">
      <c r="A123" s="4">
        <v>44499</v>
      </c>
      <c r="B123" s="5">
        <v>5500.8</v>
      </c>
      <c r="C123" s="5">
        <v>6637.6765094116536</v>
      </c>
      <c r="D123" s="5">
        <v>-1136.8765094116534</v>
      </c>
      <c r="F123" s="4">
        <v>44499</v>
      </c>
      <c r="G123" s="9"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>
        <v>0</v>
      </c>
      <c r="AY123">
        <f t="shared" si="1"/>
        <v>0</v>
      </c>
      <c r="AZ123">
        <v>0</v>
      </c>
      <c r="BA123">
        <v>0</v>
      </c>
    </row>
    <row r="124" spans="1:53">
      <c r="A124" s="4">
        <v>44500</v>
      </c>
      <c r="B124" s="5">
        <v>5384.77</v>
      </c>
      <c r="C124" s="5">
        <v>7138.5514472684226</v>
      </c>
      <c r="D124" s="5">
        <v>-1753.7814472684222</v>
      </c>
      <c r="F124" s="4">
        <v>44500</v>
      </c>
      <c r="G124" s="9"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>
        <v>0</v>
      </c>
      <c r="AY124">
        <f t="shared" si="1"/>
        <v>0</v>
      </c>
      <c r="AZ124">
        <v>0</v>
      </c>
      <c r="BA124">
        <v>0</v>
      </c>
    </row>
    <row r="125" spans="1:53">
      <c r="A125" s="4">
        <v>44501</v>
      </c>
      <c r="B125" s="5">
        <v>6181.85</v>
      </c>
      <c r="C125" s="5">
        <v>6801.811800563657</v>
      </c>
      <c r="D125" s="5">
        <v>-619.96180056365665</v>
      </c>
      <c r="F125" s="4">
        <v>44501</v>
      </c>
      <c r="G125" s="9"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>
        <v>0</v>
      </c>
      <c r="AY125">
        <f t="shared" si="1"/>
        <v>0</v>
      </c>
      <c r="AZ125">
        <v>0</v>
      </c>
      <c r="BA125">
        <v>0</v>
      </c>
    </row>
    <row r="126" spans="1:53">
      <c r="A126" s="4">
        <v>44502</v>
      </c>
      <c r="B126" s="5">
        <v>5775.87</v>
      </c>
      <c r="C126" s="5">
        <v>6682.0422346723026</v>
      </c>
      <c r="D126" s="5">
        <v>-906.17223467230269</v>
      </c>
      <c r="F126" s="4">
        <v>44502</v>
      </c>
      <c r="G126" s="9"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>
        <v>0</v>
      </c>
      <c r="AY126">
        <f t="shared" si="1"/>
        <v>0</v>
      </c>
      <c r="AZ126">
        <v>0</v>
      </c>
      <c r="BA126">
        <v>0</v>
      </c>
    </row>
    <row r="127" spans="1:53">
      <c r="A127" s="4">
        <v>44503</v>
      </c>
      <c r="B127" s="5">
        <v>6761.79</v>
      </c>
      <c r="C127" s="5">
        <v>6572.003975022757</v>
      </c>
      <c r="D127" s="5">
        <v>189.78602497724296</v>
      </c>
      <c r="F127" s="4">
        <v>44503</v>
      </c>
      <c r="G127" s="9"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>
        <v>0</v>
      </c>
      <c r="AY127">
        <f t="shared" si="1"/>
        <v>0</v>
      </c>
      <c r="AZ127">
        <v>0</v>
      </c>
      <c r="BA127">
        <v>0</v>
      </c>
    </row>
    <row r="128" spans="1:53">
      <c r="A128" s="4">
        <v>44504</v>
      </c>
      <c r="B128" s="5">
        <v>6459.87</v>
      </c>
      <c r="C128" s="5">
        <v>6530.9142746162725</v>
      </c>
      <c r="D128" s="5">
        <v>-71.04427461627256</v>
      </c>
      <c r="F128" s="4">
        <v>44504</v>
      </c>
      <c r="G128" s="9"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>
        <v>0</v>
      </c>
      <c r="AY128">
        <f t="shared" si="1"/>
        <v>0</v>
      </c>
      <c r="AZ128">
        <v>0</v>
      </c>
      <c r="BA128">
        <v>0</v>
      </c>
    </row>
    <row r="129" spans="1:53">
      <c r="A129" s="4">
        <v>44505</v>
      </c>
      <c r="B129" s="5">
        <v>6452.95</v>
      </c>
      <c r="C129" s="5">
        <v>6544.4039808138104</v>
      </c>
      <c r="D129" s="5">
        <v>-91.453980813810631</v>
      </c>
      <c r="F129" s="4">
        <v>44505</v>
      </c>
      <c r="G129" s="9"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>
        <v>0</v>
      </c>
      <c r="AY129">
        <f t="shared" si="1"/>
        <v>0</v>
      </c>
      <c r="AZ129">
        <v>0</v>
      </c>
      <c r="BA129">
        <v>0</v>
      </c>
    </row>
    <row r="130" spans="1:53">
      <c r="A130" s="4">
        <v>44506</v>
      </c>
      <c r="B130" s="5">
        <v>6755.78</v>
      </c>
      <c r="C130" s="5">
        <v>6949.6279879134954</v>
      </c>
      <c r="D130" s="5">
        <v>-193.84798791349567</v>
      </c>
      <c r="F130" s="4">
        <v>44506</v>
      </c>
      <c r="G130" s="9"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>
        <v>0</v>
      </c>
      <c r="AY130">
        <f t="shared" ref="AY130:AY193" si="2">0*($BF$4)</f>
        <v>0</v>
      </c>
      <c r="AZ130">
        <v>0</v>
      </c>
      <c r="BA130">
        <v>0</v>
      </c>
    </row>
    <row r="131" spans="1:53">
      <c r="A131" s="4">
        <v>44507</v>
      </c>
      <c r="B131" s="5">
        <v>7109.39</v>
      </c>
      <c r="C131" s="5">
        <v>7418.0197618495249</v>
      </c>
      <c r="D131" s="5">
        <v>-308.62976184952458</v>
      </c>
      <c r="F131" s="4">
        <v>44507</v>
      </c>
      <c r="G131" s="9"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>
        <v>0</v>
      </c>
      <c r="AY131">
        <f t="shared" si="2"/>
        <v>0</v>
      </c>
      <c r="AZ131">
        <v>0</v>
      </c>
      <c r="BA131">
        <v>0</v>
      </c>
    </row>
    <row r="132" spans="1:53">
      <c r="A132" s="4">
        <v>44508</v>
      </c>
      <c r="B132" s="5">
        <v>6741.52</v>
      </c>
      <c r="C132" s="5">
        <v>7016.5108262469084</v>
      </c>
      <c r="D132" s="5">
        <v>-274.990826246908</v>
      </c>
      <c r="F132" s="4">
        <v>44508</v>
      </c>
      <c r="G132" s="9"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>
        <v>0</v>
      </c>
      <c r="AY132">
        <f t="shared" si="2"/>
        <v>0</v>
      </c>
      <c r="AZ132">
        <v>0</v>
      </c>
      <c r="BA132">
        <v>0</v>
      </c>
    </row>
    <row r="133" spans="1:53">
      <c r="A133" s="4">
        <v>44509</v>
      </c>
      <c r="B133" s="5">
        <v>6922.45</v>
      </c>
      <c r="C133" s="5">
        <v>6607.7135440633156</v>
      </c>
      <c r="D133" s="5">
        <v>314.73645593668425</v>
      </c>
      <c r="F133" s="4">
        <v>44509</v>
      </c>
      <c r="G133" s="9"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>
        <v>0</v>
      </c>
      <c r="AY133">
        <f t="shared" si="2"/>
        <v>0</v>
      </c>
      <c r="AZ133">
        <v>0</v>
      </c>
      <c r="BA133">
        <v>0</v>
      </c>
    </row>
    <row r="134" spans="1:53">
      <c r="A134" s="4">
        <v>44510</v>
      </c>
      <c r="B134" s="5">
        <v>6826.31</v>
      </c>
      <c r="C134" s="5">
        <v>6582.9792127197488</v>
      </c>
      <c r="D134" s="5">
        <v>243.33078728025157</v>
      </c>
      <c r="F134" s="4">
        <v>44510</v>
      </c>
      <c r="G134" s="9"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>
        <v>0</v>
      </c>
      <c r="AY134">
        <f t="shared" si="2"/>
        <v>0</v>
      </c>
      <c r="AZ134">
        <v>0</v>
      </c>
      <c r="BA134">
        <v>0</v>
      </c>
    </row>
    <row r="135" spans="1:53">
      <c r="A135" s="4">
        <v>44511</v>
      </c>
      <c r="B135" s="5">
        <v>7388</v>
      </c>
      <c r="C135" s="5">
        <v>6730.6164218366557</v>
      </c>
      <c r="D135" s="5">
        <v>657.38357816334428</v>
      </c>
      <c r="F135" s="4">
        <v>44511</v>
      </c>
      <c r="G135" s="9"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>
        <v>0</v>
      </c>
      <c r="AY135">
        <f t="shared" si="2"/>
        <v>0</v>
      </c>
      <c r="AZ135">
        <v>0</v>
      </c>
      <c r="BA135">
        <v>0</v>
      </c>
    </row>
    <row r="136" spans="1:53">
      <c r="A136" s="4">
        <v>44512</v>
      </c>
      <c r="B136" s="5">
        <v>6492.23</v>
      </c>
      <c r="C136" s="5">
        <v>6913.4782637083763</v>
      </c>
      <c r="D136" s="5">
        <v>-421.24826370837673</v>
      </c>
      <c r="F136" s="4">
        <v>44512</v>
      </c>
      <c r="G136" s="9"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>
        <v>0</v>
      </c>
      <c r="AY136">
        <f t="shared" si="2"/>
        <v>0</v>
      </c>
      <c r="AZ136">
        <v>0</v>
      </c>
      <c r="BA136">
        <v>0</v>
      </c>
    </row>
    <row r="137" spans="1:53">
      <c r="A137" s="4">
        <v>44513</v>
      </c>
      <c r="B137" s="5">
        <v>6767.82</v>
      </c>
      <c r="C137" s="5">
        <v>7282.3931406275788</v>
      </c>
      <c r="D137" s="5">
        <v>-514.57314062757905</v>
      </c>
      <c r="F137" s="4">
        <v>44513</v>
      </c>
      <c r="G137" s="9"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>
        <v>0</v>
      </c>
      <c r="AY137">
        <f t="shared" si="2"/>
        <v>0</v>
      </c>
      <c r="AZ137">
        <v>0</v>
      </c>
      <c r="BA137">
        <v>0</v>
      </c>
    </row>
    <row r="138" spans="1:53">
      <c r="A138" s="4">
        <v>44514</v>
      </c>
      <c r="B138" s="5">
        <v>7482.66</v>
      </c>
      <c r="C138" s="5">
        <v>7583.8200415359934</v>
      </c>
      <c r="D138" s="5">
        <v>-101.16004153599351</v>
      </c>
      <c r="F138" s="4">
        <v>44514</v>
      </c>
      <c r="G138" s="9"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>
        <v>0</v>
      </c>
      <c r="AY138">
        <f t="shared" si="2"/>
        <v>0</v>
      </c>
      <c r="AZ138">
        <v>0</v>
      </c>
      <c r="BA138">
        <v>0</v>
      </c>
    </row>
    <row r="139" spans="1:53">
      <c r="A139" s="4">
        <v>44515</v>
      </c>
      <c r="B139" s="5">
        <v>6312.6</v>
      </c>
      <c r="C139" s="5">
        <v>7141.3360340749359</v>
      </c>
      <c r="D139" s="5">
        <v>-828.73603407493556</v>
      </c>
      <c r="F139" s="4">
        <v>44515</v>
      </c>
      <c r="G139" s="9"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>
        <v>0</v>
      </c>
      <c r="AY139">
        <f t="shared" si="2"/>
        <v>0</v>
      </c>
      <c r="AZ139">
        <v>0</v>
      </c>
      <c r="BA139">
        <v>0</v>
      </c>
    </row>
    <row r="140" spans="1:53">
      <c r="A140" s="4">
        <v>44516</v>
      </c>
      <c r="B140" s="5">
        <v>7628.11</v>
      </c>
      <c r="C140" s="5">
        <v>6852.4375963145176</v>
      </c>
      <c r="D140" s="5">
        <v>775.6724036854821</v>
      </c>
      <c r="F140" s="4">
        <v>44516</v>
      </c>
      <c r="G140" s="9"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>
        <v>0</v>
      </c>
      <c r="AY140">
        <f t="shared" si="2"/>
        <v>0</v>
      </c>
      <c r="AZ140">
        <v>0</v>
      </c>
      <c r="BA140">
        <v>0</v>
      </c>
    </row>
    <row r="141" spans="1:53">
      <c r="A141" s="4">
        <v>44517</v>
      </c>
      <c r="B141" s="5">
        <v>6220.02</v>
      </c>
      <c r="C141" s="5">
        <v>6724.3531045098171</v>
      </c>
      <c r="D141" s="5">
        <v>-504.33310450981662</v>
      </c>
      <c r="F141" s="4">
        <v>44517</v>
      </c>
      <c r="G141" s="9"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>
        <v>0</v>
      </c>
      <c r="AY141">
        <f t="shared" si="2"/>
        <v>0</v>
      </c>
      <c r="AZ141">
        <v>0</v>
      </c>
      <c r="BA141">
        <v>0</v>
      </c>
    </row>
    <row r="142" spans="1:53">
      <c r="A142" s="4">
        <v>44518</v>
      </c>
      <c r="B142" s="5">
        <v>6229.28</v>
      </c>
      <c r="C142" s="5">
        <v>6487.7626148454356</v>
      </c>
      <c r="D142" s="5">
        <v>-258.48261484543582</v>
      </c>
      <c r="F142" s="4">
        <v>44518</v>
      </c>
      <c r="G142" s="9"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>
        <v>0</v>
      </c>
      <c r="AY142">
        <f t="shared" si="2"/>
        <v>0</v>
      </c>
      <c r="AZ142">
        <v>0</v>
      </c>
      <c r="BA142">
        <v>0</v>
      </c>
    </row>
    <row r="143" spans="1:53">
      <c r="A143" s="4">
        <v>44519</v>
      </c>
      <c r="B143" s="5">
        <v>5986.98</v>
      </c>
      <c r="C143" s="5">
        <v>6794.8147622268489</v>
      </c>
      <c r="D143" s="5">
        <v>-807.83476222684931</v>
      </c>
      <c r="F143" s="4">
        <v>44519</v>
      </c>
      <c r="G143" s="9"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>
        <v>0</v>
      </c>
      <c r="AY143">
        <f t="shared" si="2"/>
        <v>0</v>
      </c>
      <c r="AZ143">
        <v>0</v>
      </c>
      <c r="BA143">
        <v>0</v>
      </c>
    </row>
    <row r="144" spans="1:53">
      <c r="A144" s="4">
        <v>44520</v>
      </c>
      <c r="B144" s="5">
        <v>8309.49</v>
      </c>
      <c r="C144" s="5">
        <v>7214.180587340602</v>
      </c>
      <c r="D144" s="5">
        <v>1095.3094126593978</v>
      </c>
      <c r="F144" s="4">
        <v>44520</v>
      </c>
      <c r="G144" s="9"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>
        <v>0</v>
      </c>
      <c r="AY144">
        <f t="shared" si="2"/>
        <v>0</v>
      </c>
      <c r="AZ144">
        <v>0</v>
      </c>
      <c r="BA144">
        <v>0</v>
      </c>
    </row>
    <row r="145" spans="1:53">
      <c r="A145" s="4">
        <v>44521</v>
      </c>
      <c r="B145" s="5">
        <v>7911.47</v>
      </c>
      <c r="C145" s="5">
        <v>7456.196060403825</v>
      </c>
      <c r="D145" s="5">
        <v>455.2739395961753</v>
      </c>
      <c r="F145" s="4">
        <v>44521</v>
      </c>
      <c r="G145" s="9"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>
        <v>0</v>
      </c>
      <c r="AY145">
        <f t="shared" si="2"/>
        <v>0</v>
      </c>
      <c r="AZ145">
        <v>0</v>
      </c>
      <c r="BA145">
        <v>0</v>
      </c>
    </row>
    <row r="146" spans="1:53">
      <c r="A146" s="4">
        <v>44522</v>
      </c>
      <c r="B146" s="5">
        <v>6240.24</v>
      </c>
      <c r="C146" s="5">
        <v>7118.8020678846624</v>
      </c>
      <c r="D146" s="5">
        <v>-878.56206788466261</v>
      </c>
      <c r="F146" s="4">
        <v>44522</v>
      </c>
      <c r="G146" s="9"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>
        <v>0</v>
      </c>
      <c r="AY146">
        <f t="shared" si="2"/>
        <v>0</v>
      </c>
      <c r="AZ146">
        <v>0</v>
      </c>
      <c r="BA146">
        <v>0</v>
      </c>
    </row>
    <row r="147" spans="1:53">
      <c r="A147" s="4">
        <v>44523</v>
      </c>
      <c r="B147" s="5">
        <v>5901.58</v>
      </c>
      <c r="C147" s="5">
        <v>6738.8414732204747</v>
      </c>
      <c r="D147" s="5">
        <v>-837.26147322047473</v>
      </c>
      <c r="F147" s="4">
        <v>44523</v>
      </c>
      <c r="G147" s="9"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>
        <v>0</v>
      </c>
      <c r="AY147">
        <f t="shared" si="2"/>
        <v>0</v>
      </c>
      <c r="AZ147">
        <v>0</v>
      </c>
      <c r="BA147">
        <v>0</v>
      </c>
    </row>
    <row r="148" spans="1:53">
      <c r="A148" s="4">
        <v>44524</v>
      </c>
      <c r="B148" s="5">
        <v>5212.6099999999997</v>
      </c>
      <c r="C148" s="5">
        <v>6753.7281004849283</v>
      </c>
      <c r="D148" s="5">
        <v>-1541.1181004849286</v>
      </c>
      <c r="F148" s="4">
        <v>44524</v>
      </c>
      <c r="G148" s="9"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>
        <v>0</v>
      </c>
      <c r="AY148">
        <f t="shared" si="2"/>
        <v>0</v>
      </c>
      <c r="AZ148">
        <v>0</v>
      </c>
      <c r="BA148">
        <v>0</v>
      </c>
    </row>
    <row r="149" spans="1:53">
      <c r="A149" s="4">
        <v>44525</v>
      </c>
      <c r="B149" s="5">
        <v>5269.57</v>
      </c>
      <c r="C149" s="5">
        <v>7421.4161428266762</v>
      </c>
      <c r="D149" s="5">
        <v>-2151.8461428266764</v>
      </c>
      <c r="F149" s="4">
        <v>44525</v>
      </c>
      <c r="G149" s="9"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>
        <v>0</v>
      </c>
      <c r="AY149">
        <f t="shared" si="2"/>
        <v>0</v>
      </c>
      <c r="AZ149">
        <v>0</v>
      </c>
      <c r="BA149">
        <v>0</v>
      </c>
    </row>
    <row r="150" spans="1:53">
      <c r="A150" s="4">
        <v>44526</v>
      </c>
      <c r="B150" s="5">
        <v>6751.81</v>
      </c>
      <c r="C150" s="5">
        <v>7894.5577493973642</v>
      </c>
      <c r="D150" s="5">
        <v>-1142.7477493973638</v>
      </c>
      <c r="F150" s="4">
        <v>44526</v>
      </c>
      <c r="G150" s="9"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>
        <v>0</v>
      </c>
      <c r="AY150">
        <f t="shared" si="2"/>
        <v>0</v>
      </c>
      <c r="AZ150">
        <v>0</v>
      </c>
      <c r="BA150">
        <v>0</v>
      </c>
    </row>
    <row r="151" spans="1:53">
      <c r="A151" s="4">
        <v>44527</v>
      </c>
      <c r="B151" s="5">
        <v>5288.02</v>
      </c>
      <c r="C151" s="5">
        <v>8468.0872905925899</v>
      </c>
      <c r="D151" s="5">
        <v>-3180.0672905925894</v>
      </c>
      <c r="F151" s="4">
        <v>44527</v>
      </c>
      <c r="G151" s="9"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>
        <v>0</v>
      </c>
      <c r="AY151">
        <f t="shared" si="2"/>
        <v>0</v>
      </c>
      <c r="AZ151">
        <v>0</v>
      </c>
      <c r="BA151">
        <v>0</v>
      </c>
    </row>
    <row r="152" spans="1:53">
      <c r="A152" s="4">
        <v>44528</v>
      </c>
      <c r="B152" s="5">
        <v>7545.31</v>
      </c>
      <c r="C152" s="5">
        <v>8136.6615609435557</v>
      </c>
      <c r="D152" s="5">
        <v>-591.35156094355534</v>
      </c>
      <c r="F152" s="4">
        <v>44528</v>
      </c>
      <c r="G152" s="9"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>
        <v>0</v>
      </c>
      <c r="AY152">
        <f t="shared" si="2"/>
        <v>0</v>
      </c>
      <c r="AZ152">
        <v>0</v>
      </c>
      <c r="BA152">
        <v>0</v>
      </c>
    </row>
    <row r="153" spans="1:53">
      <c r="A153" s="4">
        <v>44529</v>
      </c>
      <c r="B153" s="5">
        <v>5659.8</v>
      </c>
      <c r="C153" s="5">
        <v>7337.5054411049432</v>
      </c>
      <c r="D153" s="5">
        <v>-1677.705441104943</v>
      </c>
      <c r="F153" s="4">
        <v>44529</v>
      </c>
      <c r="G153" s="9"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>
        <v>0</v>
      </c>
      <c r="AY153">
        <f t="shared" si="2"/>
        <v>0</v>
      </c>
      <c r="AZ153">
        <v>0</v>
      </c>
      <c r="BA153">
        <v>0</v>
      </c>
    </row>
    <row r="154" spans="1:53">
      <c r="A154" s="4">
        <v>44530</v>
      </c>
      <c r="B154" s="5">
        <v>6594.36</v>
      </c>
      <c r="C154" s="5">
        <v>6911.5778557226049</v>
      </c>
      <c r="D154" s="5">
        <v>-317.21785572260524</v>
      </c>
      <c r="F154" s="4">
        <v>44530</v>
      </c>
      <c r="G154" s="9"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>
        <v>0</v>
      </c>
      <c r="AY154">
        <f t="shared" si="2"/>
        <v>0</v>
      </c>
      <c r="AZ154">
        <v>0</v>
      </c>
      <c r="BA154">
        <v>0</v>
      </c>
    </row>
    <row r="155" spans="1:53">
      <c r="A155" s="4">
        <v>44531</v>
      </c>
      <c r="B155" s="5">
        <v>4500.25</v>
      </c>
      <c r="C155" s="5">
        <v>6704.2547345665344</v>
      </c>
      <c r="D155" s="5">
        <v>-2204.0047345665344</v>
      </c>
      <c r="F155" s="4">
        <v>44531</v>
      </c>
      <c r="G155" s="9"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>
        <v>0</v>
      </c>
      <c r="AY155">
        <f t="shared" si="2"/>
        <v>0</v>
      </c>
      <c r="AZ155">
        <v>0</v>
      </c>
      <c r="BA155">
        <v>0</v>
      </c>
    </row>
    <row r="156" spans="1:53">
      <c r="A156" s="4">
        <v>44532</v>
      </c>
      <c r="B156" s="5">
        <v>4917.43</v>
      </c>
      <c r="C156" s="5">
        <v>6720.4138532957604</v>
      </c>
      <c r="D156" s="5">
        <v>-1802.9838532957601</v>
      </c>
      <c r="F156" s="4">
        <v>44532</v>
      </c>
      <c r="G156" s="9"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>
        <v>0</v>
      </c>
      <c r="AY156">
        <f t="shared" si="2"/>
        <v>0</v>
      </c>
      <c r="AZ156">
        <v>0</v>
      </c>
      <c r="BA156">
        <v>0</v>
      </c>
    </row>
    <row r="157" spans="1:53">
      <c r="A157" s="4">
        <v>44533</v>
      </c>
      <c r="B157" s="5">
        <v>5518.75</v>
      </c>
      <c r="C157" s="5">
        <v>6976.9226215204408</v>
      </c>
      <c r="D157" s="5">
        <v>-1458.1726215204408</v>
      </c>
      <c r="F157" s="4">
        <v>44533</v>
      </c>
      <c r="G157" s="9"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>
        <v>0</v>
      </c>
      <c r="AY157">
        <f t="shared" si="2"/>
        <v>0</v>
      </c>
      <c r="AZ157">
        <v>0</v>
      </c>
      <c r="BA157">
        <v>0</v>
      </c>
    </row>
    <row r="158" spans="1:53">
      <c r="A158" s="4">
        <v>44534</v>
      </c>
      <c r="B158" s="5">
        <v>7684.01</v>
      </c>
      <c r="C158" s="5">
        <v>7340.0412462691802</v>
      </c>
      <c r="D158" s="5">
        <v>343.96875373082003</v>
      </c>
      <c r="F158" s="4">
        <v>44534</v>
      </c>
      <c r="G158" s="9"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>
        <v>0</v>
      </c>
      <c r="AY158">
        <f t="shared" si="2"/>
        <v>0</v>
      </c>
      <c r="AZ158">
        <v>0</v>
      </c>
      <c r="BA158">
        <v>0</v>
      </c>
    </row>
    <row r="159" spans="1:53">
      <c r="A159" s="4">
        <v>44535</v>
      </c>
      <c r="B159" s="5">
        <v>8248.75</v>
      </c>
      <c r="C159" s="5">
        <v>7717.5420315145366</v>
      </c>
      <c r="D159" s="5">
        <v>531.20796848546343</v>
      </c>
      <c r="F159" s="4">
        <v>44535</v>
      </c>
      <c r="G159" s="9"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>
        <v>0</v>
      </c>
      <c r="AY159">
        <f t="shared" si="2"/>
        <v>0</v>
      </c>
      <c r="AZ159">
        <v>0</v>
      </c>
      <c r="BA159">
        <v>0</v>
      </c>
    </row>
    <row r="160" spans="1:53">
      <c r="A160" s="4">
        <v>44536</v>
      </c>
      <c r="B160" s="5">
        <v>5888.79</v>
      </c>
      <c r="C160" s="5">
        <v>6910.6087774180432</v>
      </c>
      <c r="D160" s="5">
        <v>-1021.8187774180433</v>
      </c>
      <c r="F160" s="4">
        <v>44536</v>
      </c>
      <c r="G160" s="9"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>
        <v>0</v>
      </c>
      <c r="AY160">
        <f t="shared" si="2"/>
        <v>0</v>
      </c>
      <c r="AZ160">
        <v>0</v>
      </c>
      <c r="BA160">
        <v>0</v>
      </c>
    </row>
    <row r="161" spans="1:53">
      <c r="A161" s="4">
        <v>44537</v>
      </c>
      <c r="B161" s="5">
        <v>5589.43</v>
      </c>
      <c r="C161" s="5">
        <v>6019.4939852564821</v>
      </c>
      <c r="D161" s="5">
        <v>-430.06398525648183</v>
      </c>
      <c r="F161" s="4">
        <v>44537</v>
      </c>
      <c r="G161" s="9"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>
        <v>0</v>
      </c>
      <c r="AY161">
        <f t="shared" si="2"/>
        <v>0</v>
      </c>
      <c r="AZ161">
        <v>0</v>
      </c>
      <c r="BA161">
        <v>0</v>
      </c>
    </row>
    <row r="162" spans="1:53">
      <c r="A162" s="4">
        <v>44538</v>
      </c>
      <c r="B162" s="5">
        <v>6089.64</v>
      </c>
      <c r="C162" s="5">
        <v>5494.1607156490654</v>
      </c>
      <c r="D162" s="5">
        <v>595.4792843509349</v>
      </c>
      <c r="F162" s="4">
        <v>44538</v>
      </c>
      <c r="G162" s="9"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>
        <v>0</v>
      </c>
      <c r="AY162">
        <f t="shared" si="2"/>
        <v>0</v>
      </c>
      <c r="AZ162">
        <v>0</v>
      </c>
      <c r="BA162">
        <v>0</v>
      </c>
    </row>
    <row r="163" spans="1:53">
      <c r="A163" s="4">
        <v>44539</v>
      </c>
      <c r="B163" s="5">
        <v>5671.52</v>
      </c>
      <c r="C163" s="5">
        <v>5513.2551518737446</v>
      </c>
      <c r="D163" s="5">
        <v>158.26484812625586</v>
      </c>
      <c r="F163" s="4">
        <v>44539</v>
      </c>
      <c r="G163" s="9"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>
        <v>0</v>
      </c>
      <c r="AY163">
        <f t="shared" si="2"/>
        <v>0</v>
      </c>
      <c r="AZ163">
        <v>0</v>
      </c>
      <c r="BA163">
        <v>0</v>
      </c>
    </row>
    <row r="164" spans="1:53">
      <c r="A164" s="4">
        <v>44540</v>
      </c>
      <c r="B164" s="5">
        <v>5500.59</v>
      </c>
      <c r="C164" s="5">
        <v>5793.3968044475096</v>
      </c>
      <c r="D164" s="5">
        <v>-292.80680444750942</v>
      </c>
      <c r="F164" s="4">
        <v>44540</v>
      </c>
      <c r="G164" s="9"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>
        <v>0</v>
      </c>
      <c r="AY164">
        <f t="shared" si="2"/>
        <v>0</v>
      </c>
      <c r="AZ164">
        <v>0</v>
      </c>
      <c r="BA164">
        <v>0</v>
      </c>
    </row>
    <row r="165" spans="1:53">
      <c r="A165" s="4">
        <v>44541</v>
      </c>
      <c r="B165" s="5">
        <v>5945.8</v>
      </c>
      <c r="C165" s="5">
        <v>6227.3028650203714</v>
      </c>
      <c r="D165" s="5">
        <v>-281.50286502037125</v>
      </c>
      <c r="F165" s="4">
        <v>44541</v>
      </c>
      <c r="G165" s="9"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>
        <v>0</v>
      </c>
      <c r="AY165">
        <f t="shared" si="2"/>
        <v>0</v>
      </c>
      <c r="AZ165">
        <v>0</v>
      </c>
      <c r="BA165">
        <v>0</v>
      </c>
    </row>
    <row r="166" spans="1:53">
      <c r="A166" s="4">
        <v>44542</v>
      </c>
      <c r="B166" s="5">
        <v>6955.83</v>
      </c>
      <c r="C166" s="5">
        <v>6605.6663431002453</v>
      </c>
      <c r="D166" s="5">
        <v>350.16365689975464</v>
      </c>
      <c r="F166" s="4">
        <v>44542</v>
      </c>
      <c r="G166" s="9"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>
        <v>0</v>
      </c>
      <c r="AY166">
        <f t="shared" si="2"/>
        <v>0</v>
      </c>
      <c r="AZ166">
        <v>0</v>
      </c>
      <c r="BA166">
        <v>0</v>
      </c>
    </row>
    <row r="167" spans="1:53">
      <c r="A167" s="4">
        <v>44543</v>
      </c>
      <c r="B167" s="5">
        <v>6670.23</v>
      </c>
      <c r="C167" s="5">
        <v>5942.857030683489</v>
      </c>
      <c r="D167" s="5">
        <v>727.37296931651053</v>
      </c>
      <c r="F167" s="4">
        <v>44543</v>
      </c>
      <c r="G167" s="9"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>
        <v>0</v>
      </c>
      <c r="AY167">
        <f t="shared" si="2"/>
        <v>0</v>
      </c>
      <c r="AZ167">
        <v>0</v>
      </c>
      <c r="BA167">
        <v>0</v>
      </c>
    </row>
    <row r="168" spans="1:53">
      <c r="A168" s="4">
        <v>44544</v>
      </c>
      <c r="B168" s="5">
        <v>4468.58</v>
      </c>
      <c r="C168" s="5">
        <v>5436.5153325884421</v>
      </c>
      <c r="D168" s="5">
        <v>-967.93533258844218</v>
      </c>
      <c r="F168" s="4">
        <v>44544</v>
      </c>
      <c r="G168" s="9"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>
        <v>0</v>
      </c>
      <c r="AY168">
        <f t="shared" si="2"/>
        <v>0</v>
      </c>
      <c r="AZ168">
        <v>0</v>
      </c>
      <c r="BA168">
        <v>0</v>
      </c>
    </row>
    <row r="169" spans="1:53">
      <c r="A169" s="4">
        <v>44545</v>
      </c>
      <c r="B169" s="5">
        <v>6161.62</v>
      </c>
      <c r="C169" s="5">
        <v>5243.4315472904964</v>
      </c>
      <c r="D169" s="5">
        <v>918.18845270950351</v>
      </c>
      <c r="F169" s="4">
        <v>44545</v>
      </c>
      <c r="G169" s="9"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>
        <v>0</v>
      </c>
      <c r="AY169">
        <f t="shared" si="2"/>
        <v>0</v>
      </c>
      <c r="AZ169">
        <v>0</v>
      </c>
      <c r="BA169">
        <v>0</v>
      </c>
    </row>
    <row r="170" spans="1:53">
      <c r="A170" s="4">
        <v>44546</v>
      </c>
      <c r="B170" s="5">
        <v>5789.33</v>
      </c>
      <c r="C170" s="5">
        <v>4957.3817490617876</v>
      </c>
      <c r="D170" s="5">
        <v>831.94825093821237</v>
      </c>
      <c r="F170" s="4">
        <v>44546</v>
      </c>
      <c r="G170" s="9"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>
        <v>0</v>
      </c>
      <c r="AY170">
        <f t="shared" si="2"/>
        <v>0</v>
      </c>
      <c r="AZ170">
        <v>0</v>
      </c>
      <c r="BA170">
        <v>0</v>
      </c>
    </row>
    <row r="171" spans="1:53">
      <c r="A171" s="4">
        <v>44547</v>
      </c>
      <c r="B171" s="5">
        <v>4462.72</v>
      </c>
      <c r="C171" s="5">
        <v>4864.6711148727327</v>
      </c>
      <c r="D171" s="5">
        <v>-401.95111487273243</v>
      </c>
      <c r="F171" s="4">
        <v>44547</v>
      </c>
      <c r="G171" s="9"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>
        <v>0</v>
      </c>
      <c r="AY171">
        <f t="shared" si="2"/>
        <v>0</v>
      </c>
      <c r="AZ171">
        <v>0</v>
      </c>
      <c r="BA171">
        <v>0</v>
      </c>
    </row>
    <row r="172" spans="1:53">
      <c r="A172" s="4">
        <v>44548</v>
      </c>
      <c r="B172" s="5">
        <v>4620.05</v>
      </c>
      <c r="C172" s="5">
        <v>4926.5419940059392</v>
      </c>
      <c r="D172" s="5">
        <v>-306.49199400593898</v>
      </c>
      <c r="F172" s="4">
        <v>44548</v>
      </c>
      <c r="G172" s="9"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>
        <v>0</v>
      </c>
      <c r="AY172">
        <f t="shared" si="2"/>
        <v>0</v>
      </c>
      <c r="AZ172">
        <v>0</v>
      </c>
      <c r="BA172">
        <v>0</v>
      </c>
    </row>
    <row r="173" spans="1:53">
      <c r="A173" s="4">
        <v>44549</v>
      </c>
      <c r="B173" s="5">
        <v>7034.5</v>
      </c>
      <c r="C173" s="5">
        <v>5237.2977359983024</v>
      </c>
      <c r="D173" s="5">
        <v>1797.2022640016976</v>
      </c>
      <c r="F173" s="4">
        <v>44549</v>
      </c>
      <c r="G173" s="9"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>
        <v>0</v>
      </c>
      <c r="AY173">
        <f t="shared" si="2"/>
        <v>0</v>
      </c>
      <c r="AZ173">
        <v>0</v>
      </c>
      <c r="BA173">
        <v>0</v>
      </c>
    </row>
    <row r="174" spans="1:53">
      <c r="A174" s="4">
        <v>44550</v>
      </c>
      <c r="B174" s="5">
        <v>6598.03</v>
      </c>
      <c r="C174" s="5">
        <v>4897.9079924065372</v>
      </c>
      <c r="D174" s="5">
        <v>1700.1220075934625</v>
      </c>
      <c r="F174" s="4">
        <v>44550</v>
      </c>
      <c r="G174" s="9"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>
        <v>0</v>
      </c>
      <c r="AY174">
        <f t="shared" si="2"/>
        <v>0</v>
      </c>
      <c r="AZ174">
        <v>0</v>
      </c>
      <c r="BA174">
        <v>0</v>
      </c>
    </row>
    <row r="175" spans="1:53">
      <c r="A175" s="4">
        <v>44551</v>
      </c>
      <c r="B175" s="5">
        <v>4652.7700000000004</v>
      </c>
      <c r="C175" s="5">
        <v>5116.29538724759</v>
      </c>
      <c r="D175" s="5">
        <v>-463.52538724758961</v>
      </c>
      <c r="F175" s="4">
        <v>44551</v>
      </c>
      <c r="G175" s="9"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>
        <v>0</v>
      </c>
      <c r="AY175">
        <f t="shared" si="2"/>
        <v>0</v>
      </c>
      <c r="AZ175">
        <v>0</v>
      </c>
      <c r="BA175">
        <v>0</v>
      </c>
    </row>
    <row r="176" spans="1:53">
      <c r="A176" s="4">
        <v>44552</v>
      </c>
      <c r="B176" s="5">
        <v>5748.71</v>
      </c>
      <c r="C176" s="5">
        <v>5194.1051591378628</v>
      </c>
      <c r="D176" s="5">
        <v>554.60484086213728</v>
      </c>
      <c r="F176" s="4">
        <v>44552</v>
      </c>
      <c r="G176" s="9"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>
        <v>0</v>
      </c>
      <c r="AY176">
        <f t="shared" si="2"/>
        <v>0</v>
      </c>
      <c r="AZ176">
        <v>0</v>
      </c>
      <c r="BA176">
        <v>0</v>
      </c>
    </row>
    <row r="177" spans="1:53">
      <c r="A177" s="4">
        <v>44553</v>
      </c>
      <c r="B177" s="5">
        <v>5774.28</v>
      </c>
      <c r="C177" s="5">
        <v>4890.2272096712823</v>
      </c>
      <c r="D177" s="5">
        <v>884.05279032871749</v>
      </c>
      <c r="F177" s="4">
        <v>44553</v>
      </c>
      <c r="G177" s="9"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>
        <v>0</v>
      </c>
      <c r="AY177">
        <f t="shared" si="2"/>
        <v>0</v>
      </c>
      <c r="AZ177">
        <v>0</v>
      </c>
      <c r="BA177">
        <v>0</v>
      </c>
    </row>
    <row r="178" spans="1:53">
      <c r="A178" s="4">
        <v>44554</v>
      </c>
      <c r="B178" s="5">
        <v>6063.91</v>
      </c>
      <c r="C178" s="5">
        <v>4951.4924065610376</v>
      </c>
      <c r="D178" s="5">
        <v>1112.4175934389623</v>
      </c>
      <c r="F178" s="4">
        <v>44554</v>
      </c>
      <c r="G178" s="9"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>
        <v>0</v>
      </c>
      <c r="AY178">
        <f t="shared" si="2"/>
        <v>0</v>
      </c>
      <c r="AZ178">
        <v>0</v>
      </c>
      <c r="BA178">
        <v>0</v>
      </c>
    </row>
    <row r="179" spans="1:53">
      <c r="A179" s="4">
        <v>44555</v>
      </c>
      <c r="B179" s="5">
        <v>5619.61</v>
      </c>
      <c r="C179" s="5">
        <v>7022.7487910176533</v>
      </c>
      <c r="D179" s="5">
        <v>-1403.1387910176536</v>
      </c>
      <c r="F179" s="4">
        <v>44555</v>
      </c>
      <c r="G179" s="9"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>
        <v>0</v>
      </c>
      <c r="AY179">
        <f t="shared" si="2"/>
        <v>0</v>
      </c>
      <c r="AZ179">
        <v>0</v>
      </c>
      <c r="BA179">
        <v>0</v>
      </c>
    </row>
    <row r="180" spans="1:53">
      <c r="A180" s="4">
        <v>44556</v>
      </c>
      <c r="B180" s="5">
        <v>9171.35</v>
      </c>
      <c r="C180" s="5">
        <v>8454.00573340562</v>
      </c>
      <c r="D180" s="5">
        <v>717.34426659438031</v>
      </c>
      <c r="F180" s="4">
        <v>44556</v>
      </c>
      <c r="G180" s="9"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>
        <v>0</v>
      </c>
      <c r="AY180">
        <f t="shared" si="2"/>
        <v>0</v>
      </c>
      <c r="AZ180">
        <v>0</v>
      </c>
      <c r="BA180">
        <v>0</v>
      </c>
    </row>
    <row r="181" spans="1:53">
      <c r="A181" s="4">
        <v>44557</v>
      </c>
      <c r="B181" s="5">
        <v>9106.76</v>
      </c>
      <c r="C181" s="5">
        <v>8313.2636999067581</v>
      </c>
      <c r="D181" s="5">
        <v>793.4963000932421</v>
      </c>
      <c r="F181" s="4">
        <v>44557</v>
      </c>
      <c r="G181" s="9">
        <v>0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>
        <v>0</v>
      </c>
      <c r="AY181">
        <f t="shared" si="2"/>
        <v>0</v>
      </c>
      <c r="AZ181">
        <v>0</v>
      </c>
      <c r="BA181">
        <v>0</v>
      </c>
    </row>
    <row r="182" spans="1:53">
      <c r="A182" s="4">
        <v>44558</v>
      </c>
      <c r="B182" s="5">
        <v>7346.06</v>
      </c>
      <c r="C182" s="5">
        <v>7567.9052117677347</v>
      </c>
      <c r="D182" s="5">
        <v>-221.84521176773433</v>
      </c>
      <c r="F182" s="4">
        <v>44558</v>
      </c>
      <c r="G182" s="9"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>
        <v>0</v>
      </c>
      <c r="AY182">
        <f t="shared" si="2"/>
        <v>0</v>
      </c>
      <c r="AZ182">
        <v>0</v>
      </c>
      <c r="BA182">
        <v>0</v>
      </c>
    </row>
    <row r="183" spans="1:53">
      <c r="A183" s="4">
        <v>44559</v>
      </c>
      <c r="B183" s="5">
        <v>8322.0400000000009</v>
      </c>
      <c r="C183" s="5">
        <v>7751.0877787692662</v>
      </c>
      <c r="D183" s="5">
        <v>570.95222123073472</v>
      </c>
      <c r="F183" s="4">
        <v>44559</v>
      </c>
      <c r="G183" s="9"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>
        <v>0</v>
      </c>
      <c r="AY183">
        <f t="shared" si="2"/>
        <v>0</v>
      </c>
      <c r="AZ183">
        <v>0</v>
      </c>
      <c r="BA183">
        <v>0</v>
      </c>
    </row>
    <row r="184" spans="1:53">
      <c r="A184" s="4">
        <v>44560</v>
      </c>
      <c r="B184" s="5">
        <v>5374.44</v>
      </c>
      <c r="C184" s="5">
        <v>7056.8295904856705</v>
      </c>
      <c r="D184" s="5">
        <v>-1682.3895904856709</v>
      </c>
      <c r="F184" s="4">
        <v>44560</v>
      </c>
      <c r="G184" s="9"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>
        <v>0</v>
      </c>
      <c r="AY184">
        <f t="shared" si="2"/>
        <v>0</v>
      </c>
      <c r="AZ184">
        <v>0</v>
      </c>
      <c r="BA184">
        <v>0</v>
      </c>
    </row>
    <row r="185" spans="1:53">
      <c r="A185" s="4">
        <v>44561</v>
      </c>
      <c r="B185" s="5">
        <v>6132.35</v>
      </c>
      <c r="C185" s="5">
        <v>6258.433759353632</v>
      </c>
      <c r="D185" s="5">
        <v>-126.08375935363165</v>
      </c>
      <c r="F185" s="4">
        <v>44561</v>
      </c>
      <c r="G185" s="9"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>
        <v>0</v>
      </c>
      <c r="AY185">
        <f t="shared" si="2"/>
        <v>0</v>
      </c>
      <c r="AZ185">
        <v>0</v>
      </c>
      <c r="BA185">
        <v>0</v>
      </c>
    </row>
    <row r="186" spans="1:53">
      <c r="A186" s="4">
        <v>44562</v>
      </c>
      <c r="B186" s="5">
        <v>8416.6</v>
      </c>
      <c r="C186" s="5">
        <v>8951.4517759891496</v>
      </c>
      <c r="D186" s="5">
        <v>-534.85177598914925</v>
      </c>
      <c r="F186" s="4">
        <v>44562</v>
      </c>
      <c r="G186" s="9"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>
        <v>0</v>
      </c>
      <c r="AY186">
        <f t="shared" si="2"/>
        <v>0</v>
      </c>
      <c r="AZ186">
        <v>0</v>
      </c>
      <c r="BA186">
        <v>0</v>
      </c>
    </row>
    <row r="187" spans="1:53">
      <c r="A187" s="4">
        <v>44563</v>
      </c>
      <c r="B187" s="5">
        <v>7773.88</v>
      </c>
      <c r="C187" s="5">
        <v>9417.9929454734192</v>
      </c>
      <c r="D187" s="5">
        <v>-1644.1129454734191</v>
      </c>
      <c r="F187" s="4">
        <v>44563</v>
      </c>
      <c r="G187" s="9"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>
        <v>0</v>
      </c>
      <c r="AY187">
        <f t="shared" si="2"/>
        <v>0</v>
      </c>
      <c r="AZ187">
        <v>0</v>
      </c>
      <c r="BA187">
        <v>0</v>
      </c>
    </row>
    <row r="188" spans="1:53">
      <c r="A188" s="4">
        <v>44564</v>
      </c>
      <c r="B188" s="5">
        <v>7627.23</v>
      </c>
      <c r="C188" s="5">
        <v>7714.172543959985</v>
      </c>
      <c r="D188" s="5">
        <v>-86.942543959985414</v>
      </c>
      <c r="F188" s="4">
        <v>44564</v>
      </c>
      <c r="G188" s="9"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>
        <v>0</v>
      </c>
      <c r="AY188">
        <f t="shared" si="2"/>
        <v>0</v>
      </c>
      <c r="AZ188">
        <v>0</v>
      </c>
      <c r="BA188">
        <v>0</v>
      </c>
    </row>
    <row r="189" spans="1:53">
      <c r="A189" s="4">
        <v>44565</v>
      </c>
      <c r="B189" s="5">
        <v>7303.1</v>
      </c>
      <c r="C189" s="5">
        <v>7991.9037687515238</v>
      </c>
      <c r="D189" s="5">
        <v>-688.80376875152342</v>
      </c>
      <c r="F189" s="4">
        <v>44565</v>
      </c>
      <c r="G189" s="9"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>
        <v>0</v>
      </c>
      <c r="AY189">
        <f t="shared" si="2"/>
        <v>0</v>
      </c>
      <c r="AZ189">
        <v>0</v>
      </c>
      <c r="BA189">
        <v>0</v>
      </c>
    </row>
    <row r="190" spans="1:53">
      <c r="A190" s="4">
        <v>44566</v>
      </c>
      <c r="B190" s="5">
        <v>7652.25</v>
      </c>
      <c r="C190" s="5">
        <v>7973.9855560085234</v>
      </c>
      <c r="D190" s="5">
        <v>-321.73555600852342</v>
      </c>
      <c r="F190" s="4">
        <v>44566</v>
      </c>
      <c r="G190" s="9"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>
        <v>0</v>
      </c>
      <c r="AY190">
        <f t="shared" si="2"/>
        <v>0</v>
      </c>
      <c r="AZ190">
        <v>0</v>
      </c>
      <c r="BA190">
        <v>0</v>
      </c>
    </row>
    <row r="191" spans="1:53">
      <c r="A191" s="4">
        <v>44567</v>
      </c>
      <c r="B191" s="5">
        <v>9675.2800000000007</v>
      </c>
      <c r="C191" s="5">
        <v>8280.3778407154459</v>
      </c>
      <c r="D191" s="5">
        <v>1394.9021592845547</v>
      </c>
      <c r="F191" s="4">
        <v>44567</v>
      </c>
      <c r="G191" s="9"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>
        <v>0</v>
      </c>
      <c r="AY191">
        <f t="shared" si="2"/>
        <v>0</v>
      </c>
      <c r="AZ191">
        <v>0</v>
      </c>
      <c r="BA191">
        <v>0</v>
      </c>
    </row>
    <row r="192" spans="1:53">
      <c r="A192" s="4">
        <v>44568</v>
      </c>
      <c r="B192" s="5">
        <v>11313</v>
      </c>
      <c r="C192" s="5">
        <v>8202.0855995173242</v>
      </c>
      <c r="D192" s="5">
        <v>3110.9144004826758</v>
      </c>
      <c r="F192" s="4">
        <v>44568</v>
      </c>
      <c r="G192" s="9"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>
        <v>0</v>
      </c>
      <c r="AY192">
        <f t="shared" si="2"/>
        <v>0</v>
      </c>
      <c r="AZ192">
        <v>0</v>
      </c>
      <c r="BA192">
        <v>0</v>
      </c>
    </row>
    <row r="193" spans="1:53">
      <c r="A193" s="4">
        <v>44569</v>
      </c>
      <c r="B193" s="5">
        <v>9574.56</v>
      </c>
      <c r="C193" s="5">
        <v>9663.9463654330848</v>
      </c>
      <c r="D193" s="5">
        <v>-89.386365433085302</v>
      </c>
      <c r="F193" s="4">
        <v>44569</v>
      </c>
      <c r="G193" s="9"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>
        <v>0</v>
      </c>
      <c r="AY193">
        <f t="shared" si="2"/>
        <v>0</v>
      </c>
      <c r="AZ193">
        <v>0</v>
      </c>
      <c r="BA193">
        <v>0</v>
      </c>
    </row>
    <row r="194" spans="1:53">
      <c r="A194" s="4">
        <v>44570</v>
      </c>
      <c r="B194" s="5">
        <v>10193.82</v>
      </c>
      <c r="C194" s="5">
        <v>9975.2723822319676</v>
      </c>
      <c r="D194" s="5">
        <v>218.54761776803207</v>
      </c>
      <c r="F194" s="4">
        <v>44570</v>
      </c>
      <c r="G194" s="9"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>
        <v>0</v>
      </c>
      <c r="AY194">
        <f t="shared" ref="AY194:AY260" si="3">0*($BF$4)</f>
        <v>0</v>
      </c>
      <c r="AZ194">
        <v>0</v>
      </c>
      <c r="BA194">
        <v>0</v>
      </c>
    </row>
    <row r="195" spans="1:53">
      <c r="A195" s="4">
        <v>44571</v>
      </c>
      <c r="B195" s="5">
        <v>9508.8799999999992</v>
      </c>
      <c r="C195" s="5">
        <v>8384.4644035539495</v>
      </c>
      <c r="D195" s="5">
        <v>1124.4155964460497</v>
      </c>
      <c r="F195" s="4">
        <v>44571</v>
      </c>
      <c r="G195" s="9"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>
        <v>0</v>
      </c>
      <c r="AY195">
        <f t="shared" si="3"/>
        <v>0</v>
      </c>
      <c r="AZ195">
        <v>0</v>
      </c>
      <c r="BA195">
        <v>0</v>
      </c>
    </row>
    <row r="196" spans="1:53">
      <c r="A196" s="4">
        <v>44572</v>
      </c>
      <c r="B196" s="5">
        <v>7986.7</v>
      </c>
      <c r="C196" s="5">
        <v>8230.2335631763581</v>
      </c>
      <c r="D196" s="5">
        <v>-243.53356317635826</v>
      </c>
      <c r="F196" s="4">
        <v>44572</v>
      </c>
      <c r="G196" s="9"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>
        <v>0</v>
      </c>
      <c r="AY196">
        <f t="shared" si="3"/>
        <v>0</v>
      </c>
      <c r="AZ196">
        <v>0</v>
      </c>
      <c r="BA196">
        <v>0</v>
      </c>
    </row>
    <row r="197" spans="1:53">
      <c r="A197" s="4">
        <v>44573</v>
      </c>
      <c r="B197" s="5">
        <v>9240.73</v>
      </c>
      <c r="C197" s="5">
        <v>8010.46330569154</v>
      </c>
      <c r="D197" s="5">
        <v>1230.2666943084596</v>
      </c>
      <c r="F197" s="4">
        <v>44573</v>
      </c>
      <c r="G197" s="9"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>
        <v>0</v>
      </c>
      <c r="AY197">
        <f t="shared" si="3"/>
        <v>0</v>
      </c>
      <c r="AZ197">
        <v>0</v>
      </c>
      <c r="BA197">
        <v>0</v>
      </c>
    </row>
    <row r="198" spans="1:53">
      <c r="A198" s="4">
        <v>44574</v>
      </c>
      <c r="B198" s="5">
        <v>9872.7999999999993</v>
      </c>
      <c r="C198" s="5">
        <v>7981.7566403054079</v>
      </c>
      <c r="D198" s="5">
        <v>1891.0433596945913</v>
      </c>
      <c r="F198" s="4">
        <v>44574</v>
      </c>
      <c r="G198" s="9"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>
        <v>0</v>
      </c>
      <c r="AY198">
        <f t="shared" si="3"/>
        <v>0</v>
      </c>
      <c r="AZ198">
        <v>0</v>
      </c>
      <c r="BA198">
        <v>0</v>
      </c>
    </row>
    <row r="199" spans="1:53">
      <c r="A199" s="4">
        <v>44575</v>
      </c>
      <c r="B199" s="5">
        <v>9641.4599999999991</v>
      </c>
      <c r="C199" s="5">
        <v>7841.504540385321</v>
      </c>
      <c r="D199" s="5">
        <v>1799.9554596146781</v>
      </c>
      <c r="F199" s="4">
        <v>44575</v>
      </c>
      <c r="G199" s="9"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>
        <v>0</v>
      </c>
      <c r="AY199">
        <f t="shared" si="3"/>
        <v>0</v>
      </c>
      <c r="AZ199">
        <v>0</v>
      </c>
      <c r="BA199">
        <v>0</v>
      </c>
    </row>
    <row r="200" spans="1:53">
      <c r="A200" s="4">
        <v>44576</v>
      </c>
      <c r="B200" s="5">
        <v>13152.21</v>
      </c>
      <c r="C200" s="5">
        <v>9639.0681049920604</v>
      </c>
      <c r="D200" s="5">
        <v>3513.1418950079387</v>
      </c>
      <c r="F200" s="4">
        <v>44576</v>
      </c>
      <c r="G200" s="9"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>
        <v>0</v>
      </c>
      <c r="AY200">
        <f t="shared" si="3"/>
        <v>0</v>
      </c>
      <c r="AZ200">
        <v>0</v>
      </c>
      <c r="BA200">
        <v>0</v>
      </c>
    </row>
    <row r="201" spans="1:53">
      <c r="A201" s="4">
        <v>44577</v>
      </c>
      <c r="B201" s="5">
        <v>13652.38</v>
      </c>
      <c r="C201" s="5">
        <v>10572.161267133701</v>
      </c>
      <c r="D201" s="5">
        <v>3080.2187328662985</v>
      </c>
      <c r="F201" s="4">
        <v>44577</v>
      </c>
      <c r="G201" s="9"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>
        <v>0</v>
      </c>
      <c r="AY201">
        <f t="shared" si="3"/>
        <v>0</v>
      </c>
      <c r="AZ201">
        <v>0</v>
      </c>
      <c r="BA201">
        <v>0</v>
      </c>
    </row>
    <row r="202" spans="1:53">
      <c r="A202" s="4">
        <v>44578</v>
      </c>
      <c r="B202" s="5">
        <v>10762.3</v>
      </c>
      <c r="C202" s="5">
        <v>9596.0394838146003</v>
      </c>
      <c r="D202" s="5">
        <v>1166.260516185399</v>
      </c>
      <c r="F202" s="4">
        <v>44578</v>
      </c>
      <c r="G202" s="9"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>
        <v>0</v>
      </c>
      <c r="AY202">
        <f t="shared" si="3"/>
        <v>0</v>
      </c>
      <c r="AZ202">
        <v>0</v>
      </c>
      <c r="BA202">
        <v>0</v>
      </c>
    </row>
    <row r="203" spans="1:53">
      <c r="A203" s="4">
        <v>44579</v>
      </c>
      <c r="B203" s="5">
        <v>15291.16</v>
      </c>
      <c r="C203" s="5">
        <v>15291.160000000031</v>
      </c>
      <c r="D203" s="5">
        <v>-3.092281986027956E-11</v>
      </c>
      <c r="F203" s="4">
        <v>44579</v>
      </c>
      <c r="G203" s="9"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>
        <v>0</v>
      </c>
      <c r="AY203">
        <f t="shared" si="3"/>
        <v>0</v>
      </c>
      <c r="AZ203">
        <v>0</v>
      </c>
      <c r="BA203">
        <v>0</v>
      </c>
    </row>
    <row r="204" spans="1:53">
      <c r="A204" s="4">
        <v>44580</v>
      </c>
      <c r="B204" s="5">
        <v>11665.6</v>
      </c>
      <c r="C204" s="5">
        <v>10098.38429185009</v>
      </c>
      <c r="D204" s="5">
        <v>1567.2157081499099</v>
      </c>
      <c r="F204" s="4">
        <v>44580</v>
      </c>
      <c r="G204" s="9"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>
        <v>0</v>
      </c>
      <c r="AY204">
        <f t="shared" si="3"/>
        <v>0</v>
      </c>
      <c r="AZ204">
        <v>0</v>
      </c>
      <c r="BA204">
        <v>0</v>
      </c>
    </row>
    <row r="205" spans="1:53">
      <c r="A205" s="4">
        <v>44581</v>
      </c>
      <c r="B205" s="5">
        <v>12144.42</v>
      </c>
      <c r="C205" s="5">
        <v>10560.08576045856</v>
      </c>
      <c r="D205" s="5">
        <v>1584.3342395414402</v>
      </c>
      <c r="F205" s="4">
        <v>44581</v>
      </c>
      <c r="G205" s="9"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>
        <v>0</v>
      </c>
      <c r="AY205">
        <f t="shared" si="3"/>
        <v>0</v>
      </c>
      <c r="AZ205">
        <v>0</v>
      </c>
      <c r="BA205">
        <v>0</v>
      </c>
    </row>
    <row r="206" spans="1:53">
      <c r="A206" s="4">
        <v>44582</v>
      </c>
      <c r="B206" s="5">
        <v>10004.11</v>
      </c>
      <c r="C206" s="5">
        <v>10732.96026167343</v>
      </c>
      <c r="D206" s="5">
        <v>-728.85026167342949</v>
      </c>
      <c r="F206" s="4">
        <v>44582</v>
      </c>
      <c r="G206" s="9"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>
        <v>0</v>
      </c>
      <c r="AY206">
        <f t="shared" si="3"/>
        <v>0</v>
      </c>
      <c r="AZ206">
        <v>0</v>
      </c>
      <c r="BA206">
        <v>0</v>
      </c>
    </row>
    <row r="207" spans="1:53">
      <c r="A207" s="4">
        <v>44583</v>
      </c>
      <c r="B207" s="5">
        <v>12207.46</v>
      </c>
      <c r="C207" s="5">
        <v>11841.731711519649</v>
      </c>
      <c r="D207" s="5">
        <v>365.72828848034987</v>
      </c>
      <c r="F207" s="4">
        <v>44583</v>
      </c>
      <c r="G207" s="9"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>
        <v>0</v>
      </c>
      <c r="AY207">
        <f t="shared" si="3"/>
        <v>0</v>
      </c>
      <c r="AZ207">
        <v>0</v>
      </c>
      <c r="BA207">
        <v>0</v>
      </c>
    </row>
    <row r="208" spans="1:53">
      <c r="A208" s="4">
        <v>44584</v>
      </c>
      <c r="B208" s="5">
        <v>12471.62</v>
      </c>
      <c r="C208" s="5">
        <v>11447.70080137492</v>
      </c>
      <c r="D208" s="5">
        <v>1023.9191986250808</v>
      </c>
      <c r="F208" s="4">
        <v>44584</v>
      </c>
      <c r="G208" s="9"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>
        <v>0</v>
      </c>
      <c r="AY208">
        <f t="shared" si="3"/>
        <v>0</v>
      </c>
      <c r="AZ208">
        <v>0</v>
      </c>
      <c r="BA208">
        <v>0</v>
      </c>
    </row>
    <row r="209" spans="1:53">
      <c r="A209" s="4">
        <v>44585</v>
      </c>
      <c r="B209" s="5">
        <v>11554.94</v>
      </c>
      <c r="C209" s="5">
        <v>9958.9020826815849</v>
      </c>
      <c r="D209" s="5">
        <v>1596.0379173184156</v>
      </c>
      <c r="F209" s="4">
        <v>44585</v>
      </c>
      <c r="G209" s="9"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>
        <v>0</v>
      </c>
      <c r="AY209">
        <f t="shared" si="3"/>
        <v>0</v>
      </c>
      <c r="AZ209">
        <v>0</v>
      </c>
      <c r="BA209">
        <v>0</v>
      </c>
    </row>
    <row r="210" spans="1:53">
      <c r="A210" s="4">
        <v>44586</v>
      </c>
      <c r="B210" s="5">
        <v>14682.16</v>
      </c>
      <c r="C210" s="5">
        <v>11190.36580314833</v>
      </c>
      <c r="D210" s="5">
        <v>3491.7941968516698</v>
      </c>
      <c r="F210" s="4">
        <v>44586</v>
      </c>
      <c r="G210" s="9"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>
        <v>0</v>
      </c>
      <c r="AY210">
        <f t="shared" si="3"/>
        <v>0</v>
      </c>
      <c r="AZ210">
        <v>0</v>
      </c>
      <c r="BA210">
        <v>0</v>
      </c>
    </row>
    <row r="211" spans="1:53">
      <c r="A211" s="4">
        <v>44587</v>
      </c>
      <c r="B211" s="5">
        <v>13391.3</v>
      </c>
      <c r="C211" s="5">
        <v>12438.262593677229</v>
      </c>
      <c r="D211" s="5">
        <v>953.03740632277004</v>
      </c>
      <c r="F211" s="4">
        <v>44587</v>
      </c>
      <c r="G211" s="9"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>
        <v>0</v>
      </c>
      <c r="AY211">
        <f t="shared" si="3"/>
        <v>0</v>
      </c>
      <c r="AZ211">
        <v>0</v>
      </c>
      <c r="BA211">
        <v>0</v>
      </c>
    </row>
    <row r="212" spans="1:53">
      <c r="A212" s="4">
        <v>44588</v>
      </c>
      <c r="B212" s="5">
        <v>11497.15</v>
      </c>
      <c r="C212" s="5">
        <v>13102.781879000649</v>
      </c>
      <c r="D212" s="5">
        <v>-1605.6318790006499</v>
      </c>
      <c r="F212" s="4">
        <v>44588</v>
      </c>
      <c r="G212" s="9"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>
        <v>0</v>
      </c>
      <c r="AY212">
        <f t="shared" si="3"/>
        <v>0</v>
      </c>
      <c r="AZ212">
        <v>0</v>
      </c>
      <c r="BA212">
        <v>0</v>
      </c>
    </row>
    <row r="213" spans="1:53">
      <c r="A213" s="4">
        <v>44589</v>
      </c>
      <c r="B213" s="5">
        <v>14107.09</v>
      </c>
      <c r="C213" s="5">
        <v>13113.291598146319</v>
      </c>
      <c r="D213" s="5">
        <v>993.79840185368084</v>
      </c>
      <c r="F213" s="4">
        <v>44589</v>
      </c>
      <c r="G213" s="9"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>
        <v>0</v>
      </c>
      <c r="AY213">
        <f t="shared" si="3"/>
        <v>0</v>
      </c>
      <c r="AZ213">
        <v>0</v>
      </c>
      <c r="BA213">
        <v>0</v>
      </c>
    </row>
    <row r="214" spans="1:53">
      <c r="A214" s="4">
        <v>44590</v>
      </c>
      <c r="B214" s="5">
        <v>16444.09</v>
      </c>
      <c r="C214" s="5">
        <v>14735.384567717239</v>
      </c>
      <c r="D214" s="5">
        <v>1708.7054322827607</v>
      </c>
      <c r="F214" s="4">
        <v>44590</v>
      </c>
      <c r="G214" s="9"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>
        <v>0</v>
      </c>
      <c r="AY214">
        <f t="shared" si="3"/>
        <v>0</v>
      </c>
      <c r="AZ214">
        <v>0</v>
      </c>
      <c r="BA214">
        <v>0</v>
      </c>
    </row>
    <row r="215" spans="1:53">
      <c r="A215" s="4">
        <v>44591</v>
      </c>
      <c r="B215" s="5">
        <v>16273.82</v>
      </c>
      <c r="C215" s="5">
        <v>14910.638011097129</v>
      </c>
      <c r="D215" s="5">
        <v>1363.1819889028702</v>
      </c>
      <c r="F215" s="4">
        <v>44591</v>
      </c>
      <c r="G215" s="9"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>
        <v>0</v>
      </c>
      <c r="AY215">
        <f t="shared" si="3"/>
        <v>0</v>
      </c>
      <c r="AZ215">
        <v>0</v>
      </c>
      <c r="BA215">
        <v>0</v>
      </c>
    </row>
    <row r="216" spans="1:53">
      <c r="A216" s="4">
        <v>44592</v>
      </c>
      <c r="B216" s="5">
        <v>12929.1</v>
      </c>
      <c r="C216" s="5">
        <v>13143.12103353205</v>
      </c>
      <c r="D216" s="5">
        <v>-214.02103353204984</v>
      </c>
      <c r="F216" s="4">
        <v>44592</v>
      </c>
      <c r="G216" s="9"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>
        <v>0</v>
      </c>
      <c r="AY216">
        <f t="shared" si="3"/>
        <v>0</v>
      </c>
      <c r="AZ216">
        <v>0</v>
      </c>
      <c r="BA216">
        <v>0</v>
      </c>
    </row>
    <row r="217" spans="1:53">
      <c r="A217" s="4">
        <v>44593</v>
      </c>
      <c r="B217" s="5">
        <v>12013.17</v>
      </c>
      <c r="C217" s="5">
        <v>13613.871194957679</v>
      </c>
      <c r="D217" s="5">
        <v>-1600.701194957679</v>
      </c>
      <c r="F217" s="4">
        <v>44593</v>
      </c>
      <c r="G217" s="9"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>
        <v>0</v>
      </c>
      <c r="AY217">
        <f t="shared" si="3"/>
        <v>0</v>
      </c>
      <c r="AZ217">
        <v>0</v>
      </c>
      <c r="BA217">
        <v>0</v>
      </c>
    </row>
    <row r="218" spans="1:53">
      <c r="A218" s="4">
        <v>44594</v>
      </c>
      <c r="B218" s="5">
        <v>10965.73</v>
      </c>
      <c r="C218" s="5">
        <v>13651.95051262314</v>
      </c>
      <c r="D218" s="5">
        <v>-2686.2205126231402</v>
      </c>
      <c r="F218" s="4">
        <v>44594</v>
      </c>
      <c r="G218" s="9"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>
        <v>0</v>
      </c>
      <c r="AY218">
        <f t="shared" si="3"/>
        <v>0</v>
      </c>
      <c r="AZ218">
        <v>0</v>
      </c>
      <c r="BA218">
        <v>0</v>
      </c>
    </row>
    <row r="219" spans="1:53">
      <c r="A219" s="4">
        <v>44595</v>
      </c>
      <c r="B219" s="5">
        <v>14644.11</v>
      </c>
      <c r="C219" s="5">
        <v>13692.20358728374</v>
      </c>
      <c r="D219" s="5">
        <v>951.90641271626009</v>
      </c>
      <c r="F219" s="4">
        <v>44595</v>
      </c>
      <c r="G219" s="9"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>
        <v>0</v>
      </c>
      <c r="AY219">
        <f t="shared" si="3"/>
        <v>0</v>
      </c>
      <c r="AZ219">
        <v>0</v>
      </c>
      <c r="BA219">
        <v>0</v>
      </c>
    </row>
    <row r="220" spans="1:53">
      <c r="A220" s="4">
        <v>44596</v>
      </c>
      <c r="B220" s="5">
        <v>12814.5</v>
      </c>
      <c r="C220" s="5">
        <v>13412.103093109799</v>
      </c>
      <c r="D220" s="5">
        <v>-597.60309310979937</v>
      </c>
      <c r="F220" s="4">
        <v>44596</v>
      </c>
      <c r="G220" s="9"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>
        <v>0</v>
      </c>
      <c r="AY220">
        <f t="shared" si="3"/>
        <v>0</v>
      </c>
      <c r="AZ220">
        <v>0</v>
      </c>
      <c r="BA220">
        <v>0</v>
      </c>
    </row>
    <row r="221" spans="1:53">
      <c r="A221" s="4">
        <v>44597</v>
      </c>
      <c r="B221" s="5">
        <v>16232.43</v>
      </c>
      <c r="C221" s="5">
        <v>14566.20644464689</v>
      </c>
      <c r="D221" s="5">
        <v>1666.22355535311</v>
      </c>
      <c r="F221" s="4">
        <v>44597</v>
      </c>
      <c r="G221" s="9"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>
        <v>0</v>
      </c>
      <c r="AY221">
        <f t="shared" si="3"/>
        <v>0</v>
      </c>
      <c r="AZ221">
        <v>0</v>
      </c>
      <c r="BA221">
        <v>0</v>
      </c>
    </row>
    <row r="222" spans="1:53">
      <c r="A222" s="4">
        <v>44598</v>
      </c>
      <c r="B222" s="5">
        <v>13722.73</v>
      </c>
      <c r="C222" s="5">
        <v>14390.0907709781</v>
      </c>
      <c r="D222" s="5">
        <v>-667.36077097810085</v>
      </c>
      <c r="F222" s="4">
        <v>44598</v>
      </c>
      <c r="G222" s="9"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>
        <v>0</v>
      </c>
      <c r="AY222">
        <f t="shared" si="3"/>
        <v>0</v>
      </c>
      <c r="AZ222">
        <v>0</v>
      </c>
      <c r="BA222">
        <v>0</v>
      </c>
    </row>
    <row r="223" spans="1:53">
      <c r="A223" s="4">
        <v>44599</v>
      </c>
      <c r="B223" s="5">
        <v>10606.07</v>
      </c>
      <c r="C223" s="5">
        <v>12309.6958326289</v>
      </c>
      <c r="D223" s="5">
        <v>-1703.6258326289008</v>
      </c>
      <c r="F223" s="4">
        <v>44599</v>
      </c>
      <c r="G223" s="9"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>
        <v>0</v>
      </c>
      <c r="AY223">
        <f t="shared" si="3"/>
        <v>0</v>
      </c>
      <c r="AZ223">
        <v>0</v>
      </c>
      <c r="BA223">
        <v>0</v>
      </c>
    </row>
    <row r="224" spans="1:53">
      <c r="A224" s="4">
        <v>44600</v>
      </c>
      <c r="B224" s="5">
        <v>10856.95</v>
      </c>
      <c r="C224" s="5">
        <v>10741.30088984617</v>
      </c>
      <c r="D224" s="5">
        <v>115.64911015383041</v>
      </c>
      <c r="F224" s="4">
        <v>44600</v>
      </c>
      <c r="G224" s="9"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>
        <v>0</v>
      </c>
      <c r="AY224">
        <f t="shared" si="3"/>
        <v>0</v>
      </c>
      <c r="AZ224">
        <v>0</v>
      </c>
      <c r="BA224">
        <v>0</v>
      </c>
    </row>
    <row r="225" spans="1:53">
      <c r="A225" s="4">
        <v>44601</v>
      </c>
      <c r="B225" s="5">
        <v>10796.88</v>
      </c>
      <c r="C225" s="5">
        <v>11118.111367247941</v>
      </c>
      <c r="D225" s="5">
        <v>-321.23136724794131</v>
      </c>
      <c r="F225" s="4">
        <v>44601</v>
      </c>
      <c r="G225" s="9"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>
        <v>0</v>
      </c>
      <c r="AY225">
        <f t="shared" si="3"/>
        <v>0</v>
      </c>
      <c r="AZ225">
        <v>0</v>
      </c>
      <c r="BA225">
        <v>0</v>
      </c>
    </row>
    <row r="226" spans="1:53">
      <c r="A226" s="4">
        <v>44602</v>
      </c>
      <c r="B226" s="5">
        <v>11491.02</v>
      </c>
      <c r="C226" s="5">
        <v>11285.43774290613</v>
      </c>
      <c r="D226" s="5">
        <v>205.58225709387079</v>
      </c>
      <c r="F226" s="4">
        <v>44602</v>
      </c>
      <c r="G226" s="9"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>
        <v>0</v>
      </c>
      <c r="AY226">
        <f t="shared" si="3"/>
        <v>0</v>
      </c>
      <c r="AZ226">
        <v>0</v>
      </c>
      <c r="BA226">
        <v>0</v>
      </c>
    </row>
    <row r="227" spans="1:53">
      <c r="A227" s="4">
        <v>44603</v>
      </c>
      <c r="B227" s="5">
        <v>13261.53</v>
      </c>
      <c r="C227" s="5">
        <v>12470.17907721632</v>
      </c>
      <c r="D227" s="5">
        <v>791.35092278368029</v>
      </c>
      <c r="F227" s="4">
        <v>44603</v>
      </c>
      <c r="G227" s="9"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>
        <v>0</v>
      </c>
      <c r="AY227">
        <f t="shared" si="3"/>
        <v>0</v>
      </c>
      <c r="AZ227">
        <v>0</v>
      </c>
      <c r="BA227">
        <v>0</v>
      </c>
    </row>
    <row r="228" spans="1:53">
      <c r="A228" s="4">
        <v>44604</v>
      </c>
      <c r="B228" s="5">
        <v>14991.28</v>
      </c>
      <c r="C228" s="5">
        <v>14495.77841157201</v>
      </c>
      <c r="D228" s="5">
        <v>495.50158842799101</v>
      </c>
      <c r="F228" s="4">
        <v>44604</v>
      </c>
      <c r="G228" s="9"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>
        <v>0</v>
      </c>
      <c r="AY228">
        <f t="shared" si="3"/>
        <v>0</v>
      </c>
      <c r="AZ228">
        <v>0</v>
      </c>
      <c r="BA228">
        <v>0</v>
      </c>
    </row>
    <row r="229" spans="1:53">
      <c r="A229" s="4">
        <v>44605</v>
      </c>
      <c r="B229" s="5">
        <v>17784.12</v>
      </c>
      <c r="C229" s="5">
        <v>16541.198704470411</v>
      </c>
      <c r="D229" s="5">
        <v>1242.921295529588</v>
      </c>
      <c r="F229" s="4">
        <v>44605</v>
      </c>
      <c r="G229" s="9"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>
        <v>0</v>
      </c>
      <c r="AY229">
        <f t="shared" si="3"/>
        <v>0</v>
      </c>
      <c r="AZ229">
        <v>0</v>
      </c>
      <c r="BA229">
        <v>0</v>
      </c>
    </row>
    <row r="230" spans="1:53">
      <c r="A230" s="4">
        <v>44606</v>
      </c>
      <c r="B230" s="5">
        <v>15590.1</v>
      </c>
      <c r="C230" s="5">
        <v>16576.456679676299</v>
      </c>
      <c r="D230" s="5">
        <v>-986.35667967629888</v>
      </c>
      <c r="F230" s="4">
        <v>44606</v>
      </c>
      <c r="G230" s="9"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>
        <v>0</v>
      </c>
      <c r="AY230">
        <f t="shared" si="3"/>
        <v>0</v>
      </c>
      <c r="AZ230">
        <v>0</v>
      </c>
      <c r="BA230">
        <v>0</v>
      </c>
    </row>
    <row r="231" spans="1:53">
      <c r="A231" s="4">
        <v>44607</v>
      </c>
      <c r="B231" s="5">
        <v>16450.18</v>
      </c>
      <c r="C231" s="5">
        <v>16859.103318676971</v>
      </c>
      <c r="D231" s="5">
        <v>-408.92331867697067</v>
      </c>
      <c r="F231" s="4">
        <v>44607</v>
      </c>
      <c r="G231" s="9"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>
        <v>0</v>
      </c>
      <c r="AY231">
        <f t="shared" si="3"/>
        <v>0</v>
      </c>
      <c r="AZ231">
        <v>0</v>
      </c>
      <c r="BA231">
        <v>0</v>
      </c>
    </row>
    <row r="232" spans="1:53">
      <c r="A232" s="4">
        <v>44608</v>
      </c>
      <c r="B232" s="5">
        <v>14280.24</v>
      </c>
      <c r="C232" s="5">
        <v>16382.389586722689</v>
      </c>
      <c r="D232" s="5">
        <v>-2102.1495867226895</v>
      </c>
      <c r="F232" s="4">
        <v>44608</v>
      </c>
      <c r="G232" s="9"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>
        <v>0</v>
      </c>
      <c r="AY232">
        <f t="shared" si="3"/>
        <v>0</v>
      </c>
      <c r="AZ232">
        <v>0</v>
      </c>
      <c r="BA232">
        <v>0</v>
      </c>
    </row>
    <row r="233" spans="1:53">
      <c r="A233" s="4">
        <v>44609</v>
      </c>
      <c r="B233" s="5">
        <v>16376.35</v>
      </c>
      <c r="C233" s="5">
        <v>16449.265542431971</v>
      </c>
      <c r="D233" s="5">
        <v>-72.915542431970607</v>
      </c>
      <c r="F233" s="4">
        <v>44609</v>
      </c>
      <c r="G233" s="9"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>
        <v>0</v>
      </c>
      <c r="AY233">
        <f t="shared" si="3"/>
        <v>0</v>
      </c>
      <c r="AZ233">
        <v>0</v>
      </c>
      <c r="BA233">
        <v>0</v>
      </c>
    </row>
    <row r="234" spans="1:53">
      <c r="A234" s="4">
        <v>44610</v>
      </c>
      <c r="B234" s="5">
        <v>12979.63</v>
      </c>
      <c r="C234" s="5">
        <v>16148.470580548519</v>
      </c>
      <c r="D234" s="5">
        <v>-3168.8405805485199</v>
      </c>
      <c r="F234" s="4">
        <v>44610</v>
      </c>
      <c r="G234" s="9"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>
        <v>0</v>
      </c>
      <c r="AY234">
        <f t="shared" si="3"/>
        <v>0</v>
      </c>
      <c r="AZ234">
        <v>0</v>
      </c>
      <c r="BA234">
        <v>0</v>
      </c>
    </row>
    <row r="235" spans="1:53">
      <c r="A235" s="4">
        <v>44611</v>
      </c>
      <c r="B235" s="5">
        <v>18379.28</v>
      </c>
      <c r="C235" s="5">
        <v>17496.604687755029</v>
      </c>
      <c r="D235" s="5">
        <v>882.67531224496997</v>
      </c>
      <c r="F235" s="4">
        <v>44611</v>
      </c>
      <c r="G235" s="9"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>
        <v>0</v>
      </c>
      <c r="AY235">
        <f t="shared" si="3"/>
        <v>0</v>
      </c>
      <c r="AZ235">
        <v>0</v>
      </c>
      <c r="BA235">
        <v>0</v>
      </c>
    </row>
    <row r="236" spans="1:53">
      <c r="A236" s="4">
        <v>44612</v>
      </c>
      <c r="B236" s="5">
        <v>21166.66</v>
      </c>
      <c r="C236" s="5">
        <v>21166.660000000011</v>
      </c>
      <c r="D236" s="5">
        <v>0</v>
      </c>
      <c r="F236" s="4">
        <v>44612</v>
      </c>
      <c r="G236" s="9"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>
        <v>0</v>
      </c>
      <c r="AY236">
        <f t="shared" si="3"/>
        <v>0</v>
      </c>
      <c r="AZ236">
        <v>0</v>
      </c>
      <c r="BA236">
        <v>0</v>
      </c>
    </row>
    <row r="237" spans="1:53">
      <c r="A237" s="4">
        <v>44613</v>
      </c>
      <c r="B237" s="5">
        <v>15374.9</v>
      </c>
      <c r="C237" s="5">
        <v>16612.478386421659</v>
      </c>
      <c r="D237" s="5">
        <v>-1237.5783864216592</v>
      </c>
      <c r="F237" s="4">
        <v>44613</v>
      </c>
      <c r="G237" s="9">
        <v>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>
        <v>0</v>
      </c>
      <c r="AY237">
        <f t="shared" si="3"/>
        <v>0</v>
      </c>
      <c r="AZ237">
        <v>0</v>
      </c>
      <c r="BA237">
        <v>0</v>
      </c>
    </row>
    <row r="238" spans="1:53">
      <c r="A238" s="4">
        <v>44614</v>
      </c>
      <c r="B238" s="5">
        <v>15931.22</v>
      </c>
      <c r="C238" s="5">
        <v>15773.9740157836</v>
      </c>
      <c r="D238" s="5">
        <v>157.24598421639894</v>
      </c>
      <c r="F238" s="4">
        <v>44614</v>
      </c>
      <c r="G238" s="9"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>
        <v>0</v>
      </c>
      <c r="AY238">
        <f t="shared" si="3"/>
        <v>0</v>
      </c>
      <c r="AZ238">
        <v>0</v>
      </c>
      <c r="BA238">
        <v>0</v>
      </c>
    </row>
    <row r="239" spans="1:53">
      <c r="A239" s="4">
        <v>44615</v>
      </c>
      <c r="B239" s="5">
        <v>14299.89</v>
      </c>
      <c r="C239" s="5">
        <v>14953.576805419851</v>
      </c>
      <c r="D239" s="5">
        <v>-653.68680541985123</v>
      </c>
      <c r="F239" s="4">
        <v>44615</v>
      </c>
      <c r="G239" s="9"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>
        <v>0</v>
      </c>
      <c r="AY239">
        <f t="shared" si="3"/>
        <v>0</v>
      </c>
      <c r="AZ239">
        <v>0</v>
      </c>
      <c r="BA239">
        <v>0</v>
      </c>
    </row>
    <row r="240" spans="1:53">
      <c r="A240" s="4">
        <v>44616</v>
      </c>
      <c r="B240" s="5">
        <v>14910.89</v>
      </c>
      <c r="C240" s="5">
        <v>14903.990657257469</v>
      </c>
      <c r="D240" s="5">
        <v>6.8993427425302798</v>
      </c>
      <c r="F240" s="4">
        <v>44616</v>
      </c>
      <c r="G240" s="9"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>
        <v>0</v>
      </c>
      <c r="AY240">
        <f t="shared" si="3"/>
        <v>0</v>
      </c>
      <c r="AZ240">
        <v>0</v>
      </c>
      <c r="BA240">
        <v>0</v>
      </c>
    </row>
    <row r="241" spans="1:53">
      <c r="A241" s="4">
        <v>44617</v>
      </c>
      <c r="B241" s="5">
        <v>15446.35</v>
      </c>
      <c r="C241" s="5">
        <v>14364.49344164688</v>
      </c>
      <c r="D241" s="5">
        <v>1081.8565583531199</v>
      </c>
      <c r="F241" s="4">
        <v>44617</v>
      </c>
      <c r="G241" s="9"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>
        <v>0</v>
      </c>
      <c r="AY241">
        <f t="shared" si="3"/>
        <v>0</v>
      </c>
      <c r="AZ241">
        <v>0</v>
      </c>
      <c r="BA241">
        <v>0</v>
      </c>
    </row>
    <row r="242" spans="1:53">
      <c r="A242" s="4">
        <v>44618</v>
      </c>
      <c r="B242" s="5">
        <v>19393.490000000002</v>
      </c>
      <c r="C242" s="5">
        <v>19393.490000000089</v>
      </c>
      <c r="D242" s="5">
        <v>-8.7311491370201111E-11</v>
      </c>
      <c r="F242" s="4">
        <v>44618</v>
      </c>
      <c r="G242" s="9"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>
        <v>0</v>
      </c>
      <c r="AY242">
        <f t="shared" si="3"/>
        <v>0</v>
      </c>
      <c r="AZ242">
        <v>0</v>
      </c>
      <c r="BA242">
        <v>0</v>
      </c>
    </row>
    <row r="243" spans="1:53">
      <c r="A243" s="4">
        <v>44619</v>
      </c>
      <c r="B243" s="5">
        <v>15439.48</v>
      </c>
      <c r="C243" s="5">
        <v>16226.85948990072</v>
      </c>
      <c r="D243" s="5">
        <v>-787.37948990072073</v>
      </c>
      <c r="F243" s="4">
        <v>44619</v>
      </c>
      <c r="G243" s="9"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>
        <v>0</v>
      </c>
      <c r="AY243">
        <f t="shared" si="3"/>
        <v>0</v>
      </c>
      <c r="AZ243">
        <v>0</v>
      </c>
      <c r="BA243">
        <v>0</v>
      </c>
    </row>
    <row r="244" spans="1:53">
      <c r="A244" s="4">
        <v>44620</v>
      </c>
      <c r="B244" s="5">
        <v>13639.86</v>
      </c>
      <c r="C244" s="5">
        <v>15289.98693871079</v>
      </c>
      <c r="D244" s="5">
        <v>-1650.1269387107895</v>
      </c>
      <c r="F244" s="4">
        <v>44620</v>
      </c>
      <c r="G244" s="9"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>
        <v>0</v>
      </c>
      <c r="AY244">
        <f t="shared" si="3"/>
        <v>0</v>
      </c>
      <c r="AZ244">
        <v>0</v>
      </c>
      <c r="BA244">
        <v>0</v>
      </c>
    </row>
    <row r="245" spans="1:53">
      <c r="A245" s="4">
        <v>44621</v>
      </c>
      <c r="B245" s="5">
        <v>11343.29</v>
      </c>
      <c r="C245" s="5">
        <v>14116.998298126269</v>
      </c>
      <c r="D245" s="5">
        <v>-2773.7082981262683</v>
      </c>
      <c r="F245" s="4">
        <v>44621</v>
      </c>
      <c r="G245" s="9"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>
        <v>0</v>
      </c>
      <c r="AY245">
        <f t="shared" si="3"/>
        <v>0</v>
      </c>
      <c r="AZ245">
        <v>0</v>
      </c>
      <c r="BA245">
        <v>0</v>
      </c>
    </row>
    <row r="246" spans="1:53">
      <c r="A246" s="4">
        <v>44622</v>
      </c>
      <c r="B246" s="5">
        <v>13365.91</v>
      </c>
      <c r="C246" s="5">
        <v>14715.483858069711</v>
      </c>
      <c r="D246" s="5">
        <v>-1349.5738580697107</v>
      </c>
      <c r="F246" s="4">
        <v>44622</v>
      </c>
      <c r="G246" s="9"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>
        <v>0</v>
      </c>
      <c r="AY246">
        <f t="shared" si="3"/>
        <v>0</v>
      </c>
      <c r="AZ246">
        <v>0</v>
      </c>
      <c r="BA246">
        <v>0</v>
      </c>
    </row>
    <row r="247" spans="1:53">
      <c r="A247" s="4">
        <v>44623</v>
      </c>
      <c r="B247" s="5">
        <v>11829.31</v>
      </c>
      <c r="C247" s="5">
        <v>15138.41800918443</v>
      </c>
      <c r="D247" s="5">
        <v>-3309.1080091844306</v>
      </c>
      <c r="F247" s="4">
        <v>44623</v>
      </c>
      <c r="G247" s="9"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>
        <v>0</v>
      </c>
      <c r="AY247">
        <f t="shared" si="3"/>
        <v>0</v>
      </c>
      <c r="AZ247">
        <v>0</v>
      </c>
      <c r="BA247">
        <v>0</v>
      </c>
    </row>
    <row r="248" spans="1:53">
      <c r="A248" s="4">
        <v>44624</v>
      </c>
      <c r="B248" s="5">
        <v>14590.31</v>
      </c>
      <c r="C248" s="5">
        <v>15241.02404801493</v>
      </c>
      <c r="D248" s="5">
        <v>-650.71404801493009</v>
      </c>
      <c r="F248" s="4">
        <v>44624</v>
      </c>
      <c r="G248" s="9"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>
        <v>0</v>
      </c>
      <c r="AY248">
        <f t="shared" si="3"/>
        <v>0</v>
      </c>
      <c r="AZ248">
        <v>0</v>
      </c>
      <c r="BA248">
        <v>0</v>
      </c>
    </row>
    <row r="249" spans="1:53">
      <c r="A249" s="4">
        <v>44625</v>
      </c>
      <c r="B249" s="5">
        <v>16320.05</v>
      </c>
      <c r="C249" s="5">
        <v>16694.530035308209</v>
      </c>
      <c r="D249" s="5">
        <v>-374.48003530821006</v>
      </c>
      <c r="F249" s="4">
        <v>44625</v>
      </c>
      <c r="G249" s="9"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>
        <v>0</v>
      </c>
      <c r="AY249">
        <f t="shared" si="3"/>
        <v>0</v>
      </c>
      <c r="AZ249">
        <v>0</v>
      </c>
      <c r="BA249">
        <v>0</v>
      </c>
    </row>
    <row r="250" spans="1:53">
      <c r="A250" s="4">
        <v>44626</v>
      </c>
      <c r="B250" s="5">
        <v>17343.09</v>
      </c>
      <c r="C250" s="5">
        <v>17749.60439913606</v>
      </c>
      <c r="D250" s="5">
        <v>-406.51439913606009</v>
      </c>
      <c r="F250" s="4">
        <v>44626</v>
      </c>
      <c r="G250" s="9"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>
        <v>0</v>
      </c>
      <c r="AY250">
        <f t="shared" si="3"/>
        <v>0</v>
      </c>
      <c r="AZ250">
        <v>0</v>
      </c>
      <c r="BA250">
        <v>0</v>
      </c>
    </row>
    <row r="251" spans="1:53">
      <c r="A251" s="4">
        <v>44627</v>
      </c>
      <c r="B251" s="5">
        <v>16475.5</v>
      </c>
      <c r="C251" s="5">
        <v>16827.416909063591</v>
      </c>
      <c r="D251" s="5">
        <v>-351.91690906359145</v>
      </c>
      <c r="F251" s="4">
        <v>44627</v>
      </c>
      <c r="G251" s="9"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>
        <v>0</v>
      </c>
      <c r="AY251">
        <f t="shared" si="3"/>
        <v>0</v>
      </c>
      <c r="AZ251">
        <v>0</v>
      </c>
      <c r="BA251">
        <v>0</v>
      </c>
    </row>
    <row r="252" spans="1:53">
      <c r="A252" s="4">
        <v>44628</v>
      </c>
      <c r="B252" s="5">
        <v>16732.009999999998</v>
      </c>
      <c r="C252" s="5">
        <v>16105.861252205779</v>
      </c>
      <c r="D252" s="5">
        <v>626.14874779421916</v>
      </c>
      <c r="F252" s="4">
        <v>44628</v>
      </c>
      <c r="G252" s="9"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>
        <v>0</v>
      </c>
      <c r="AY252">
        <f t="shared" si="3"/>
        <v>0</v>
      </c>
      <c r="AZ252">
        <v>0</v>
      </c>
      <c r="BA252">
        <v>0</v>
      </c>
    </row>
    <row r="253" spans="1:53">
      <c r="A253" s="4">
        <v>44629</v>
      </c>
      <c r="B253" s="5">
        <v>15378.06</v>
      </c>
      <c r="C253" s="5">
        <v>15496.87685833556</v>
      </c>
      <c r="D253" s="5">
        <v>-118.81685833556003</v>
      </c>
      <c r="F253" s="4">
        <v>44629</v>
      </c>
      <c r="G253" s="9"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>
        <v>0</v>
      </c>
      <c r="AY253">
        <f t="shared" si="3"/>
        <v>0</v>
      </c>
      <c r="AZ253">
        <v>0</v>
      </c>
      <c r="BA253">
        <v>0</v>
      </c>
    </row>
    <row r="254" spans="1:53">
      <c r="A254" s="4">
        <v>44630</v>
      </c>
      <c r="B254" s="5">
        <v>11047.86</v>
      </c>
      <c r="C254" s="5">
        <v>11867.360141335361</v>
      </c>
      <c r="D254" s="5">
        <v>-819.50014133536024</v>
      </c>
      <c r="F254" s="4">
        <v>44630</v>
      </c>
      <c r="G254" s="9"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>
        <v>0</v>
      </c>
      <c r="AY254">
        <f t="shared" si="3"/>
        <v>0</v>
      </c>
      <c r="AZ254">
        <v>0</v>
      </c>
      <c r="BA254">
        <v>0</v>
      </c>
    </row>
    <row r="255" spans="1:53">
      <c r="A255" s="4">
        <v>44631</v>
      </c>
      <c r="B255" s="5">
        <v>12453.64</v>
      </c>
      <c r="C255" s="5">
        <v>11389.50201751804</v>
      </c>
      <c r="D255" s="5">
        <v>1064.1379824819596</v>
      </c>
      <c r="F255" s="4">
        <v>44631</v>
      </c>
      <c r="G255" s="9"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>
        <v>0</v>
      </c>
      <c r="AY255">
        <f t="shared" si="3"/>
        <v>0</v>
      </c>
      <c r="AZ255">
        <v>0</v>
      </c>
      <c r="BA255">
        <v>0</v>
      </c>
    </row>
    <row r="256" spans="1:53">
      <c r="A256" s="4">
        <v>44632</v>
      </c>
      <c r="B256" s="5">
        <v>12578.81</v>
      </c>
      <c r="C256" s="5">
        <v>11688.563407688969</v>
      </c>
      <c r="D256" s="5">
        <v>890.24659231103033</v>
      </c>
      <c r="F256" s="4">
        <v>44632</v>
      </c>
      <c r="G256" s="9"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>
        <v>0</v>
      </c>
      <c r="AY256">
        <f t="shared" si="3"/>
        <v>0</v>
      </c>
      <c r="AZ256">
        <v>0</v>
      </c>
      <c r="BA256">
        <v>0</v>
      </c>
    </row>
    <row r="257" spans="1:53">
      <c r="A257" s="4">
        <v>44633</v>
      </c>
      <c r="B257" s="5">
        <v>12512.9</v>
      </c>
      <c r="C257" s="5">
        <v>11727.319565258969</v>
      </c>
      <c r="D257" s="5">
        <v>785.58043474103033</v>
      </c>
      <c r="F257" s="4">
        <v>44633</v>
      </c>
      <c r="G257" s="9"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>
        <v>0</v>
      </c>
      <c r="AY257">
        <f t="shared" si="3"/>
        <v>0</v>
      </c>
      <c r="AZ257">
        <v>0</v>
      </c>
      <c r="BA257">
        <v>0</v>
      </c>
    </row>
    <row r="258" spans="1:53">
      <c r="A258" s="4">
        <v>44634</v>
      </c>
      <c r="B258" s="5">
        <v>9759.56</v>
      </c>
      <c r="C258" s="5">
        <v>10700.03214559494</v>
      </c>
      <c r="D258" s="5">
        <v>-940.47214559494023</v>
      </c>
      <c r="F258" s="4">
        <v>44634</v>
      </c>
      <c r="G258" s="9"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>
        <v>0</v>
      </c>
      <c r="AY258">
        <f t="shared" si="3"/>
        <v>0</v>
      </c>
      <c r="AZ258">
        <v>0</v>
      </c>
      <c r="BA258">
        <v>0</v>
      </c>
    </row>
    <row r="259" spans="1:53">
      <c r="A259" s="4">
        <v>44635</v>
      </c>
      <c r="B259" s="5">
        <v>9660.27</v>
      </c>
      <c r="C259" s="5">
        <v>10094.748384364881</v>
      </c>
      <c r="D259" s="5">
        <v>-434.47838436488018</v>
      </c>
      <c r="F259" s="4">
        <v>44635</v>
      </c>
      <c r="G259" s="9"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>
        <v>0</v>
      </c>
      <c r="AY259">
        <f t="shared" si="3"/>
        <v>0</v>
      </c>
      <c r="AZ259">
        <v>0</v>
      </c>
      <c r="BA259">
        <v>0</v>
      </c>
    </row>
    <row r="260" spans="1:53">
      <c r="A260" s="4">
        <v>44636</v>
      </c>
      <c r="B260" s="5">
        <v>9595.91</v>
      </c>
      <c r="C260" s="5">
        <v>8291.8471395004126</v>
      </c>
      <c r="D260" s="5">
        <v>1304.0628604995873</v>
      </c>
      <c r="F260" s="4">
        <v>44636</v>
      </c>
      <c r="G260" s="9"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>
        <v>0</v>
      </c>
      <c r="AY260">
        <f t="shared" si="3"/>
        <v>0</v>
      </c>
      <c r="AZ260">
        <v>0</v>
      </c>
      <c r="BA260">
        <v>0</v>
      </c>
    </row>
    <row r="261" spans="1:53">
      <c r="A261" s="4">
        <v>44637</v>
      </c>
      <c r="B261" s="5">
        <v>6682.12</v>
      </c>
      <c r="C261" s="5">
        <v>8531.6971987384986</v>
      </c>
      <c r="D261" s="5">
        <v>-1849.5771987384987</v>
      </c>
      <c r="F261" s="4">
        <v>44637</v>
      </c>
      <c r="G261" s="9"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>
        <v>0</v>
      </c>
      <c r="AW261">
        <f>AW260+$BF$6</f>
        <v>1</v>
      </c>
      <c r="AX261">
        <f>_xlfn.WEIBULL.DIST(AW261,$BF$1,$BF$2,1)</f>
        <v>4.7224193888424271E-6</v>
      </c>
      <c r="AY261">
        <f>0*($BF$4)</f>
        <v>0</v>
      </c>
      <c r="AZ261">
        <v>0</v>
      </c>
      <c r="BA261">
        <v>0</v>
      </c>
    </row>
    <row r="262" spans="1:53">
      <c r="A262" s="4">
        <v>44638</v>
      </c>
      <c r="B262" s="5">
        <v>10557.76</v>
      </c>
      <c r="C262" s="5">
        <v>8708.1828012616388</v>
      </c>
      <c r="D262" s="5">
        <v>1849.5771987383614</v>
      </c>
      <c r="F262" s="4">
        <v>44638</v>
      </c>
      <c r="G262" s="8">
        <f>D262</f>
        <v>1849.5771987383614</v>
      </c>
      <c r="H262" s="8">
        <f>AVERAGE(G262:G271)</f>
        <v>2282.2427567525806</v>
      </c>
      <c r="I262" s="8">
        <f t="shared" ref="I262:Q262" si="4">AVERAGE(H262:H271)</f>
        <v>1655.4583283613149</v>
      </c>
      <c r="J262" s="8">
        <f t="shared" si="4"/>
        <v>1394.2717927379983</v>
      </c>
      <c r="K262" s="8">
        <f t="shared" si="4"/>
        <v>1224.9612049528032</v>
      </c>
      <c r="L262" s="8">
        <f t="shared" si="4"/>
        <v>1120.154854079653</v>
      </c>
      <c r="M262" s="8">
        <f t="shared" si="4"/>
        <v>1052.8051516180842</v>
      </c>
      <c r="N262" s="8">
        <f t="shared" si="4"/>
        <v>1009.810799433713</v>
      </c>
      <c r="O262" s="8">
        <f t="shared" si="4"/>
        <v>982.40479440736578</v>
      </c>
      <c r="P262" s="8">
        <f t="shared" si="4"/>
        <v>965.11110220210139</v>
      </c>
      <c r="Q262" s="8">
        <f t="shared" si="4"/>
        <v>954.40722984466231</v>
      </c>
      <c r="R262" s="8">
        <f t="shared" ref="R262:AT262" si="5">AVERAGE(Q262:Q271)</f>
        <v>948.03726894692318</v>
      </c>
      <c r="S262" s="8">
        <f t="shared" si="5"/>
        <v>944.55433527077821</v>
      </c>
      <c r="T262" s="8">
        <f t="shared" si="5"/>
        <v>943.03190784798392</v>
      </c>
      <c r="U262" s="8">
        <f t="shared" si="5"/>
        <v>942.87718371081087</v>
      </c>
      <c r="V262" s="8">
        <f t="shared" si="5"/>
        <v>943.71029442858094</v>
      </c>
      <c r="W262" s="8">
        <f t="shared" si="5"/>
        <v>945.28601401071012</v>
      </c>
      <c r="X262" s="8">
        <f t="shared" si="5"/>
        <v>947.44314154487222</v>
      </c>
      <c r="Y262" s="8">
        <f t="shared" si="5"/>
        <v>950.07198838763691</v>
      </c>
      <c r="Z262" s="8">
        <f t="shared" si="5"/>
        <v>953.09371904474665</v>
      </c>
      <c r="AA262" s="8">
        <f t="shared" si="5"/>
        <v>956.44743775304323</v>
      </c>
      <c r="AB262" s="8">
        <f t="shared" si="5"/>
        <v>960.08230897666203</v>
      </c>
      <c r="AC262" s="8">
        <f t="shared" si="5"/>
        <v>963.95292000741142</v>
      </c>
      <c r="AD262" s="8">
        <f t="shared" si="5"/>
        <v>968.01670315892659</v>
      </c>
      <c r="AE262" s="8">
        <f t="shared" si="5"/>
        <v>972.23264006219415</v>
      </c>
      <c r="AF262" s="8">
        <f t="shared" si="5"/>
        <v>976.56074009783424</v>
      </c>
      <c r="AG262" s="8">
        <f t="shared" si="5"/>
        <v>980.96196428098278</v>
      </c>
      <c r="AH262" s="8">
        <f t="shared" si="5"/>
        <v>985.39838491191801</v>
      </c>
      <c r="AI262" s="8">
        <f t="shared" si="5"/>
        <v>989.83344998555708</v>
      </c>
      <c r="AJ262" s="8">
        <f t="shared" si="5"/>
        <v>994.23227306348622</v>
      </c>
      <c r="AK262" s="8">
        <f t="shared" si="5"/>
        <v>998.56190299657646</v>
      </c>
      <c r="AL262" s="8">
        <f t="shared" si="5"/>
        <v>1002.7915495445772</v>
      </c>
      <c r="AM262" s="8">
        <f t="shared" si="5"/>
        <v>1006.8927545998191</v>
      </c>
      <c r="AN262" s="8">
        <f t="shared" si="5"/>
        <v>1010.8395070907185</v>
      </c>
      <c r="AO262" s="8">
        <f t="shared" si="5"/>
        <v>1014.608304533442</v>
      </c>
      <c r="AP262" s="8">
        <f t="shared" si="5"/>
        <v>1018.1781668349289</v>
      </c>
      <c r="AQ262" s="8">
        <f t="shared" si="5"/>
        <v>1021.5306091426089</v>
      </c>
      <c r="AR262" s="8">
        <f t="shared" si="5"/>
        <v>1024.6495808290238</v>
      </c>
      <c r="AS262" s="8">
        <f t="shared" si="5"/>
        <v>1027.5213774534691</v>
      </c>
      <c r="AT262" s="8">
        <f t="shared" si="5"/>
        <v>1030.1345319943689</v>
      </c>
      <c r="AU262" s="8">
        <f t="shared" ref="AU262" si="6">AVERAGE(AT262:AT271)</f>
        <v>1032.4796909488491</v>
      </c>
      <c r="AW262">
        <f t="shared" ref="AW262:AW325" si="7">AW261+$BF$6</f>
        <v>2</v>
      </c>
      <c r="AX262">
        <f t="shared" ref="AX262:AX325" si="8">_xlfn.WEIBULL.DIST(AW262,$BF$1,$BF$2,1)</f>
        <v>2.6713744446877173E-5</v>
      </c>
      <c r="AY262">
        <f t="shared" ref="AY262:AY325" si="9">(AX262-AX261*1)*($BF$4)</f>
        <v>2.1991325058034746E-5</v>
      </c>
      <c r="AZ262">
        <f>1/AX262</f>
        <v>37433.913541719892</v>
      </c>
      <c r="BA262">
        <f>1-AX262</f>
        <v>0.99997328625555315</v>
      </c>
    </row>
    <row r="263" spans="1:53">
      <c r="A263" s="4">
        <v>44639</v>
      </c>
      <c r="B263" s="5">
        <v>12345.71</v>
      </c>
      <c r="C263" s="5">
        <v>8731.7373836535153</v>
      </c>
      <c r="D263" s="5">
        <v>3613.9726163464838</v>
      </c>
      <c r="F263" s="4">
        <v>44639</v>
      </c>
      <c r="G263" s="8">
        <f t="shared" ref="G263:G326" si="10">D263</f>
        <v>3613.9726163464838</v>
      </c>
      <c r="H263" s="8">
        <f>AVERAGE(G262:G272)</f>
        <v>2078.6663958171112</v>
      </c>
      <c r="I263" s="8">
        <f t="shared" ref="I263:Q263" si="11">AVERAGE(H262:H272)</f>
        <v>1592.3712451247193</v>
      </c>
      <c r="J263" s="8">
        <f t="shared" si="11"/>
        <v>1357.6525725794559</v>
      </c>
      <c r="K263" s="8">
        <f t="shared" si="11"/>
        <v>1202.8147334788625</v>
      </c>
      <c r="L263" s="8">
        <f t="shared" si="11"/>
        <v>1105.9364483266365</v>
      </c>
      <c r="M263" s="8">
        <f t="shared" si="11"/>
        <v>1043.7471801540264</v>
      </c>
      <c r="N263" s="8">
        <f t="shared" si="11"/>
        <v>1004.0190807271664</v>
      </c>
      <c r="O263" s="8">
        <f t="shared" si="11"/>
        <v>978.73101928178937</v>
      </c>
      <c r="P263" s="8">
        <f t="shared" si="11"/>
        <v>962.81183032454533</v>
      </c>
      <c r="Q263" s="8">
        <f t="shared" si="11"/>
        <v>953.00810527263866</v>
      </c>
      <c r="R263" s="8">
        <f t="shared" ref="R263:AT263" si="12">AVERAGE(Q262:Q272)</f>
        <v>947.23364336030204</v>
      </c>
      <c r="S263" s="8">
        <f t="shared" si="12"/>
        <v>944.15107370265218</v>
      </c>
      <c r="T263" s="8">
        <f t="shared" si="12"/>
        <v>942.90411639020886</v>
      </c>
      <c r="U263" s="8">
        <f t="shared" si="12"/>
        <v>942.94493813497468</v>
      </c>
      <c r="V263" s="8">
        <f t="shared" si="12"/>
        <v>943.92223775622585</v>
      </c>
      <c r="W263" s="8">
        <f t="shared" si="12"/>
        <v>945.60873771918239</v>
      </c>
      <c r="X263" s="8">
        <f t="shared" si="12"/>
        <v>947.85433956908855</v>
      </c>
      <c r="Y263" s="8">
        <f t="shared" si="12"/>
        <v>950.55608214647953</v>
      </c>
      <c r="Z263" s="8">
        <f t="shared" si="12"/>
        <v>953.6390993062879</v>
      </c>
      <c r="AA263" s="8">
        <f t="shared" si="12"/>
        <v>957.04476045407819</v>
      </c>
      <c r="AB263" s="8">
        <f t="shared" si="12"/>
        <v>960.72347310959083</v>
      </c>
      <c r="AC263" s="8">
        <f t="shared" si="12"/>
        <v>964.63048191777193</v>
      </c>
      <c r="AD263" s="8">
        <f t="shared" si="12"/>
        <v>968.72356539946668</v>
      </c>
      <c r="AE263" s="8">
        <f t="shared" si="12"/>
        <v>972.9619087001588</v>
      </c>
      <c r="AF263" s="8">
        <f t="shared" si="12"/>
        <v>977.30568147304655</v>
      </c>
      <c r="AG263" s="8">
        <f t="shared" si="12"/>
        <v>981.7160168680947</v>
      </c>
      <c r="AH263" s="8">
        <f t="shared" si="12"/>
        <v>986.1551982763383</v>
      </c>
      <c r="AI263" s="8">
        <f t="shared" si="12"/>
        <v>990.58693359308825</v>
      </c>
      <c r="AJ263" s="8">
        <f t="shared" si="12"/>
        <v>994.97664475229942</v>
      </c>
      <c r="AK263" s="8">
        <f t="shared" si="12"/>
        <v>999.29173148310258</v>
      </c>
      <c r="AL263" s="8">
        <f t="shared" si="12"/>
        <v>1003.5017882420001</v>
      </c>
      <c r="AM263" s="8">
        <f t="shared" si="12"/>
        <v>1007.5787658363788</v>
      </c>
      <c r="AN263" s="8">
        <f t="shared" si="12"/>
        <v>1011.4970768991676</v>
      </c>
      <c r="AO263" s="8">
        <f t="shared" si="12"/>
        <v>1015.2336487938679</v>
      </c>
      <c r="AP263" s="8">
        <f t="shared" si="12"/>
        <v>1018.7679298590061</v>
      </c>
      <c r="AQ263" s="8">
        <f t="shared" si="12"/>
        <v>1022.0818559005592</v>
      </c>
      <c r="AR263" s="8">
        <f t="shared" si="12"/>
        <v>1025.1597840158936</v>
      </c>
      <c r="AS263" s="8">
        <f t="shared" si="12"/>
        <v>1027.9884005180998</v>
      </c>
      <c r="AT263" s="8">
        <f t="shared" si="12"/>
        <v>1030.55660914485</v>
      </c>
      <c r="AU263" s="8">
        <f t="shared" ref="AU263" si="13">AVERAGE(AT262:AT272)</f>
        <v>1032.8554050229984</v>
      </c>
      <c r="AW263">
        <f t="shared" si="7"/>
        <v>3</v>
      </c>
      <c r="AX263">
        <f t="shared" si="8"/>
        <v>7.3612697119099045E-5</v>
      </c>
      <c r="AY263">
        <f t="shared" si="9"/>
        <v>4.6898952672221869E-5</v>
      </c>
      <c r="AZ263">
        <f t="shared" ref="AZ263:AZ326" si="14">1/AX263</f>
        <v>13584.612969445821</v>
      </c>
      <c r="BA263">
        <f t="shared" ref="BA263:BA326" si="15">1-AX263</f>
        <v>0.99992638730288086</v>
      </c>
    </row>
    <row r="264" spans="1:53">
      <c r="A264" s="4">
        <v>44640</v>
      </c>
      <c r="B264" s="5">
        <v>10658.18</v>
      </c>
      <c r="C264" s="5">
        <v>8944.5310192510478</v>
      </c>
      <c r="D264" s="5">
        <v>1713.6489807489525</v>
      </c>
      <c r="F264" s="4">
        <v>44640</v>
      </c>
      <c r="G264" s="8">
        <f t="shared" si="10"/>
        <v>1713.6489807489525</v>
      </c>
      <c r="H264" s="8">
        <f>AVERAGE(G262:G273)</f>
        <v>1928.4388858701384</v>
      </c>
      <c r="I264" s="8">
        <f t="shared" ref="I264:Q264" si="16">AVERAGE(H262:H273)</f>
        <v>1529.1227710656542</v>
      </c>
      <c r="J264" s="8">
        <f t="shared" si="16"/>
        <v>1319.4873432576042</v>
      </c>
      <c r="K264" s="8">
        <f t="shared" si="16"/>
        <v>1179.7385698140906</v>
      </c>
      <c r="L264" s="8">
        <f t="shared" si="16"/>
        <v>1091.0399751838204</v>
      </c>
      <c r="M264" s="8">
        <f t="shared" si="16"/>
        <v>1034.2555781976594</v>
      </c>
      <c r="N264" s="8">
        <f t="shared" si="16"/>
        <v>997.95344527764053</v>
      </c>
      <c r="O264" s="8">
        <f t="shared" si="16"/>
        <v>974.88834708964953</v>
      </c>
      <c r="P264" s="8">
        <f t="shared" si="16"/>
        <v>960.41340302661149</v>
      </c>
      <c r="Q264" s="8">
        <f t="shared" si="16"/>
        <v>951.55654151237661</v>
      </c>
      <c r="R264" s="8">
        <f t="shared" ref="R264:AT264" si="17">AVERAGE(Q262:Q273)</f>
        <v>946.40962143702745</v>
      </c>
      <c r="S264" s="8">
        <f t="shared" si="17"/>
        <v>943.75006917953499</v>
      </c>
      <c r="T264" s="8">
        <f t="shared" si="17"/>
        <v>942.79524863216977</v>
      </c>
      <c r="U264" s="8">
        <f t="shared" si="17"/>
        <v>943.04443111955504</v>
      </c>
      <c r="V264" s="8">
        <f t="shared" si="17"/>
        <v>944.17620319984701</v>
      </c>
      <c r="W264" s="8">
        <f t="shared" si="17"/>
        <v>945.98203108603286</v>
      </c>
      <c r="X264" s="8">
        <f t="shared" si="17"/>
        <v>948.32338251494355</v>
      </c>
      <c r="Y264" s="8">
        <f t="shared" si="17"/>
        <v>951.10428245843866</v>
      </c>
      <c r="Z264" s="8">
        <f t="shared" si="17"/>
        <v>954.25397001409362</v>
      </c>
      <c r="AA264" s="8">
        <f t="shared" si="17"/>
        <v>957.71614570023496</v>
      </c>
      <c r="AB264" s="8">
        <f t="shared" si="17"/>
        <v>961.44248936505039</v>
      </c>
      <c r="AC264" s="8">
        <f t="shared" si="17"/>
        <v>965.38891603498541</v>
      </c>
      <c r="AD264" s="8">
        <f t="shared" si="17"/>
        <v>969.5135592714438</v>
      </c>
      <c r="AE264" s="8">
        <f t="shared" si="17"/>
        <v>973.77581902861266</v>
      </c>
      <c r="AF264" s="8">
        <f t="shared" si="17"/>
        <v>978.1360422318985</v>
      </c>
      <c r="AG264" s="8">
        <f t="shared" si="17"/>
        <v>982.55555801389789</v>
      </c>
      <c r="AH264" s="8">
        <f t="shared" si="17"/>
        <v>986.99689145169907</v>
      </c>
      <c r="AI264" s="8">
        <f t="shared" si="17"/>
        <v>991.42404689622799</v>
      </c>
      <c r="AJ264" s="8">
        <f t="shared" si="17"/>
        <v>995.80279604965381</v>
      </c>
      <c r="AK264" s="8">
        <f t="shared" si="17"/>
        <v>1000.1009345261529</v>
      </c>
      <c r="AL264" s="8">
        <f t="shared" si="17"/>
        <v>1004.2884888896125</v>
      </c>
      <c r="AM264" s="8">
        <f t="shared" si="17"/>
        <v>1008.3378675675939</v>
      </c>
      <c r="AN264" s="8">
        <f t="shared" si="17"/>
        <v>1012.2239559233027</v>
      </c>
      <c r="AO264" s="8">
        <f t="shared" si="17"/>
        <v>1015.9241596898167</v>
      </c>
      <c r="AP264" s="8">
        <f t="shared" si="17"/>
        <v>1019.4184029810822</v>
      </c>
      <c r="AQ264" s="8">
        <f t="shared" si="17"/>
        <v>1022.6890878926027</v>
      </c>
      <c r="AR264" s="8">
        <f t="shared" si="17"/>
        <v>1025.7210227573016</v>
      </c>
      <c r="AS264" s="8">
        <f t="shared" si="17"/>
        <v>1028.5013257368482</v>
      </c>
      <c r="AT264" s="8">
        <f t="shared" si="17"/>
        <v>1031.0193098072439</v>
      </c>
      <c r="AU264" s="8">
        <f t="shared" ref="AU264" si="18">AVERAGE(AT262:AT273)</f>
        <v>1033.2663544694774</v>
      </c>
      <c r="AW264">
        <f t="shared" si="7"/>
        <v>4</v>
      </c>
      <c r="AX264">
        <f t="shared" si="8"/>
        <v>1.5110635954784386E-4</v>
      </c>
      <c r="AY264">
        <f t="shared" si="9"/>
        <v>7.7493662428744817E-5</v>
      </c>
      <c r="AZ264">
        <f t="shared" si="14"/>
        <v>6617.8551517772239</v>
      </c>
      <c r="BA264">
        <f t="shared" si="15"/>
        <v>0.99984889364045215</v>
      </c>
    </row>
    <row r="265" spans="1:53">
      <c r="A265" s="4">
        <v>44641</v>
      </c>
      <c r="B265" s="5">
        <v>8704.34</v>
      </c>
      <c r="C265" s="5">
        <v>7973.5499193381329</v>
      </c>
      <c r="D265" s="5">
        <v>730.79008066186725</v>
      </c>
      <c r="F265" s="4">
        <v>44641</v>
      </c>
      <c r="G265" s="8">
        <f t="shared" si="10"/>
        <v>730.79008066186725</v>
      </c>
      <c r="H265" s="8">
        <f>AVERAGE(G262:G274)</f>
        <v>1847.1567363411623</v>
      </c>
      <c r="I265" s="8">
        <f t="shared" ref="I265:Q265" si="19">AVERAGE(H262:H274)</f>
        <v>1478.140960310526</v>
      </c>
      <c r="J265" s="8">
        <f t="shared" si="19"/>
        <v>1280.5687287104131</v>
      </c>
      <c r="K265" s="8">
        <f t="shared" si="19"/>
        <v>1156.2059674336274</v>
      </c>
      <c r="L265" s="8">
        <f t="shared" si="19"/>
        <v>1075.831066981496</v>
      </c>
      <c r="M265" s="8">
        <f t="shared" si="19"/>
        <v>1024.5548044569316</v>
      </c>
      <c r="N265" s="8">
        <f t="shared" si="19"/>
        <v>991.76000636849028</v>
      </c>
      <c r="O265" s="8">
        <f t="shared" si="19"/>
        <v>970.97086821905953</v>
      </c>
      <c r="P265" s="8">
        <f t="shared" si="19"/>
        <v>957.97677851439346</v>
      </c>
      <c r="Q265" s="8">
        <f t="shared" si="19"/>
        <v>950.09208489567459</v>
      </c>
      <c r="R265" s="8">
        <f t="shared" ref="R265:AT265" si="20">AVERAGE(Q262:Q274)</f>
        <v>945.59092623357196</v>
      </c>
      <c r="S265" s="8">
        <f t="shared" si="20"/>
        <v>943.3680832931675</v>
      </c>
      <c r="T265" s="8">
        <f t="shared" si="20"/>
        <v>942.71621903666005</v>
      </c>
      <c r="U265" s="8">
        <f t="shared" si="20"/>
        <v>943.18271382609714</v>
      </c>
      <c r="V265" s="8">
        <f t="shared" si="20"/>
        <v>944.47663359331932</v>
      </c>
      <c r="W265" s="8">
        <f t="shared" si="20"/>
        <v>946.40851619902946</v>
      </c>
      <c r="X265" s="8">
        <f t="shared" si="20"/>
        <v>948.85156239352671</v>
      </c>
      <c r="Y265" s="8">
        <f t="shared" si="20"/>
        <v>951.71685598081785</v>
      </c>
      <c r="Z265" s="8">
        <f t="shared" si="20"/>
        <v>954.93776306397262</v>
      </c>
      <c r="AA265" s="8">
        <f t="shared" si="20"/>
        <v>958.46031313804883</v>
      </c>
      <c r="AB265" s="8">
        <f t="shared" si="20"/>
        <v>962.23744868405129</v>
      </c>
      <c r="AC265" s="8">
        <f t="shared" si="20"/>
        <v>966.22574719369265</v>
      </c>
      <c r="AD265" s="8">
        <f t="shared" si="20"/>
        <v>970.38369597550707</v>
      </c>
      <c r="AE265" s="8">
        <f t="shared" si="20"/>
        <v>974.67091714529647</v>
      </c>
      <c r="AF265" s="8">
        <f t="shared" si="20"/>
        <v>979.04795121398467</v>
      </c>
      <c r="AG265" s="8">
        <f t="shared" si="20"/>
        <v>983.47634790274492</v>
      </c>
      <c r="AH265" s="8">
        <f t="shared" si="20"/>
        <v>987.91890569383008</v>
      </c>
      <c r="AI265" s="8">
        <f t="shared" si="20"/>
        <v>992.33996283267027</v>
      </c>
      <c r="AJ265" s="8">
        <f t="shared" si="20"/>
        <v>996.70568252417138</v>
      </c>
      <c r="AK265" s="8">
        <f t="shared" si="20"/>
        <v>1000.9843009503105</v>
      </c>
      <c r="AL265" s="8">
        <f t="shared" si="20"/>
        <v>1005.1463232008148</v>
      </c>
      <c r="AM265" s="8">
        <f t="shared" si="20"/>
        <v>1009.1646624262671</v>
      </c>
      <c r="AN265" s="8">
        <f t="shared" si="20"/>
        <v>1013.0147236237765</v>
      </c>
      <c r="AO265" s="8">
        <f t="shared" si="20"/>
        <v>1016.6744368788895</v>
      </c>
      <c r="AP265" s="8">
        <f t="shared" si="20"/>
        <v>1020.124246571336</v>
      </c>
      <c r="AQ265" s="8">
        <f t="shared" si="20"/>
        <v>1023.3470636460735</v>
      </c>
      <c r="AR265" s="8">
        <f t="shared" si="20"/>
        <v>1026.3281879800093</v>
      </c>
      <c r="AS265" s="8">
        <f t="shared" si="20"/>
        <v>1029.0552074191592</v>
      </c>
      <c r="AT265" s="8">
        <f t="shared" si="20"/>
        <v>1031.5178794037051</v>
      </c>
      <c r="AU265" s="8">
        <f t="shared" ref="AU265" si="21">AVERAGE(AT262:AT274)</f>
        <v>1033.7080003567096</v>
      </c>
      <c r="AW265">
        <f t="shared" si="7"/>
        <v>5</v>
      </c>
      <c r="AX265">
        <f t="shared" si="8"/>
        <v>2.6395704984002468E-4</v>
      </c>
      <c r="AY265">
        <f t="shared" si="9"/>
        <v>1.1285069029218082E-4</v>
      </c>
      <c r="AZ265">
        <f t="shared" si="14"/>
        <v>3788.4951381524597</v>
      </c>
      <c r="BA265">
        <f t="shared" si="15"/>
        <v>0.99973604295015994</v>
      </c>
    </row>
    <row r="266" spans="1:53">
      <c r="A266" s="4">
        <v>44642</v>
      </c>
      <c r="B266" s="5">
        <v>10593.7</v>
      </c>
      <c r="C266" s="5">
        <v>7425.5978030617352</v>
      </c>
      <c r="D266" s="5">
        <v>3168.1021969382655</v>
      </c>
      <c r="F266" s="4">
        <v>44642</v>
      </c>
      <c r="G266" s="8">
        <f t="shared" si="10"/>
        <v>3168.1021969382655</v>
      </c>
      <c r="H266" s="8">
        <f>AVERAGE(G262:G275)</f>
        <v>1633.2378824277257</v>
      </c>
      <c r="I266" s="8">
        <f t="shared" ref="I266:Q266" si="22">AVERAGE(H262:H275)</f>
        <v>1425.6065663058412</v>
      </c>
      <c r="J266" s="8">
        <f t="shared" si="22"/>
        <v>1242.171383494476</v>
      </c>
      <c r="K266" s="8">
        <f t="shared" si="22"/>
        <v>1132.5956058764095</v>
      </c>
      <c r="L266" s="8">
        <f t="shared" si="22"/>
        <v>1060.5979094293582</v>
      </c>
      <c r="M266" s="8">
        <f t="shared" si="22"/>
        <v>1014.8245267014164</v>
      </c>
      <c r="N266" s="8">
        <f t="shared" si="22"/>
        <v>985.5558911318011</v>
      </c>
      <c r="O266" s="8">
        <f t="shared" si="22"/>
        <v>967.05436262971602</v>
      </c>
      <c r="P266" s="8">
        <f t="shared" si="22"/>
        <v>955.55126135002172</v>
      </c>
      <c r="Q266" s="8">
        <f t="shared" si="22"/>
        <v>948.64696670890498</v>
      </c>
      <c r="R266" s="8">
        <f t="shared" ref="R266:AT266" si="23">AVERAGE(Q262:Q275)</f>
        <v>944.79878163893977</v>
      </c>
      <c r="S266" s="8">
        <f t="shared" si="23"/>
        <v>943.01922577564949</v>
      </c>
      <c r="T266" s="8">
        <f t="shared" si="23"/>
        <v>942.67651242283659</v>
      </c>
      <c r="U266" s="8">
        <f t="shared" si="23"/>
        <v>943.36622764234494</v>
      </c>
      <c r="V266" s="8">
        <f t="shared" si="23"/>
        <v>944.82792239372236</v>
      </c>
      <c r="W266" s="8">
        <f t="shared" si="23"/>
        <v>946.89115854408351</v>
      </c>
      <c r="X266" s="8">
        <f t="shared" si="23"/>
        <v>949.44079846563181</v>
      </c>
      <c r="Y266" s="8">
        <f t="shared" si="23"/>
        <v>952.39490876949003</v>
      </c>
      <c r="Z266" s="8">
        <f t="shared" si="23"/>
        <v>955.69091352916132</v>
      </c>
      <c r="AA266" s="8">
        <f t="shared" si="23"/>
        <v>959.27711541469432</v>
      </c>
      <c r="AB266" s="8">
        <f t="shared" si="23"/>
        <v>963.10767962533191</v>
      </c>
      <c r="AC266" s="8">
        <f t="shared" si="23"/>
        <v>967.13982246656758</v>
      </c>
      <c r="AD266" s="8">
        <f t="shared" si="23"/>
        <v>971.33237662237786</v>
      </c>
      <c r="AE266" s="8">
        <f t="shared" si="23"/>
        <v>975.6451915564636</v>
      </c>
      <c r="AF266" s="8">
        <f t="shared" si="23"/>
        <v>980.03901805534008</v>
      </c>
      <c r="AG266" s="8">
        <f t="shared" si="23"/>
        <v>984.4756524933797</v>
      </c>
      <c r="AH266" s="8">
        <f t="shared" si="23"/>
        <v>988.91820014888128</v>
      </c>
      <c r="AI266" s="8">
        <f t="shared" si="23"/>
        <v>993.3313719999062</v>
      </c>
      <c r="AJ266" s="8">
        <f t="shared" si="23"/>
        <v>997.68176537358238</v>
      </c>
      <c r="AK266" s="8">
        <f t="shared" si="23"/>
        <v>1001.9381019830228</v>
      </c>
      <c r="AL266" s="8">
        <f t="shared" si="23"/>
        <v>1006.0714115392432</v>
      </c>
      <c r="AM266" s="8">
        <f t="shared" si="23"/>
        <v>1010.0551581442436</v>
      </c>
      <c r="AN266" s="8">
        <f t="shared" si="23"/>
        <v>1013.8653119847846</v>
      </c>
      <c r="AO266" s="8">
        <f t="shared" si="23"/>
        <v>1017.4803717483665</v>
      </c>
      <c r="AP266" s="8">
        <f t="shared" si="23"/>
        <v>1020.8813445399036</v>
      </c>
      <c r="AQ266" s="8">
        <f t="shared" si="23"/>
        <v>1024.0516904676249</v>
      </c>
      <c r="AR266" s="8">
        <f t="shared" si="23"/>
        <v>1026.9772388734327</v>
      </c>
      <c r="AS266" s="8">
        <f t="shared" si="23"/>
        <v>1029.6460826587404</v>
      </c>
      <c r="AT266" s="8">
        <f t="shared" si="23"/>
        <v>1032.0484564657049</v>
      </c>
      <c r="AU266" s="8">
        <f t="shared" ref="AU266" si="24">AVERAGE(AT262:AT275)</f>
        <v>1034.1766037203417</v>
      </c>
      <c r="AW266">
        <f t="shared" si="7"/>
        <v>6</v>
      </c>
      <c r="AX266">
        <f t="shared" si="8"/>
        <v>4.163449304155079E-4</v>
      </c>
      <c r="AY266">
        <f t="shared" si="9"/>
        <v>1.5238788057548322E-4</v>
      </c>
      <c r="AZ266">
        <f t="shared" si="14"/>
        <v>2401.854632892997</v>
      </c>
      <c r="BA266">
        <f t="shared" si="15"/>
        <v>0.99958365506958446</v>
      </c>
    </row>
    <row r="267" spans="1:53">
      <c r="A267" s="4">
        <v>44643</v>
      </c>
      <c r="B267" s="5">
        <v>9032.2000000000007</v>
      </c>
      <c r="C267" s="5">
        <v>6733.1378053566204</v>
      </c>
      <c r="D267" s="5">
        <v>2299.0621946433803</v>
      </c>
      <c r="F267" s="4">
        <v>44643</v>
      </c>
      <c r="G267" s="8">
        <f t="shared" si="10"/>
        <v>2299.0621946433803</v>
      </c>
      <c r="H267" s="8">
        <f>AVERAGE(G262:G276)</f>
        <v>1474.8230875936831</v>
      </c>
      <c r="I267" s="8">
        <f t="shared" ref="I267:Q267" si="25">AVERAGE(H262:H276)</f>
        <v>1373.9206225661871</v>
      </c>
      <c r="J267" s="8">
        <f t="shared" si="25"/>
        <v>1205.2467716794824</v>
      </c>
      <c r="K267" s="8">
        <f t="shared" si="25"/>
        <v>1109.2045406099401</v>
      </c>
      <c r="L267" s="8">
        <f t="shared" si="25"/>
        <v>1045.5684876257028</v>
      </c>
      <c r="M267" s="8">
        <f t="shared" si="25"/>
        <v>1005.2121954389056</v>
      </c>
      <c r="N267" s="8">
        <f t="shared" si="25"/>
        <v>979.43699226701472</v>
      </c>
      <c r="O267" s="8">
        <f t="shared" si="25"/>
        <v>963.20121459232871</v>
      </c>
      <c r="P267" s="8">
        <f t="shared" si="25"/>
        <v>953.17763099281387</v>
      </c>
      <c r="Q267" s="8">
        <f t="shared" si="25"/>
        <v>947.24807408020604</v>
      </c>
      <c r="R267" s="8">
        <f t="shared" ref="R267:AT267" si="26">AVERAGE(Q262:Q276)</f>
        <v>944.05112969744584</v>
      </c>
      <c r="S267" s="8">
        <f t="shared" si="26"/>
        <v>942.71567474089341</v>
      </c>
      <c r="T267" s="8">
        <f t="shared" si="26"/>
        <v>942.68457159921422</v>
      </c>
      <c r="U267" s="8">
        <f t="shared" si="26"/>
        <v>943.60096428607574</v>
      </c>
      <c r="V267" s="8">
        <f t="shared" si="26"/>
        <v>945.23441350989754</v>
      </c>
      <c r="W267" s="8">
        <f t="shared" si="26"/>
        <v>947.43314973231327</v>
      </c>
      <c r="X267" s="8">
        <f t="shared" si="26"/>
        <v>950.09343087658738</v>
      </c>
      <c r="Y267" s="8">
        <f t="shared" si="26"/>
        <v>953.14010940035996</v>
      </c>
      <c r="Z267" s="8">
        <f t="shared" si="26"/>
        <v>956.51452508865771</v>
      </c>
      <c r="AA267" s="8">
        <f t="shared" si="26"/>
        <v>960.1671552979949</v>
      </c>
      <c r="AB267" s="8">
        <f t="shared" si="26"/>
        <v>964.05332457153224</v>
      </c>
      <c r="AC267" s="8">
        <f t="shared" si="26"/>
        <v>968.13085273689387</v>
      </c>
      <c r="AD267" s="8">
        <f t="shared" si="26"/>
        <v>972.3589048486524</v>
      </c>
      <c r="AE267" s="8">
        <f t="shared" si="26"/>
        <v>976.69756218912016</v>
      </c>
      <c r="AF267" s="8">
        <f t="shared" si="26"/>
        <v>981.1078037635391</v>
      </c>
      <c r="AG267" s="8">
        <f t="shared" si="26"/>
        <v>985.55170068775283</v>
      </c>
      <c r="AH267" s="8">
        <f t="shared" si="26"/>
        <v>989.99270051378414</v>
      </c>
      <c r="AI267" s="8">
        <f t="shared" si="26"/>
        <v>994.39592754988951</v>
      </c>
      <c r="AJ267" s="8">
        <f t="shared" si="26"/>
        <v>998.72845710787908</v>
      </c>
      <c r="AK267" s="8">
        <f t="shared" si="26"/>
        <v>1002.9595420576185</v>
      </c>
      <c r="AL267" s="8">
        <f t="shared" si="26"/>
        <v>1007.0607829187346</v>
      </c>
      <c r="AM267" s="8">
        <f t="shared" si="26"/>
        <v>1011.0062405464909</v>
      </c>
      <c r="AN267" s="8">
        <f t="shared" si="26"/>
        <v>1014.7724950006826</v>
      </c>
      <c r="AO267" s="8">
        <f t="shared" si="26"/>
        <v>1018.3386565820382</v>
      </c>
      <c r="AP267" s="8">
        <f t="shared" si="26"/>
        <v>1021.686336055276</v>
      </c>
      <c r="AQ267" s="8">
        <f t="shared" si="26"/>
        <v>1024.7995812682937</v>
      </c>
      <c r="AR267" s="8">
        <f t="shared" si="26"/>
        <v>1027.6647870651123</v>
      </c>
      <c r="AS267" s="8">
        <f t="shared" si="26"/>
        <v>1030.2705848006508</v>
      </c>
      <c r="AT267" s="8">
        <f t="shared" si="26"/>
        <v>1032.6077170433664</v>
      </c>
      <c r="AU267" s="8">
        <f t="shared" ref="AU267" si="27">AVERAGE(AT262:AT276)</f>
        <v>1034.668902289184</v>
      </c>
      <c r="AW267">
        <f t="shared" si="7"/>
        <v>7</v>
      </c>
      <c r="AX267">
        <f t="shared" si="8"/>
        <v>6.120370916166592E-4</v>
      </c>
      <c r="AY267">
        <f t="shared" si="9"/>
        <v>1.956921612011513E-4</v>
      </c>
      <c r="AZ267">
        <f t="shared" si="14"/>
        <v>1633.8879027062887</v>
      </c>
      <c r="BA267">
        <f t="shared" si="15"/>
        <v>0.99938796290838339</v>
      </c>
    </row>
    <row r="268" spans="1:53">
      <c r="A268" s="4">
        <v>44644</v>
      </c>
      <c r="B268" s="5">
        <v>10107.040000000001</v>
      </c>
      <c r="C268" s="5">
        <v>6745.6339279884069</v>
      </c>
      <c r="D268" s="5">
        <v>3361.406072011594</v>
      </c>
      <c r="F268" s="4">
        <v>44644</v>
      </c>
      <c r="G268" s="8">
        <f t="shared" si="10"/>
        <v>3361.406072011594</v>
      </c>
      <c r="H268" s="8">
        <f>AVERAGE(G262:G277)</f>
        <v>1440.7052733192729</v>
      </c>
      <c r="I268" s="8">
        <f t="shared" ref="I268:Q268" si="28">AVERAGE(H262:H277)</f>
        <v>1316.210609697154</v>
      </c>
      <c r="J268" s="8">
        <f t="shared" si="28"/>
        <v>1169.9192328889148</v>
      </c>
      <c r="K268" s="8">
        <f t="shared" si="28"/>
        <v>1086.3298112029429</v>
      </c>
      <c r="L268" s="8">
        <f t="shared" si="28"/>
        <v>1030.9253215862345</v>
      </c>
      <c r="M268" s="8">
        <f t="shared" si="28"/>
        <v>995.84046940530675</v>
      </c>
      <c r="N268" s="8">
        <f t="shared" si="28"/>
        <v>973.48284163617018</v>
      </c>
      <c r="O268" s="8">
        <f t="shared" si="28"/>
        <v>959.46346326890296</v>
      </c>
      <c r="P268" s="8">
        <f t="shared" si="28"/>
        <v>950.89008777239405</v>
      </c>
      <c r="Q268" s="8">
        <f t="shared" si="28"/>
        <v>945.9181754368476</v>
      </c>
      <c r="R268" s="8">
        <f t="shared" ref="R268:AT268" si="29">AVERAGE(Q262:Q277)</f>
        <v>943.36338786944464</v>
      </c>
      <c r="S268" s="8">
        <f t="shared" si="29"/>
        <v>942.46812444272666</v>
      </c>
      <c r="T268" s="8">
        <f t="shared" si="29"/>
        <v>942.74803759054578</v>
      </c>
      <c r="U268" s="8">
        <f t="shared" si="29"/>
        <v>943.89256356964347</v>
      </c>
      <c r="V268" s="8">
        <f t="shared" si="29"/>
        <v>945.70039829202517</v>
      </c>
      <c r="W268" s="8">
        <f t="shared" si="29"/>
        <v>948.03783052575602</v>
      </c>
      <c r="X268" s="8">
        <f t="shared" si="29"/>
        <v>950.81208717377774</v>
      </c>
      <c r="Y268" s="8">
        <f t="shared" si="29"/>
        <v>953.95451061924962</v>
      </c>
      <c r="Z268" s="8">
        <f t="shared" si="29"/>
        <v>957.41015489880067</v>
      </c>
      <c r="AA268" s="8">
        <f t="shared" si="29"/>
        <v>961.13153973815372</v>
      </c>
      <c r="AB268" s="8">
        <f t="shared" si="29"/>
        <v>965.07506771729413</v>
      </c>
      <c r="AC268" s="8">
        <f t="shared" si="29"/>
        <v>969.19911865503047</v>
      </c>
      <c r="AD268" s="8">
        <f t="shared" si="29"/>
        <v>973.46317440268479</v>
      </c>
      <c r="AE268" s="8">
        <f t="shared" si="29"/>
        <v>977.82755305772707</v>
      </c>
      <c r="AF268" s="8">
        <f t="shared" si="29"/>
        <v>982.25348179052855</v>
      </c>
      <c r="AG268" s="8">
        <f t="shared" si="29"/>
        <v>986.70333704035488</v>
      </c>
      <c r="AH268" s="8">
        <f t="shared" si="29"/>
        <v>991.14094651899552</v>
      </c>
      <c r="AI268" s="8">
        <f t="shared" si="29"/>
        <v>995.53189047491014</v>
      </c>
      <c r="AJ268" s="8">
        <f t="shared" si="29"/>
        <v>999.84376754083178</v>
      </c>
      <c r="AK268" s="8">
        <f t="shared" si="29"/>
        <v>1004.0464082648401</v>
      </c>
      <c r="AL268" s="8">
        <f t="shared" si="29"/>
        <v>1008.1120305022723</v>
      </c>
      <c r="AM268" s="8">
        <f t="shared" si="29"/>
        <v>1012.0153375026707</v>
      </c>
      <c r="AN268" s="8">
        <f t="shared" si="29"/>
        <v>1015.7335632922154</v>
      </c>
      <c r="AO268" s="8">
        <f t="shared" si="29"/>
        <v>1019.2464718531972</v>
      </c>
      <c r="AP268" s="8">
        <f t="shared" si="29"/>
        <v>1022.5363173234315</v>
      </c>
      <c r="AQ268" s="8">
        <f t="shared" si="29"/>
        <v>1025.5877724361153</v>
      </c>
      <c r="AR268" s="8">
        <f t="shared" si="29"/>
        <v>1028.3878319957555</v>
      </c>
      <c r="AS268" s="8">
        <f t="shared" si="29"/>
        <v>1030.9256975353578</v>
      </c>
      <c r="AT268" s="8">
        <f t="shared" si="29"/>
        <v>1033.1926485507086</v>
      </c>
      <c r="AU268" s="8">
        <f t="shared" ref="AU268" si="30">AVERAGE(AT262:AT277)</f>
        <v>1035.1819049387511</v>
      </c>
      <c r="AW268">
        <f t="shared" si="7"/>
        <v>8</v>
      </c>
      <c r="AX268">
        <f t="shared" si="8"/>
        <v>8.5448595926246448E-4</v>
      </c>
      <c r="AY268">
        <f t="shared" si="9"/>
        <v>2.4244886764580528E-4</v>
      </c>
      <c r="AZ268">
        <f t="shared" si="14"/>
        <v>1170.2942443467807</v>
      </c>
      <c r="BA268">
        <f t="shared" si="15"/>
        <v>0.99914551404073748</v>
      </c>
    </row>
    <row r="269" spans="1:53">
      <c r="A269" s="4">
        <v>44645</v>
      </c>
      <c r="B269" s="5">
        <v>6879.46</v>
      </c>
      <c r="C269" s="5">
        <v>6704.0677720230997</v>
      </c>
      <c r="D269" s="5">
        <v>175.39222797690036</v>
      </c>
      <c r="F269" s="4">
        <v>44645</v>
      </c>
      <c r="G269" s="8">
        <f t="shared" si="10"/>
        <v>175.39222797690036</v>
      </c>
      <c r="H269" s="8">
        <f>AVERAGE(G262:G278)</f>
        <v>1402.3740550207247</v>
      </c>
      <c r="I269" s="8">
        <f t="shared" ref="I269:Q269" si="31">AVERAGE(H262:H278)</f>
        <v>1267.1627376895317</v>
      </c>
      <c r="J269" s="8">
        <f t="shared" si="31"/>
        <v>1135.8732307490141</v>
      </c>
      <c r="K269" s="8">
        <f t="shared" si="31"/>
        <v>1064.1733651818313</v>
      </c>
      <c r="L269" s="8">
        <f t="shared" si="31"/>
        <v>1016.8209000513003</v>
      </c>
      <c r="M269" s="8">
        <f t="shared" si="31"/>
        <v>986.81232793238325</v>
      </c>
      <c r="N269" s="8">
        <f t="shared" si="31"/>
        <v>967.75972639084478</v>
      </c>
      <c r="O269" s="8">
        <f t="shared" si="31"/>
        <v>955.88475521243276</v>
      </c>
      <c r="P269" s="8">
        <f t="shared" si="31"/>
        <v>948.71750543910298</v>
      </c>
      <c r="Q269" s="8">
        <f t="shared" si="31"/>
        <v>944.67670904027818</v>
      </c>
      <c r="R269" s="8">
        <f t="shared" ref="R269:AT269" si="32">AVERAGE(Q262:Q278)</f>
        <v>942.74893663031366</v>
      </c>
      <c r="S269" s="8">
        <f t="shared" si="32"/>
        <v>942.28607330460704</v>
      </c>
      <c r="T269" s="8">
        <f t="shared" si="32"/>
        <v>942.87390341041726</v>
      </c>
      <c r="U269" s="8">
        <f t="shared" si="32"/>
        <v>944.24637454788012</v>
      </c>
      <c r="V269" s="8">
        <f t="shared" si="32"/>
        <v>946.23011078037212</v>
      </c>
      <c r="W269" s="8">
        <f t="shared" si="32"/>
        <v>948.70863743639018</v>
      </c>
      <c r="X269" s="8">
        <f t="shared" si="32"/>
        <v>951.59959155333581</v>
      </c>
      <c r="Y269" s="8">
        <f t="shared" si="32"/>
        <v>954.84042883351015</v>
      </c>
      <c r="Z269" s="8">
        <f t="shared" si="32"/>
        <v>958.37966866421209</v>
      </c>
      <c r="AA269" s="8">
        <f t="shared" si="32"/>
        <v>962.17171449634623</v>
      </c>
      <c r="AB269" s="8">
        <f t="shared" si="32"/>
        <v>966.17395244045156</v>
      </c>
      <c r="AC269" s="8">
        <f t="shared" si="32"/>
        <v>970.34527348423512</v>
      </c>
      <c r="AD269" s="8">
        <f t="shared" si="32"/>
        <v>974.64545994235334</v>
      </c>
      <c r="AE269" s="8">
        <f t="shared" si="32"/>
        <v>979.03507334494066</v>
      </c>
      <c r="AF269" s="8">
        <f t="shared" si="32"/>
        <v>983.4756116341664</v>
      </c>
      <c r="AG269" s="8">
        <f t="shared" si="32"/>
        <v>987.92979004521328</v>
      </c>
      <c r="AH269" s="8">
        <f t="shared" si="32"/>
        <v>992.36185699386112</v>
      </c>
      <c r="AI269" s="8">
        <f t="shared" si="32"/>
        <v>996.73789346435876</v>
      </c>
      <c r="AJ269" s="8">
        <f t="shared" si="32"/>
        <v>1001.0260683593003</v>
      </c>
      <c r="AK269" s="8">
        <f t="shared" si="32"/>
        <v>1005.1968374514155</v>
      </c>
      <c r="AL269" s="8">
        <f t="shared" si="32"/>
        <v>1009.2230829309115</v>
      </c>
      <c r="AM269" s="8">
        <f t="shared" si="32"/>
        <v>1013.0801960630095</v>
      </c>
      <c r="AN269" s="8">
        <f t="shared" si="32"/>
        <v>1016.7461084952006</v>
      </c>
      <c r="AO269" s="8">
        <f t="shared" si="32"/>
        <v>1020.2012791777364</v>
      </c>
      <c r="AP269" s="8">
        <f t="shared" si="32"/>
        <v>1023.4286442816119</v>
      </c>
      <c r="AQ269" s="8">
        <f t="shared" si="32"/>
        <v>1026.4135373126039</v>
      </c>
      <c r="AR269" s="8">
        <f t="shared" si="32"/>
        <v>1029.1435860891413</v>
      </c>
      <c r="AS269" s="8">
        <f t="shared" si="32"/>
        <v>1031.6085925459063</v>
      </c>
      <c r="AT269" s="8">
        <f t="shared" si="32"/>
        <v>1033.8004005526125</v>
      </c>
      <c r="AU269" s="8">
        <f t="shared" ref="AU269" si="33">AVERAGE(AT262:AT278)</f>
        <v>1035.7127561656869</v>
      </c>
      <c r="AW269">
        <f t="shared" si="7"/>
        <v>9</v>
      </c>
      <c r="AX269">
        <f t="shared" si="8"/>
        <v>1.1468924366752242E-3</v>
      </c>
      <c r="AY269">
        <f t="shared" si="9"/>
        <v>2.9240647741275976E-4</v>
      </c>
      <c r="AZ269">
        <f t="shared" si="14"/>
        <v>871.92134852588526</v>
      </c>
      <c r="BA269">
        <f t="shared" si="15"/>
        <v>0.99885310756332479</v>
      </c>
    </row>
    <row r="270" spans="1:53">
      <c r="A270" s="4">
        <v>44646</v>
      </c>
      <c r="B270" s="5">
        <v>11389.04</v>
      </c>
      <c r="C270" s="5">
        <v>7791.3171735081132</v>
      </c>
      <c r="D270" s="5">
        <v>3597.7228264918876</v>
      </c>
      <c r="F270" s="4">
        <v>44646</v>
      </c>
      <c r="G270" s="8">
        <f t="shared" si="10"/>
        <v>3597.7228264918876</v>
      </c>
      <c r="H270" s="8">
        <f>AVERAGE(G262:G279)</f>
        <v>1292.6918959555151</v>
      </c>
      <c r="I270" s="8">
        <f t="shared" ref="I270:Q270" si="34">AVERAGE(H262:H279)</f>
        <v>1211.1343885472734</v>
      </c>
      <c r="J270" s="8">
        <f t="shared" si="34"/>
        <v>1103.5227553727959</v>
      </c>
      <c r="K270" s="8">
        <f t="shared" si="34"/>
        <v>1042.9830229787538</v>
      </c>
      <c r="L270" s="8">
        <f t="shared" si="34"/>
        <v>1003.3815474746571</v>
      </c>
      <c r="M270" s="8">
        <f t="shared" si="34"/>
        <v>978.21369583610067</v>
      </c>
      <c r="N270" s="8">
        <f t="shared" si="34"/>
        <v>962.32275431457651</v>
      </c>
      <c r="O270" s="8">
        <f t="shared" si="34"/>
        <v>952.50163843083646</v>
      </c>
      <c r="P270" s="8">
        <f t="shared" si="34"/>
        <v>946.68426603184469</v>
      </c>
      <c r="Q270" s="8">
        <f t="shared" si="34"/>
        <v>943.54030848979755</v>
      </c>
      <c r="R270" s="8">
        <f t="shared" ref="R270:AT278" si="35">AVERAGE(Q262:Q279)</f>
        <v>942.2194447192885</v>
      </c>
      <c r="S270" s="8">
        <f t="shared" si="35"/>
        <v>942.17801581269077</v>
      </c>
      <c r="T270" s="8">
        <f t="shared" si="35"/>
        <v>943.06861580749887</v>
      </c>
      <c r="U270" s="8">
        <f t="shared" si="35"/>
        <v>944.66749465831651</v>
      </c>
      <c r="V270" s="8">
        <f t="shared" si="35"/>
        <v>946.82772198218322</v>
      </c>
      <c r="W270" s="8">
        <f t="shared" si="35"/>
        <v>949.44906366222494</v>
      </c>
      <c r="X270" s="8">
        <f t="shared" si="35"/>
        <v>952.4589000721794</v>
      </c>
      <c r="Y270" s="8">
        <f t="shared" si="35"/>
        <v>955.80035878475189</v>
      </c>
      <c r="Z270" s="8">
        <f t="shared" si="35"/>
        <v>959.42513846243514</v>
      </c>
      <c r="AA270" s="8">
        <f t="shared" si="35"/>
        <v>963.28934791039967</v>
      </c>
      <c r="AB270" s="8">
        <f t="shared" si="35"/>
        <v>967.35125326277375</v>
      </c>
      <c r="AC270" s="8">
        <f t="shared" si="35"/>
        <v>971.57020519764831</v>
      </c>
      <c r="AD270" s="8">
        <f t="shared" si="35"/>
        <v>975.90627102638632</v>
      </c>
      <c r="AE270" s="8">
        <f t="shared" si="35"/>
        <v>980.32026493377862</v>
      </c>
      <c r="AF270" s="8">
        <f t="shared" si="35"/>
        <v>984.77398148166401</v>
      </c>
      <c r="AG270" s="8">
        <f t="shared" si="35"/>
        <v>989.23051139910183</v>
      </c>
      <c r="AH270" s="8">
        <f t="shared" si="35"/>
        <v>993.65456719815245</v>
      </c>
      <c r="AI270" s="8">
        <f t="shared" si="35"/>
        <v>998.01277768904265</v>
      </c>
      <c r="AJ270" s="8">
        <f t="shared" si="35"/>
        <v>1002.2739306739398</v>
      </c>
      <c r="AK270" s="8">
        <f t="shared" si="35"/>
        <v>1006.4091557728103</v>
      </c>
      <c r="AL270" s="8">
        <f t="shared" si="35"/>
        <v>1010.3920470299971</v>
      </c>
      <c r="AM270" s="8">
        <f t="shared" si="35"/>
        <v>1014.1987293803229</v>
      </c>
      <c r="AN270" s="8">
        <f t="shared" si="35"/>
        <v>1017.8078753684562</v>
      </c>
      <c r="AO270" s="8">
        <f t="shared" si="35"/>
        <v>1021.2006794843302</v>
      </c>
      <c r="AP270" s="8">
        <f t="shared" si="35"/>
        <v>1024.3607976134106</v>
      </c>
      <c r="AQ270" s="8">
        <f t="shared" si="35"/>
        <v>1027.2742587430969</v>
      </c>
      <c r="AR270" s="8">
        <f t="shared" si="35"/>
        <v>1029.9293554382966</v>
      </c>
      <c r="AS270" s="8">
        <f t="shared" si="35"/>
        <v>1032.3165188441571</v>
      </c>
      <c r="AT270" s="8">
        <f t="shared" si="35"/>
        <v>1034.4281831831379</v>
      </c>
      <c r="AU270" s="8">
        <f t="shared" ref="AU270:AU286" si="36">AVERAGE(AT262:AT279)</f>
        <v>1036.2586439425993</v>
      </c>
      <c r="AW270">
        <f t="shared" si="7"/>
        <v>10</v>
      </c>
      <c r="AX270">
        <f t="shared" si="8"/>
        <v>1.4922491470256798E-3</v>
      </c>
      <c r="AY270">
        <f t="shared" si="9"/>
        <v>3.4535671035045555E-4</v>
      </c>
      <c r="AZ270">
        <f t="shared" si="14"/>
        <v>670.12938288031819</v>
      </c>
      <c r="BA270">
        <f t="shared" si="15"/>
        <v>0.99850775085297427</v>
      </c>
    </row>
    <row r="271" spans="1:53">
      <c r="A271" s="4">
        <v>44647</v>
      </c>
      <c r="B271" s="5">
        <v>10078.25</v>
      </c>
      <c r="C271" s="5">
        <v>7765.496827031885</v>
      </c>
      <c r="D271" s="5">
        <v>2312.753172968115</v>
      </c>
      <c r="F271" s="4">
        <v>44647</v>
      </c>
      <c r="G271" s="8">
        <f t="shared" si="10"/>
        <v>2312.753172968115</v>
      </c>
      <c r="H271" s="8">
        <f>AVERAGE(G263:G280)</f>
        <v>1174.2463145152385</v>
      </c>
      <c r="I271" s="8">
        <f t="shared" ref="H271:Q334" si="37">AVERAGE(H263:H280)</f>
        <v>1093.5896977117795</v>
      </c>
      <c r="J271" s="8">
        <f t="shared" si="37"/>
        <v>1040.8982380578771</v>
      </c>
      <c r="K271" s="8">
        <f t="shared" si="37"/>
        <v>1002.5417192672689</v>
      </c>
      <c r="L271" s="8">
        <f t="shared" si="37"/>
        <v>977.79500544198322</v>
      </c>
      <c r="M271" s="8">
        <f t="shared" si="37"/>
        <v>961.84206459631446</v>
      </c>
      <c r="N271" s="8">
        <f t="shared" si="37"/>
        <v>951.94640652623946</v>
      </c>
      <c r="O271" s="8">
        <f t="shared" si="37"/>
        <v>946.01055888893256</v>
      </c>
      <c r="P271" s="8">
        <f t="shared" si="37"/>
        <v>942.73843279279436</v>
      </c>
      <c r="Q271" s="8">
        <f t="shared" si="37"/>
        <v>941.27849418784513</v>
      </c>
      <c r="R271" s="8">
        <f t="shared" si="35"/>
        <v>941.09021217452528</v>
      </c>
      <c r="S271" s="8">
        <f t="shared" si="35"/>
        <v>941.82840295713845</v>
      </c>
      <c r="T271" s="8">
        <f t="shared" si="35"/>
        <v>943.27270437057325</v>
      </c>
      <c r="U271" s="8">
        <f t="shared" si="35"/>
        <v>945.28005279011131</v>
      </c>
      <c r="V271" s="8">
        <f t="shared" si="35"/>
        <v>947.75420417092835</v>
      </c>
      <c r="W271" s="8">
        <f t="shared" si="35"/>
        <v>950.62627653299933</v>
      </c>
      <c r="X271" s="8">
        <f t="shared" si="35"/>
        <v>953.84264971242499</v>
      </c>
      <c r="Y271" s="8">
        <f t="shared" si="35"/>
        <v>957.35766506673156</v>
      </c>
      <c r="Z271" s="8">
        <f t="shared" si="35"/>
        <v>961.12942545806357</v>
      </c>
      <c r="AA271" s="8">
        <f t="shared" si="35"/>
        <v>965.11755986362527</v>
      </c>
      <c r="AB271" s="8">
        <f t="shared" si="35"/>
        <v>969.28220232137573</v>
      </c>
      <c r="AC271" s="8">
        <f t="shared" si="35"/>
        <v>973.58369389503014</v>
      </c>
      <c r="AD271" s="8">
        <f t="shared" si="35"/>
        <v>977.98268997414152</v>
      </c>
      <c r="AE271" s="8">
        <f t="shared" si="35"/>
        <v>982.44047096004942</v>
      </c>
      <c r="AF271" s="8">
        <f t="shared" si="35"/>
        <v>986.91933106782824</v>
      </c>
      <c r="AG271" s="8">
        <f t="shared" si="35"/>
        <v>991.38297038765791</v>
      </c>
      <c r="AH271" s="8">
        <f t="shared" si="35"/>
        <v>995.79684814811094</v>
      </c>
      <c r="AI271" s="8">
        <f t="shared" si="35"/>
        <v>1000.1284761492116</v>
      </c>
      <c r="AJ271" s="8">
        <f t="shared" si="35"/>
        <v>1004.3476445206205</v>
      </c>
      <c r="AK271" s="8">
        <f t="shared" si="35"/>
        <v>1008.4265799599222</v>
      </c>
      <c r="AL271" s="8">
        <f t="shared" si="35"/>
        <v>1012.3400412000283</v>
      </c>
      <c r="AM271" s="8">
        <f t="shared" si="35"/>
        <v>1016.0653588403899</v>
      </c>
      <c r="AN271" s="8">
        <f t="shared" si="35"/>
        <v>1019.5824276561135</v>
      </c>
      <c r="AO271" s="8">
        <f t="shared" si="35"/>
        <v>1022.8736596076038</v>
      </c>
      <c r="AP271" s="8">
        <f t="shared" si="35"/>
        <v>1025.9239053661026</v>
      </c>
      <c r="AQ271" s="8">
        <f t="shared" si="35"/>
        <v>1028.7203514806579</v>
      </c>
      <c r="AR271" s="8">
        <f t="shared" si="35"/>
        <v>1031.252399490726</v>
      </c>
      <c r="AS271" s="8">
        <f t="shared" si="35"/>
        <v>1033.5115324313031</v>
      </c>
      <c r="AT271" s="8">
        <f t="shared" si="35"/>
        <v>1035.4911733427939</v>
      </c>
      <c r="AU271" s="8">
        <f t="shared" si="36"/>
        <v>1037.1865396194421</v>
      </c>
      <c r="AW271">
        <f t="shared" si="7"/>
        <v>11</v>
      </c>
      <c r="AX271">
        <f t="shared" si="8"/>
        <v>1.8933714605133764E-3</v>
      </c>
      <c r="AY271">
        <f t="shared" si="9"/>
        <v>4.0112231348769659E-4</v>
      </c>
      <c r="AZ271">
        <f t="shared" si="14"/>
        <v>528.15837824494088</v>
      </c>
      <c r="BA271">
        <f t="shared" si="15"/>
        <v>0.99810662853948662</v>
      </c>
    </row>
    <row r="272" spans="1:53">
      <c r="A272" s="4">
        <v>44648</v>
      </c>
      <c r="B272" s="5">
        <v>7089.71</v>
      </c>
      <c r="C272" s="5">
        <v>7046.8072135375842</v>
      </c>
      <c r="D272" s="5">
        <v>42.902786462415861</v>
      </c>
      <c r="F272" s="4">
        <v>44648</v>
      </c>
      <c r="G272" s="8">
        <f t="shared" si="10"/>
        <v>42.902786462415861</v>
      </c>
      <c r="H272" s="8">
        <f t="shared" si="37"/>
        <v>961.50041275876515</v>
      </c>
      <c r="I272" s="8">
        <f t="shared" si="37"/>
        <v>991.46037099403168</v>
      </c>
      <c r="J272" s="8">
        <f t="shared" si="37"/>
        <v>981.35001873945612</v>
      </c>
      <c r="K272" s="8">
        <f t="shared" si="37"/>
        <v>963.7523907964719</v>
      </c>
      <c r="L272" s="8">
        <f t="shared" si="37"/>
        <v>953.16746551344886</v>
      </c>
      <c r="M272" s="8">
        <f t="shared" si="37"/>
        <v>946.10189366170061</v>
      </c>
      <c r="N272" s="8">
        <f t="shared" si="37"/>
        <v>941.99326802602502</v>
      </c>
      <c r="O272" s="8">
        <f t="shared" si="37"/>
        <v>939.81911154898364</v>
      </c>
      <c r="P272" s="8">
        <f t="shared" si="37"/>
        <v>939.01685955240237</v>
      </c>
      <c r="Q272" s="8">
        <f t="shared" si="37"/>
        <v>939.197387494091</v>
      </c>
      <c r="R272" s="8">
        <f t="shared" si="35"/>
        <v>940.11845802139294</v>
      </c>
      <c r="S272" s="8">
        <f t="shared" si="35"/>
        <v>941.62620181245745</v>
      </c>
      <c r="T272" s="8">
        <f t="shared" si="35"/>
        <v>943.62248237661254</v>
      </c>
      <c r="U272" s="8">
        <f t="shared" si="35"/>
        <v>946.04167103267616</v>
      </c>
      <c r="V272" s="8">
        <f t="shared" si="35"/>
        <v>948.83597480390517</v>
      </c>
      <c r="W272" s="8">
        <f t="shared" si="35"/>
        <v>951.96631981125211</v>
      </c>
      <c r="X272" s="8">
        <f t="shared" si="35"/>
        <v>955.39701973490605</v>
      </c>
      <c r="Y272" s="8">
        <f t="shared" si="35"/>
        <v>959.09290192169988</v>
      </c>
      <c r="Z272" s="8">
        <f t="shared" si="35"/>
        <v>963.01798746442728</v>
      </c>
      <c r="AA272" s="8">
        <f t="shared" si="35"/>
        <v>967.13511443887933</v>
      </c>
      <c r="AB272" s="8">
        <f t="shared" si="35"/>
        <v>971.4061010213768</v>
      </c>
      <c r="AC272" s="8">
        <f t="shared" si="35"/>
        <v>975.7921878048669</v>
      </c>
      <c r="AD272" s="8">
        <f t="shared" si="35"/>
        <v>980.25459507980429</v>
      </c>
      <c r="AE272" s="8">
        <f t="shared" si="35"/>
        <v>984.7550952251695</v>
      </c>
      <c r="AF272" s="8">
        <f t="shared" si="35"/>
        <v>989.25654273921305</v>
      </c>
      <c r="AG272" s="8">
        <f t="shared" si="35"/>
        <v>993.72333192054009</v>
      </c>
      <c r="AH272" s="8">
        <f t="shared" si="35"/>
        <v>998.12176966840002</v>
      </c>
      <c r="AI272" s="8">
        <f t="shared" si="35"/>
        <v>1002.4203616404328</v>
      </c>
      <c r="AJ272" s="8">
        <f t="shared" si="35"/>
        <v>1006.5900163483639</v>
      </c>
      <c r="AK272" s="8">
        <f t="shared" si="35"/>
        <v>1010.6041752162286</v>
      </c>
      <c r="AL272" s="8">
        <f t="shared" si="35"/>
        <v>1014.4388782019768</v>
      </c>
      <c r="AM272" s="8">
        <f t="shared" si="35"/>
        <v>1018.0727749836582</v>
      </c>
      <c r="AN272" s="8">
        <f t="shared" si="35"/>
        <v>1021.4870913981267</v>
      </c>
      <c r="AO272" s="8">
        <f t="shared" si="35"/>
        <v>1024.6655600997778</v>
      </c>
      <c r="AP272" s="8">
        <f t="shared" si="35"/>
        <v>1027.5943234800625</v>
      </c>
      <c r="AQ272" s="8">
        <f t="shared" si="35"/>
        <v>1030.261815884593</v>
      </c>
      <c r="AR272" s="8">
        <f t="shared" si="35"/>
        <v>1032.6586311644051</v>
      </c>
      <c r="AS272" s="8">
        <f t="shared" si="35"/>
        <v>1034.7773806496607</v>
      </c>
      <c r="AT272" s="8">
        <f t="shared" si="35"/>
        <v>1036.6125457644901</v>
      </c>
      <c r="AU272" s="8">
        <f t="shared" si="36"/>
        <v>1038.1603287232285</v>
      </c>
      <c r="AW272">
        <f t="shared" si="7"/>
        <v>12</v>
      </c>
      <c r="AX272">
        <f t="shared" si="8"/>
        <v>2.3529205460011862E-3</v>
      </c>
      <c r="AY272">
        <f t="shared" si="9"/>
        <v>4.5954908548780983E-4</v>
      </c>
      <c r="AZ272">
        <f t="shared" si="14"/>
        <v>425.00372641120873</v>
      </c>
      <c r="BA272">
        <f t="shared" si="15"/>
        <v>0.99764707945399878</v>
      </c>
    </row>
    <row r="273" spans="1:53">
      <c r="A273" s="4">
        <v>44649</v>
      </c>
      <c r="B273" s="5">
        <v>7075.35</v>
      </c>
      <c r="C273" s="5">
        <v>6799.4137235465623</v>
      </c>
      <c r="D273" s="5">
        <v>275.93627645343804</v>
      </c>
      <c r="F273" s="4">
        <v>44649</v>
      </c>
      <c r="G273" s="8">
        <f t="shared" si="10"/>
        <v>275.93627645343804</v>
      </c>
      <c r="H273" s="8">
        <f t="shared" si="37"/>
        <v>833.38955641593827</v>
      </c>
      <c r="I273" s="8">
        <f t="shared" si="37"/>
        <v>899.66982071723521</v>
      </c>
      <c r="J273" s="8">
        <f t="shared" si="37"/>
        <v>925.90076950159971</v>
      </c>
      <c r="K273" s="8">
        <f t="shared" si="37"/>
        <v>927.17877061284389</v>
      </c>
      <c r="L273" s="8">
        <f t="shared" si="37"/>
        <v>929.84795667762228</v>
      </c>
      <c r="M273" s="8">
        <f t="shared" si="37"/>
        <v>931.23145533285606</v>
      </c>
      <c r="N273" s="8">
        <f t="shared" si="37"/>
        <v>932.61895297611284</v>
      </c>
      <c r="O273" s="8">
        <f t="shared" si="37"/>
        <v>934.03070274933918</v>
      </c>
      <c r="P273" s="8">
        <f t="shared" si="37"/>
        <v>935.58934014949466</v>
      </c>
      <c r="Q273" s="8">
        <f t="shared" si="37"/>
        <v>937.34538028100678</v>
      </c>
      <c r="R273" s="8">
        <f t="shared" si="35"/>
        <v>939.33901942524631</v>
      </c>
      <c r="S273" s="8">
        <f t="shared" si="35"/>
        <v>941.59770329373998</v>
      </c>
      <c r="T273" s="8">
        <f t="shared" si="35"/>
        <v>944.13885394993804</v>
      </c>
      <c r="U273" s="8">
        <f t="shared" si="35"/>
        <v>946.96982307967949</v>
      </c>
      <c r="V273" s="8">
        <f t="shared" si="35"/>
        <v>950.08825812138798</v>
      </c>
      <c r="W273" s="8">
        <f t="shared" si="35"/>
        <v>953.48285491934882</v>
      </c>
      <c r="X273" s="8">
        <f t="shared" si="35"/>
        <v>957.13448588998813</v>
      </c>
      <c r="Y273" s="8">
        <f t="shared" si="35"/>
        <v>961.01754779995622</v>
      </c>
      <c r="Z273" s="8">
        <f t="shared" si="35"/>
        <v>965.10138340796038</v>
      </c>
      <c r="AA273" s="8">
        <f t="shared" si="35"/>
        <v>969.35166817510674</v>
      </c>
      <c r="AB273" s="8">
        <f t="shared" si="35"/>
        <v>973.73169132433395</v>
      </c>
      <c r="AC273" s="8">
        <f t="shared" si="35"/>
        <v>978.20349186319231</v>
      </c>
      <c r="AD273" s="8">
        <f t="shared" si="35"/>
        <v>982.72883264160578</v>
      </c>
      <c r="AE273" s="8">
        <f t="shared" si="35"/>
        <v>987.27001057926952</v>
      </c>
      <c r="AF273" s="8">
        <f t="shared" si="35"/>
        <v>991.79051061773259</v>
      </c>
      <c r="AG273" s="8">
        <f t="shared" si="35"/>
        <v>996.25551638066804</v>
      </c>
      <c r="AH273" s="8">
        <f t="shared" si="35"/>
        <v>1000.6322932307643</v>
      </c>
      <c r="AI273" s="8">
        <f t="shared" si="35"/>
        <v>1004.8904603205522</v>
      </c>
      <c r="AJ273" s="8">
        <f t="shared" si="35"/>
        <v>1009.0021679997056</v>
      </c>
      <c r="AK273" s="8">
        <f t="shared" si="35"/>
        <v>1012.9421960133498</v>
      </c>
      <c r="AL273" s="8">
        <f t="shared" si="35"/>
        <v>1016.6879866109585</v>
      </c>
      <c r="AM273" s="8">
        <f t="shared" si="35"/>
        <v>1020.2196251887888</v>
      </c>
      <c r="AN273" s="8">
        <f t="shared" si="35"/>
        <v>1023.5197795452527</v>
      </c>
      <c r="AO273" s="8">
        <f t="shared" si="35"/>
        <v>1026.5736073239179</v>
      </c>
      <c r="AP273" s="8">
        <f t="shared" si="35"/>
        <v>1029.3686398050806</v>
      </c>
      <c r="AQ273" s="8">
        <f t="shared" si="35"/>
        <v>1031.8946489127907</v>
      </c>
      <c r="AR273" s="8">
        <f t="shared" si="35"/>
        <v>1034.1435031430817</v>
      </c>
      <c r="AS273" s="8">
        <f t="shared" si="35"/>
        <v>1036.1090170935759</v>
      </c>
      <c r="AT273" s="8">
        <f t="shared" si="35"/>
        <v>1037.7867983807469</v>
      </c>
      <c r="AU273" s="8">
        <f t="shared" si="36"/>
        <v>1039.1740949608484</v>
      </c>
      <c r="AW273">
        <f t="shared" si="7"/>
        <v>13</v>
      </c>
      <c r="AX273">
        <f t="shared" si="8"/>
        <v>2.8734209626168198E-3</v>
      </c>
      <c r="AY273">
        <f t="shared" si="9"/>
        <v>5.2050041661563361E-4</v>
      </c>
      <c r="AZ273">
        <f t="shared" si="14"/>
        <v>348.01722859615444</v>
      </c>
      <c r="BA273">
        <f t="shared" si="15"/>
        <v>0.99712657903738322</v>
      </c>
    </row>
    <row r="274" spans="1:53">
      <c r="A274" s="4">
        <v>44650</v>
      </c>
      <c r="B274" s="5">
        <v>7211.76</v>
      </c>
      <c r="C274" s="5">
        <v>6339.9890580065503</v>
      </c>
      <c r="D274" s="5">
        <v>871.77094199344992</v>
      </c>
      <c r="F274" s="4">
        <v>44650</v>
      </c>
      <c r="G274" s="8">
        <f t="shared" si="10"/>
        <v>871.77094199344992</v>
      </c>
      <c r="H274" s="8">
        <f t="shared" si="37"/>
        <v>866.35923124898568</v>
      </c>
      <c r="I274" s="8">
        <f t="shared" si="37"/>
        <v>813.54535414412112</v>
      </c>
      <c r="J274" s="8">
        <f t="shared" si="37"/>
        <v>873.81473886806759</v>
      </c>
      <c r="K274" s="8">
        <f t="shared" si="37"/>
        <v>893.32416855360088</v>
      </c>
      <c r="L274" s="8">
        <f t="shared" si="37"/>
        <v>908.14551956819867</v>
      </c>
      <c r="M274" s="8">
        <f t="shared" si="37"/>
        <v>917.43873945868859</v>
      </c>
      <c r="N274" s="8">
        <f t="shared" si="37"/>
        <v>923.96112177197858</v>
      </c>
      <c r="O274" s="8">
        <f t="shared" si="37"/>
        <v>928.73728436777594</v>
      </c>
      <c r="P274" s="8">
        <f t="shared" si="37"/>
        <v>932.51860549525009</v>
      </c>
      <c r="Q274" s="8">
        <f t="shared" si="37"/>
        <v>935.76658379210596</v>
      </c>
      <c r="R274" s="8">
        <f t="shared" si="35"/>
        <v>938.78425265675696</v>
      </c>
      <c r="S274" s="8">
        <f t="shared" si="35"/>
        <v>941.76786389054337</v>
      </c>
      <c r="T274" s="8">
        <f t="shared" si="35"/>
        <v>944.84210630460211</v>
      </c>
      <c r="U274" s="8">
        <f t="shared" si="35"/>
        <v>948.08179831498558</v>
      </c>
      <c r="V274" s="8">
        <f t="shared" si="35"/>
        <v>951.52633755498755</v>
      </c>
      <c r="W274" s="8">
        <f t="shared" si="35"/>
        <v>955.1897209365244</v>
      </c>
      <c r="X274" s="8">
        <f t="shared" si="35"/>
        <v>959.06773824936909</v>
      </c>
      <c r="Y274" s="8">
        <f t="shared" si="35"/>
        <v>963.14327966252051</v>
      </c>
      <c r="Z274" s="8">
        <f t="shared" si="35"/>
        <v>967.39032239181563</v>
      </c>
      <c r="AA274" s="8">
        <f t="shared" si="35"/>
        <v>971.77696051206158</v>
      </c>
      <c r="AB274" s="8">
        <f t="shared" si="35"/>
        <v>976.26772109817932</v>
      </c>
      <c r="AC274" s="8">
        <f t="shared" si="35"/>
        <v>980.82533642426563</v>
      </c>
      <c r="AD274" s="8">
        <f t="shared" si="35"/>
        <v>985.41209454550153</v>
      </c>
      <c r="AE274" s="8">
        <f t="shared" si="35"/>
        <v>989.99085899901888</v>
      </c>
      <c r="AF274" s="8">
        <f t="shared" si="35"/>
        <v>994.52582656890991</v>
      </c>
      <c r="AG274" s="8">
        <f t="shared" si="35"/>
        <v>998.9830765994011</v>
      </c>
      <c r="AH274" s="8">
        <f t="shared" si="35"/>
        <v>1003.330954069978</v>
      </c>
      <c r="AI274" s="8">
        <f t="shared" si="35"/>
        <v>1007.5403202183817</v>
      </c>
      <c r="AJ274" s="8">
        <f t="shared" si="35"/>
        <v>1011.5846980402025</v>
      </c>
      <c r="AK274" s="8">
        <f t="shared" si="35"/>
        <v>1015.4403349352409</v>
      </c>
      <c r="AL274" s="8">
        <f t="shared" si="35"/>
        <v>1019.0862007303464</v>
      </c>
      <c r="AM274" s="8">
        <f t="shared" si="35"/>
        <v>1022.5039360294609</v>
      </c>
      <c r="AN274" s="8">
        <f t="shared" si="35"/>
        <v>1025.6777631477632</v>
      </c>
      <c r="AO274" s="8">
        <f t="shared" si="35"/>
        <v>1028.594369654382</v>
      </c>
      <c r="AP274" s="8">
        <f t="shared" si="35"/>
        <v>1031.2427726877238</v>
      </c>
      <c r="AQ274" s="8">
        <f t="shared" si="35"/>
        <v>1033.6141706525007</v>
      </c>
      <c r="AR274" s="8">
        <f t="shared" si="35"/>
        <v>1035.7017876068885</v>
      </c>
      <c r="AS274" s="8">
        <f t="shared" si="35"/>
        <v>1037.5007145612399</v>
      </c>
      <c r="AT274" s="8">
        <f t="shared" si="35"/>
        <v>1039.0077510034978</v>
      </c>
      <c r="AU274" s="8">
        <f t="shared" si="36"/>
        <v>1040.2212492133674</v>
      </c>
      <c r="AW274">
        <f t="shared" si="7"/>
        <v>14</v>
      </c>
      <c r="AX274">
        <f t="shared" si="8"/>
        <v>3.4572743703897334E-3</v>
      </c>
      <c r="AY274">
        <f t="shared" si="9"/>
        <v>5.8385340777291359E-4</v>
      </c>
      <c r="AZ274">
        <f t="shared" si="14"/>
        <v>289.24519516432576</v>
      </c>
      <c r="BA274">
        <f t="shared" si="15"/>
        <v>0.99654272562961022</v>
      </c>
    </row>
    <row r="275" spans="1:53">
      <c r="A275" s="4">
        <v>44651</v>
      </c>
      <c r="B275" s="5">
        <v>5413.52</v>
      </c>
      <c r="C275" s="5">
        <v>6561.2272184469493</v>
      </c>
      <c r="D275" s="5">
        <v>-1147.7072184469489</v>
      </c>
      <c r="F275" s="4">
        <v>44651</v>
      </c>
      <c r="G275" s="8">
        <f t="shared" si="10"/>
        <v>-1147.7072184469489</v>
      </c>
      <c r="H275" s="8">
        <f t="shared" si="37"/>
        <v>742.65944424493932</v>
      </c>
      <c r="I275" s="8">
        <f t="shared" si="37"/>
        <v>743.00589568729401</v>
      </c>
      <c r="J275" s="8">
        <f t="shared" si="37"/>
        <v>825.66090563257808</v>
      </c>
      <c r="K275" s="8">
        <f t="shared" si="37"/>
        <v>862.56686125156705</v>
      </c>
      <c r="L275" s="8">
        <f t="shared" si="37"/>
        <v>888.33091587971899</v>
      </c>
      <c r="M275" s="8">
        <f t="shared" si="37"/>
        <v>904.90239305484056</v>
      </c>
      <c r="N275" s="8">
        <f t="shared" si="37"/>
        <v>916.13978996825142</v>
      </c>
      <c r="O275" s="8">
        <f t="shared" si="37"/>
        <v>924.01953821319012</v>
      </c>
      <c r="P275" s="8">
        <f t="shared" si="37"/>
        <v>929.86043028090035</v>
      </c>
      <c r="Q275" s="8">
        <f t="shared" si="37"/>
        <v>934.50090190872061</v>
      </c>
      <c r="R275" s="8">
        <f t="shared" si="35"/>
        <v>938.48407804791555</v>
      </c>
      <c r="S275" s="8">
        <f t="shared" si="35"/>
        <v>942.16032644312997</v>
      </c>
      <c r="T275" s="8">
        <f t="shared" si="35"/>
        <v>945.75190725356674</v>
      </c>
      <c r="U275" s="8">
        <f t="shared" si="35"/>
        <v>949.39467679896211</v>
      </c>
      <c r="V275" s="8">
        <f t="shared" si="35"/>
        <v>953.1655090297869</v>
      </c>
      <c r="W275" s="8">
        <f t="shared" si="35"/>
        <v>957.10086740299766</v>
      </c>
      <c r="X275" s="8">
        <f t="shared" si="35"/>
        <v>961.20959502222888</v>
      </c>
      <c r="Y275" s="8">
        <f t="shared" si="35"/>
        <v>965.48186957661267</v>
      </c>
      <c r="Z275" s="8">
        <f t="shared" si="35"/>
        <v>969.89554501108614</v>
      </c>
      <c r="AA275" s="8">
        <f t="shared" si="35"/>
        <v>974.42068186197969</v>
      </c>
      <c r="AB275" s="8">
        <f t="shared" si="35"/>
        <v>979.02280101394228</v>
      </c>
      <c r="AC275" s="8">
        <f t="shared" si="35"/>
        <v>983.66522503169836</v>
      </c>
      <c r="AD275" s="8">
        <f t="shared" si="35"/>
        <v>988.31075890163686</v>
      </c>
      <c r="AE275" s="8">
        <f t="shared" si="35"/>
        <v>992.92288699295977</v>
      </c>
      <c r="AF275" s="8">
        <f t="shared" si="35"/>
        <v>997.46661217163091</v>
      </c>
      <c r="AG275" s="8">
        <f t="shared" si="35"/>
        <v>1001.9090280645474</v>
      </c>
      <c r="AH275" s="8">
        <f t="shared" si="35"/>
        <v>1006.2196911739744</v>
      </c>
      <c r="AI275" s="8">
        <f t="shared" si="35"/>
        <v>1010.3708424159247</v>
      </c>
      <c r="AJ275" s="8">
        <f t="shared" si="35"/>
        <v>1014.3375154082823</v>
      </c>
      <c r="AK275" s="8">
        <f t="shared" si="35"/>
        <v>1018.0975599388132</v>
      </c>
      <c r="AL275" s="8">
        <f t="shared" si="35"/>
        <v>1021.6316024779394</v>
      </c>
      <c r="AM275" s="8">
        <f t="shared" si="35"/>
        <v>1024.9229606778899</v>
      </c>
      <c r="AN275" s="8">
        <f t="shared" si="35"/>
        <v>1027.957525051567</v>
      </c>
      <c r="AO275" s="8">
        <f t="shared" si="35"/>
        <v>1030.7236181312828</v>
      </c>
      <c r="AP275" s="8">
        <f t="shared" si="35"/>
        <v>1033.2118391477945</v>
      </c>
      <c r="AQ275" s="8">
        <f t="shared" si="35"/>
        <v>1035.4149004879359</v>
      </c>
      <c r="AR275" s="8">
        <f t="shared" si="35"/>
        <v>1037.3274607732972</v>
      </c>
      <c r="AS275" s="8">
        <f t="shared" si="35"/>
        <v>1038.9459582717018</v>
      </c>
      <c r="AT275" s="8">
        <f t="shared" si="35"/>
        <v>1040.2684474475582</v>
      </c>
      <c r="AU275" s="8">
        <f t="shared" si="36"/>
        <v>1041.294440730966</v>
      </c>
      <c r="AW275">
        <f t="shared" si="7"/>
        <v>15</v>
      </c>
      <c r="AX275">
        <f t="shared" si="8"/>
        <v>4.1067703968908492E-3</v>
      </c>
      <c r="AY275">
        <f t="shared" si="9"/>
        <v>6.4949602650111581E-4</v>
      </c>
      <c r="AZ275">
        <f t="shared" si="14"/>
        <v>243.50034293543152</v>
      </c>
      <c r="BA275">
        <f t="shared" si="15"/>
        <v>0.99589322960310911</v>
      </c>
    </row>
    <row r="276" spans="1:53">
      <c r="A276" s="4">
        <v>44652</v>
      </c>
      <c r="B276" s="5">
        <v>5390.93</v>
      </c>
      <c r="C276" s="5">
        <v>6133.9140400829128</v>
      </c>
      <c r="D276" s="5">
        <v>-742.98404008291254</v>
      </c>
      <c r="F276" s="4">
        <v>44652</v>
      </c>
      <c r="G276" s="8">
        <f t="shared" si="10"/>
        <v>-742.98404008291254</v>
      </c>
      <c r="H276" s="8">
        <f t="shared" si="37"/>
        <v>650.31741021103267</v>
      </c>
      <c r="I276" s="8">
        <f t="shared" si="37"/>
        <v>688.30220626957623</v>
      </c>
      <c r="J276" s="8">
        <f t="shared" si="37"/>
        <v>781.72962687937047</v>
      </c>
      <c r="K276" s="8">
        <f t="shared" si="37"/>
        <v>835.15658237452681</v>
      </c>
      <c r="L276" s="8">
        <f t="shared" si="37"/>
        <v>870.63955776375383</v>
      </c>
      <c r="M276" s="8">
        <f t="shared" si="37"/>
        <v>893.77240816000699</v>
      </c>
      <c r="N276" s="8">
        <f t="shared" si="37"/>
        <v>909.2571420689053</v>
      </c>
      <c r="O276" s="8">
        <f t="shared" si="37"/>
        <v>919.94680599190281</v>
      </c>
      <c r="P276" s="8">
        <f t="shared" si="37"/>
        <v>927.66357727842035</v>
      </c>
      <c r="Q276" s="8">
        <f t="shared" si="37"/>
        <v>933.58400251652995</v>
      </c>
      <c r="R276" s="8">
        <f t="shared" si="35"/>
        <v>938.46596025430836</v>
      </c>
      <c r="S276" s="8">
        <f t="shared" si="35"/>
        <v>942.79740006850125</v>
      </c>
      <c r="T276" s="8">
        <f t="shared" si="35"/>
        <v>946.88727729830759</v>
      </c>
      <c r="U276" s="8">
        <f t="shared" si="35"/>
        <v>950.92528913634976</v>
      </c>
      <c r="V276" s="8">
        <f t="shared" si="35"/>
        <v>955.02102636753057</v>
      </c>
      <c r="W276" s="8">
        <f t="shared" si="35"/>
        <v>959.23028462996467</v>
      </c>
      <c r="X276" s="8">
        <f t="shared" si="35"/>
        <v>963.57291823254002</v>
      </c>
      <c r="Y276" s="8">
        <f t="shared" si="35"/>
        <v>968.04508692160664</v>
      </c>
      <c r="Z276" s="8">
        <f t="shared" si="35"/>
        <v>972.62771366420179</v>
      </c>
      <c r="AA276" s="8">
        <f t="shared" si="35"/>
        <v>977.29235381833701</v>
      </c>
      <c r="AB276" s="8">
        <f t="shared" si="35"/>
        <v>982.00527652146104</v>
      </c>
      <c r="AC276" s="8">
        <f t="shared" si="35"/>
        <v>986.73030001649488</v>
      </c>
      <c r="AD276" s="8">
        <f t="shared" si="35"/>
        <v>991.43075104631396</v>
      </c>
      <c r="AE276" s="8">
        <f t="shared" si="35"/>
        <v>996.07080367832486</v>
      </c>
      <c r="AF276" s="8">
        <f t="shared" si="35"/>
        <v>1000.6163754089773</v>
      </c>
      <c r="AG276" s="8">
        <f t="shared" si="35"/>
        <v>1005.0357056224257</v>
      </c>
      <c r="AH276" s="8">
        <f t="shared" si="35"/>
        <v>1009.2997052496553</v>
      </c>
      <c r="AI276" s="8">
        <f t="shared" si="35"/>
        <v>1013.3821413880315</v>
      </c>
      <c r="AJ276" s="8">
        <f t="shared" si="35"/>
        <v>1017.2597031019579</v>
      </c>
      <c r="AK276" s="8">
        <f t="shared" si="35"/>
        <v>1020.9119822316154</v>
      </c>
      <c r="AL276" s="8">
        <f t="shared" si="35"/>
        <v>1024.3213941779529</v>
      </c>
      <c r="AM276" s="8">
        <f t="shared" si="35"/>
        <v>1027.4730572232556</v>
      </c>
      <c r="AN276" s="8">
        <f t="shared" si="35"/>
        <v>1030.3546442534432</v>
      </c>
      <c r="AO276" s="8">
        <f t="shared" si="35"/>
        <v>1032.9562172704893</v>
      </c>
      <c r="AP276" s="8">
        <f t="shared" si="35"/>
        <v>1035.2700524776549</v>
      </c>
      <c r="AQ276" s="8">
        <f t="shared" si="35"/>
        <v>1037.2904617486256</v>
      </c>
      <c r="AR276" s="8">
        <f t="shared" si="35"/>
        <v>1039.0136147873986</v>
      </c>
      <c r="AS276" s="8">
        <f t="shared" si="35"/>
        <v>1040.4373651306275</v>
      </c>
      <c r="AT276" s="8">
        <f t="shared" si="35"/>
        <v>1041.5610822529752</v>
      </c>
      <c r="AU276" s="8">
        <f t="shared" si="36"/>
        <v>1042.3854913468786</v>
      </c>
      <c r="AW276">
        <f t="shared" si="7"/>
        <v>16</v>
      </c>
      <c r="AX276">
        <f t="shared" si="8"/>
        <v>4.8240953665266584E-3</v>
      </c>
      <c r="AY276">
        <f t="shared" si="9"/>
        <v>7.1732496963580923E-4</v>
      </c>
      <c r="AZ276">
        <f t="shared" si="14"/>
        <v>207.29275108008457</v>
      </c>
      <c r="BA276">
        <f t="shared" si="15"/>
        <v>0.99517590463347338</v>
      </c>
    </row>
    <row r="277" spans="1:53">
      <c r="A277" s="4">
        <v>44653</v>
      </c>
      <c r="B277" s="5">
        <v>8679.56</v>
      </c>
      <c r="C277" s="5">
        <v>7750.6219407968802</v>
      </c>
      <c r="D277" s="5">
        <v>928.93805920311934</v>
      </c>
      <c r="F277" s="4">
        <v>44653</v>
      </c>
      <c r="G277" s="8">
        <f t="shared" si="10"/>
        <v>928.93805920311934</v>
      </c>
      <c r="H277" s="8">
        <f t="shared" si="37"/>
        <v>450.56041666165743</v>
      </c>
      <c r="I277" s="8">
        <f t="shared" si="37"/>
        <v>640.00615103039945</v>
      </c>
      <c r="J277" s="8">
        <f t="shared" si="37"/>
        <v>743.2088700979848</v>
      </c>
      <c r="K277" s="8">
        <f t="shared" si="37"/>
        <v>811.27783099421242</v>
      </c>
      <c r="L277" s="8">
        <f t="shared" si="37"/>
        <v>855.26457890132383</v>
      </c>
      <c r="M277" s="8">
        <f t="shared" si="37"/>
        <v>884.17058217350166</v>
      </c>
      <c r="N277" s="8">
        <f t="shared" si="37"/>
        <v>903.39719341751754</v>
      </c>
      <c r="O277" s="8">
        <f t="shared" si="37"/>
        <v>916.57693946609606</v>
      </c>
      <c r="P277" s="8">
        <f t="shared" si="37"/>
        <v>925.96969578647133</v>
      </c>
      <c r="Q277" s="8">
        <f t="shared" si="37"/>
        <v>933.04726044942674</v>
      </c>
      <c r="R277" s="8">
        <f t="shared" si="35"/>
        <v>938.75486997022642</v>
      </c>
      <c r="S277" s="8">
        <f t="shared" si="35"/>
        <v>943.70002746052035</v>
      </c>
      <c r="T277" s="8">
        <f t="shared" si="35"/>
        <v>948.26655282315994</v>
      </c>
      <c r="U277" s="8">
        <f t="shared" si="35"/>
        <v>952.69017002393957</v>
      </c>
      <c r="V277" s="8">
        <f t="shared" si="35"/>
        <v>957.10804242739664</v>
      </c>
      <c r="W277" s="8">
        <f t="shared" si="35"/>
        <v>961.5919316316332</v>
      </c>
      <c r="X277" s="8">
        <f t="shared" si="35"/>
        <v>966.17052890259345</v>
      </c>
      <c r="Y277" s="8">
        <f t="shared" si="35"/>
        <v>970.8446020509457</v>
      </c>
      <c r="Z277" s="8">
        <f t="shared" si="35"/>
        <v>975.59730634053574</v>
      </c>
      <c r="AA277" s="8">
        <f t="shared" si="35"/>
        <v>980.4012149037228</v>
      </c>
      <c r="AB277" s="8">
        <f t="shared" si="35"/>
        <v>985.22310742708112</v>
      </c>
      <c r="AC277" s="8">
        <f t="shared" si="35"/>
        <v>990.02721771317033</v>
      </c>
      <c r="AD277" s="8">
        <f t="shared" si="35"/>
        <v>994.77741608683107</v>
      </c>
      <c r="AE277" s="8">
        <f t="shared" si="35"/>
        <v>999.43865219537031</v>
      </c>
      <c r="AF277" s="8">
        <f t="shared" si="35"/>
        <v>1003.9778823293863</v>
      </c>
      <c r="AG277" s="8">
        <f t="shared" si="35"/>
        <v>1008.3646365971662</v>
      </c>
      <c r="AH277" s="8">
        <f t="shared" si="35"/>
        <v>1012.5713343502189</v>
      </c>
      <c r="AI277" s="8">
        <f t="shared" si="35"/>
        <v>1016.573424035123</v>
      </c>
      <c r="AJ277" s="8">
        <f t="shared" si="35"/>
        <v>1020.3494013731644</v>
      </c>
      <c r="AK277" s="8">
        <f t="shared" si="35"/>
        <v>1023.8807442553373</v>
      </c>
      <c r="AL277" s="8">
        <f t="shared" si="35"/>
        <v>1027.1517918453685</v>
      </c>
      <c r="AM277" s="8">
        <f t="shared" si="35"/>
        <v>1030.1495876652086</v>
      </c>
      <c r="AN277" s="8">
        <f t="shared" si="35"/>
        <v>1032.8637009205834</v>
      </c>
      <c r="AO277" s="8">
        <f t="shared" si="35"/>
        <v>1035.2860363457644</v>
      </c>
      <c r="AP277" s="8">
        <f t="shared" si="35"/>
        <v>1037.4106399534398</v>
      </c>
      <c r="AQ277" s="8">
        <f t="shared" si="35"/>
        <v>1039.2335059554027</v>
      </c>
      <c r="AR277" s="8">
        <f t="shared" si="35"/>
        <v>1040.7523885559626</v>
      </c>
      <c r="AS277" s="8">
        <f t="shared" si="35"/>
        <v>1041.966621160841</v>
      </c>
      <c r="AT277" s="8">
        <f t="shared" si="35"/>
        <v>1042.8769446822596</v>
      </c>
      <c r="AU277" s="8">
        <f t="shared" si="36"/>
        <v>1043.4853459792266</v>
      </c>
      <c r="AW277">
        <f t="shared" si="7"/>
        <v>17</v>
      </c>
      <c r="AX277">
        <f t="shared" si="8"/>
        <v>5.6113393891977243E-3</v>
      </c>
      <c r="AY277">
        <f t="shared" si="9"/>
        <v>7.8724402267106586E-4</v>
      </c>
      <c r="AZ277">
        <f t="shared" si="14"/>
        <v>178.2105716016892</v>
      </c>
      <c r="BA277">
        <f t="shared" si="15"/>
        <v>0.99438866061080222</v>
      </c>
    </row>
    <row r="278" spans="1:53">
      <c r="A278" s="4">
        <v>44654</v>
      </c>
      <c r="B278" s="5">
        <v>8808.0400000000009</v>
      </c>
      <c r="C278" s="5">
        <v>8018.9654377560464</v>
      </c>
      <c r="D278" s="5">
        <v>789.07456224395446</v>
      </c>
      <c r="F278" s="4">
        <v>44654</v>
      </c>
      <c r="G278" s="8">
        <f t="shared" si="10"/>
        <v>789.07456224395446</v>
      </c>
      <c r="H278" s="8">
        <f t="shared" si="37"/>
        <v>482.39678556757201</v>
      </c>
      <c r="I278" s="8">
        <f t="shared" si="37"/>
        <v>591.13719651060069</v>
      </c>
      <c r="J278" s="8">
        <f t="shared" si="37"/>
        <v>709.67022884404491</v>
      </c>
      <c r="K278" s="8">
        <f t="shared" si="37"/>
        <v>791.15015549235295</v>
      </c>
      <c r="L278" s="8">
        <f t="shared" si="37"/>
        <v>842.36206436560497</v>
      </c>
      <c r="M278" s="8">
        <f t="shared" si="37"/>
        <v>876.1898824656389</v>
      </c>
      <c r="N278" s="8">
        <f t="shared" si="37"/>
        <v>898.62542630891085</v>
      </c>
      <c r="O278" s="8">
        <f t="shared" si="37"/>
        <v>913.95618810644532</v>
      </c>
      <c r="P278" s="8">
        <f t="shared" si="37"/>
        <v>924.81324669516709</v>
      </c>
      <c r="Q278" s="8">
        <f t="shared" si="37"/>
        <v>932.91771680421834</v>
      </c>
      <c r="R278" s="8">
        <f t="shared" si="35"/>
        <v>939.37325509469281</v>
      </c>
      <c r="S278" s="8">
        <f t="shared" si="35"/>
        <v>944.88775652835989</v>
      </c>
      <c r="T278" s="8">
        <f t="shared" si="35"/>
        <v>949.90735019966689</v>
      </c>
      <c r="U278" s="8">
        <f t="shared" si="35"/>
        <v>954.70551059392324</v>
      </c>
      <c r="V278" s="8">
        <f t="shared" si="35"/>
        <v>959.44154800653655</v>
      </c>
      <c r="W278" s="8">
        <f t="shared" si="35"/>
        <v>964.19966162626326</v>
      </c>
      <c r="X278" s="8">
        <f t="shared" si="35"/>
        <v>969.01512026167802</v>
      </c>
      <c r="Y278" s="8">
        <f t="shared" si="35"/>
        <v>973.89188891079596</v>
      </c>
      <c r="Z278" s="8">
        <f t="shared" si="35"/>
        <v>978.81451062742622</v>
      </c>
      <c r="AA278" s="8">
        <f t="shared" si="35"/>
        <v>983.75610801096911</v>
      </c>
      <c r="AB278" s="8">
        <f t="shared" si="35"/>
        <v>988.68375075150959</v>
      </c>
      <c r="AC278" s="8">
        <f t="shared" si="35"/>
        <v>993.56202857705102</v>
      </c>
      <c r="AD278" s="8">
        <f t="shared" si="35"/>
        <v>998.35539794035731</v>
      </c>
      <c r="AE278" s="8">
        <f t="shared" si="35"/>
        <v>1003.0296891323711</v>
      </c>
      <c r="AF278" s="8">
        <f t="shared" si="35"/>
        <v>1007.5530381229469</v>
      </c>
      <c r="AG278" s="8">
        <f t="shared" si="35"/>
        <v>1011.8964245917091</v>
      </c>
      <c r="AH278" s="8">
        <f t="shared" si="35"/>
        <v>1016.0339412955351</v>
      </c>
      <c r="AI278" s="8">
        <f t="shared" si="35"/>
        <v>1019.9428814547967</v>
      </c>
      <c r="AJ278" s="8">
        <f t="shared" si="35"/>
        <v>1023.6037044366229</v>
      </c>
      <c r="AK278" s="8">
        <f t="shared" si="35"/>
        <v>1026.9999217891379</v>
      </c>
      <c r="AL278" s="8">
        <f t="shared" si="35"/>
        <v>1030.1179330284299</v>
      </c>
      <c r="AM278" s="8">
        <f t="shared" si="35"/>
        <v>1032.9468317429642</v>
      </c>
      <c r="AN278" s="8">
        <f t="shared" si="35"/>
        <v>1035.4781963703626</v>
      </c>
      <c r="AO278" s="8">
        <f t="shared" ref="R278:AT287" si="38">AVERAGE(AN270:AN287)</f>
        <v>1037.7058756124989</v>
      </c>
      <c r="AP278" s="8">
        <f t="shared" si="38"/>
        <v>1039.6257753364212</v>
      </c>
      <c r="AQ278" s="8">
        <f t="shared" si="38"/>
        <v>1041.2356515833126</v>
      </c>
      <c r="AR278" s="8">
        <f t="shared" si="38"/>
        <v>1042.5349127146808</v>
      </c>
      <c r="AS278" s="8">
        <f t="shared" si="38"/>
        <v>1043.524432583074</v>
      </c>
      <c r="AT278" s="8">
        <f t="shared" si="38"/>
        <v>1044.2063757966562</v>
      </c>
      <c r="AU278" s="8">
        <f t="shared" si="36"/>
        <v>1044.584035563259</v>
      </c>
      <c r="AW278">
        <f t="shared" si="7"/>
        <v>18</v>
      </c>
      <c r="AX278">
        <f t="shared" si="8"/>
        <v>6.470502166792489E-3</v>
      </c>
      <c r="AY278">
        <f t="shared" si="9"/>
        <v>8.5916277759476474E-4</v>
      </c>
      <c r="AZ278">
        <f t="shared" si="14"/>
        <v>154.54751025849865</v>
      </c>
      <c r="BA278">
        <f t="shared" si="15"/>
        <v>0.99352949783320754</v>
      </c>
    </row>
    <row r="279" spans="1:53">
      <c r="A279" s="4">
        <v>44655</v>
      </c>
      <c r="B279" s="5">
        <v>6085.21</v>
      </c>
      <c r="C279" s="5">
        <v>6657.1148081530509</v>
      </c>
      <c r="D279" s="5">
        <v>-571.90480815305091</v>
      </c>
      <c r="F279" s="4">
        <v>44655</v>
      </c>
      <c r="G279" s="8">
        <f t="shared" si="10"/>
        <v>-571.90480815305091</v>
      </c>
      <c r="H279" s="8">
        <f t="shared" si="37"/>
        <v>258.65245312888641</v>
      </c>
      <c r="I279" s="8">
        <f t="shared" si="37"/>
        <v>553.56467397709048</v>
      </c>
      <c r="J279" s="8">
        <f t="shared" si="37"/>
        <v>682.74720552643271</v>
      </c>
      <c r="K279" s="8">
        <f t="shared" si="37"/>
        <v>774.91255367172039</v>
      </c>
      <c r="L279" s="8">
        <f t="shared" si="37"/>
        <v>832.03695019929694</v>
      </c>
      <c r="M279" s="8">
        <f t="shared" si="37"/>
        <v>869.89422901801606</v>
      </c>
      <c r="N279" s="8">
        <f t="shared" si="37"/>
        <v>894.98865314369903</v>
      </c>
      <c r="O279" s="8">
        <f t="shared" si="37"/>
        <v>912.11919610845371</v>
      </c>
      <c r="P279" s="8">
        <f t="shared" si="37"/>
        <v>924.22149913162809</v>
      </c>
      <c r="Q279" s="8">
        <f t="shared" si="37"/>
        <v>933.21808223186133</v>
      </c>
      <c r="R279" s="8">
        <f t="shared" si="38"/>
        <v>940.34103845011464</v>
      </c>
      <c r="S279" s="8">
        <f t="shared" si="38"/>
        <v>946.37872655788726</v>
      </c>
      <c r="T279" s="8">
        <f t="shared" si="38"/>
        <v>951.82653653573345</v>
      </c>
      <c r="U279" s="8">
        <f t="shared" si="38"/>
        <v>956.9871124129703</v>
      </c>
      <c r="V279" s="8">
        <f t="shared" si="38"/>
        <v>962.03630950141576</v>
      </c>
      <c r="W279" s="8">
        <f t="shared" si="38"/>
        <v>967.06714489251863</v>
      </c>
      <c r="X279" s="8">
        <f t="shared" si="38"/>
        <v>972.11916795586308</v>
      </c>
      <c r="Y279" s="8">
        <f t="shared" si="38"/>
        <v>977.19812503222579</v>
      </c>
      <c r="Z279" s="8">
        <f t="shared" si="38"/>
        <v>982.28911594930776</v>
      </c>
      <c r="AA279" s="8">
        <f t="shared" si="38"/>
        <v>987.3653672422513</v>
      </c>
      <c r="AB279" s="8">
        <f t="shared" si="38"/>
        <v>992.39404432567221</v>
      </c>
      <c r="AC279" s="8">
        <f t="shared" si="38"/>
        <v>997.34005945494675</v>
      </c>
      <c r="AD279" s="8">
        <f t="shared" si="38"/>
        <v>1002.1685219440211</v>
      </c>
      <c r="AE279" s="8">
        <f t="shared" si="38"/>
        <v>1006.8462688891248</v>
      </c>
      <c r="AF279" s="8">
        <f t="shared" si="38"/>
        <v>1011.3427744152052</v>
      </c>
      <c r="AG279" s="8">
        <f t="shared" si="38"/>
        <v>1015.6306406711052</v>
      </c>
      <c r="AH279" s="8">
        <f t="shared" si="38"/>
        <v>1019.6858095086669</v>
      </c>
      <c r="AI279" s="8">
        <f t="shared" si="38"/>
        <v>1023.4875900228089</v>
      </c>
      <c r="AJ279" s="8">
        <f t="shared" si="38"/>
        <v>1027.0185672365239</v>
      </c>
      <c r="AK279" s="8">
        <f t="shared" si="38"/>
        <v>1030.2644367144544</v>
      </c>
      <c r="AL279" s="8">
        <f t="shared" si="38"/>
        <v>1033.213795774654</v>
      </c>
      <c r="AM279" s="8">
        <f t="shared" si="38"/>
        <v>1035.857912213801</v>
      </c>
      <c r="AN279" s="8">
        <f t="shared" si="38"/>
        <v>1038.1904846964244</v>
      </c>
      <c r="AO279" s="8">
        <f t="shared" si="38"/>
        <v>1040.2074042539853</v>
      </c>
      <c r="AP279" s="8">
        <f t="shared" si="38"/>
        <v>1041.9065230614769</v>
      </c>
      <c r="AQ279" s="8">
        <f t="shared" si="38"/>
        <v>1043.2874343739393</v>
      </c>
      <c r="AR279" s="8">
        <f t="shared" si="38"/>
        <v>1044.3512659144258</v>
      </c>
      <c r="AS279" s="8">
        <f t="shared" si="38"/>
        <v>1045.1004879020709</v>
      </c>
      <c r="AT279" s="8">
        <f t="shared" si="38"/>
        <v>1045.5387361501137</v>
      </c>
      <c r="AU279" s="8">
        <f t="shared" si="36"/>
        <v>1045.6706501485214</v>
      </c>
      <c r="AW279">
        <f t="shared" si="7"/>
        <v>19</v>
      </c>
      <c r="AX279">
        <f t="shared" si="8"/>
        <v>7.403497782174983E-3</v>
      </c>
      <c r="AY279">
        <f t="shared" si="9"/>
        <v>9.3299561538249393E-4</v>
      </c>
      <c r="AZ279">
        <f t="shared" si="14"/>
        <v>135.07129054696929</v>
      </c>
      <c r="BA279">
        <f t="shared" si="15"/>
        <v>0.99259650221782503</v>
      </c>
    </row>
    <row r="280" spans="1:53">
      <c r="A280" s="4">
        <v>44656</v>
      </c>
      <c r="B280" s="5">
        <v>5947.56</v>
      </c>
      <c r="C280" s="5">
        <v>6230.0032671866238</v>
      </c>
      <c r="D280" s="5">
        <v>-282.44326718662342</v>
      </c>
      <c r="F280" s="4">
        <v>44656</v>
      </c>
      <c r="G280" s="8">
        <f t="shared" si="10"/>
        <v>-282.44326718662342</v>
      </c>
      <c r="H280" s="8">
        <f t="shared" si="37"/>
        <v>166.43832171368456</v>
      </c>
      <c r="I280" s="8">
        <f t="shared" si="37"/>
        <v>528.21701669277263</v>
      </c>
      <c r="J280" s="8">
        <f t="shared" si="37"/>
        <v>666.32832593126943</v>
      </c>
      <c r="K280" s="8">
        <f t="shared" si="37"/>
        <v>764.40344836467489</v>
      </c>
      <c r="L280" s="8">
        <f t="shared" si="37"/>
        <v>825.46549176350322</v>
      </c>
      <c r="M280" s="8">
        <f t="shared" si="37"/>
        <v>866.03089142801559</v>
      </c>
      <c r="N280" s="8">
        <f t="shared" si="37"/>
        <v>892.97136767944221</v>
      </c>
      <c r="O280" s="8">
        <f t="shared" si="37"/>
        <v>911.37979610445916</v>
      </c>
      <c r="P280" s="8">
        <f t="shared" si="37"/>
        <v>924.39844476695703</v>
      </c>
      <c r="Q280" s="8">
        <f t="shared" si="37"/>
        <v>934.08104403892582</v>
      </c>
      <c r="R280" s="8">
        <f t="shared" si="38"/>
        <v>941.74423754698319</v>
      </c>
      <c r="S280" s="8">
        <f t="shared" si="38"/>
        <v>948.22792940611748</v>
      </c>
      <c r="T280" s="8">
        <f t="shared" si="38"/>
        <v>954.05795422029246</v>
      </c>
      <c r="U280" s="8">
        <f t="shared" si="38"/>
        <v>959.55386310822644</v>
      </c>
      <c r="V280" s="8">
        <f t="shared" si="38"/>
        <v>964.90012610251972</v>
      </c>
      <c r="W280" s="8">
        <f t="shared" si="38"/>
        <v>970.19350753513083</v>
      </c>
      <c r="X280" s="8">
        <f t="shared" si="38"/>
        <v>975.47465462050661</v>
      </c>
      <c r="Y280" s="8">
        <f t="shared" si="38"/>
        <v>980.7491543089501</v>
      </c>
      <c r="Z280" s="8">
        <f t="shared" si="38"/>
        <v>986.00153420281072</v>
      </c>
      <c r="AA280" s="8">
        <f t="shared" si="38"/>
        <v>991.20452080788243</v>
      </c>
      <c r="AB280" s="8">
        <f t="shared" si="38"/>
        <v>996.32510552953624</v>
      </c>
      <c r="AC280" s="8">
        <f t="shared" si="38"/>
        <v>1001.3284610670039</v>
      </c>
      <c r="AD280" s="8">
        <f t="shared" si="38"/>
        <v>1006.1804116318048</v>
      </c>
      <c r="AE280" s="8">
        <f t="shared" si="38"/>
        <v>1010.8489326131526</v>
      </c>
      <c r="AF280" s="8">
        <f t="shared" si="38"/>
        <v>1015.3050018918436</v>
      </c>
      <c r="AG280" s="8">
        <f t="shared" si="38"/>
        <v>1019.5230213802404</v>
      </c>
      <c r="AH280" s="8">
        <f t="shared" si="38"/>
        <v>1023.4809571949617</v>
      </c>
      <c r="AI280" s="8">
        <f t="shared" si="38"/>
        <v>1027.160299225812</v>
      </c>
      <c r="AJ280" s="8">
        <f t="shared" si="38"/>
        <v>1030.5459084314971</v>
      </c>
      <c r="AK280" s="8">
        <f t="shared" si="38"/>
        <v>1033.6257980571354</v>
      </c>
      <c r="AL280" s="8">
        <f t="shared" si="38"/>
        <v>1036.390879825781</v>
      </c>
      <c r="AM280" s="8">
        <f t="shared" si="38"/>
        <v>1038.8346957776494</v>
      </c>
      <c r="AN280" s="8">
        <f t="shared" si="38"/>
        <v>1040.953149309649</v>
      </c>
      <c r="AO280" s="8">
        <f t="shared" si="38"/>
        <v>1042.7442440818993</v>
      </c>
      <c r="AP280" s="8">
        <f t="shared" si="38"/>
        <v>1044.207836111028</v>
      </c>
      <c r="AQ280" s="8">
        <f t="shared" si="38"/>
        <v>1045.3454020863405</v>
      </c>
      <c r="AR280" s="8">
        <f t="shared" si="38"/>
        <v>1046.1598253976474</v>
      </c>
      <c r="AS280" s="8">
        <f t="shared" si="38"/>
        <v>1046.6552003272789</v>
      </c>
      <c r="AT280" s="8">
        <f t="shared" si="38"/>
        <v>1046.8366541775397</v>
      </c>
      <c r="AU280" s="8">
        <f t="shared" si="36"/>
        <v>1046.7101866700073</v>
      </c>
      <c r="AW280">
        <f t="shared" si="7"/>
        <v>20</v>
      </c>
      <c r="AX280">
        <f t="shared" si="8"/>
        <v>8.412158669986694E-3</v>
      </c>
      <c r="AY280">
        <f t="shared" si="9"/>
        <v>1.0086608878117111E-3</v>
      </c>
      <c r="AZ280">
        <f t="shared" si="14"/>
        <v>118.87555135732856</v>
      </c>
      <c r="BA280">
        <f t="shared" si="15"/>
        <v>0.99158784133001332</v>
      </c>
    </row>
    <row r="281" spans="1:53">
      <c r="A281" s="4">
        <v>44657</v>
      </c>
      <c r="B281" s="5">
        <v>6220.92</v>
      </c>
      <c r="C281" s="5">
        <v>6436.373615270033</v>
      </c>
      <c r="D281" s="5">
        <v>-215.45361527003297</v>
      </c>
      <c r="F281" s="4">
        <v>44657</v>
      </c>
      <c r="G281" s="8">
        <f t="shared" si="10"/>
        <v>-215.45361527003297</v>
      </c>
      <c r="H281" s="8">
        <f t="shared" si="37"/>
        <v>240.33851489765098</v>
      </c>
      <c r="I281" s="8">
        <f t="shared" si="37"/>
        <v>520.50329739314384</v>
      </c>
      <c r="J281" s="8">
        <f t="shared" si="37"/>
        <v>659.44466010511189</v>
      </c>
      <c r="K281" s="8">
        <f t="shared" si="37"/>
        <v>759.51901476524392</v>
      </c>
      <c r="L281" s="8">
        <f t="shared" si="37"/>
        <v>822.61337150358622</v>
      </c>
      <c r="M281" s="8">
        <f t="shared" si="37"/>
        <v>864.5906871501669</v>
      </c>
      <c r="N281" s="8">
        <f t="shared" si="37"/>
        <v>892.57302860808704</v>
      </c>
      <c r="O281" s="8">
        <f t="shared" si="37"/>
        <v>911.7427009547381</v>
      </c>
      <c r="P281" s="8">
        <f t="shared" si="37"/>
        <v>925.35190983697203</v>
      </c>
      <c r="Q281" s="8">
        <f t="shared" si="37"/>
        <v>935.5165305162559</v>
      </c>
      <c r="R281" s="8">
        <f t="shared" si="38"/>
        <v>943.59402275604043</v>
      </c>
      <c r="S281" s="8">
        <f t="shared" si="38"/>
        <v>950.44707781135753</v>
      </c>
      <c r="T281" s="8">
        <f t="shared" si="38"/>
        <v>956.61324475637639</v>
      </c>
      <c r="U281" s="8">
        <f t="shared" si="38"/>
        <v>962.41680952855654</v>
      </c>
      <c r="V281" s="8">
        <f t="shared" si="38"/>
        <v>968.04301676477348</v>
      </c>
      <c r="W281" s="8">
        <f t="shared" si="38"/>
        <v>973.58739812384613</v>
      </c>
      <c r="X281" s="8">
        <f t="shared" si="38"/>
        <v>979.08860295852128</v>
      </c>
      <c r="Y281" s="8">
        <f t="shared" si="38"/>
        <v>984.55019826102557</v>
      </c>
      <c r="Z281" s="8">
        <f t="shared" si="38"/>
        <v>989.95508166086074</v>
      </c>
      <c r="AA281" s="8">
        <f t="shared" si="38"/>
        <v>995.27493705409483</v>
      </c>
      <c r="AB281" s="8">
        <f t="shared" si="38"/>
        <v>1000.4763634866501</v>
      </c>
      <c r="AC281" s="8">
        <f t="shared" si="38"/>
        <v>1005.5247738197003</v>
      </c>
      <c r="AD281" s="8">
        <f t="shared" si="38"/>
        <v>1010.3868021716286</v>
      </c>
      <c r="AE281" s="8">
        <f t="shared" si="38"/>
        <v>1015.0317187850857</v>
      </c>
      <c r="AF281" s="8">
        <f t="shared" si="38"/>
        <v>1019.432189064925</v>
      </c>
      <c r="AG281" s="8">
        <f t="shared" si="38"/>
        <v>1023.5646042332951</v>
      </c>
      <c r="AH281" s="8">
        <f t="shared" si="38"/>
        <v>1027.4091371183247</v>
      </c>
      <c r="AI281" s="8">
        <f t="shared" si="38"/>
        <v>1030.9496264924674</v>
      </c>
      <c r="AJ281" s="8">
        <f t="shared" si="38"/>
        <v>1034.1733593658141</v>
      </c>
      <c r="AK281" s="8">
        <f t="shared" si="38"/>
        <v>1037.0707975181758</v>
      </c>
      <c r="AL281" s="8">
        <f t="shared" si="38"/>
        <v>1039.6352788208239</v>
      </c>
      <c r="AM281" s="8">
        <f t="shared" si="38"/>
        <v>1041.8627131926157</v>
      </c>
      <c r="AN281" s="8">
        <f t="shared" si="38"/>
        <v>1043.7512857582999</v>
      </c>
      <c r="AO281" s="8">
        <f t="shared" si="38"/>
        <v>1045.301174845147</v>
      </c>
      <c r="AP281" s="8">
        <f t="shared" si="38"/>
        <v>1046.5142891298333</v>
      </c>
      <c r="AQ281" s="8">
        <f t="shared" si="38"/>
        <v>1047.3940260267825</v>
      </c>
      <c r="AR281" s="8">
        <f t="shared" si="38"/>
        <v>1047.9450519463301</v>
      </c>
      <c r="AS281" s="8">
        <f t="shared" si="38"/>
        <v>1048.1731041086268</v>
      </c>
      <c r="AT281" s="8">
        <f t="shared" si="38"/>
        <v>1048.084813013008</v>
      </c>
      <c r="AU281" s="8">
        <f t="shared" si="36"/>
        <v>1047.687544319343</v>
      </c>
      <c r="AW281">
        <f t="shared" si="7"/>
        <v>21</v>
      </c>
      <c r="AX281">
        <f t="shared" si="8"/>
        <v>9.4982389220308935E-3</v>
      </c>
      <c r="AY281">
        <f t="shared" si="9"/>
        <v>1.0860802520441994E-3</v>
      </c>
      <c r="AZ281">
        <f t="shared" si="14"/>
        <v>105.2826748420203</v>
      </c>
      <c r="BA281">
        <f t="shared" si="15"/>
        <v>0.99050176107796906</v>
      </c>
    </row>
    <row r="282" spans="1:53">
      <c r="A282" s="4">
        <v>44658</v>
      </c>
      <c r="B282" s="5">
        <v>6013.16</v>
      </c>
      <c r="C282" s="5">
        <v>6605.5064334219323</v>
      </c>
      <c r="D282" s="5">
        <v>-592.34643342193249</v>
      </c>
      <c r="F282" s="4">
        <v>44658</v>
      </c>
      <c r="G282" s="8">
        <f t="shared" si="10"/>
        <v>-592.34643342193249</v>
      </c>
      <c r="H282" s="8">
        <f t="shared" si="37"/>
        <v>276.20898088779825</v>
      </c>
      <c r="I282" s="8">
        <f t="shared" si="37"/>
        <v>531.03628478423184</v>
      </c>
      <c r="J282" s="8">
        <f t="shared" si="37"/>
        <v>661.16217995229965</v>
      </c>
      <c r="K282" s="8">
        <f t="shared" si="37"/>
        <v>759.98741076920999</v>
      </c>
      <c r="L282" s="8">
        <f t="shared" si="37"/>
        <v>823.37208526461745</v>
      </c>
      <c r="M282" s="8">
        <f t="shared" si="37"/>
        <v>865.5179072992413</v>
      </c>
      <c r="N282" s="8">
        <f t="shared" si="37"/>
        <v>893.7620868840412</v>
      </c>
      <c r="O282" s="8">
        <f t="shared" si="37"/>
        <v>913.19299783731105</v>
      </c>
      <c r="P282" s="8">
        <f t="shared" si="37"/>
        <v>927.07727319109392</v>
      </c>
      <c r="Q282" s="8">
        <f t="shared" si="37"/>
        <v>937.52664678173619</v>
      </c>
      <c r="R282" s="8">
        <f t="shared" si="38"/>
        <v>945.89664810011163</v>
      </c>
      <c r="S282" s="8">
        <f t="shared" si="38"/>
        <v>953.04475749939911</v>
      </c>
      <c r="T282" s="8">
        <f t="shared" si="38"/>
        <v>959.50198547822993</v>
      </c>
      <c r="U282" s="8">
        <f t="shared" si="38"/>
        <v>965.58553083424601</v>
      </c>
      <c r="V282" s="8">
        <f t="shared" si="38"/>
        <v>971.47383514559033</v>
      </c>
      <c r="W282" s="8">
        <f t="shared" si="38"/>
        <v>977.25642187751089</v>
      </c>
      <c r="X282" s="8">
        <f t="shared" si="38"/>
        <v>982.96700832355737</v>
      </c>
      <c r="Y282" s="8">
        <f t="shared" si="38"/>
        <v>988.60540944203524</v>
      </c>
      <c r="Z282" s="8">
        <f t="shared" si="38"/>
        <v>994.15193726618554</v>
      </c>
      <c r="AA282" s="8">
        <f t="shared" si="38"/>
        <v>999.57677115346326</v>
      </c>
      <c r="AB282" s="8">
        <f t="shared" si="38"/>
        <v>1004.8459624149078</v>
      </c>
      <c r="AC282" s="8">
        <f t="shared" si="38"/>
        <v>1009.9251921474123</v>
      </c>
      <c r="AD282" s="8">
        <f t="shared" si="38"/>
        <v>1014.7820356452424</v>
      </c>
      <c r="AE282" s="8">
        <f t="shared" si="38"/>
        <v>1019.3872408419595</v>
      </c>
      <c r="AF282" s="8">
        <f t="shared" si="38"/>
        <v>1023.7153625142003</v>
      </c>
      <c r="AG282" s="8">
        <f t="shared" si="38"/>
        <v>1027.7449821364585</v>
      </c>
      <c r="AH282" s="8">
        <f t="shared" si="38"/>
        <v>1031.4586676938438</v>
      </c>
      <c r="AI282" s="8">
        <f t="shared" si="38"/>
        <v>1034.8427766203731</v>
      </c>
      <c r="AJ282" s="8">
        <f t="shared" si="38"/>
        <v>1037.8871703978377</v>
      </c>
      <c r="AK282" s="8">
        <f t="shared" si="38"/>
        <v>1040.5848858878251</v>
      </c>
      <c r="AL282" s="8">
        <f t="shared" si="38"/>
        <v>1042.9317925819678</v>
      </c>
      <c r="AM282" s="8">
        <f t="shared" si="38"/>
        <v>1044.9262542158597</v>
      </c>
      <c r="AN282" s="8">
        <f t="shared" si="38"/>
        <v>1046.5688059578254</v>
      </c>
      <c r="AO282" s="8">
        <f t="shared" si="38"/>
        <v>1047.8618535401445</v>
      </c>
      <c r="AP282" s="8">
        <f t="shared" si="38"/>
        <v>1048.809397488644</v>
      </c>
      <c r="AQ282" s="8">
        <f t="shared" si="38"/>
        <v>1049.4167835087826</v>
      </c>
      <c r="AR282" s="8">
        <f t="shared" si="38"/>
        <v>1049.6904787477706</v>
      </c>
      <c r="AS282" s="8">
        <f t="shared" si="38"/>
        <v>1049.6378728294685</v>
      </c>
      <c r="AT282" s="8">
        <f t="shared" si="38"/>
        <v>1049.2671020843959</v>
      </c>
      <c r="AU282" s="8">
        <f t="shared" si="36"/>
        <v>1048.5868951558168</v>
      </c>
      <c r="AW282">
        <f t="shared" si="7"/>
        <v>22</v>
      </c>
      <c r="AX282">
        <f t="shared" si="8"/>
        <v>1.0663417046172876E-2</v>
      </c>
      <c r="AY282">
        <f t="shared" si="9"/>
        <v>1.1651781241419825E-3</v>
      </c>
      <c r="AZ282">
        <f t="shared" si="14"/>
        <v>93.778569821472203</v>
      </c>
      <c r="BA282">
        <f t="shared" si="15"/>
        <v>0.98933658295382709</v>
      </c>
    </row>
    <row r="283" spans="1:53">
      <c r="A283" s="4">
        <v>44659</v>
      </c>
      <c r="B283" s="5">
        <v>7196.63</v>
      </c>
      <c r="C283" s="5">
        <v>5872.3857723432793</v>
      </c>
      <c r="D283" s="5">
        <v>1324.2442276567208</v>
      </c>
      <c r="F283" s="4">
        <v>44659</v>
      </c>
      <c r="G283" s="8">
        <f t="shared" si="10"/>
        <v>1324.2442276567208</v>
      </c>
      <c r="H283" s="8">
        <f t="shared" si="37"/>
        <v>296.91633802510785</v>
      </c>
      <c r="I283" s="8">
        <f t="shared" si="37"/>
        <v>540.59240890694616</v>
      </c>
      <c r="J283" s="8">
        <f t="shared" si="37"/>
        <v>671.18589164404216</v>
      </c>
      <c r="K283" s="8">
        <f t="shared" si="37"/>
        <v>765.5620994640019</v>
      </c>
      <c r="L283" s="8">
        <f t="shared" si="37"/>
        <v>827.56218124648035</v>
      </c>
      <c r="M283" s="8">
        <f t="shared" si="37"/>
        <v>868.71384278251708</v>
      </c>
      <c r="N283" s="8">
        <f t="shared" si="37"/>
        <v>896.47847550035056</v>
      </c>
      <c r="O283" s="8">
        <f t="shared" si="37"/>
        <v>915.69764444265502</v>
      </c>
      <c r="P283" s="8">
        <f t="shared" si="37"/>
        <v>929.55844171417607</v>
      </c>
      <c r="Q283" s="8">
        <f t="shared" si="37"/>
        <v>940.10628306286389</v>
      </c>
      <c r="R283" s="8">
        <f t="shared" si="38"/>
        <v>948.65381697603391</v>
      </c>
      <c r="S283" s="8">
        <f t="shared" si="38"/>
        <v>956.02662567712207</v>
      </c>
      <c r="T283" s="8">
        <f t="shared" si="38"/>
        <v>962.73177327217104</v>
      </c>
      <c r="U283" s="8">
        <f t="shared" si="38"/>
        <v>969.06814363088779</v>
      </c>
      <c r="V283" s="8">
        <f t="shared" si="38"/>
        <v>975.20022190247846</v>
      </c>
      <c r="W283" s="8">
        <f t="shared" si="38"/>
        <v>981.20705866788273</v>
      </c>
      <c r="X283" s="8">
        <f t="shared" si="38"/>
        <v>987.11473591967922</v>
      </c>
      <c r="Y283" s="8">
        <f t="shared" si="38"/>
        <v>992.91775769021251</v>
      </c>
      <c r="Z283" s="8">
        <f t="shared" si="38"/>
        <v>998.5930251291569</v>
      </c>
      <c r="AA283" s="8">
        <f t="shared" si="38"/>
        <v>1004.1088490672622</v>
      </c>
      <c r="AB283" s="8">
        <f t="shared" si="38"/>
        <v>1009.4306507833712</v>
      </c>
      <c r="AC283" s="8">
        <f t="shared" si="38"/>
        <v>1014.5244614638187</v>
      </c>
      <c r="AD283" s="8">
        <f t="shared" si="38"/>
        <v>1019.3589675310018</v>
      </c>
      <c r="AE283" s="8">
        <f t="shared" si="38"/>
        <v>1023.9066042664929</v>
      </c>
      <c r="AF283" s="8">
        <f t="shared" si="38"/>
        <v>1028.1440351511812</v>
      </c>
      <c r="AG283" s="8">
        <f t="shared" si="38"/>
        <v>1032.0522430085923</v>
      </c>
      <c r="AH283" s="8">
        <f t="shared" si="38"/>
        <v>1035.6163838547639</v>
      </c>
      <c r="AI283" s="8">
        <f t="shared" si="38"/>
        <v>1038.8255035616214</v>
      </c>
      <c r="AJ283" s="8">
        <f t="shared" si="38"/>
        <v>1041.6721831182106</v>
      </c>
      <c r="AK283" s="8">
        <f t="shared" si="38"/>
        <v>1044.1521550992961</v>
      </c>
      <c r="AL283" s="8">
        <f t="shared" si="38"/>
        <v>1046.263918332912</v>
      </c>
      <c r="AM283" s="8">
        <f t="shared" si="38"/>
        <v>1048.0083672714557</v>
      </c>
      <c r="AN283" s="8">
        <f t="shared" si="38"/>
        <v>1049.3884455721279</v>
      </c>
      <c r="AO283" s="8">
        <f t="shared" si="38"/>
        <v>1050.4088287664645</v>
      </c>
      <c r="AP283" s="8">
        <f t="shared" si="38"/>
        <v>1051.0756378861176</v>
      </c>
      <c r="AQ283" s="8">
        <f t="shared" si="38"/>
        <v>1051.3961839945935</v>
      </c>
      <c r="AR283" s="8">
        <f t="shared" si="38"/>
        <v>1051.3787423979657</v>
      </c>
      <c r="AS283" s="8">
        <f t="shared" si="38"/>
        <v>1051.0323546286781</v>
      </c>
      <c r="AT283" s="8">
        <f t="shared" si="38"/>
        <v>1050.3666559490471</v>
      </c>
      <c r="AU283" s="8">
        <f t="shared" si="36"/>
        <v>1049.3917259906748</v>
      </c>
      <c r="AW283">
        <f t="shared" si="7"/>
        <v>23</v>
      </c>
      <c r="AX283">
        <f t="shared" si="8"/>
        <v>1.1909298272658544E-2</v>
      </c>
      <c r="AY283">
        <f t="shared" si="9"/>
        <v>1.2458812264856678E-3</v>
      </c>
      <c r="AZ283">
        <f t="shared" si="14"/>
        <v>83.968003580513852</v>
      </c>
      <c r="BA283">
        <f t="shared" si="15"/>
        <v>0.98809070172734148</v>
      </c>
    </row>
    <row r="284" spans="1:53">
      <c r="A284" s="4">
        <v>44660</v>
      </c>
      <c r="B284" s="5">
        <v>7873.7399999999898</v>
      </c>
      <c r="C284" s="5">
        <v>6932.233969134556</v>
      </c>
      <c r="D284" s="5">
        <v>941.50603086543379</v>
      </c>
      <c r="F284" s="4">
        <v>44660</v>
      </c>
      <c r="G284" s="8">
        <f t="shared" si="10"/>
        <v>941.50603086543379</v>
      </c>
      <c r="H284" s="8">
        <f t="shared" si="37"/>
        <v>363.52763020483803</v>
      </c>
      <c r="I284" s="8">
        <f t="shared" si="37"/>
        <v>558.83756806703286</v>
      </c>
      <c r="J284" s="8">
        <f t="shared" si="37"/>
        <v>688.53985205786614</v>
      </c>
      <c r="K284" s="8">
        <f t="shared" si="37"/>
        <v>775.93273948377669</v>
      </c>
      <c r="L284" s="8">
        <f t="shared" si="37"/>
        <v>834.94367416009527</v>
      </c>
      <c r="M284" s="8">
        <f t="shared" si="37"/>
        <v>874.04055423432521</v>
      </c>
      <c r="N284" s="8">
        <f t="shared" si="37"/>
        <v>900.63646034925728</v>
      </c>
      <c r="O284" s="8">
        <f t="shared" si="37"/>
        <v>919.20720877142355</v>
      </c>
      <c r="P284" s="8">
        <f t="shared" si="37"/>
        <v>932.76898744908488</v>
      </c>
      <c r="Q284" s="8">
        <f t="shared" si="37"/>
        <v>943.2438237497629</v>
      </c>
      <c r="R284" s="8">
        <f t="shared" si="38"/>
        <v>951.8631075854961</v>
      </c>
      <c r="S284" s="8">
        <f t="shared" si="38"/>
        <v>959.39564285700953</v>
      </c>
      <c r="T284" s="8">
        <f t="shared" si="38"/>
        <v>966.30832513441396</v>
      </c>
      <c r="U284" s="8">
        <f t="shared" si="38"/>
        <v>972.87131418873594</v>
      </c>
      <c r="V284" s="8">
        <f t="shared" si="38"/>
        <v>979.22855879024087</v>
      </c>
      <c r="W284" s="8">
        <f t="shared" si="38"/>
        <v>985.44458045556303</v>
      </c>
      <c r="X284" s="8">
        <f t="shared" si="38"/>
        <v>991.53541691929217</v>
      </c>
      <c r="Y284" s="8">
        <f t="shared" si="38"/>
        <v>997.48891591635663</v>
      </c>
      <c r="Z284" s="8">
        <f t="shared" si="38"/>
        <v>1003.2778978276888</v>
      </c>
      <c r="AA284" s="8">
        <f t="shared" si="38"/>
        <v>1008.8685538984332</v>
      </c>
      <c r="AB284" s="8">
        <f t="shared" si="38"/>
        <v>1014.2256745591221</v>
      </c>
      <c r="AC284" s="8">
        <f t="shared" si="38"/>
        <v>1019.3157808770035</v>
      </c>
      <c r="AD284" s="8">
        <f t="shared" si="38"/>
        <v>1024.1088805133088</v>
      </c>
      <c r="AE284" s="8">
        <f t="shared" si="38"/>
        <v>1028.5793324054387</v>
      </c>
      <c r="AF284" s="8">
        <f t="shared" si="38"/>
        <v>1032.706144427978</v>
      </c>
      <c r="AG284" s="8">
        <f t="shared" si="38"/>
        <v>1036.4729203653123</v>
      </c>
      <c r="AH284" s="8">
        <f t="shared" si="38"/>
        <v>1039.8675997046576</v>
      </c>
      <c r="AI284" s="8">
        <f t="shared" si="38"/>
        <v>1042.8820846253436</v>
      </c>
      <c r="AJ284" s="8">
        <f t="shared" si="38"/>
        <v>1045.5118154378824</v>
      </c>
      <c r="AK284" s="8">
        <f t="shared" si="38"/>
        <v>1047.7553334396896</v>
      </c>
      <c r="AL284" s="8">
        <f t="shared" si="38"/>
        <v>1049.6138552109614</v>
      </c>
      <c r="AM284" s="8">
        <f t="shared" si="38"/>
        <v>1051.0908724127112</v>
      </c>
      <c r="AN284" s="8">
        <f t="shared" si="38"/>
        <v>1052.1917845690009</v>
      </c>
      <c r="AO284" s="8">
        <f t="shared" si="38"/>
        <v>1052.9235680296447</v>
      </c>
      <c r="AP284" s="8">
        <f t="shared" si="38"/>
        <v>1053.2944815777357</v>
      </c>
      <c r="AQ284" s="8">
        <f t="shared" si="38"/>
        <v>1053.3138074629778</v>
      </c>
      <c r="AR284" s="8">
        <f t="shared" si="38"/>
        <v>1052.9916256617498</v>
      </c>
      <c r="AS284" s="8">
        <f t="shared" si="38"/>
        <v>1052.3386186518273</v>
      </c>
      <c r="AT284" s="8">
        <f t="shared" si="38"/>
        <v>1051.3659037824789</v>
      </c>
      <c r="AU284" s="8">
        <f t="shared" si="36"/>
        <v>1050.0848903088774</v>
      </c>
      <c r="AW284">
        <f t="shared" si="7"/>
        <v>24</v>
      </c>
      <c r="AX284">
        <f t="shared" si="8"/>
        <v>1.3237416482939728E-2</v>
      </c>
      <c r="AY284">
        <f t="shared" si="9"/>
        <v>1.3281182102811845E-3</v>
      </c>
      <c r="AZ284">
        <f t="shared" si="14"/>
        <v>75.543441674498311</v>
      </c>
      <c r="BA284">
        <f t="shared" si="15"/>
        <v>0.98676258351706025</v>
      </c>
    </row>
    <row r="285" spans="1:53">
      <c r="A285" s="4">
        <v>44661</v>
      </c>
      <c r="B285" s="5">
        <v>7881.2699999999904</v>
      </c>
      <c r="C285" s="5">
        <v>7244.3644179669327</v>
      </c>
      <c r="D285" s="5">
        <v>636.90558203305773</v>
      </c>
      <c r="F285" s="4">
        <v>44661</v>
      </c>
      <c r="G285" s="8">
        <f t="shared" si="10"/>
        <v>636.90558203305773</v>
      </c>
      <c r="H285" s="8">
        <f t="shared" si="37"/>
        <v>490.15667807476245</v>
      </c>
      <c r="I285" s="8">
        <f t="shared" si="37"/>
        <v>583.15760500845192</v>
      </c>
      <c r="J285" s="8">
        <f t="shared" si="37"/>
        <v>711.86175189275627</v>
      </c>
      <c r="K285" s="8">
        <f t="shared" si="37"/>
        <v>790.76009452257028</v>
      </c>
      <c r="L285" s="8">
        <f t="shared" si="37"/>
        <v>845.22875951870003</v>
      </c>
      <c r="M285" s="8">
        <f t="shared" si="37"/>
        <v>881.32453325067536</v>
      </c>
      <c r="N285" s="8">
        <f t="shared" si="37"/>
        <v>906.12781228384245</v>
      </c>
      <c r="O285" s="8">
        <f t="shared" si="37"/>
        <v>923.65786054768955</v>
      </c>
      <c r="P285" s="8">
        <f t="shared" si="37"/>
        <v>936.67344193338431</v>
      </c>
      <c r="Q285" s="8">
        <f t="shared" si="37"/>
        <v>946.92195379527845</v>
      </c>
      <c r="R285" s="8">
        <f t="shared" si="38"/>
        <v>955.51845495413056</v>
      </c>
      <c r="S285" s="8">
        <f t="shared" si="38"/>
        <v>963.15233554622887</v>
      </c>
      <c r="T285" s="8">
        <f t="shared" si="38"/>
        <v>970.23559367219116</v>
      </c>
      <c r="U285" s="8">
        <f t="shared" si="38"/>
        <v>977.00027636545929</v>
      </c>
      <c r="V285" s="8">
        <f t="shared" si="38"/>
        <v>983.5639235953056</v>
      </c>
      <c r="W285" s="8">
        <f t="shared" si="38"/>
        <v>989.97296751791509</v>
      </c>
      <c r="X285" s="8">
        <f t="shared" si="38"/>
        <v>996.23134308647911</v>
      </c>
      <c r="Y285" s="8">
        <f t="shared" si="38"/>
        <v>1002.3191451564437</v>
      </c>
      <c r="Z285" s="8">
        <f t="shared" si="38"/>
        <v>1008.2046203030877</v>
      </c>
      <c r="AA285" s="8">
        <f t="shared" si="38"/>
        <v>1013.8517144333296</v>
      </c>
      <c r="AB285" s="8">
        <f t="shared" si="38"/>
        <v>1019.224674297867</v>
      </c>
      <c r="AC285" s="8">
        <f t="shared" si="38"/>
        <v>1024.2907113410824</v>
      </c>
      <c r="AD285" s="8">
        <f t="shared" si="38"/>
        <v>1029.0214051852286</v>
      </c>
      <c r="AE285" s="8">
        <f t="shared" si="38"/>
        <v>1033.3933004613557</v>
      </c>
      <c r="AF285" s="8">
        <f t="shared" si="38"/>
        <v>1037.3879998053442</v>
      </c>
      <c r="AG285" s="8">
        <f t="shared" si="38"/>
        <v>1040.9919540500036</v>
      </c>
      <c r="AH285" s="8">
        <f t="shared" si="38"/>
        <v>1044.1960820117047</v>
      </c>
      <c r="AI285" s="8">
        <f t="shared" si="38"/>
        <v>1046.9953060360485</v>
      </c>
      <c r="AJ285" s="8">
        <f t="shared" si="38"/>
        <v>1049.3880583783191</v>
      </c>
      <c r="AK285" s="8">
        <f t="shared" si="38"/>
        <v>1051.3757926578637</v>
      </c>
      <c r="AL285" s="8">
        <f t="shared" si="38"/>
        <v>1052.9625207353181</v>
      </c>
      <c r="AM285" s="8">
        <f t="shared" si="38"/>
        <v>1054.154386180265</v>
      </c>
      <c r="AN285" s="8">
        <f t="shared" si="38"/>
        <v>1054.9592795063945</v>
      </c>
      <c r="AO285" s="8">
        <f t="shared" si="38"/>
        <v>1055.3864965195257</v>
      </c>
      <c r="AP285" s="8">
        <f t="shared" si="38"/>
        <v>1055.4464387476908</v>
      </c>
      <c r="AQ285" s="8">
        <f t="shared" si="38"/>
        <v>1055.1503535221239</v>
      </c>
      <c r="AR285" s="8">
        <f t="shared" si="38"/>
        <v>1054.5101105257704</v>
      </c>
      <c r="AS285" s="8">
        <f t="shared" si="38"/>
        <v>1053.5380112981584</v>
      </c>
      <c r="AT285" s="8">
        <f t="shared" si="38"/>
        <v>1052.2466281297891</v>
      </c>
      <c r="AU285" s="8">
        <f t="shared" si="36"/>
        <v>1050.6486688921109</v>
      </c>
      <c r="AW285">
        <f t="shared" si="7"/>
        <v>25</v>
      </c>
      <c r="AX285">
        <f t="shared" si="8"/>
        <v>1.464923582175094E-2</v>
      </c>
      <c r="AY285">
        <f t="shared" si="9"/>
        <v>1.4118193388112116E-3</v>
      </c>
      <c r="AZ285">
        <f t="shared" si="14"/>
        <v>68.262946420400766</v>
      </c>
      <c r="BA285">
        <f t="shared" si="15"/>
        <v>0.98535076417824907</v>
      </c>
    </row>
    <row r="286" spans="1:53">
      <c r="A286" s="4">
        <v>44662</v>
      </c>
      <c r="B286" s="5">
        <v>5935.95</v>
      </c>
      <c r="C286" s="5">
        <v>6170.1698118771583</v>
      </c>
      <c r="D286" s="5">
        <v>-234.21981187715846</v>
      </c>
      <c r="F286" s="4">
        <v>44662</v>
      </c>
      <c r="G286" s="8">
        <f t="shared" si="10"/>
        <v>-234.21981187715846</v>
      </c>
      <c r="H286" s="8">
        <f t="shared" si="37"/>
        <v>571.37627901409178</v>
      </c>
      <c r="I286" s="8">
        <f t="shared" si="37"/>
        <v>622.83698763221275</v>
      </c>
      <c r="J286" s="8">
        <f t="shared" si="37"/>
        <v>740.10170804325571</v>
      </c>
      <c r="K286" s="8">
        <f t="shared" si="37"/>
        <v>809.58019167920088</v>
      </c>
      <c r="L286" s="8">
        <f t="shared" si="37"/>
        <v>858.09245382913662</v>
      </c>
      <c r="M286" s="8">
        <f t="shared" si="37"/>
        <v>890.36139368032411</v>
      </c>
      <c r="N286" s="8">
        <f t="shared" si="37"/>
        <v>912.82524417164996</v>
      </c>
      <c r="O286" s="8">
        <f t="shared" si="37"/>
        <v>928.97359641382332</v>
      </c>
      <c r="P286" s="8">
        <f t="shared" si="37"/>
        <v>941.22873056453705</v>
      </c>
      <c r="Q286" s="8">
        <f t="shared" si="37"/>
        <v>951.11855032337371</v>
      </c>
      <c r="R286" s="8">
        <f t="shared" si="38"/>
        <v>959.6106809257916</v>
      </c>
      <c r="S286" s="8">
        <f t="shared" si="38"/>
        <v>967.29508389006776</v>
      </c>
      <c r="T286" s="8">
        <f t="shared" si="38"/>
        <v>974.51589356716408</v>
      </c>
      <c r="U286" s="8">
        <f t="shared" si="38"/>
        <v>981.45885264723563</v>
      </c>
      <c r="V286" s="8">
        <f t="shared" si="38"/>
        <v>988.21004432205837</v>
      </c>
      <c r="W286" s="8">
        <f t="shared" si="38"/>
        <v>994.79482258671351</v>
      </c>
      <c r="X286" s="8">
        <f t="shared" si="38"/>
        <v>1001.2033595018758</v>
      </c>
      <c r="Y286" s="8">
        <f t="shared" si="38"/>
        <v>1007.4071787932597</v>
      </c>
      <c r="Z286" s="8">
        <f t="shared" si="38"/>
        <v>1013.3696544357471</v>
      </c>
      <c r="AA286" s="8">
        <f t="shared" si="38"/>
        <v>1019.0524960393172</v>
      </c>
      <c r="AB286" s="8">
        <f t="shared" si="38"/>
        <v>1024.4195862574516</v>
      </c>
      <c r="AC286" s="8">
        <f t="shared" si="38"/>
        <v>1029.4390893843363</v>
      </c>
      <c r="AD286" s="8">
        <f t="shared" si="38"/>
        <v>1034.084447709499</v>
      </c>
      <c r="AE286" s="8">
        <f t="shared" si="38"/>
        <v>1038.334677625088</v>
      </c>
      <c r="AF286" s="8">
        <f t="shared" si="38"/>
        <v>1042.1742393358584</v>
      </c>
      <c r="AG286" s="8">
        <f t="shared" si="38"/>
        <v>1045.5926608504999</v>
      </c>
      <c r="AH286" s="8">
        <f t="shared" si="38"/>
        <v>1048.5840341666435</v>
      </c>
      <c r="AI286" s="8">
        <f t="shared" si="38"/>
        <v>1051.1464593566282</v>
      </c>
      <c r="AJ286" s="8">
        <f t="shared" si="38"/>
        <v>1053.2814839678238</v>
      </c>
      <c r="AK286" s="8">
        <f t="shared" si="38"/>
        <v>1054.9935662783196</v>
      </c>
      <c r="AL286" s="8">
        <f t="shared" si="38"/>
        <v>1056.2895784574237</v>
      </c>
      <c r="AM286" s="8">
        <f t="shared" si="38"/>
        <v>1057.1783575111956</v>
      </c>
      <c r="AN286" s="8">
        <f t="shared" si="38"/>
        <v>1057.6703066471623</v>
      </c>
      <c r="AO286" s="8">
        <f t="shared" si="38"/>
        <v>1057.7770464173248</v>
      </c>
      <c r="AP286" s="8">
        <f t="shared" si="38"/>
        <v>1057.5111130454216</v>
      </c>
      <c r="AQ286" s="8">
        <f t="shared" si="38"/>
        <v>1056.8857002702669</v>
      </c>
      <c r="AR286" s="8">
        <f t="shared" si="38"/>
        <v>1055.9144405396007</v>
      </c>
      <c r="AS286" s="8">
        <f t="shared" si="38"/>
        <v>1054.6112212624773</v>
      </c>
      <c r="AT286" s="8">
        <f t="shared" si="38"/>
        <v>1052.9900319329799</v>
      </c>
      <c r="AU286" s="8">
        <f t="shared" si="36"/>
        <v>1051.0648381797694</v>
      </c>
      <c r="AW286">
        <f t="shared" si="7"/>
        <v>26</v>
      </c>
      <c r="AX286">
        <f t="shared" si="8"/>
        <v>1.6146152042105361E-2</v>
      </c>
      <c r="AY286">
        <f t="shared" si="9"/>
        <v>1.4969162203544214E-3</v>
      </c>
      <c r="AZ286">
        <f t="shared" si="14"/>
        <v>61.934261326923938</v>
      </c>
      <c r="BA286">
        <f t="shared" si="15"/>
        <v>0.98385384795789466</v>
      </c>
    </row>
    <row r="287" spans="1:53">
      <c r="A287" s="4">
        <v>44663</v>
      </c>
      <c r="B287" s="5">
        <v>6576.65</v>
      </c>
      <c r="C287" s="5">
        <v>5828.2031317166366</v>
      </c>
      <c r="D287" s="5">
        <v>748.44686828336307</v>
      </c>
      <c r="F287" s="4">
        <v>44663</v>
      </c>
      <c r="G287" s="8">
        <f t="shared" si="10"/>
        <v>748.44686828336307</v>
      </c>
      <c r="H287" s="8">
        <f t="shared" si="37"/>
        <v>522.73287366434749</v>
      </c>
      <c r="I287" s="8">
        <f t="shared" si="37"/>
        <v>663.46719511861511</v>
      </c>
      <c r="J287" s="8">
        <f t="shared" si="37"/>
        <v>773.57507171554607</v>
      </c>
      <c r="K287" s="8">
        <f t="shared" si="37"/>
        <v>831.92810353889263</v>
      </c>
      <c r="L287" s="8">
        <f t="shared" si="37"/>
        <v>873.16830530977313</v>
      </c>
      <c r="M287" s="8">
        <f t="shared" si="37"/>
        <v>900.92051997746216</v>
      </c>
      <c r="N287" s="8">
        <f t="shared" si="37"/>
        <v>920.58620191712771</v>
      </c>
      <c r="O287" s="8">
        <f t="shared" si="37"/>
        <v>935.06867156895328</v>
      </c>
      <c r="P287" s="8">
        <f t="shared" si="37"/>
        <v>946.38571982535018</v>
      </c>
      <c r="Q287" s="8">
        <f t="shared" si="37"/>
        <v>955.80764128067131</v>
      </c>
      <c r="R287" s="8">
        <f t="shared" si="38"/>
        <v>964.12805985142643</v>
      </c>
      <c r="S287" s="8">
        <f t="shared" si="38"/>
        <v>971.82042608173776</v>
      </c>
      <c r="T287" s="8">
        <f t="shared" si="38"/>
        <v>979.15003367012184</v>
      </c>
      <c r="U287" s="8">
        <f t="shared" si="38"/>
        <v>986.24947497239475</v>
      </c>
      <c r="V287" s="8">
        <f t="shared" si="38"/>
        <v>993.16925068371029</v>
      </c>
      <c r="W287" s="8">
        <f t="shared" si="38"/>
        <v>999.9112818999165</v>
      </c>
      <c r="X287" s="8">
        <f t="shared" si="38"/>
        <v>1006.4507550306444</v>
      </c>
      <c r="Y287" s="8">
        <f t="shared" si="38"/>
        <v>1012.7501059975398</v>
      </c>
      <c r="Z287" s="8">
        <f t="shared" si="38"/>
        <v>1018.7677445946424</v>
      </c>
      <c r="AA287" s="8">
        <f t="shared" si="38"/>
        <v>1024.4632943360596</v>
      </c>
      <c r="AB287" s="8">
        <f t="shared" si="38"/>
        <v>1029.8005479903038</v>
      </c>
      <c r="AC287" s="8">
        <f t="shared" si="38"/>
        <v>1034.7489468477097</v>
      </c>
      <c r="AD287" s="8">
        <f t="shared" si="38"/>
        <v>1039.2841248083664</v>
      </c>
      <c r="AE287" s="8">
        <f t="shared" si="38"/>
        <v>1043.3878776290323</v>
      </c>
      <c r="AF287" s="8">
        <f t="shared" si="38"/>
        <v>1047.047795535939</v>
      </c>
      <c r="AG287" s="8">
        <f t="shared" si="38"/>
        <v>1050.2567150609082</v>
      </c>
      <c r="AH287" s="8">
        <f t="shared" si="38"/>
        <v>1053.0120905479848</v>
      </c>
      <c r="AI287" s="8">
        <f t="shared" ref="R287:AT291" si="39">AVERAGE(AH279:AH296)</f>
        <v>1055.3153486066115</v>
      </c>
      <c r="AJ287" s="8">
        <f t="shared" si="39"/>
        <v>1057.1712639677128</v>
      </c>
      <c r="AK287" s="8">
        <f t="shared" si="39"/>
        <v>1058.5873787465255</v>
      </c>
      <c r="AL287" s="8">
        <f t="shared" si="39"/>
        <v>1059.5734763305115</v>
      </c>
      <c r="AM287" s="8">
        <f t="shared" si="39"/>
        <v>1060.1411141590368</v>
      </c>
      <c r="AN287" s="8">
        <f t="shared" si="39"/>
        <v>1060.3032152964226</v>
      </c>
      <c r="AO287" s="8">
        <f t="shared" si="39"/>
        <v>1060.0737160714025</v>
      </c>
      <c r="AP287" s="8">
        <f t="shared" si="39"/>
        <v>1059.467265583994</v>
      </c>
      <c r="AQ287" s="8">
        <f t="shared" si="39"/>
        <v>1058.498972169532</v>
      </c>
      <c r="AR287" s="8">
        <f t="shared" si="39"/>
        <v>1057.1841916893338</v>
      </c>
      <c r="AS287" s="8">
        <f t="shared" si="39"/>
        <v>1055.5383526050414</v>
      </c>
      <c r="AT287" s="8">
        <f t="shared" si="39"/>
        <v>1053.5768130651968</v>
      </c>
      <c r="AU287" s="8">
        <f t="shared" ref="AU287" si="40">AVERAGE(AT279:AT296)</f>
        <v>1051.3147456053002</v>
      </c>
      <c r="AW287">
        <f t="shared" si="7"/>
        <v>27</v>
      </c>
      <c r="AX287">
        <f t="shared" si="8"/>
        <v>1.7729493624221548E-2</v>
      </c>
      <c r="AY287">
        <f t="shared" si="9"/>
        <v>1.5833415821161871E-3</v>
      </c>
      <c r="AZ287">
        <f t="shared" si="14"/>
        <v>56.403190141529336</v>
      </c>
      <c r="BA287">
        <f t="shared" si="15"/>
        <v>0.9822705063757784</v>
      </c>
    </row>
    <row r="288" spans="1:53">
      <c r="A288" s="4">
        <v>44664</v>
      </c>
      <c r="B288" s="5">
        <v>5294.71</v>
      </c>
      <c r="C288" s="5">
        <v>5724.3851574044529</v>
      </c>
      <c r="D288" s="5">
        <v>-429.67515740445288</v>
      </c>
      <c r="F288" s="4">
        <v>44664</v>
      </c>
      <c r="G288" s="8">
        <f t="shared" si="10"/>
        <v>-429.67515740445288</v>
      </c>
      <c r="H288" s="8">
        <f t="shared" si="37"/>
        <v>616.38649035233436</v>
      </c>
      <c r="I288" s="8">
        <f t="shared" si="37"/>
        <v>726.51996883025288</v>
      </c>
      <c r="J288" s="8">
        <f t="shared" si="37"/>
        <v>811.24592260140935</v>
      </c>
      <c r="K288" s="8">
        <f t="shared" si="37"/>
        <v>857.13096798520974</v>
      </c>
      <c r="L288" s="8">
        <f t="shared" si="37"/>
        <v>890.05978541744332</v>
      </c>
      <c r="M288" s="8">
        <f t="shared" si="37"/>
        <v>912.75177886229017</v>
      </c>
      <c r="N288" s="8">
        <f t="shared" si="37"/>
        <v>929.2568983507291</v>
      </c>
      <c r="O288" s="8">
        <f t="shared" si="37"/>
        <v>941.85018228713307</v>
      </c>
      <c r="P288" s="8">
        <f t="shared" si="37"/>
        <v>952.09084372941675</v>
      </c>
      <c r="Q288" s="8">
        <f t="shared" si="37"/>
        <v>960.96040888739276</v>
      </c>
      <c r="R288" s="8">
        <f t="shared" si="39"/>
        <v>969.05690525078046</v>
      </c>
      <c r="S288" s="8">
        <f t="shared" si="39"/>
        <v>976.72336986188543</v>
      </c>
      <c r="T288" s="8">
        <f t="shared" si="39"/>
        <v>984.13744855034543</v>
      </c>
      <c r="U288" s="8">
        <f t="shared" si="39"/>
        <v>991.37320156613941</v>
      </c>
      <c r="V288" s="8">
        <f t="shared" si="39"/>
        <v>998.44242077478111</v>
      </c>
      <c r="W288" s="8">
        <f t="shared" si="39"/>
        <v>1005.3219221575564</v>
      </c>
      <c r="X288" s="8">
        <f t="shared" si="39"/>
        <v>1011.971150257917</v>
      </c>
      <c r="Y288" s="8">
        <f t="shared" si="39"/>
        <v>1018.3432545786202</v>
      </c>
      <c r="Z288" s="8">
        <f t="shared" si="39"/>
        <v>1024.3918046255187</v>
      </c>
      <c r="AA288" s="8">
        <f t="shared" si="39"/>
        <v>1030.0746322453258</v>
      </c>
      <c r="AB288" s="8">
        <f t="shared" si="39"/>
        <v>1035.3558090648983</v>
      </c>
      <c r="AC288" s="8">
        <f t="shared" si="39"/>
        <v>1040.2064372636009</v>
      </c>
      <c r="AD288" s="8">
        <f t="shared" si="39"/>
        <v>1044.6047066479523</v>
      </c>
      <c r="AE288" s="8">
        <f t="shared" si="39"/>
        <v>1048.5355181944278</v>
      </c>
      <c r="AF288" s="8">
        <f t="shared" si="39"/>
        <v>1051.9898709107936</v>
      </c>
      <c r="AG288" s="8">
        <f t="shared" si="39"/>
        <v>1054.9641392354731</v>
      </c>
      <c r="AH288" s="8">
        <f t="shared" si="39"/>
        <v>1057.4593214223707</v>
      </c>
      <c r="AI288" s="8">
        <f t="shared" si="39"/>
        <v>1059.48030808726</v>
      </c>
      <c r="AJ288" s="8">
        <f t="shared" si="39"/>
        <v>1061.0351993296397</v>
      </c>
      <c r="AK288" s="8">
        <f t="shared" si="39"/>
        <v>1062.1346852048434</v>
      </c>
      <c r="AL288" s="8">
        <f t="shared" si="39"/>
        <v>1062.7914955050617</v>
      </c>
      <c r="AM288" s="8">
        <f t="shared" si="39"/>
        <v>1063.0199192494331</v>
      </c>
      <c r="AN288" s="8">
        <f t="shared" si="39"/>
        <v>1062.8353909152152</v>
      </c>
      <c r="AO288" s="8">
        <f t="shared" si="39"/>
        <v>1062.2541385353372</v>
      </c>
      <c r="AP288" s="8">
        <f t="shared" si="39"/>
        <v>1061.2928878446846</v>
      </c>
      <c r="AQ288" s="8">
        <f t="shared" si="39"/>
        <v>1059.9686163385059</v>
      </c>
      <c r="AR288" s="8">
        <f t="shared" si="39"/>
        <v>1058.2983511802404</v>
      </c>
      <c r="AS288" s="8">
        <f t="shared" si="39"/>
        <v>1056.2990052063926</v>
      </c>
      <c r="AT288" s="8">
        <f t="shared" si="39"/>
        <v>1053.9872457178626</v>
      </c>
      <c r="AU288" s="8">
        <f t="shared" ref="AU288" si="41">AVERAGE(AT280:AT297)</f>
        <v>1051.379391250855</v>
      </c>
      <c r="AW288">
        <f t="shared" si="7"/>
        <v>28</v>
      </c>
      <c r="AX288">
        <f t="shared" si="8"/>
        <v>1.9400522702556117E-2</v>
      </c>
      <c r="AY288">
        <f t="shared" si="9"/>
        <v>1.671029078334569E-3</v>
      </c>
      <c r="AZ288">
        <f t="shared" si="14"/>
        <v>51.545002953360886</v>
      </c>
      <c r="BA288">
        <f t="shared" si="15"/>
        <v>0.9805994772974439</v>
      </c>
    </row>
    <row r="289" spans="1:53">
      <c r="A289" s="4">
        <v>44665</v>
      </c>
      <c r="B289" s="5">
        <v>6070.47</v>
      </c>
      <c r="C289" s="5">
        <v>5417.5711925055184</v>
      </c>
      <c r="D289" s="5">
        <v>652.89880749448184</v>
      </c>
      <c r="F289" s="4">
        <v>44665</v>
      </c>
      <c r="G289" s="8">
        <f t="shared" si="10"/>
        <v>652.89880749448184</v>
      </c>
      <c r="H289" s="8">
        <f t="shared" si="37"/>
        <v>717.9884833975151</v>
      </c>
      <c r="I289" s="8">
        <f t="shared" si="37"/>
        <v>798.0498649988416</v>
      </c>
      <c r="J289" s="8">
        <f t="shared" si="37"/>
        <v>851.73434253105779</v>
      </c>
      <c r="K289" s="8">
        <f t="shared" si="37"/>
        <v>884.2554674229857</v>
      </c>
      <c r="L289" s="8">
        <f t="shared" si="37"/>
        <v>908.25492882197739</v>
      </c>
      <c r="M289" s="8">
        <f t="shared" si="37"/>
        <v>925.53092623968996</v>
      </c>
      <c r="N289" s="8">
        <f t="shared" si="37"/>
        <v>938.63720645433671</v>
      </c>
      <c r="O289" s="8">
        <f t="shared" si="37"/>
        <v>949.19558032485395</v>
      </c>
      <c r="P289" s="8">
        <f t="shared" si="37"/>
        <v>958.27174531995797</v>
      </c>
      <c r="Q289" s="8">
        <f t="shared" si="37"/>
        <v>966.53607793147728</v>
      </c>
      <c r="R289" s="8">
        <f t="shared" si="39"/>
        <v>974.37586344266674</v>
      </c>
      <c r="S289" s="8">
        <f t="shared" si="39"/>
        <v>981.99392127919623</v>
      </c>
      <c r="T289" s="8">
        <f t="shared" si="39"/>
        <v>989.47421688518205</v>
      </c>
      <c r="U289" s="8">
        <f t="shared" si="39"/>
        <v>996.82875160998685</v>
      </c>
      <c r="V289" s="8">
        <f t="shared" si="39"/>
        <v>1004.0287317379502</v>
      </c>
      <c r="W289" s="8">
        <f t="shared" si="39"/>
        <v>1011.0250364965844</v>
      </c>
      <c r="X289" s="8">
        <f t="shared" si="39"/>
        <v>1017.7611766934598</v>
      </c>
      <c r="Y289" s="8">
        <f t="shared" si="39"/>
        <v>1024.1811936297845</v>
      </c>
      <c r="Z289" s="8">
        <f t="shared" si="39"/>
        <v>1030.2341896394253</v>
      </c>
      <c r="AA289" s="8">
        <f t="shared" si="39"/>
        <v>1035.8766615331758</v>
      </c>
      <c r="AB289" s="8">
        <f t="shared" si="39"/>
        <v>1041.0734313384021</v>
      </c>
      <c r="AC289" s="8">
        <f t="shared" si="39"/>
        <v>1045.7977082751311</v>
      </c>
      <c r="AD289" s="8">
        <f t="shared" si="39"/>
        <v>1050.0306370066428</v>
      </c>
      <c r="AE289" s="8">
        <f t="shared" si="39"/>
        <v>1053.7605655395464</v>
      </c>
      <c r="AF289" s="8">
        <f t="shared" si="39"/>
        <v>1056.9821838322655</v>
      </c>
      <c r="AG289" s="8">
        <f t="shared" si="39"/>
        <v>1059.6956287409628</v>
      </c>
      <c r="AH289" s="8">
        <f t="shared" si="39"/>
        <v>1061.9056138021674</v>
      </c>
      <c r="AI289" s="8">
        <f t="shared" si="39"/>
        <v>1063.6206176587286</v>
      </c>
      <c r="AJ289" s="8">
        <f t="shared" si="39"/>
        <v>1064.8521486888762</v>
      </c>
      <c r="AK289" s="8">
        <f t="shared" si="39"/>
        <v>1065.6140928802088</v>
      </c>
      <c r="AL289" s="8">
        <f t="shared" si="39"/>
        <v>1065.9221453492976</v>
      </c>
      <c r="AM289" s="8">
        <f t="shared" si="39"/>
        <v>1065.7933218784292</v>
      </c>
      <c r="AN289" s="8">
        <f t="shared" si="39"/>
        <v>1065.2455445585676</v>
      </c>
      <c r="AO289" s="8">
        <f t="shared" si="39"/>
        <v>1064.2972944995179</v>
      </c>
      <c r="AP289" s="8">
        <f t="shared" si="39"/>
        <v>1062.9673241893279</v>
      </c>
      <c r="AQ289" s="8">
        <f t="shared" si="39"/>
        <v>1061.2744221786502</v>
      </c>
      <c r="AR289" s="8">
        <f t="shared" si="39"/>
        <v>1059.2372231444685</v>
      </c>
      <c r="AS289" s="8">
        <f t="shared" si="39"/>
        <v>1056.8740569249671</v>
      </c>
      <c r="AT289" s="8">
        <f t="shared" si="39"/>
        <v>1054.2028307295395</v>
      </c>
      <c r="AU289" s="8">
        <f t="shared" ref="AU289" si="42">AVERAGE(AT281:AT298)</f>
        <v>1051.2409393604025</v>
      </c>
      <c r="AW289">
        <f t="shared" si="7"/>
        <v>29</v>
      </c>
      <c r="AX289">
        <f t="shared" si="8"/>
        <v>2.1160435829663749E-2</v>
      </c>
      <c r="AY289">
        <f t="shared" si="9"/>
        <v>1.7599131271076318E-3</v>
      </c>
      <c r="AZ289">
        <f t="shared" si="14"/>
        <v>47.258005839281928</v>
      </c>
      <c r="BA289">
        <f t="shared" si="15"/>
        <v>0.97883956417033624</v>
      </c>
    </row>
    <row r="290" spans="1:53">
      <c r="A290" s="4">
        <v>44666</v>
      </c>
      <c r="B290" s="5">
        <v>6530.28</v>
      </c>
      <c r="C290" s="5">
        <v>5157.1737362261883</v>
      </c>
      <c r="D290" s="5">
        <v>1373.1062637738114</v>
      </c>
      <c r="F290" s="4">
        <v>44666</v>
      </c>
      <c r="G290" s="8">
        <f t="shared" si="10"/>
        <v>1373.1062637738114</v>
      </c>
      <c r="H290" s="8">
        <f t="shared" si="37"/>
        <v>822.65346536544757</v>
      </c>
      <c r="I290" s="8">
        <f t="shared" si="37"/>
        <v>867.55438612319494</v>
      </c>
      <c r="J290" s="8">
        <f t="shared" si="37"/>
        <v>893.43021394969855</v>
      </c>
      <c r="K290" s="8">
        <f t="shared" si="37"/>
        <v>912.41422611796349</v>
      </c>
      <c r="L290" s="8">
        <f t="shared" si="37"/>
        <v>927.24378851217102</v>
      </c>
      <c r="M290" s="8">
        <f t="shared" si="37"/>
        <v>938.93179037730965</v>
      </c>
      <c r="N290" s="8">
        <f t="shared" si="37"/>
        <v>948.52555533104533</v>
      </c>
      <c r="O290" s="8">
        <f t="shared" si="37"/>
        <v>956.9814828092525</v>
      </c>
      <c r="P290" s="8">
        <f t="shared" si="37"/>
        <v>964.85561614434198</v>
      </c>
      <c r="Q290" s="8">
        <f t="shared" si="37"/>
        <v>972.49352125712073</v>
      </c>
      <c r="R290" s="8">
        <f t="shared" si="39"/>
        <v>980.06312931571586</v>
      </c>
      <c r="S290" s="8">
        <f t="shared" si="39"/>
        <v>987.62143146196775</v>
      </c>
      <c r="T290" s="8">
        <f t="shared" si="39"/>
        <v>995.15551794255487</v>
      </c>
      <c r="U290" s="8">
        <f t="shared" si="39"/>
        <v>1002.6137029532451</v>
      </c>
      <c r="V290" s="8">
        <f t="shared" si="39"/>
        <v>1009.9260054007789</v>
      </c>
      <c r="W290" s="8">
        <f t="shared" si="39"/>
        <v>1017.0173898955145</v>
      </c>
      <c r="X290" s="8">
        <f t="shared" si="39"/>
        <v>1023.8158108722641</v>
      </c>
      <c r="Y290" s="8">
        <f t="shared" si="39"/>
        <v>1030.2567561666024</v>
      </c>
      <c r="Z290" s="8">
        <f t="shared" si="39"/>
        <v>1036.2854798962503</v>
      </c>
      <c r="AA290" s="8">
        <f t="shared" si="39"/>
        <v>1041.8577576669311</v>
      </c>
      <c r="AB290" s="8">
        <f t="shared" si="39"/>
        <v>1046.9397305699179</v>
      </c>
      <c r="AC290" s="8">
        <f t="shared" si="39"/>
        <v>1051.5072175216994</v>
      </c>
      <c r="AD290" s="8">
        <f t="shared" si="39"/>
        <v>1055.5447461745975</v>
      </c>
      <c r="AE290" s="8">
        <f t="shared" si="39"/>
        <v>1059.0444643406354</v>
      </c>
      <c r="AF290" s="8">
        <f t="shared" si="39"/>
        <v>1062.0050340941989</v>
      </c>
      <c r="AG290" s="8">
        <f t="shared" si="39"/>
        <v>1064.4305705410743</v>
      </c>
      <c r="AH290" s="8">
        <f t="shared" si="39"/>
        <v>1066.3296604681977</v>
      </c>
      <c r="AI290" s="8">
        <f t="shared" si="39"/>
        <v>1067.7144784581378</v>
      </c>
      <c r="AJ290" s="8">
        <f t="shared" si="39"/>
        <v>1068.600006647091</v>
      </c>
      <c r="AK290" s="8">
        <f t="shared" si="39"/>
        <v>1069.0033571270003</v>
      </c>
      <c r="AL290" s="8">
        <f t="shared" si="39"/>
        <v>1068.9431916713743</v>
      </c>
      <c r="AM290" s="8">
        <f t="shared" si="39"/>
        <v>1068.4392310593839</v>
      </c>
      <c r="AN290" s="8">
        <f t="shared" si="39"/>
        <v>1067.5118451365825</v>
      </c>
      <c r="AO290" s="8">
        <f t="shared" si="39"/>
        <v>1066.1817144382783</v>
      </c>
      <c r="AP290" s="8">
        <f t="shared" si="39"/>
        <v>1064.4695544080187</v>
      </c>
      <c r="AQ290" s="8">
        <f t="shared" si="39"/>
        <v>1062.3958937608816</v>
      </c>
      <c r="AR290" s="8">
        <f t="shared" si="39"/>
        <v>1059.9808992286701</v>
      </c>
      <c r="AS290" s="8">
        <f t="shared" si="39"/>
        <v>1057.2442396880954</v>
      </c>
      <c r="AT290" s="8">
        <f t="shared" si="39"/>
        <v>1054.2049834525342</v>
      </c>
      <c r="AU290" s="8">
        <f t="shared" ref="AU290" si="43">AVERAGE(AT282:AT299)</f>
        <v>1050.8815232645275</v>
      </c>
      <c r="AW290">
        <f t="shared" si="7"/>
        <v>30</v>
      </c>
      <c r="AX290">
        <f t="shared" si="8"/>
        <v>2.3010364601216107E-2</v>
      </c>
      <c r="AY290">
        <f t="shared" si="9"/>
        <v>1.8499287715523574E-3</v>
      </c>
      <c r="AZ290">
        <f t="shared" si="14"/>
        <v>43.458676875860959</v>
      </c>
      <c r="BA290">
        <f t="shared" si="15"/>
        <v>0.97698963539878392</v>
      </c>
    </row>
    <row r="291" spans="1:53">
      <c r="A291" s="4">
        <v>44667</v>
      </c>
      <c r="B291" s="5">
        <v>7650.3</v>
      </c>
      <c r="C291" s="5">
        <v>6728.6953357239117</v>
      </c>
      <c r="D291" s="5">
        <v>921.60466427608844</v>
      </c>
      <c r="F291" s="4">
        <v>44667</v>
      </c>
      <c r="G291" s="8">
        <f t="shared" si="10"/>
        <v>921.60466427608844</v>
      </c>
      <c r="H291" s="8">
        <f t="shared" si="37"/>
        <v>1022.9833294555218</v>
      </c>
      <c r="I291" s="8">
        <f t="shared" si="37"/>
        <v>930.58517796661567</v>
      </c>
      <c r="J291" s="8">
        <f t="shared" si="37"/>
        <v>934.33189757299101</v>
      </c>
      <c r="K291" s="8">
        <f t="shared" si="37"/>
        <v>940.83561831140389</v>
      </c>
      <c r="L291" s="8">
        <f t="shared" si="37"/>
        <v>946.53791936096115</v>
      </c>
      <c r="M291" s="8">
        <f t="shared" si="37"/>
        <v>952.63450430003127</v>
      </c>
      <c r="N291" s="8">
        <f t="shared" si="37"/>
        <v>958.72429686242606</v>
      </c>
      <c r="O291" s="8">
        <f t="shared" si="37"/>
        <v>965.08724312353058</v>
      </c>
      <c r="P291" s="8">
        <f t="shared" si="37"/>
        <v>971.77143292814253</v>
      </c>
      <c r="Q291" s="8">
        <f t="shared" si="37"/>
        <v>978.79263647428968</v>
      </c>
      <c r="R291" s="8">
        <f t="shared" si="39"/>
        <v>986.09725380999691</v>
      </c>
      <c r="S291" s="8">
        <f t="shared" si="39"/>
        <v>993.59503628710445</v>
      </c>
      <c r="T291" s="8">
        <f t="shared" si="39"/>
        <v>1001.1758374523488</v>
      </c>
      <c r="U291" s="8">
        <f t="shared" si="39"/>
        <v>1008.7245539343837</v>
      </c>
      <c r="V291" s="8">
        <f t="shared" si="39"/>
        <v>1016.1306856873562</v>
      </c>
      <c r="W291" s="8">
        <f t="shared" si="39"/>
        <v>1023.2941514899964</v>
      </c>
      <c r="X291" s="8">
        <f t="shared" si="39"/>
        <v>1030.1282871481594</v>
      </c>
      <c r="Y291" s="8">
        <f t="shared" si="39"/>
        <v>1036.5609486958008</v>
      </c>
      <c r="Z291" s="8">
        <f t="shared" si="39"/>
        <v>1042.5343971965931</v>
      </c>
      <c r="AA291" s="8">
        <f t="shared" si="39"/>
        <v>1048.0044488837434</v>
      </c>
      <c r="AB291" s="8">
        <f t="shared" si="39"/>
        <v>1052.939221223146</v>
      </c>
      <c r="AC291" s="8">
        <f t="shared" si="39"/>
        <v>1057.317694388239</v>
      </c>
      <c r="AD291" s="8">
        <f t="shared" si="39"/>
        <v>1061.1282296653326</v>
      </c>
      <c r="AE291" s="8">
        <f t="shared" si="39"/>
        <v>1064.3671326662168</v>
      </c>
      <c r="AF291" s="8">
        <f t="shared" si="39"/>
        <v>1067.0373128746737</v>
      </c>
      <c r="AG291" s="8">
        <f t="shared" si="39"/>
        <v>1069.1470667400124</v>
      </c>
      <c r="AH291" s="8">
        <f t="shared" si="39"/>
        <v>1070.7089955330657</v>
      </c>
      <c r="AI291" s="8">
        <f t="shared" si="39"/>
        <v>1071.7390588969788</v>
      </c>
      <c r="AJ291" s="8">
        <f t="shared" si="39"/>
        <v>1072.2557586533912</v>
      </c>
      <c r="AK291" s="8">
        <f t="shared" si="39"/>
        <v>1072.279443713936</v>
      </c>
      <c r="AL291" s="8">
        <f t="shared" si="39"/>
        <v>1071.8317250293494</v>
      </c>
      <c r="AM291" s="8">
        <f t="shared" si="39"/>
        <v>1070.9349887802455</v>
      </c>
      <c r="AN291" s="8">
        <f t="shared" si="39"/>
        <v>1069.6119960552107</v>
      </c>
      <c r="AO291" s="8">
        <f t="shared" si="39"/>
        <v>1067.8855577825043</v>
      </c>
      <c r="AP291" s="8">
        <f t="shared" si="39"/>
        <v>1065.7782744810859</v>
      </c>
      <c r="AQ291" s="8">
        <f t="shared" si="39"/>
        <v>1063.3123313387175</v>
      </c>
      <c r="AR291" s="8">
        <f t="shared" si="39"/>
        <v>1060.509340118236</v>
      </c>
      <c r="AS291" s="8">
        <f t="shared" si="39"/>
        <v>1057.3902203785599</v>
      </c>
      <c r="AT291" s="8">
        <f t="shared" si="39"/>
        <v>1053.9751134372736</v>
      </c>
      <c r="AU291" s="8">
        <f t="shared" ref="AU291" si="44">AVERAGE(AT283:AT300)</f>
        <v>1050.283323375312</v>
      </c>
      <c r="AW291">
        <f t="shared" si="7"/>
        <v>31</v>
      </c>
      <c r="AX291">
        <f t="shared" si="8"/>
        <v>2.4951376162946796E-2</v>
      </c>
      <c r="AY291">
        <f t="shared" si="9"/>
        <v>1.9410115617306892E-3</v>
      </c>
      <c r="AZ291">
        <f t="shared" si="14"/>
        <v>40.077949747918773</v>
      </c>
      <c r="BA291">
        <f t="shared" si="15"/>
        <v>0.97504862383705315</v>
      </c>
    </row>
    <row r="292" spans="1:53">
      <c r="A292" s="4">
        <v>44668</v>
      </c>
      <c r="B292" s="5">
        <v>8250.01</v>
      </c>
      <c r="C292" s="5">
        <v>7005.506629534977</v>
      </c>
      <c r="D292" s="5">
        <v>1244.5033704650232</v>
      </c>
      <c r="F292" s="4">
        <v>44668</v>
      </c>
      <c r="G292" s="8">
        <f t="shared" si="10"/>
        <v>1244.5033704650232</v>
      </c>
      <c r="H292" s="8">
        <f t="shared" si="37"/>
        <v>1038.369465457843</v>
      </c>
      <c r="I292" s="8">
        <f t="shared" si="37"/>
        <v>993.97216459548463</v>
      </c>
      <c r="J292" s="8">
        <f t="shared" si="37"/>
        <v>974.15913537432039</v>
      </c>
      <c r="K292" s="8">
        <f t="shared" ref="I292:Q307" si="45">AVERAGE(J284:J301)</f>
        <v>968.74589622713449</v>
      </c>
      <c r="L292" s="8">
        <f t="shared" si="45"/>
        <v>965.67235826716444</v>
      </c>
      <c r="M292" s="8">
        <f t="shared" si="45"/>
        <v>966.33373455225615</v>
      </c>
      <c r="N292" s="8">
        <f t="shared" si="45"/>
        <v>969.04476066816801</v>
      </c>
      <c r="O292" s="8">
        <f t="shared" si="45"/>
        <v>973.39831778325379</v>
      </c>
      <c r="P292" s="8">
        <f t="shared" si="45"/>
        <v>978.95205855554946</v>
      </c>
      <c r="Q292" s="8">
        <f t="shared" si="45"/>
        <v>985.39562355870942</v>
      </c>
      <c r="R292" s="8">
        <f t="shared" ref="R292:AT292" si="46">AVERAGE(Q284:Q301)</f>
        <v>992.45787985576578</v>
      </c>
      <c r="S292" s="8">
        <f t="shared" si="46"/>
        <v>999.90404418148523</v>
      </c>
      <c r="T292" s="8">
        <f t="shared" si="46"/>
        <v>1007.5291366441525</v>
      </c>
      <c r="U292" s="8">
        <f t="shared" si="46"/>
        <v>1015.1567599389668</v>
      </c>
      <c r="V292" s="8">
        <f t="shared" si="46"/>
        <v>1022.6377997816803</v>
      </c>
      <c r="W292" s="8">
        <f t="shared" si="46"/>
        <v>1029.8488176667151</v>
      </c>
      <c r="X292" s="8">
        <f t="shared" si="46"/>
        <v>1036.690006716567</v>
      </c>
      <c r="Y292" s="8">
        <f t="shared" si="46"/>
        <v>1043.082861196008</v>
      </c>
      <c r="Z292" s="8">
        <f t="shared" si="46"/>
        <v>1048.9677248401922</v>
      </c>
      <c r="AA292" s="8">
        <f t="shared" si="46"/>
        <v>1054.3013511444024</v>
      </c>
      <c r="AB292" s="8">
        <f t="shared" si="46"/>
        <v>1059.0545687934989</v>
      </c>
      <c r="AC292" s="8">
        <f t="shared" si="46"/>
        <v>1063.2101103679354</v>
      </c>
      <c r="AD292" s="8">
        <f t="shared" si="46"/>
        <v>1066.7606361871046</v>
      </c>
      <c r="AE292" s="8">
        <f t="shared" si="46"/>
        <v>1069.7069664646806</v>
      </c>
      <c r="AF292" s="8">
        <f t="shared" si="46"/>
        <v>1072.0565222673181</v>
      </c>
      <c r="AG292" s="8">
        <f t="shared" si="46"/>
        <v>1073.8219674959582</v>
      </c>
      <c r="AH292" s="8">
        <f t="shared" si="46"/>
        <v>1075.0200390124455</v>
      </c>
      <c r="AI292" s="8">
        <f t="shared" si="46"/>
        <v>1075.6705491850912</v>
      </c>
      <c r="AJ292" s="8">
        <f t="shared" si="46"/>
        <v>1075.7955438466852</v>
      </c>
      <c r="AK292" s="8">
        <f t="shared" si="46"/>
        <v>1075.4185984522396</v>
      </c>
      <c r="AL292" s="8">
        <f t="shared" si="46"/>
        <v>1074.5642357310776</v>
      </c>
      <c r="AM292" s="8">
        <f t="shared" si="46"/>
        <v>1073.2574490869001</v>
      </c>
      <c r="AN292" s="8">
        <f t="shared" si="46"/>
        <v>1071.5233172215239</v>
      </c>
      <c r="AO292" s="8">
        <f t="shared" si="46"/>
        <v>1069.3866968089051</v>
      </c>
      <c r="AP292" s="8">
        <f t="shared" si="46"/>
        <v>1066.8719814323147</v>
      </c>
      <c r="AQ292" s="8">
        <f t="shared" si="46"/>
        <v>1064.002916356005</v>
      </c>
      <c r="AR292" s="8">
        <f t="shared" si="46"/>
        <v>1060.8024599926625</v>
      </c>
      <c r="AS292" s="8">
        <f t="shared" si="46"/>
        <v>1057.2926841249596</v>
      </c>
      <c r="AT292" s="8">
        <f t="shared" si="46"/>
        <v>1053.4947060309423</v>
      </c>
      <c r="AU292" s="8">
        <f t="shared" ref="AU292" si="47">AVERAGE(AT284:AT301)</f>
        <v>1049.4286466443814</v>
      </c>
      <c r="AW292">
        <f t="shared" si="7"/>
        <v>32</v>
      </c>
      <c r="AX292">
        <f t="shared" si="8"/>
        <v>2.6984473617373089E-2</v>
      </c>
      <c r="AY292">
        <f t="shared" si="9"/>
        <v>2.0330974544262928E-3</v>
      </c>
      <c r="AZ292">
        <f t="shared" si="14"/>
        <v>37.058347484539482</v>
      </c>
      <c r="BA292">
        <f t="shared" si="15"/>
        <v>0.97301552638262689</v>
      </c>
    </row>
    <row r="293" spans="1:53">
      <c r="A293" s="4">
        <v>44669</v>
      </c>
      <c r="B293" s="5">
        <v>6140.39</v>
      </c>
      <c r="C293" s="5">
        <v>6089.0939592118066</v>
      </c>
      <c r="D293" s="5">
        <v>51.29604078819375</v>
      </c>
      <c r="F293" s="4">
        <v>44669</v>
      </c>
      <c r="G293" s="8">
        <f t="shared" si="10"/>
        <v>51.29604078819375</v>
      </c>
      <c r="H293" s="8">
        <f t="shared" si="37"/>
        <v>1071.0723091264986</v>
      </c>
      <c r="I293" s="8">
        <f t="shared" si="45"/>
        <v>1055.3771831361255</v>
      </c>
      <c r="J293" s="8">
        <f t="shared" si="45"/>
        <v>1012.332425988521</v>
      </c>
      <c r="K293" s="8">
        <f t="shared" si="45"/>
        <v>995.4337336966322</v>
      </c>
      <c r="L293" s="8">
        <f t="shared" si="45"/>
        <v>984.21172201226523</v>
      </c>
      <c r="M293" s="8">
        <f t="shared" si="45"/>
        <v>979.74612033516371</v>
      </c>
      <c r="N293" s="8">
        <f t="shared" si="45"/>
        <v>979.31194788608423</v>
      </c>
      <c r="O293" s="8">
        <f t="shared" si="45"/>
        <v>981.80936144154862</v>
      </c>
      <c r="P293" s="8">
        <f t="shared" si="45"/>
        <v>986.33616264508032</v>
      </c>
      <c r="Q293" s="8">
        <f t="shared" si="45"/>
        <v>992.26813287903838</v>
      </c>
      <c r="R293" s="8">
        <f t="shared" ref="R293:AT293" si="48">AVERAGE(Q285:Q302)</f>
        <v>999.12638728589025</v>
      </c>
      <c r="S293" s="8">
        <f t="shared" si="48"/>
        <v>1006.5382599635005</v>
      </c>
      <c r="T293" s="8">
        <f t="shared" si="48"/>
        <v>1014.2089772948352</v>
      </c>
      <c r="U293" s="8">
        <f t="shared" si="48"/>
        <v>1021.9047407786846</v>
      </c>
      <c r="V293" s="8">
        <f t="shared" si="48"/>
        <v>1029.4409012080339</v>
      </c>
      <c r="W293" s="8">
        <f t="shared" si="48"/>
        <v>1036.6731253960368</v>
      </c>
      <c r="X293" s="8">
        <f t="shared" si="48"/>
        <v>1043.4904430928191</v>
      </c>
      <c r="Y293" s="8">
        <f t="shared" si="48"/>
        <v>1049.8095781501856</v>
      </c>
      <c r="Z293" s="8">
        <f t="shared" si="48"/>
        <v>1055.5702319721693</v>
      </c>
      <c r="AA293" s="8">
        <f t="shared" si="48"/>
        <v>1060.7311098255007</v>
      </c>
      <c r="AB293" s="8">
        <f t="shared" si="48"/>
        <v>1065.2665504512652</v>
      </c>
      <c r="AC293" s="8">
        <f t="shared" si="48"/>
        <v>1069.1636587132261</v>
      </c>
      <c r="AD293" s="8">
        <f t="shared" si="48"/>
        <v>1072.4198654026629</v>
      </c>
      <c r="AE293" s="8">
        <f t="shared" si="48"/>
        <v>1075.0408539753053</v>
      </c>
      <c r="AF293" s="8">
        <f t="shared" si="48"/>
        <v>1077.0388045925899</v>
      </c>
      <c r="AG293" s="8">
        <f t="shared" si="48"/>
        <v>1078.4309133626373</v>
      </c>
      <c r="AH293" s="8">
        <f t="shared" si="48"/>
        <v>1079.2381503209754</v>
      </c>
      <c r="AI293" s="8">
        <f t="shared" si="48"/>
        <v>1079.4842241700162</v>
      </c>
      <c r="AJ293" s="8">
        <f t="shared" si="48"/>
        <v>1079.1947255353643</v>
      </c>
      <c r="AK293" s="8">
        <f t="shared" si="48"/>
        <v>1078.3964237437044</v>
      </c>
      <c r="AL293" s="8">
        <f t="shared" si="48"/>
        <v>1077.1166950205347</v>
      </c>
      <c r="AM293" s="8">
        <f t="shared" si="48"/>
        <v>1075.383062621604</v>
      </c>
      <c r="AN293" s="8">
        <f t="shared" si="48"/>
        <v>1073.2228317888125</v>
      </c>
      <c r="AO293" s="8">
        <f t="shared" si="48"/>
        <v>1070.6628045804052</v>
      </c>
      <c r="AP293" s="8">
        <f t="shared" si="48"/>
        <v>1067.7290615787147</v>
      </c>
      <c r="AQ293" s="8">
        <f t="shared" si="48"/>
        <v>1064.4467992360542</v>
      </c>
      <c r="AR293" s="8">
        <f t="shared" si="48"/>
        <v>1060.8402131899813</v>
      </c>
      <c r="AS293" s="8">
        <f t="shared" si="48"/>
        <v>1056.9324192734707</v>
      </c>
      <c r="AT293" s="8">
        <f t="shared" si="48"/>
        <v>1052.7454051752022</v>
      </c>
      <c r="AU293" s="8">
        <f t="shared" ref="AU293" si="49">AVERAGE(AT285:AT302)</f>
        <v>1048.3000067828127</v>
      </c>
      <c r="AW293">
        <f t="shared" si="7"/>
        <v>33</v>
      </c>
      <c r="AX293">
        <f t="shared" si="8"/>
        <v>2.9110596345740168E-2</v>
      </c>
      <c r="AY293">
        <f t="shared" si="9"/>
        <v>2.1261227283670796E-3</v>
      </c>
      <c r="AZ293">
        <f t="shared" si="14"/>
        <v>34.351752472646709</v>
      </c>
      <c r="BA293">
        <f t="shared" si="15"/>
        <v>0.9708894036542598</v>
      </c>
    </row>
    <row r="294" spans="1:53">
      <c r="A294" s="4">
        <v>44670</v>
      </c>
      <c r="B294" s="5">
        <v>7293.84</v>
      </c>
      <c r="C294" s="5">
        <v>5757.5011784242724</v>
      </c>
      <c r="D294" s="5">
        <v>1536.3388215757277</v>
      </c>
      <c r="F294" s="4">
        <v>44670</v>
      </c>
      <c r="G294" s="8">
        <f t="shared" si="10"/>
        <v>1536.3388215757277</v>
      </c>
      <c r="H294" s="8">
        <f t="shared" si="37"/>
        <v>1088.0780751565762</v>
      </c>
      <c r="I294" s="8">
        <f t="shared" si="45"/>
        <v>1108.0964032975983</v>
      </c>
      <c r="J294" s="8">
        <f t="shared" si="45"/>
        <v>1048.6220175776589</v>
      </c>
      <c r="K294" s="8">
        <f t="shared" si="45"/>
        <v>1020.2881188294141</v>
      </c>
      <c r="L294" s="8">
        <f t="shared" si="45"/>
        <v>1001.7511800580565</v>
      </c>
      <c r="M294" s="8">
        <f t="shared" si="45"/>
        <v>992.6167429825382</v>
      </c>
      <c r="N294" s="8">
        <f t="shared" si="45"/>
        <v>989.36887404169408</v>
      </c>
      <c r="O294" s="8">
        <f t="shared" si="45"/>
        <v>990.22698670929299</v>
      </c>
      <c r="P294" s="8">
        <f t="shared" si="45"/>
        <v>993.86991809770313</v>
      </c>
      <c r="Q294" s="8">
        <f t="shared" si="45"/>
        <v>999.38025515194931</v>
      </c>
      <c r="R294" s="8">
        <f t="shared" ref="R294:AT294" si="50">AVERAGE(Q286:Q303)</f>
        <v>1006.0864286602542</v>
      </c>
      <c r="S294" s="8">
        <f t="shared" si="50"/>
        <v>1013.488233748497</v>
      </c>
      <c r="T294" s="8">
        <f t="shared" si="50"/>
        <v>1021.2085964793283</v>
      </c>
      <c r="U294" s="8">
        <f t="shared" si="50"/>
        <v>1028.9618556275159</v>
      </c>
      <c r="V294" s="8">
        <f t="shared" si="50"/>
        <v>1036.5319934898657</v>
      </c>
      <c r="W294" s="8">
        <f t="shared" si="50"/>
        <v>1043.7569556393273</v>
      </c>
      <c r="X294" s="8">
        <f t="shared" si="50"/>
        <v>1050.5170445541098</v>
      </c>
      <c r="Y294" s="8">
        <f t="shared" si="50"/>
        <v>1056.7260914787876</v>
      </c>
      <c r="Z294" s="8">
        <f t="shared" si="50"/>
        <v>1062.3246032923355</v>
      </c>
      <c r="AA294" s="8">
        <f t="shared" si="50"/>
        <v>1067.2743491157414</v>
      </c>
      <c r="AB294" s="8">
        <f t="shared" si="50"/>
        <v>1071.5540248748805</v>
      </c>
      <c r="AC294" s="8">
        <f t="shared" si="50"/>
        <v>1075.1557441110501</v>
      </c>
      <c r="AD294" s="8">
        <f t="shared" si="50"/>
        <v>1078.0821760528199</v>
      </c>
      <c r="AE294" s="8">
        <f t="shared" si="50"/>
        <v>1080.3442004709102</v>
      </c>
      <c r="AF294" s="8">
        <f t="shared" si="50"/>
        <v>1081.9589817334165</v>
      </c>
      <c r="AG294" s="8">
        <f t="shared" si="50"/>
        <v>1082.9483871492771</v>
      </c>
      <c r="AH294" s="8">
        <f t="shared" si="50"/>
        <v>1083.3376906423384</v>
      </c>
      <c r="AI294" s="8">
        <f t="shared" si="50"/>
        <v>1083.1545143158939</v>
      </c>
      <c r="AJ294" s="8">
        <f t="shared" si="50"/>
        <v>1082.4279690290887</v>
      </c>
      <c r="AK294" s="8">
        <f t="shared" si="50"/>
        <v>1081.1879616700369</v>
      </c>
      <c r="AL294" s="8">
        <f t="shared" si="50"/>
        <v>1079.4646419939245</v>
      </c>
      <c r="AM294" s="8">
        <f t="shared" si="50"/>
        <v>1077.2879660963456</v>
      </c>
      <c r="AN294" s="8">
        <f t="shared" si="50"/>
        <v>1074.6873570713005</v>
      </c>
      <c r="AO294" s="8">
        <f t="shared" si="50"/>
        <v>1071.6914463296832</v>
      </c>
      <c r="AP294" s="8">
        <f t="shared" si="50"/>
        <v>1068.3278815422809</v>
      </c>
      <c r="AQ294" s="8">
        <f t="shared" si="50"/>
        <v>1064.6231893010026</v>
      </c>
      <c r="AR294" s="8">
        <f t="shared" si="50"/>
        <v>1060.6026824213536</v>
      </c>
      <c r="AS294" s="8">
        <f t="shared" si="50"/>
        <v>1056.2904033822174</v>
      </c>
      <c r="AT294" s="8">
        <f t="shared" si="50"/>
        <v>1051.7090967511767</v>
      </c>
      <c r="AU294" s="8">
        <f t="shared" ref="AU294" si="51">AVERAGE(AT286:AT303)</f>
        <v>1046.8802046040043</v>
      </c>
      <c r="AW294">
        <f t="shared" si="7"/>
        <v>34</v>
      </c>
      <c r="AX294">
        <f t="shared" si="8"/>
        <v>3.1330620258637067E-2</v>
      </c>
      <c r="AY294">
        <f t="shared" si="9"/>
        <v>2.2200239128968985E-3</v>
      </c>
      <c r="AZ294">
        <f t="shared" si="14"/>
        <v>31.917657286862205</v>
      </c>
      <c r="BA294">
        <f t="shared" si="15"/>
        <v>0.96866937974136291</v>
      </c>
    </row>
    <row r="295" spans="1:53">
      <c r="A295" s="4">
        <v>44671</v>
      </c>
      <c r="B295" s="5">
        <v>7812.15</v>
      </c>
      <c r="C295" s="5">
        <v>5421.2591238889536</v>
      </c>
      <c r="D295" s="5">
        <v>2390.8908761110461</v>
      </c>
      <c r="F295" s="4">
        <v>44671</v>
      </c>
      <c r="G295" s="8">
        <f t="shared" si="10"/>
        <v>2390.8908761110461</v>
      </c>
      <c r="H295" s="8">
        <f t="shared" si="37"/>
        <v>1164.7893038893535</v>
      </c>
      <c r="I295" s="8">
        <f t="shared" si="45"/>
        <v>1148.3253617393905</v>
      </c>
      <c r="J295" s="8">
        <f t="shared" si="45"/>
        <v>1081.970618917333</v>
      </c>
      <c r="K295" s="8">
        <f t="shared" si="45"/>
        <v>1042.8243285820718</v>
      </c>
      <c r="L295" s="8">
        <f t="shared" si="45"/>
        <v>1017.9280666350026</v>
      </c>
      <c r="M295" s="8">
        <f t="shared" si="45"/>
        <v>1004.7243561540386</v>
      </c>
      <c r="N295" s="8">
        <f t="shared" si="45"/>
        <v>999.080439007927</v>
      </c>
      <c r="O295" s="8">
        <f t="shared" si="45"/>
        <v>998.57213482684756</v>
      </c>
      <c r="P295" s="8">
        <f t="shared" si="45"/>
        <v>1001.5084332921846</v>
      </c>
      <c r="Q295" s="8">
        <f t="shared" si="45"/>
        <v>1006.7073279393238</v>
      </c>
      <c r="R295" s="8">
        <f t="shared" ref="R295:AT295" si="52">AVERAGE(Q287:Q304)</f>
        <v>1013.3243401593276</v>
      </c>
      <c r="S295" s="8">
        <f t="shared" si="52"/>
        <v>1020.7454255700274</v>
      </c>
      <c r="T295" s="8">
        <f t="shared" si="52"/>
        <v>1028.5209258951327</v>
      </c>
      <c r="U295" s="8">
        <f t="shared" si="52"/>
        <v>1036.3203431054937</v>
      </c>
      <c r="V295" s="8">
        <f t="shared" si="52"/>
        <v>1043.9014336657683</v>
      </c>
      <c r="W295" s="8">
        <f t="shared" si="52"/>
        <v>1051.0882271087712</v>
      </c>
      <c r="X295" s="8">
        <f t="shared" si="52"/>
        <v>1057.7551343652797</v>
      </c>
      <c r="Y295" s="8">
        <f t="shared" si="52"/>
        <v>1063.8152164388168</v>
      </c>
      <c r="Z295" s="8">
        <f t="shared" si="52"/>
        <v>1069.2113752483115</v>
      </c>
      <c r="AA295" s="8">
        <f t="shared" si="52"/>
        <v>1073.9096301762484</v>
      </c>
      <c r="AB295" s="8">
        <f t="shared" si="52"/>
        <v>1077.8939122056493</v>
      </c>
      <c r="AC295" s="8">
        <f t="shared" si="52"/>
        <v>1081.1619831500402</v>
      </c>
      <c r="AD295" s="8">
        <f t="shared" si="52"/>
        <v>1083.7222050340124</v>
      </c>
      <c r="AE295" s="8">
        <f t="shared" si="52"/>
        <v>1085.5909637446266</v>
      </c>
      <c r="AF295" s="8">
        <f t="shared" si="52"/>
        <v>1086.7906047383228</v>
      </c>
      <c r="AG295" s="8">
        <f t="shared" si="52"/>
        <v>1087.3477753860661</v>
      </c>
      <c r="AH295" s="8">
        <f t="shared" si="52"/>
        <v>1087.2920941206526</v>
      </c>
      <c r="AI295" s="8">
        <f t="shared" si="52"/>
        <v>1086.6550846462042</v>
      </c>
      <c r="AJ295" s="8">
        <f t="shared" si="52"/>
        <v>1085.4693265413712</v>
      </c>
      <c r="AK295" s="8">
        <f t="shared" si="52"/>
        <v>1083.7677832532343</v>
      </c>
      <c r="AL295" s="8">
        <f t="shared" si="52"/>
        <v>1081.5832758021154</v>
      </c>
      <c r="AM295" s="8">
        <f t="shared" si="52"/>
        <v>1078.9480761990264</v>
      </c>
      <c r="AN295" s="8">
        <f t="shared" si="52"/>
        <v>1075.8935990809623</v>
      </c>
      <c r="AO295" s="8">
        <f t="shared" si="52"/>
        <v>1072.4501737049209</v>
      </c>
      <c r="AP295" s="8">
        <f t="shared" si="52"/>
        <v>1068.6468814200109</v>
      </c>
      <c r="AQ295" s="8">
        <f t="shared" si="52"/>
        <v>1064.5114462043452</v>
      </c>
      <c r="AR295" s="8">
        <f t="shared" si="52"/>
        <v>1060.070167913701</v>
      </c>
      <c r="AS295" s="8">
        <f t="shared" si="52"/>
        <v>1055.3478896182762</v>
      </c>
      <c r="AT295" s="8">
        <f t="shared" si="52"/>
        <v>1050.3679918601133</v>
      </c>
      <c r="AU295" s="8">
        <f t="shared" ref="AU295" si="53">AVERAGE(AT287:AT304)</f>
        <v>1045.1524078916598</v>
      </c>
      <c r="AW295">
        <f t="shared" si="7"/>
        <v>35</v>
      </c>
      <c r="AX295">
        <f t="shared" si="8"/>
        <v>3.3645357987064486E-2</v>
      </c>
      <c r="AY295">
        <f t="shared" si="9"/>
        <v>2.3147377284274198E-3</v>
      </c>
      <c r="AZ295">
        <f t="shared" si="14"/>
        <v>29.721782136616483</v>
      </c>
      <c r="BA295">
        <f t="shared" si="15"/>
        <v>0.96635464201293553</v>
      </c>
    </row>
    <row r="296" spans="1:53">
      <c r="A296" s="4">
        <v>44672</v>
      </c>
      <c r="B296" s="5">
        <v>5453.01</v>
      </c>
      <c r="C296" s="5">
        <v>5539.5167340514427</v>
      </c>
      <c r="D296" s="5">
        <v>-86.506734051442436</v>
      </c>
      <c r="F296" s="4">
        <v>44672</v>
      </c>
      <c r="G296" s="8">
        <f t="shared" si="10"/>
        <v>-86.506734051442436</v>
      </c>
      <c r="H296" s="8">
        <f t="shared" si="37"/>
        <v>1213.7405203228132</v>
      </c>
      <c r="I296" s="8">
        <f t="shared" si="45"/>
        <v>1193.6577426118283</v>
      </c>
      <c r="J296" s="8">
        <f t="shared" si="45"/>
        <v>1111.932642318498</v>
      </c>
      <c r="K296" s="8">
        <f t="shared" si="45"/>
        <v>1062.5154821438093</v>
      </c>
      <c r="L296" s="8">
        <f t="shared" si="45"/>
        <v>1032.4263377140892</v>
      </c>
      <c r="M296" s="8">
        <f t="shared" si="45"/>
        <v>1015.8871218842386</v>
      </c>
      <c r="N296" s="8">
        <f t="shared" si="45"/>
        <v>1008.3367791012489</v>
      </c>
      <c r="O296" s="8">
        <f t="shared" si="45"/>
        <v>1006.7819948010812</v>
      </c>
      <c r="P296" s="8">
        <f t="shared" si="45"/>
        <v>1009.2168839265235</v>
      </c>
      <c r="Q296" s="8">
        <f t="shared" si="45"/>
        <v>1014.2305374656456</v>
      </c>
      <c r="R296" s="8">
        <f t="shared" ref="R296:AT296" si="54">AVERAGE(Q288:Q305)</f>
        <v>1020.8294145447505</v>
      </c>
      <c r="S296" s="8">
        <f t="shared" si="54"/>
        <v>1028.3022783816023</v>
      </c>
      <c r="T296" s="8">
        <f t="shared" si="54"/>
        <v>1036.138552052528</v>
      </c>
      <c r="U296" s="8">
        <f t="shared" si="54"/>
        <v>1043.9712251036558</v>
      </c>
      <c r="V296" s="8">
        <f t="shared" si="54"/>
        <v>1051.5378156441905</v>
      </c>
      <c r="W296" s="8">
        <f t="shared" si="54"/>
        <v>1058.6527811441001</v>
      </c>
      <c r="X296" s="8">
        <f t="shared" si="54"/>
        <v>1065.1878099387218</v>
      </c>
      <c r="Y296" s="8">
        <f t="shared" si="54"/>
        <v>1071.0575117709122</v>
      </c>
      <c r="Z296" s="8">
        <f t="shared" si="54"/>
        <v>1076.2088799687833</v>
      </c>
      <c r="AA296" s="8">
        <f t="shared" si="54"/>
        <v>1080.6134192023083</v>
      </c>
      <c r="AB296" s="8">
        <f t="shared" si="54"/>
        <v>1084.2611850922376</v>
      </c>
      <c r="AC296" s="8">
        <f t="shared" si="54"/>
        <v>1087.1562163566591</v>
      </c>
      <c r="AD296" s="8">
        <f t="shared" si="54"/>
        <v>1089.312998011359</v>
      </c>
      <c r="AE296" s="8">
        <f t="shared" si="54"/>
        <v>1090.7537007338212</v>
      </c>
      <c r="AF296" s="8">
        <f t="shared" si="54"/>
        <v>1091.5060139102923</v>
      </c>
      <c r="AG296" s="8">
        <f t="shared" si="54"/>
        <v>1091.601439455852</v>
      </c>
      <c r="AH296" s="8">
        <f t="shared" si="54"/>
        <v>1091.0739477952372</v>
      </c>
      <c r="AI296" s="8">
        <f t="shared" si="54"/>
        <v>1089.9589214528012</v>
      </c>
      <c r="AJ296" s="8">
        <f t="shared" si="54"/>
        <v>1088.292328864334</v>
      </c>
      <c r="AK296" s="8">
        <f t="shared" si="54"/>
        <v>1086.1100835047171</v>
      </c>
      <c r="AL296" s="8">
        <f t="shared" si="54"/>
        <v>1083.4475526895683</v>
      </c>
      <c r="AM296" s="8">
        <f t="shared" si="54"/>
        <v>1080.3391874296487</v>
      </c>
      <c r="AN296" s="8">
        <f t="shared" si="54"/>
        <v>1076.8182501437575</v>
      </c>
      <c r="AO296" s="8">
        <f t="shared" si="54"/>
        <v>1072.9166213068029</v>
      </c>
      <c r="AP296" s="8">
        <f t="shared" si="54"/>
        <v>1068.664669523193</v>
      </c>
      <c r="AQ296" s="8">
        <f t="shared" si="54"/>
        <v>1064.0911722785056</v>
      </c>
      <c r="AR296" s="8">
        <f t="shared" si="54"/>
        <v>1059.2232768808306</v>
      </c>
      <c r="AS296" s="8">
        <f t="shared" si="54"/>
        <v>1054.0864929629743</v>
      </c>
      <c r="AT296" s="8">
        <f t="shared" si="54"/>
        <v>1048.7047094562113</v>
      </c>
      <c r="AU296" s="8">
        <f t="shared" ref="AU296" si="55">AVERAGE(AT288:AT305)</f>
        <v>1043.1002302249528</v>
      </c>
      <c r="AW296">
        <f t="shared" si="7"/>
        <v>36</v>
      </c>
      <c r="AX296">
        <f t="shared" si="8"/>
        <v>3.6055559024330629E-2</v>
      </c>
      <c r="AY296">
        <f t="shared" si="9"/>
        <v>2.4102010372661423E-3</v>
      </c>
      <c r="AZ296">
        <f t="shared" si="14"/>
        <v>27.734974219237333</v>
      </c>
      <c r="BA296">
        <f t="shared" si="15"/>
        <v>0.96394444097566934</v>
      </c>
    </row>
    <row r="297" spans="1:53">
      <c r="A297" s="4">
        <v>44673</v>
      </c>
      <c r="B297" s="5">
        <v>6624.89</v>
      </c>
      <c r="C297" s="5">
        <v>5511.0297077692858</v>
      </c>
      <c r="D297" s="5">
        <v>1113.8602922307145</v>
      </c>
      <c r="F297" s="4">
        <v>44673</v>
      </c>
      <c r="G297" s="8">
        <f t="shared" si="10"/>
        <v>1113.8602922307145</v>
      </c>
      <c r="H297" s="8">
        <f t="shared" si="37"/>
        <v>1393.6023799383661</v>
      </c>
      <c r="I297" s="8">
        <f t="shared" si="45"/>
        <v>1231.6399899226265</v>
      </c>
      <c r="J297" s="8">
        <f t="shared" si="45"/>
        <v>1136.3987655601381</v>
      </c>
      <c r="K297" s="8">
        <f t="shared" si="45"/>
        <v>1078.9591956097827</v>
      </c>
      <c r="L297" s="8">
        <f t="shared" si="45"/>
        <v>1044.999610126202</v>
      </c>
      <c r="M297" s="8">
        <f t="shared" si="45"/>
        <v>1025.9667648228397</v>
      </c>
      <c r="N297" s="8">
        <f t="shared" si="45"/>
        <v>1017.0558460709346</v>
      </c>
      <c r="O297" s="8">
        <f t="shared" si="45"/>
        <v>1014.8114263816491</v>
      </c>
      <c r="P297" s="8">
        <f t="shared" si="45"/>
        <v>1016.9713160526125</v>
      </c>
      <c r="Q297" s="8">
        <f t="shared" si="45"/>
        <v>1021.9372994202355</v>
      </c>
      <c r="R297" s="8">
        <f t="shared" ref="R297:AT297" si="56">AVERAGE(Q289:Q306)</f>
        <v>1028.5940264927756</v>
      </c>
      <c r="S297" s="8">
        <f t="shared" si="56"/>
        <v>1036.1521944019125</v>
      </c>
      <c r="T297" s="8">
        <f t="shared" si="56"/>
        <v>1044.0536152231396</v>
      </c>
      <c r="U297" s="8">
        <f t="shared" si="56"/>
        <v>1051.9041740522478</v>
      </c>
      <c r="V297" s="8">
        <f t="shared" si="56"/>
        <v>1059.4278341389329</v>
      </c>
      <c r="W297" s="8">
        <f t="shared" si="56"/>
        <v>1066.4342589834223</v>
      </c>
      <c r="X297" s="8">
        <f t="shared" si="56"/>
        <v>1072.7958424153112</v>
      </c>
      <c r="Y297" s="8">
        <f t="shared" si="56"/>
        <v>1078.4312055880009</v>
      </c>
      <c r="Z297" s="8">
        <f t="shared" si="56"/>
        <v>1083.2931983161041</v>
      </c>
      <c r="AA297" s="8">
        <f t="shared" si="56"/>
        <v>1087.3600665849519</v>
      </c>
      <c r="AB297" s="8">
        <f t="shared" si="56"/>
        <v>1090.6288718117144</v>
      </c>
      <c r="AC297" s="8">
        <f t="shared" si="56"/>
        <v>1093.1105325674894</v>
      </c>
      <c r="AD297" s="8">
        <f t="shared" si="56"/>
        <v>1094.826052121133</v>
      </c>
      <c r="AE297" s="8">
        <f t="shared" si="56"/>
        <v>1095.8036256365094</v>
      </c>
      <c r="AF297" s="8">
        <f t="shared" si="56"/>
        <v>1096.0764095573734</v>
      </c>
      <c r="AG297" s="8">
        <f t="shared" si="56"/>
        <v>1095.6807964100522</v>
      </c>
      <c r="AH297" s="8">
        <f t="shared" si="56"/>
        <v>1094.6550801603457</v>
      </c>
      <c r="AI297" s="8">
        <f t="shared" si="56"/>
        <v>1093.0384265374876</v>
      </c>
      <c r="AJ297" s="8">
        <f t="shared" si="56"/>
        <v>1090.8700834862434</v>
      </c>
      <c r="AK297" s="8">
        <f t="shared" si="56"/>
        <v>1088.1887818563557</v>
      </c>
      <c r="AL297" s="8">
        <f t="shared" si="56"/>
        <v>1085.0322874017866</v>
      </c>
      <c r="AM297" s="8">
        <f t="shared" si="56"/>
        <v>1081.4370733520659</v>
      </c>
      <c r="AN297" s="8">
        <f t="shared" si="56"/>
        <v>1077.4380890472546</v>
      </c>
      <c r="AO297" s="8">
        <f t="shared" si="56"/>
        <v>1073.068604946413</v>
      </c>
      <c r="AP297" s="8">
        <f t="shared" si="56"/>
        <v>1068.360118103009</v>
      </c>
      <c r="AQ297" s="8">
        <f t="shared" si="56"/>
        <v>1063.342305210258</v>
      </c>
      <c r="AR297" s="8">
        <f t="shared" si="56"/>
        <v>1058.0430127387503</v>
      </c>
      <c r="AS297" s="8">
        <f t="shared" si="56"/>
        <v>1052.4882756500556</v>
      </c>
      <c r="AT297" s="8">
        <f t="shared" si="56"/>
        <v>1046.7023577700995</v>
      </c>
      <c r="AU297" s="8">
        <f t="shared" ref="AU297" si="57">AVERAGE(AT289:AT306)</f>
        <v>1040.7078082174166</v>
      </c>
      <c r="AW297">
        <f t="shared" si="7"/>
        <v>37</v>
      </c>
      <c r="AX297">
        <f t="shared" si="8"/>
        <v>3.8561909827962676E-2</v>
      </c>
      <c r="AY297">
        <f t="shared" si="9"/>
        <v>2.5063508036320473E-3</v>
      </c>
      <c r="AZ297">
        <f t="shared" si="14"/>
        <v>25.932325563265096</v>
      </c>
      <c r="BA297">
        <f t="shared" si="15"/>
        <v>0.9614380901720373</v>
      </c>
    </row>
    <row r="298" spans="1:53">
      <c r="A298" s="4">
        <v>44674</v>
      </c>
      <c r="B298" s="5">
        <v>8070.87</v>
      </c>
      <c r="C298" s="5">
        <v>6524.4773923733701</v>
      </c>
      <c r="D298" s="5">
        <v>1546.3926076266298</v>
      </c>
      <c r="F298" s="4">
        <v>44674</v>
      </c>
      <c r="G298" s="8">
        <f t="shared" si="10"/>
        <v>1546.3926076266298</v>
      </c>
      <c r="H298" s="8">
        <f t="shared" si="37"/>
        <v>1453.9764527482816</v>
      </c>
      <c r="I298" s="8">
        <f t="shared" si="45"/>
        <v>1257.0085754264433</v>
      </c>
      <c r="J298" s="8">
        <f t="shared" si="45"/>
        <v>1154.5693158112392</v>
      </c>
      <c r="K298" s="8">
        <f t="shared" si="45"/>
        <v>1091.9160296462869</v>
      </c>
      <c r="L298" s="8">
        <f t="shared" si="45"/>
        <v>1055.4901445567</v>
      </c>
      <c r="M298" s="8">
        <f t="shared" si="45"/>
        <v>1034.8764372929561</v>
      </c>
      <c r="N298" s="8">
        <f t="shared" si="45"/>
        <v>1025.1885323584179</v>
      </c>
      <c r="O298" s="8">
        <f t="shared" si="45"/>
        <v>1022.6360247342026</v>
      </c>
      <c r="P298" s="8">
        <f t="shared" si="45"/>
        <v>1024.7604875604816</v>
      </c>
      <c r="Q298" s="8">
        <f t="shared" si="45"/>
        <v>1029.8222914928733</v>
      </c>
      <c r="R298" s="8">
        <f t="shared" ref="R298:AT298" si="58">AVERAGE(Q290:Q307)</f>
        <v>1036.6141630585726</v>
      </c>
      <c r="S298" s="8">
        <f t="shared" si="58"/>
        <v>1044.2897594331744</v>
      </c>
      <c r="T298" s="8">
        <f t="shared" si="58"/>
        <v>1052.2578550095504</v>
      </c>
      <c r="U298" s="8">
        <f t="shared" si="58"/>
        <v>1060.1074604452701</v>
      </c>
      <c r="V298" s="8">
        <f t="shared" si="58"/>
        <v>1067.5561842050242</v>
      </c>
      <c r="W298" s="8">
        <f t="shared" si="58"/>
        <v>1074.413983374903</v>
      </c>
      <c r="X298" s="8">
        <f t="shared" si="58"/>
        <v>1080.557557541465</v>
      </c>
      <c r="Y298" s="8">
        <f t="shared" si="58"/>
        <v>1085.9120845592615</v>
      </c>
      <c r="Z298" s="8">
        <f t="shared" si="58"/>
        <v>1090.4380613841129</v>
      </c>
      <c r="AA298" s="8">
        <f t="shared" si="58"/>
        <v>1094.1217217309447</v>
      </c>
      <c r="AB298" s="8">
        <f t="shared" si="58"/>
        <v>1096.9679837370754</v>
      </c>
      <c r="AC298" s="8">
        <f t="shared" si="58"/>
        <v>1098.9952075234319</v>
      </c>
      <c r="AD298" s="8">
        <f t="shared" si="58"/>
        <v>1100.2312638439407</v>
      </c>
      <c r="AE298" s="8">
        <f t="shared" si="58"/>
        <v>1100.7105651996515</v>
      </c>
      <c r="AF298" s="8">
        <f t="shared" si="58"/>
        <v>1100.4718129906607</v>
      </c>
      <c r="AG298" s="8">
        <f t="shared" si="58"/>
        <v>1099.5562842165787</v>
      </c>
      <c r="AH298" s="8">
        <f t="shared" si="58"/>
        <v>1098.006529481396</v>
      </c>
      <c r="AI298" s="8">
        <f t="shared" si="58"/>
        <v>1095.8653876920764</v>
      </c>
      <c r="AJ298" s="8">
        <f t="shared" si="58"/>
        <v>1093.1752465880713</v>
      </c>
      <c r="AK298" s="8">
        <f t="shared" si="58"/>
        <v>1089.9774952533828</v>
      </c>
      <c r="AL298" s="8">
        <f t="shared" si="58"/>
        <v>1086.3121271477169</v>
      </c>
      <c r="AM298" s="8">
        <f t="shared" si="58"/>
        <v>1082.2174613579928</v>
      </c>
      <c r="AN298" s="8">
        <f t="shared" si="58"/>
        <v>1077.7299566648971</v>
      </c>
      <c r="AO298" s="8">
        <f t="shared" si="58"/>
        <v>1072.8840982854779</v>
      </c>
      <c r="AP298" s="8">
        <f t="shared" si="58"/>
        <v>1067.7123412336264</v>
      </c>
      <c r="AQ298" s="8">
        <f t="shared" si="58"/>
        <v>1062.2450974424455</v>
      </c>
      <c r="AR298" s="8">
        <f t="shared" si="58"/>
        <v>1056.5107563319898</v>
      </c>
      <c r="AS298" s="8">
        <f t="shared" si="58"/>
        <v>1050.5357305374607</v>
      </c>
      <c r="AT298" s="8">
        <f t="shared" si="58"/>
        <v>1044.3445201493942</v>
      </c>
      <c r="AU298" s="8">
        <f t="shared" ref="AU298" si="59">AVERAGE(AT290:AT307)</f>
        <v>1037.959790142331</v>
      </c>
      <c r="AW298">
        <f t="shared" si="7"/>
        <v>38</v>
      </c>
      <c r="AX298">
        <f t="shared" si="8"/>
        <v>4.1165033889809306E-2</v>
      </c>
      <c r="AY298">
        <f t="shared" si="9"/>
        <v>2.6031240618466303E-3</v>
      </c>
      <c r="AZ298">
        <f t="shared" si="14"/>
        <v>24.29246147778727</v>
      </c>
      <c r="BA298">
        <f t="shared" si="15"/>
        <v>0.9588349661101907</v>
      </c>
    </row>
    <row r="299" spans="1:53">
      <c r="A299" s="4">
        <v>44675</v>
      </c>
      <c r="B299" s="5">
        <v>8022.67</v>
      </c>
      <c r="C299" s="5">
        <v>6354.1539398472514</v>
      </c>
      <c r="D299" s="5">
        <v>1668.5160601527487</v>
      </c>
      <c r="F299" s="4">
        <v>44675</v>
      </c>
      <c r="G299" s="8">
        <f t="shared" si="10"/>
        <v>1668.5160601527487</v>
      </c>
      <c r="H299" s="8">
        <f t="shared" si="37"/>
        <v>1491.4198951360115</v>
      </c>
      <c r="I299" s="8">
        <f t="shared" si="45"/>
        <v>1271.0289829286792</v>
      </c>
      <c r="J299" s="8">
        <f t="shared" si="45"/>
        <v>1166.3023166147123</v>
      </c>
      <c r="K299" s="8">
        <f t="shared" si="45"/>
        <v>1101.3184891887308</v>
      </c>
      <c r="L299" s="8">
        <f t="shared" si="45"/>
        <v>1063.8289259807414</v>
      </c>
      <c r="M299" s="8">
        <f t="shared" si="45"/>
        <v>1042.5809669309203</v>
      </c>
      <c r="N299" s="8">
        <f t="shared" si="45"/>
        <v>1032.7192733272625</v>
      </c>
      <c r="O299" s="8">
        <f t="shared" si="45"/>
        <v>1030.2523757936528</v>
      </c>
      <c r="P299" s="8">
        <f t="shared" si="45"/>
        <v>1032.5858896985515</v>
      </c>
      <c r="Q299" s="8">
        <f t="shared" si="45"/>
        <v>1037.8873162311445</v>
      </c>
      <c r="R299" s="8">
        <f t="shared" ref="R299:AT299" si="60">AVERAGE(Q291:Q308)</f>
        <v>1044.8892060459302</v>
      </c>
      <c r="S299" s="8">
        <f t="shared" si="60"/>
        <v>1052.7104968440674</v>
      </c>
      <c r="T299" s="8">
        <f t="shared" si="60"/>
        <v>1060.7423689350239</v>
      </c>
      <c r="U299" s="8">
        <f t="shared" si="60"/>
        <v>1068.5677354594698</v>
      </c>
      <c r="V299" s="8">
        <f t="shared" si="60"/>
        <v>1075.9053779455185</v>
      </c>
      <c r="W299" s="8">
        <f t="shared" si="60"/>
        <v>1082.5708133423266</v>
      </c>
      <c r="X299" s="8">
        <f t="shared" si="60"/>
        <v>1088.4487286212398</v>
      </c>
      <c r="Y299" s="8">
        <f t="shared" si="60"/>
        <v>1093.4734228838804</v>
      </c>
      <c r="Z299" s="8">
        <f t="shared" si="60"/>
        <v>1097.614812068455</v>
      </c>
      <c r="AA299" s="8">
        <f t="shared" si="60"/>
        <v>1100.8683232213803</v>
      </c>
      <c r="AB299" s="8">
        <f t="shared" si="60"/>
        <v>1103.2475299248804</v>
      </c>
      <c r="AC299" s="8">
        <f t="shared" si="60"/>
        <v>1104.7787388428835</v>
      </c>
      <c r="AD299" s="8">
        <f t="shared" si="60"/>
        <v>1105.4969805912338</v>
      </c>
      <c r="AE299" s="8">
        <f t="shared" si="60"/>
        <v>1105.4430234998829</v>
      </c>
      <c r="AF299" s="8">
        <f t="shared" si="60"/>
        <v>1104.6611414669323</v>
      </c>
      <c r="AG299" s="8">
        <f t="shared" si="60"/>
        <v>1103.1974442218418</v>
      </c>
      <c r="AH299" s="8">
        <f t="shared" si="60"/>
        <v>1101.0986315076907</v>
      </c>
      <c r="AI299" s="8">
        <f t="shared" si="60"/>
        <v>1098.4110697403385</v>
      </c>
      <c r="AJ299" s="8">
        <f t="shared" si="60"/>
        <v>1095.1801158080586</v>
      </c>
      <c r="AK299" s="8">
        <f t="shared" si="60"/>
        <v>1091.4496313155585</v>
      </c>
      <c r="AL299" s="8">
        <f t="shared" si="60"/>
        <v>1087.2616440780052</v>
      </c>
      <c r="AM299" s="8">
        <f t="shared" si="60"/>
        <v>1082.6561235968843</v>
      </c>
      <c r="AN299" s="8">
        <f t="shared" si="60"/>
        <v>1077.6708446559883</v>
      </c>
      <c r="AO299" s="8">
        <f t="shared" si="60"/>
        <v>1072.3413187815829</v>
      </c>
      <c r="AP299" s="8">
        <f t="shared" si="60"/>
        <v>1066.7007776099986</v>
      </c>
      <c r="AQ299" s="8">
        <f t="shared" si="60"/>
        <v>1060.7801955424163</v>
      </c>
      <c r="AR299" s="8">
        <f t="shared" si="60"/>
        <v>1054.608341682642</v>
      </c>
      <c r="AS299" s="8">
        <f t="shared" si="60"/>
        <v>1048.2118531225349</v>
      </c>
      <c r="AT299" s="8">
        <f t="shared" si="60"/>
        <v>1041.6153232872612</v>
      </c>
      <c r="AU299" s="8">
        <f t="shared" ref="AU299" si="61">AVERAGE(AT291:AT308)</f>
        <v>1034.8414003715</v>
      </c>
      <c r="AW299">
        <f t="shared" si="7"/>
        <v>39</v>
      </c>
      <c r="AX299">
        <f t="shared" si="8"/>
        <v>4.386549178164284E-2</v>
      </c>
      <c r="AY299">
        <f t="shared" si="9"/>
        <v>2.700457891833534E-3</v>
      </c>
      <c r="AZ299">
        <f t="shared" si="14"/>
        <v>22.796963156776634</v>
      </c>
      <c r="BA299">
        <f t="shared" si="15"/>
        <v>0.95613450821835722</v>
      </c>
    </row>
    <row r="300" spans="1:53">
      <c r="A300" s="4">
        <v>44676</v>
      </c>
      <c r="B300" s="5">
        <v>8345.99</v>
      </c>
      <c r="C300" s="5">
        <v>5332.3988798005921</v>
      </c>
      <c r="D300" s="5">
        <v>3013.5911201994077</v>
      </c>
      <c r="F300" s="4">
        <v>44676</v>
      </c>
      <c r="G300" s="8">
        <f t="shared" si="10"/>
        <v>3013.5911201994077</v>
      </c>
      <c r="H300" s="8">
        <f t="shared" si="37"/>
        <v>1410.7632340693701</v>
      </c>
      <c r="I300" s="8">
        <f t="shared" si="45"/>
        <v>1267.266590003496</v>
      </c>
      <c r="J300" s="8">
        <f t="shared" si="45"/>
        <v>1172.7472394342274</v>
      </c>
      <c r="K300" s="8">
        <f t="shared" si="45"/>
        <v>1107.2817660474323</v>
      </c>
      <c r="L300" s="8">
        <f t="shared" si="45"/>
        <v>1070.0209358736058</v>
      </c>
      <c r="M300" s="8">
        <f t="shared" si="45"/>
        <v>1049.0952548640948</v>
      </c>
      <c r="N300" s="8">
        <f t="shared" si="45"/>
        <v>1039.6657725410457</v>
      </c>
      <c r="O300" s="8">
        <f t="shared" si="45"/>
        <v>1037.6776999457231</v>
      </c>
      <c r="P300" s="8">
        <f t="shared" si="45"/>
        <v>1040.4613471001385</v>
      </c>
      <c r="Q300" s="8">
        <f t="shared" si="45"/>
        <v>1046.1408876787934</v>
      </c>
      <c r="R300" s="8">
        <f t="shared" ref="R300:AT300" si="62">AVERAGE(Q292:Q309)</f>
        <v>1053.4215349525723</v>
      </c>
      <c r="S300" s="8">
        <f t="shared" si="62"/>
        <v>1061.4105086756849</v>
      </c>
      <c r="T300" s="8">
        <f t="shared" si="62"/>
        <v>1069.4973031387224</v>
      </c>
      <c r="U300" s="8">
        <f t="shared" si="62"/>
        <v>1077.2697759926371</v>
      </c>
      <c r="V300" s="8">
        <f t="shared" si="62"/>
        <v>1084.455543846261</v>
      </c>
      <c r="W300" s="8">
        <f t="shared" si="62"/>
        <v>1090.8809948436244</v>
      </c>
      <c r="X300" s="8">
        <f t="shared" si="62"/>
        <v>1096.4424738491296</v>
      </c>
      <c r="Y300" s="8">
        <f t="shared" si="62"/>
        <v>1101.0859208481982</v>
      </c>
      <c r="Z300" s="8">
        <f t="shared" si="62"/>
        <v>1104.7923791688052</v>
      </c>
      <c r="AA300" s="8">
        <f t="shared" si="62"/>
        <v>1107.5676029115709</v>
      </c>
      <c r="AB300" s="8">
        <f t="shared" si="62"/>
        <v>1109.434546012624</v>
      </c>
      <c r="AC300" s="8">
        <f t="shared" si="62"/>
        <v>1110.4278949806494</v>
      </c>
      <c r="AD300" s="8">
        <f t="shared" si="62"/>
        <v>1110.5900655057076</v>
      </c>
      <c r="AE300" s="8">
        <f t="shared" si="62"/>
        <v>1109.9682588905041</v>
      </c>
      <c r="AF300" s="8">
        <f t="shared" si="62"/>
        <v>1108.6122940950859</v>
      </c>
      <c r="AG300" s="8">
        <f t="shared" si="62"/>
        <v>1106.5730133040797</v>
      </c>
      <c r="AH300" s="8">
        <f t="shared" si="62"/>
        <v>1103.9011155929802</v>
      </c>
      <c r="AI300" s="8">
        <f t="shared" si="62"/>
        <v>1100.6463127337738</v>
      </c>
      <c r="AJ300" s="8">
        <f t="shared" si="62"/>
        <v>1096.8567289626844</v>
      </c>
      <c r="AK300" s="8">
        <f t="shared" si="62"/>
        <v>1092.5784863313795</v>
      </c>
      <c r="AL300" s="8">
        <f t="shared" si="62"/>
        <v>1087.8554315574795</v>
      </c>
      <c r="AM300" s="8">
        <f t="shared" si="62"/>
        <v>1082.7289707511718</v>
      </c>
      <c r="AN300" s="8">
        <f t="shared" si="62"/>
        <v>1077.2379861538902</v>
      </c>
      <c r="AO300" s="8">
        <f t="shared" si="62"/>
        <v>1071.4188148553594</v>
      </c>
      <c r="AP300" s="8">
        <f t="shared" si="62"/>
        <v>1065.3052738896879</v>
      </c>
      <c r="AQ300" s="8">
        <f t="shared" si="62"/>
        <v>1058.9287195209699</v>
      </c>
      <c r="AR300" s="8">
        <f t="shared" si="62"/>
        <v>1052.3181311761309</v>
      </c>
      <c r="AS300" s="8">
        <f t="shared" si="62"/>
        <v>1045.5002125547783</v>
      </c>
      <c r="AT300" s="8">
        <f t="shared" si="62"/>
        <v>1038.4995040785097</v>
      </c>
      <c r="AU300" s="8">
        <f t="shared" ref="AU300" si="63">AVERAGE(AT292:AT309)</f>
        <v>1031.3385021352467</v>
      </c>
      <c r="AW300">
        <f t="shared" si="7"/>
        <v>40</v>
      </c>
      <c r="AX300">
        <f t="shared" si="8"/>
        <v>4.6663781182823112E-2</v>
      </c>
      <c r="AY300">
        <f t="shared" si="9"/>
        <v>2.798289401180272E-3</v>
      </c>
      <c r="AZ300">
        <f t="shared" si="14"/>
        <v>21.429896477572608</v>
      </c>
      <c r="BA300">
        <f t="shared" si="15"/>
        <v>0.95333621881717689</v>
      </c>
    </row>
    <row r="301" spans="1:53">
      <c r="A301" s="4">
        <v>44677</v>
      </c>
      <c r="B301" s="5">
        <v>6778.3</v>
      </c>
      <c r="C301" s="5">
        <v>5177.105324301504</v>
      </c>
      <c r="D301" s="5">
        <v>1601.1946756984962</v>
      </c>
      <c r="F301" s="4">
        <v>44677</v>
      </c>
      <c r="G301" s="8">
        <f t="shared" si="10"/>
        <v>1601.1946756984962</v>
      </c>
      <c r="H301" s="8">
        <f t="shared" si="37"/>
        <v>1437.8820973447496</v>
      </c>
      <c r="I301" s="8">
        <f t="shared" si="45"/>
        <v>1257.4826893308757</v>
      </c>
      <c r="J301" s="8">
        <f t="shared" si="45"/>
        <v>1173.570894127193</v>
      </c>
      <c r="K301" s="8">
        <f t="shared" si="45"/>
        <v>1109.9819997756633</v>
      </c>
      <c r="L301" s="8">
        <f t="shared" si="45"/>
        <v>1074.1483257865268</v>
      </c>
      <c r="M301" s="8">
        <f t="shared" si="45"/>
        <v>1054.4821912858745</v>
      </c>
      <c r="N301" s="8">
        <f t="shared" si="45"/>
        <v>1046.0778193753715</v>
      </c>
      <c r="O301" s="8">
        <f t="shared" si="45"/>
        <v>1044.9489057359799</v>
      </c>
      <c r="P301" s="8">
        <f t="shared" si="45"/>
        <v>1048.4122092337293</v>
      </c>
      <c r="Q301" s="8">
        <f t="shared" si="45"/>
        <v>1054.5975518867028</v>
      </c>
      <c r="R301" s="8">
        <f t="shared" ref="R301:AT301" si="64">AVERAGE(Q293:Q310)</f>
        <v>1062.2159590748904</v>
      </c>
      <c r="S301" s="8">
        <f t="shared" si="64"/>
        <v>1070.386011129594</v>
      </c>
      <c r="T301" s="8">
        <f t="shared" si="64"/>
        <v>1078.5114813546718</v>
      </c>
      <c r="U301" s="8">
        <f t="shared" si="64"/>
        <v>1086.1961973287223</v>
      </c>
      <c r="V301" s="8">
        <f t="shared" si="64"/>
        <v>1093.1842130834166</v>
      </c>
      <c r="W301" s="8">
        <f t="shared" si="64"/>
        <v>1099.3180108992149</v>
      </c>
      <c r="X301" s="8">
        <f t="shared" si="64"/>
        <v>1104.5091609234107</v>
      </c>
      <c r="Y301" s="8">
        <f t="shared" si="64"/>
        <v>1108.7176552749968</v>
      </c>
      <c r="Z301" s="8">
        <f t="shared" si="64"/>
        <v>1111.9372658210245</v>
      </c>
      <c r="AA301" s="8">
        <f t="shared" si="64"/>
        <v>1114.1851053336154</v>
      </c>
      <c r="AB301" s="8">
        <f t="shared" si="64"/>
        <v>1115.4941384179047</v>
      </c>
      <c r="AC301" s="8">
        <f t="shared" si="64"/>
        <v>1115.9077788557101</v>
      </c>
      <c r="AD301" s="8">
        <f t="shared" si="64"/>
        <v>1115.4759759033484</v>
      </c>
      <c r="AE301" s="8">
        <f t="shared" si="64"/>
        <v>1114.252373334095</v>
      </c>
      <c r="AF301" s="8">
        <f t="shared" si="64"/>
        <v>1112.2922487582071</v>
      </c>
      <c r="AG301" s="8">
        <f t="shared" si="64"/>
        <v>1109.6510256374245</v>
      </c>
      <c r="AH301" s="8">
        <f t="shared" si="64"/>
        <v>1106.3832090407875</v>
      </c>
      <c r="AI301" s="8">
        <f t="shared" si="64"/>
        <v>1102.5416370409157</v>
      </c>
      <c r="AJ301" s="8">
        <f t="shared" si="64"/>
        <v>1098.1769684076708</v>
      </c>
      <c r="AK301" s="8">
        <f t="shared" si="64"/>
        <v>1093.3373477304001</v>
      </c>
      <c r="AL301" s="8">
        <f t="shared" si="64"/>
        <v>1088.0682038526945</v>
      </c>
      <c r="AM301" s="8">
        <f t="shared" si="64"/>
        <v>1082.4121482650887</v>
      </c>
      <c r="AN301" s="8">
        <f t="shared" si="64"/>
        <v>1076.4089480473503</v>
      </c>
      <c r="AO301" s="8">
        <f t="shared" si="64"/>
        <v>1070.0955538885785</v>
      </c>
      <c r="AP301" s="8">
        <f t="shared" si="64"/>
        <v>1063.5061681972936</v>
      </c>
      <c r="AQ301" s="8">
        <f t="shared" si="64"/>
        <v>1056.67234173427</v>
      </c>
      <c r="AR301" s="8">
        <f t="shared" si="64"/>
        <v>1049.6230898331589</v>
      </c>
      <c r="AS301" s="8">
        <f t="shared" si="64"/>
        <v>1042.3850213147125</v>
      </c>
      <c r="AT301" s="8">
        <f t="shared" si="64"/>
        <v>1034.982474792296</v>
      </c>
      <c r="AU301" s="8">
        <f t="shared" ref="AU301" si="65">AVERAGE(AT293:AT310)</f>
        <v>1027.4376583139499</v>
      </c>
      <c r="AW301">
        <f t="shared" si="7"/>
        <v>41</v>
      </c>
      <c r="AX301">
        <f t="shared" si="8"/>
        <v>4.9560336895936606E-2</v>
      </c>
      <c r="AY301">
        <f t="shared" si="9"/>
        <v>2.8965557131134939E-3</v>
      </c>
      <c r="AZ301">
        <f t="shared" si="14"/>
        <v>20.177425389575767</v>
      </c>
      <c r="BA301">
        <f t="shared" si="15"/>
        <v>0.95043966310406336</v>
      </c>
    </row>
    <row r="302" spans="1:53">
      <c r="A302" s="4">
        <v>44678</v>
      </c>
      <c r="B302" s="5">
        <v>6555.62</v>
      </c>
      <c r="C302" s="5">
        <v>5025.4627830987583</v>
      </c>
      <c r="D302" s="5">
        <v>1530.1572169012416</v>
      </c>
      <c r="F302" s="4">
        <v>44678</v>
      </c>
      <c r="G302" s="8">
        <f t="shared" si="10"/>
        <v>1530.1572169012416</v>
      </c>
      <c r="H302" s="8">
        <f t="shared" si="37"/>
        <v>1468.8179639363684</v>
      </c>
      <c r="I302" s="8">
        <f t="shared" si="45"/>
        <v>1245.9567991226438</v>
      </c>
      <c r="J302" s="8">
        <f t="shared" si="45"/>
        <v>1168.9209265088216</v>
      </c>
      <c r="K302" s="8">
        <f t="shared" si="45"/>
        <v>1109.641286895589</v>
      </c>
      <c r="L302" s="8">
        <f t="shared" si="45"/>
        <v>1076.366618252433</v>
      </c>
      <c r="M302" s="8">
        <f t="shared" si="45"/>
        <v>1058.8499241568186</v>
      </c>
      <c r="N302" s="8">
        <f t="shared" si="45"/>
        <v>1052.0352461985635</v>
      </c>
      <c r="O302" s="8">
        <f t="shared" si="45"/>
        <v>1052.1210823829797</v>
      </c>
      <c r="P302" s="8">
        <f t="shared" si="45"/>
        <v>1056.4741552150051</v>
      </c>
      <c r="Q302" s="8">
        <f t="shared" si="45"/>
        <v>1063.2769574920035</v>
      </c>
      <c r="R302" s="8">
        <f t="shared" ref="R302:AT302" si="66">AVERAGE(Q294:Q311)</f>
        <v>1071.2789916617739</v>
      </c>
      <c r="S302" s="8">
        <f t="shared" si="66"/>
        <v>1079.6327745692981</v>
      </c>
      <c r="T302" s="8">
        <f t="shared" si="66"/>
        <v>1087.7719802493339</v>
      </c>
      <c r="U302" s="8">
        <f t="shared" si="66"/>
        <v>1095.3271398631016</v>
      </c>
      <c r="V302" s="8">
        <f t="shared" si="66"/>
        <v>1102.0660979180323</v>
      </c>
      <c r="W302" s="8">
        <f t="shared" si="66"/>
        <v>1107.8524352280992</v>
      </c>
      <c r="X302" s="8">
        <f t="shared" si="66"/>
        <v>1112.6163220944861</v>
      </c>
      <c r="Y302" s="8">
        <f t="shared" si="66"/>
        <v>1116.3340442919455</v>
      </c>
      <c r="Z302" s="8">
        <f t="shared" si="66"/>
        <v>1119.0135540874535</v>
      </c>
      <c r="AA302" s="8">
        <f t="shared" si="66"/>
        <v>1120.68422373823</v>
      </c>
      <c r="AB302" s="8">
        <f t="shared" si="66"/>
        <v>1121.3895447743566</v>
      </c>
      <c r="AC302" s="8">
        <f t="shared" si="66"/>
        <v>1121.181906757055</v>
      </c>
      <c r="AD302" s="8">
        <f t="shared" si="66"/>
        <v>1120.1188557045541</v>
      </c>
      <c r="AE302" s="8">
        <f t="shared" si="66"/>
        <v>1118.2604142603259</v>
      </c>
      <c r="AF302" s="8">
        <f t="shared" si="66"/>
        <v>1115.6671700282006</v>
      </c>
      <c r="AG302" s="8">
        <f t="shared" si="66"/>
        <v>1112.3989239188559</v>
      </c>
      <c r="AH302" s="8">
        <f t="shared" si="66"/>
        <v>1108.5137494333039</v>
      </c>
      <c r="AI302" s="8">
        <f t="shared" si="66"/>
        <v>1104.0673550215704</v>
      </c>
      <c r="AJ302" s="8">
        <f t="shared" si="66"/>
        <v>1099.1126706842513</v>
      </c>
      <c r="AK302" s="8">
        <f t="shared" si="66"/>
        <v>1093.6996006499216</v>
      </c>
      <c r="AL302" s="8">
        <f t="shared" si="66"/>
        <v>1087.8748988356342</v>
      </c>
      <c r="AM302" s="8">
        <f t="shared" si="66"/>
        <v>1081.6821346239105</v>
      </c>
      <c r="AN302" s="8">
        <f t="shared" si="66"/>
        <v>1075.1617244560048</v>
      </c>
      <c r="AO302" s="8">
        <f t="shared" si="66"/>
        <v>1068.3510106648457</v>
      </c>
      <c r="AP302" s="8">
        <f t="shared" si="66"/>
        <v>1061.2843734186222</v>
      </c>
      <c r="AQ302" s="8">
        <f t="shared" si="66"/>
        <v>1053.993365014715</v>
      </c>
      <c r="AR302" s="8">
        <f t="shared" si="66"/>
        <v>1046.5068583349539</v>
      </c>
      <c r="AS302" s="8">
        <f t="shared" si="66"/>
        <v>1038.8512032485055</v>
      </c>
      <c r="AT302" s="8">
        <f t="shared" si="66"/>
        <v>1031.0503862742444</v>
      </c>
      <c r="AU302" s="8">
        <f t="shared" ref="AU302" si="67">AVERAGE(AT294:AT311)</f>
        <v>1023.1261899971921</v>
      </c>
      <c r="AW302">
        <f t="shared" si="7"/>
        <v>42</v>
      </c>
      <c r="AX302">
        <f t="shared" si="8"/>
        <v>5.2555530855763338E-2</v>
      </c>
      <c r="AY302">
        <f t="shared" si="9"/>
        <v>2.9951939598267321E-3</v>
      </c>
      <c r="AZ302">
        <f t="shared" si="14"/>
        <v>19.027493086207464</v>
      </c>
      <c r="BA302">
        <f t="shared" si="15"/>
        <v>0.94744446914423663</v>
      </c>
    </row>
    <row r="303" spans="1:53">
      <c r="A303" s="4">
        <v>44679</v>
      </c>
      <c r="B303" s="5">
        <v>6041.91</v>
      </c>
      <c r="C303" s="5">
        <v>5098.9006294255469</v>
      </c>
      <c r="D303" s="5">
        <v>943.00937057445299</v>
      </c>
      <c r="F303" s="4">
        <v>44679</v>
      </c>
      <c r="G303" s="8">
        <f t="shared" si="10"/>
        <v>943.00937057445299</v>
      </c>
      <c r="H303" s="8">
        <f t="shared" si="37"/>
        <v>1439.1026409812775</v>
      </c>
      <c r="I303" s="8">
        <f t="shared" si="45"/>
        <v>1236.3702536129326</v>
      </c>
      <c r="J303" s="8">
        <f t="shared" si="45"/>
        <v>1159.2406842828323</v>
      </c>
      <c r="K303" s="8">
        <f t="shared" si="45"/>
        <v>1106.4703393468149</v>
      </c>
      <c r="L303" s="8">
        <f t="shared" si="45"/>
        <v>1076.8999671714373</v>
      </c>
      <c r="M303" s="8">
        <f t="shared" si="45"/>
        <v>1062.3492040516498</v>
      </c>
      <c r="N303" s="8">
        <f t="shared" si="45"/>
        <v>1057.6450671032414</v>
      </c>
      <c r="O303" s="8">
        <f t="shared" si="45"/>
        <v>1059.2654586948977</v>
      </c>
      <c r="P303" s="8">
        <f t="shared" si="45"/>
        <v>1064.6916428457798</v>
      </c>
      <c r="Q303" s="8">
        <f t="shared" si="45"/>
        <v>1072.2026985338309</v>
      </c>
      <c r="R303" s="8">
        <f t="shared" ref="R303:AT303" si="68">AVERAGE(Q295:Q312)</f>
        <v>1080.6179830840631</v>
      </c>
      <c r="S303" s="8">
        <f t="shared" si="68"/>
        <v>1089.145480867109</v>
      </c>
      <c r="T303" s="8">
        <f t="shared" si="68"/>
        <v>1097.263660951154</v>
      </c>
      <c r="U303" s="8">
        <f t="shared" si="68"/>
        <v>1104.6399374384325</v>
      </c>
      <c r="V303" s="8">
        <f t="shared" si="68"/>
        <v>1111.0728679745298</v>
      </c>
      <c r="W303" s="8">
        <f t="shared" si="68"/>
        <v>1116.4517938211493</v>
      </c>
      <c r="X303" s="8">
        <f t="shared" si="68"/>
        <v>1120.7285830013182</v>
      </c>
      <c r="Y303" s="8">
        <f t="shared" si="68"/>
        <v>1123.8978289194401</v>
      </c>
      <c r="Z303" s="8">
        <f t="shared" si="68"/>
        <v>1125.9829275274215</v>
      </c>
      <c r="AA303" s="8">
        <f t="shared" si="68"/>
        <v>1127.0262540584015</v>
      </c>
      <c r="AB303" s="8">
        <f t="shared" si="68"/>
        <v>1127.0822114586992</v>
      </c>
      <c r="AC303" s="8">
        <f t="shared" si="68"/>
        <v>1126.2123030439097</v>
      </c>
      <c r="AD303" s="8">
        <f t="shared" si="68"/>
        <v>1124.4816421061198</v>
      </c>
      <c r="AE303" s="8">
        <f t="shared" si="68"/>
        <v>1121.9564889962351</v>
      </c>
      <c r="AF303" s="8">
        <f t="shared" si="68"/>
        <v>1118.7025279648603</v>
      </c>
      <c r="AG303" s="8">
        <f t="shared" si="68"/>
        <v>1114.7836798345393</v>
      </c>
      <c r="AH303" s="8">
        <f t="shared" si="68"/>
        <v>1110.2613046375093</v>
      </c>
      <c r="AI303" s="8">
        <f t="shared" si="68"/>
        <v>1105.1936889230863</v>
      </c>
      <c r="AJ303" s="8">
        <f t="shared" si="68"/>
        <v>1099.6357410523101</v>
      </c>
      <c r="AK303" s="8">
        <f t="shared" si="68"/>
        <v>1093.6388381788743</v>
      </c>
      <c r="AL303" s="8">
        <f t="shared" si="68"/>
        <v>1087.250783280663</v>
      </c>
      <c r="AM303" s="8">
        <f t="shared" si="68"/>
        <v>1080.5158412650439</v>
      </c>
      <c r="AN303" s="8">
        <f t="shared" si="68"/>
        <v>1073.4748309933975</v>
      </c>
      <c r="AO303" s="8">
        <f t="shared" si="68"/>
        <v>1066.1652558637156</v>
      </c>
      <c r="AP303" s="8">
        <f t="shared" si="68"/>
        <v>1058.6214599167668</v>
      </c>
      <c r="AQ303" s="8">
        <f t="shared" si="68"/>
        <v>1050.8747996868233</v>
      </c>
      <c r="AR303" s="8">
        <f t="shared" si="68"/>
        <v>1042.953824483212</v>
      </c>
      <c r="AS303" s="8">
        <f t="shared" si="68"/>
        <v>1034.8844596656995</v>
      </c>
      <c r="AT303" s="8">
        <f t="shared" si="68"/>
        <v>1026.6901889112378</v>
      </c>
      <c r="AU303" s="8">
        <f t="shared" ref="AU303" si="69">AVERAGE(AT295:AT312)</f>
        <v>1018.392232569109</v>
      </c>
      <c r="AW303">
        <f t="shared" si="7"/>
        <v>43</v>
      </c>
      <c r="AX303">
        <f t="shared" si="8"/>
        <v>5.5649672136426902E-2</v>
      </c>
      <c r="AY303">
        <f t="shared" si="9"/>
        <v>3.0941412806635635E-3</v>
      </c>
      <c r="AZ303">
        <f t="shared" si="14"/>
        <v>17.969557799881891</v>
      </c>
      <c r="BA303">
        <f t="shared" si="15"/>
        <v>0.94435032786357309</v>
      </c>
    </row>
    <row r="304" spans="1:53">
      <c r="A304" s="4">
        <v>44680</v>
      </c>
      <c r="B304" s="5">
        <v>6452.28</v>
      </c>
      <c r="C304" s="5">
        <v>5305.6976946871619</v>
      </c>
      <c r="D304" s="5">
        <v>1146.5823053128379</v>
      </c>
      <c r="F304" s="4">
        <v>44680</v>
      </c>
      <c r="G304" s="8">
        <f t="shared" si="10"/>
        <v>1146.5823053128379</v>
      </c>
      <c r="H304" s="8">
        <f t="shared" si="37"/>
        <v>1295.497530966353</v>
      </c>
      <c r="I304" s="8">
        <f t="shared" si="45"/>
        <v>1223.1118117463509</v>
      </c>
      <c r="J304" s="8">
        <f t="shared" si="45"/>
        <v>1145.7534835910965</v>
      </c>
      <c r="K304" s="8">
        <f t="shared" si="45"/>
        <v>1100.764150064226</v>
      </c>
      <c r="L304" s="8">
        <f t="shared" si="45"/>
        <v>1076.0294909161419</v>
      </c>
      <c r="M304" s="8">
        <f t="shared" si="45"/>
        <v>1065.1695630725155</v>
      </c>
      <c r="N304" s="8">
        <f t="shared" si="45"/>
        <v>1063.0379102876295</v>
      </c>
      <c r="O304" s="8">
        <f t="shared" si="45"/>
        <v>1066.4668699144847</v>
      </c>
      <c r="P304" s="8">
        <f t="shared" si="45"/>
        <v>1073.1160407372799</v>
      </c>
      <c r="Q304" s="8">
        <f t="shared" si="45"/>
        <v>1081.4009573066896</v>
      </c>
      <c r="R304" s="8">
        <f t="shared" ref="R304:AT304" si="70">AVERAGE(Q296:Q313)</f>
        <v>1090.2401337133381</v>
      </c>
      <c r="S304" s="8">
        <f t="shared" si="70"/>
        <v>1098.9170133745454</v>
      </c>
      <c r="T304" s="8">
        <f t="shared" si="70"/>
        <v>1106.9686681707622</v>
      </c>
      <c r="U304" s="8">
        <f t="shared" si="70"/>
        <v>1114.1087758134845</v>
      </c>
      <c r="V304" s="8">
        <f t="shared" si="70"/>
        <v>1120.1729307720534</v>
      </c>
      <c r="W304" s="8">
        <f t="shared" si="70"/>
        <v>1125.0804391877728</v>
      </c>
      <c r="X304" s="8">
        <f t="shared" si="70"/>
        <v>1128.8076087824049</v>
      </c>
      <c r="Y304" s="8">
        <f t="shared" si="70"/>
        <v>1131.3690740008192</v>
      </c>
      <c r="Z304" s="8">
        <f t="shared" si="70"/>
        <v>1132.8047135248696</v>
      </c>
      <c r="AA304" s="8">
        <f t="shared" si="70"/>
        <v>1133.1704679931552</v>
      </c>
      <c r="AB304" s="8">
        <f t="shared" si="70"/>
        <v>1132.5318889592747</v>
      </c>
      <c r="AC304" s="8">
        <f t="shared" si="70"/>
        <v>1130.9596110458021</v>
      </c>
      <c r="AD304" s="8">
        <f t="shared" si="70"/>
        <v>1128.5261866363908</v>
      </c>
      <c r="AE304" s="8">
        <f t="shared" si="70"/>
        <v>1125.3038917134043</v>
      </c>
      <c r="AF304" s="8">
        <f t="shared" si="70"/>
        <v>1121.3632275980603</v>
      </c>
      <c r="AG304" s="8">
        <f t="shared" si="70"/>
        <v>1116.7719234601584</v>
      </c>
      <c r="AH304" s="8">
        <f t="shared" si="70"/>
        <v>1111.5943001122259</v>
      </c>
      <c r="AI304" s="8">
        <f t="shared" si="70"/>
        <v>1105.8908945777157</v>
      </c>
      <c r="AJ304" s="8">
        <f t="shared" si="70"/>
        <v>1099.718272465373</v>
      </c>
      <c r="AK304" s="8">
        <f t="shared" si="70"/>
        <v>1093.1289748257589</v>
      </c>
      <c r="AL304" s="8">
        <f t="shared" si="70"/>
        <v>1086.1715603056839</v>
      </c>
      <c r="AM304" s="8">
        <f t="shared" si="70"/>
        <v>1078.8907136851071</v>
      </c>
      <c r="AN304" s="8">
        <f t="shared" si="70"/>
        <v>1071.3273994014403</v>
      </c>
      <c r="AO304" s="8">
        <f t="shared" si="70"/>
        <v>1063.5190442164658</v>
      </c>
      <c r="AP304" s="8">
        <f t="shared" si="70"/>
        <v>1055.4997373055917</v>
      </c>
      <c r="AQ304" s="8">
        <f t="shared" si="70"/>
        <v>1047.3004391325146</v>
      </c>
      <c r="AR304" s="8">
        <f t="shared" si="70"/>
        <v>1038.9491927886602</v>
      </c>
      <c r="AS304" s="8">
        <f t="shared" si="70"/>
        <v>1030.4713332233366</v>
      </c>
      <c r="AT304" s="8">
        <f t="shared" si="70"/>
        <v>1021.8896911107798</v>
      </c>
      <c r="AU304" s="8">
        <f t="shared" ref="AU304" si="71">AVERAGE(AT296:AT313)</f>
        <v>1013.224789099268</v>
      </c>
      <c r="AW304">
        <f t="shared" si="7"/>
        <v>44</v>
      </c>
      <c r="AX304">
        <f t="shared" si="8"/>
        <v>5.8843006961150392E-2</v>
      </c>
      <c r="AY304">
        <f t="shared" si="9"/>
        <v>3.19333482472349E-3</v>
      </c>
      <c r="AZ304">
        <f t="shared" si="14"/>
        <v>16.994372851479611</v>
      </c>
      <c r="BA304">
        <f t="shared" si="15"/>
        <v>0.94115699303884959</v>
      </c>
    </row>
    <row r="305" spans="1:53">
      <c r="A305" s="4">
        <v>44681</v>
      </c>
      <c r="B305" s="5">
        <v>8439.4699999999993</v>
      </c>
      <c r="C305" s="5">
        <v>6809.9012359143662</v>
      </c>
      <c r="D305" s="5">
        <v>1629.5687640856331</v>
      </c>
      <c r="F305" s="4">
        <v>44681</v>
      </c>
      <c r="G305" s="8">
        <f t="shared" si="10"/>
        <v>1629.5687640856331</v>
      </c>
      <c r="H305" s="8">
        <f t="shared" si="37"/>
        <v>1338.715729368223</v>
      </c>
      <c r="I305" s="8">
        <f t="shared" si="45"/>
        <v>1202.7836163395823</v>
      </c>
      <c r="J305" s="8">
        <f t="shared" si="45"/>
        <v>1128.015835826822</v>
      </c>
      <c r="K305" s="8">
        <f t="shared" si="45"/>
        <v>1092.8969829624532</v>
      </c>
      <c r="L305" s="8">
        <f t="shared" si="45"/>
        <v>1074.0980884533737</v>
      </c>
      <c r="M305" s="8">
        <f t="shared" si="45"/>
        <v>1067.5346416572527</v>
      </c>
      <c r="N305" s="8">
        <f t="shared" si="45"/>
        <v>1068.3636814533338</v>
      </c>
      <c r="O305" s="8">
        <f t="shared" si="45"/>
        <v>1073.8207829870573</v>
      </c>
      <c r="P305" s="8">
        <f t="shared" si="45"/>
        <v>1081.8034912991434</v>
      </c>
      <c r="Q305" s="8">
        <f t="shared" si="45"/>
        <v>1090.8989802182889</v>
      </c>
      <c r="R305" s="8">
        <f t="shared" ref="R305:AT305" si="72">AVERAGE(Q297:Q314)</f>
        <v>1100.1514104597743</v>
      </c>
      <c r="S305" s="8">
        <f t="shared" si="72"/>
        <v>1108.9376969148509</v>
      </c>
      <c r="T305" s="8">
        <f t="shared" si="72"/>
        <v>1116.8659096370425</v>
      </c>
      <c r="U305" s="8">
        <f t="shared" si="72"/>
        <v>1123.7043505839913</v>
      </c>
      <c r="V305" s="8">
        <f t="shared" si="72"/>
        <v>1129.3312233196316</v>
      </c>
      <c r="W305" s="8">
        <f t="shared" si="72"/>
        <v>1133.6994422218731</v>
      </c>
      <c r="X305" s="8">
        <f t="shared" si="72"/>
        <v>1136.8120710083572</v>
      </c>
      <c r="Y305" s="8">
        <f t="shared" si="72"/>
        <v>1138.7051909660345</v>
      </c>
      <c r="Z305" s="8">
        <f t="shared" si="72"/>
        <v>1139.4359470637214</v>
      </c>
      <c r="AA305" s="8">
        <f t="shared" si="72"/>
        <v>1139.0742062946556</v>
      </c>
      <c r="AB305" s="8">
        <f t="shared" si="72"/>
        <v>1137.6967457094427</v>
      </c>
      <c r="AC305" s="8">
        <f t="shared" si="72"/>
        <v>1135.3832204399532</v>
      </c>
      <c r="AD305" s="8">
        <f t="shared" si="72"/>
        <v>1132.2133906138729</v>
      </c>
      <c r="AE305" s="8">
        <f t="shared" si="72"/>
        <v>1128.2652427244832</v>
      </c>
      <c r="AF305" s="8">
        <f t="shared" si="72"/>
        <v>1123.613748792086</v>
      </c>
      <c r="AG305" s="8">
        <f t="shared" si="72"/>
        <v>1118.3300812034315</v>
      </c>
      <c r="AH305" s="8">
        <f t="shared" si="72"/>
        <v>1112.4811530667332</v>
      </c>
      <c r="AI305" s="8">
        <f t="shared" si="72"/>
        <v>1106.129390419936</v>
      </c>
      <c r="AJ305" s="8">
        <f t="shared" si="72"/>
        <v>1099.3326684944052</v>
      </c>
      <c r="AK305" s="8">
        <f t="shared" si="72"/>
        <v>1092.1443627206788</v>
      </c>
      <c r="AL305" s="8">
        <f t="shared" si="72"/>
        <v>1084.6134784817059</v>
      </c>
      <c r="AM305" s="8">
        <f t="shared" si="72"/>
        <v>1076.7848332893511</v>
      </c>
      <c r="AN305" s="8">
        <f t="shared" si="72"/>
        <v>1068.6992721303004</v>
      </c>
      <c r="AO305" s="8">
        <f t="shared" si="72"/>
        <v>1060.3939019286836</v>
      </c>
      <c r="AP305" s="8">
        <f t="shared" si="72"/>
        <v>1051.9023349188712</v>
      </c>
      <c r="AQ305" s="8">
        <f t="shared" si="72"/>
        <v>1043.2549335778692</v>
      </c>
      <c r="AR305" s="8">
        <f t="shared" si="72"/>
        <v>1034.479051893896</v>
      </c>
      <c r="AS305" s="8">
        <f t="shared" si="72"/>
        <v>1025.5992693348051</v>
      </c>
      <c r="AT305" s="8">
        <f t="shared" si="72"/>
        <v>1016.6376150644703</v>
      </c>
      <c r="AU305" s="8">
        <f t="shared" ref="AU305" si="73">AVERAGE(AT297:AT314)</f>
        <v>1007.6137808379959</v>
      </c>
      <c r="AW305">
        <f t="shared" si="7"/>
        <v>45</v>
      </c>
      <c r="AX305">
        <f t="shared" si="8"/>
        <v>6.2135718718653546E-2</v>
      </c>
      <c r="AY305">
        <f t="shared" si="9"/>
        <v>3.2927117575031542E-3</v>
      </c>
      <c r="AZ305">
        <f t="shared" si="14"/>
        <v>16.093802737326243</v>
      </c>
      <c r="BA305">
        <f t="shared" si="15"/>
        <v>0.93786428128134647</v>
      </c>
    </row>
    <row r="306" spans="1:53">
      <c r="A306" s="4">
        <v>44682</v>
      </c>
      <c r="B306" s="5">
        <v>9936.08</v>
      </c>
      <c r="C306" s="5">
        <v>7128.2416843245037</v>
      </c>
      <c r="D306" s="5">
        <v>2807.8383156754962</v>
      </c>
      <c r="F306" s="4">
        <v>44682</v>
      </c>
      <c r="G306" s="8">
        <f t="shared" si="10"/>
        <v>2807.8383156754962</v>
      </c>
      <c r="H306" s="8">
        <f t="shared" si="37"/>
        <v>1300.0669419467058</v>
      </c>
      <c r="I306" s="8">
        <f t="shared" si="45"/>
        <v>1166.9101871797739</v>
      </c>
      <c r="J306" s="8">
        <f t="shared" si="45"/>
        <v>1107.2327649889251</v>
      </c>
      <c r="K306" s="8">
        <f t="shared" si="45"/>
        <v>1083.4498714032425</v>
      </c>
      <c r="L306" s="8">
        <f t="shared" si="45"/>
        <v>1071.4933583122631</v>
      </c>
      <c r="M306" s="8">
        <f t="shared" si="45"/>
        <v>1069.6949843166333</v>
      </c>
      <c r="N306" s="8">
        <f t="shared" si="45"/>
        <v>1073.7866668009485</v>
      </c>
      <c r="O306" s="8">
        <f t="shared" si="45"/>
        <v>1081.4299605567364</v>
      </c>
      <c r="P306" s="8">
        <f t="shared" si="45"/>
        <v>1090.8125589120359</v>
      </c>
      <c r="Q306" s="8">
        <f t="shared" si="45"/>
        <v>1100.7234239518432</v>
      </c>
      <c r="R306" s="8">
        <f t="shared" ref="R306:AT306" si="74">AVERAGE(Q298:Q315)</f>
        <v>1110.3553936163705</v>
      </c>
      <c r="S306" s="8">
        <f t="shared" si="74"/>
        <v>1119.1945069328954</v>
      </c>
      <c r="T306" s="8">
        <f t="shared" si="74"/>
        <v>1126.930529625</v>
      </c>
      <c r="U306" s="8">
        <f t="shared" si="74"/>
        <v>1133.3935344715039</v>
      </c>
      <c r="V306" s="8">
        <f t="shared" si="74"/>
        <v>1138.5090218825785</v>
      </c>
      <c r="W306" s="8">
        <f t="shared" si="74"/>
        <v>1142.266506736169</v>
      </c>
      <c r="X306" s="8">
        <f t="shared" si="74"/>
        <v>1144.6976389655129</v>
      </c>
      <c r="Y306" s="8">
        <f t="shared" si="74"/>
        <v>1145.860984830402</v>
      </c>
      <c r="Z306" s="8">
        <f t="shared" si="74"/>
        <v>1145.8314575131074</v>
      </c>
      <c r="AA306" s="8">
        <f t="shared" si="74"/>
        <v>1144.6929931959023</v>
      </c>
      <c r="AB306" s="8">
        <f t="shared" si="74"/>
        <v>1142.5335008598413</v>
      </c>
      <c r="AC306" s="8">
        <f t="shared" si="74"/>
        <v>1139.4414112395248</v>
      </c>
      <c r="AD306" s="8">
        <f t="shared" si="74"/>
        <v>1135.5033548963413</v>
      </c>
      <c r="AE306" s="8">
        <f t="shared" si="74"/>
        <v>1130.8026398418915</v>
      </c>
      <c r="AF306" s="8">
        <f t="shared" si="74"/>
        <v>1125.4182960863902</v>
      </c>
      <c r="AG306" s="8">
        <f t="shared" si="74"/>
        <v>1119.4245218074216</v>
      </c>
      <c r="AH306" s="8">
        <f t="shared" si="74"/>
        <v>1112.8904129467219</v>
      </c>
      <c r="AI306" s="8">
        <f t="shared" si="74"/>
        <v>1105.8798912816283</v>
      </c>
      <c r="AJ306" s="8">
        <f t="shared" si="74"/>
        <v>1098.4517696591327</v>
      </c>
      <c r="AK306" s="8">
        <f t="shared" si="74"/>
        <v>1090.6599100247747</v>
      </c>
      <c r="AL306" s="8">
        <f t="shared" si="74"/>
        <v>1082.5534421085745</v>
      </c>
      <c r="AM306" s="8">
        <f t="shared" si="74"/>
        <v>1074.1770195123881</v>
      </c>
      <c r="AN306" s="8">
        <f t="shared" si="74"/>
        <v>1065.571096428192</v>
      </c>
      <c r="AO306" s="8">
        <f t="shared" si="74"/>
        <v>1056.7722129720162</v>
      </c>
      <c r="AP306" s="8">
        <f t="shared" si="74"/>
        <v>1047.8132806162307</v>
      </c>
      <c r="AQ306" s="8">
        <f t="shared" si="74"/>
        <v>1038.7238617810624</v>
      </c>
      <c r="AR306" s="8">
        <f t="shared" si="74"/>
        <v>1029.5304395477019</v>
      </c>
      <c r="AS306" s="8">
        <f t="shared" si="74"/>
        <v>1020.2566748563843</v>
      </c>
      <c r="AT306" s="8">
        <f t="shared" si="74"/>
        <v>1010.9236495822154</v>
      </c>
      <c r="AU306" s="8">
        <f t="shared" ref="AU306" si="75">AVERAGE(AT298:AT315)</f>
        <v>1001.5500946340011</v>
      </c>
      <c r="AW306">
        <f t="shared" si="7"/>
        <v>46</v>
      </c>
      <c r="AX306">
        <f t="shared" si="8"/>
        <v>6.5527927989884188E-2</v>
      </c>
      <c r="AY306">
        <f t="shared" si="9"/>
        <v>3.3922092712306423E-3</v>
      </c>
      <c r="AZ306">
        <f t="shared" si="14"/>
        <v>15.260668705324759</v>
      </c>
      <c r="BA306">
        <f t="shared" si="15"/>
        <v>0.93447207201011584</v>
      </c>
    </row>
    <row r="307" spans="1:53">
      <c r="A307" s="4">
        <v>44683</v>
      </c>
      <c r="B307" s="5">
        <v>7868.64</v>
      </c>
      <c r="C307" s="5">
        <v>6129.0078819270384</v>
      </c>
      <c r="D307" s="5">
        <v>1739.6321180729619</v>
      </c>
      <c r="F307" s="4">
        <v>44683</v>
      </c>
      <c r="G307" s="8">
        <f t="shared" si="10"/>
        <v>1739.6321180729619</v>
      </c>
      <c r="H307" s="8">
        <f t="shared" si="37"/>
        <v>1174.6230224662177</v>
      </c>
      <c r="I307" s="8">
        <f t="shared" si="45"/>
        <v>1125.1197695186652</v>
      </c>
      <c r="J307" s="8">
        <f t="shared" si="45"/>
        <v>1084.9573551881342</v>
      </c>
      <c r="K307" s="8">
        <f t="shared" si="45"/>
        <v>1073.0850871719501</v>
      </c>
      <c r="L307" s="8">
        <f t="shared" si="45"/>
        <v>1068.6290332840765</v>
      </c>
      <c r="M307" s="8">
        <f t="shared" si="45"/>
        <v>1071.9192794143905</v>
      </c>
      <c r="N307" s="8">
        <f t="shared" si="45"/>
        <v>1079.4799768003036</v>
      </c>
      <c r="O307" s="8">
        <f t="shared" si="45"/>
        <v>1089.4006674664997</v>
      </c>
      <c r="P307" s="8">
        <f t="shared" si="45"/>
        <v>1100.2016026274382</v>
      </c>
      <c r="Q307" s="8">
        <f t="shared" si="45"/>
        <v>1110.8985361158213</v>
      </c>
      <c r="R307" s="8">
        <f t="shared" ref="R307:AT307" si="76">AVERAGE(Q299:Q316)</f>
        <v>1120.8520340053758</v>
      </c>
      <c r="S307" s="8">
        <f t="shared" si="76"/>
        <v>1129.6702374345905</v>
      </c>
      <c r="T307" s="8">
        <f t="shared" si="76"/>
        <v>1137.1333719595841</v>
      </c>
      <c r="U307" s="8">
        <f t="shared" si="76"/>
        <v>1143.1390527996307</v>
      </c>
      <c r="V307" s="8">
        <f t="shared" si="76"/>
        <v>1147.6637707846016</v>
      </c>
      <c r="W307" s="8">
        <f t="shared" si="76"/>
        <v>1150.7359087673544</v>
      </c>
      <c r="X307" s="8">
        <f t="shared" si="76"/>
        <v>1152.4169981761506</v>
      </c>
      <c r="Y307" s="8">
        <f t="shared" si="76"/>
        <v>1152.7887288539421</v>
      </c>
      <c r="Z307" s="8">
        <f t="shared" si="76"/>
        <v>1151.9439822672921</v>
      </c>
      <c r="AA307" s="8">
        <f t="shared" si="76"/>
        <v>1149.9806761896755</v>
      </c>
      <c r="AB307" s="8">
        <f t="shared" si="76"/>
        <v>1146.9975805453696</v>
      </c>
      <c r="AC307" s="8">
        <f t="shared" si="76"/>
        <v>1143.0915192856744</v>
      </c>
      <c r="AD307" s="8">
        <f t="shared" si="76"/>
        <v>1138.3555491431944</v>
      </c>
      <c r="AE307" s="8">
        <f t="shared" si="76"/>
        <v>1132.8778273387186</v>
      </c>
      <c r="AF307" s="8">
        <f t="shared" si="76"/>
        <v>1126.7409643497399</v>
      </c>
      <c r="AG307" s="8">
        <f t="shared" si="76"/>
        <v>1120.0217165198674</v>
      </c>
      <c r="AH307" s="8">
        <f t="shared" si="76"/>
        <v>1112.7909145847657</v>
      </c>
      <c r="AI307" s="8">
        <f t="shared" si="76"/>
        <v>1105.113553491633</v>
      </c>
      <c r="AJ307" s="8">
        <f t="shared" si="76"/>
        <v>1097.0489898353665</v>
      </c>
      <c r="AK307" s="8">
        <f t="shared" si="76"/>
        <v>1088.6512083069549</v>
      </c>
      <c r="AL307" s="8">
        <f t="shared" si="76"/>
        <v>1079.9691294559814</v>
      </c>
      <c r="AM307" s="8">
        <f t="shared" si="76"/>
        <v>1071.0469389959926</v>
      </c>
      <c r="AN307" s="8">
        <f t="shared" si="76"/>
        <v>1061.9244246617384</v>
      </c>
      <c r="AO307" s="8">
        <f t="shared" si="76"/>
        <v>1052.637310850635</v>
      </c>
      <c r="AP307" s="8">
        <f t="shared" si="76"/>
        <v>1043.2175843687048</v>
      </c>
      <c r="AQ307" s="8">
        <f t="shared" si="76"/>
        <v>1033.6938068569641</v>
      </c>
      <c r="AR307" s="8">
        <f t="shared" si="76"/>
        <v>1024.0914111177588</v>
      </c>
      <c r="AS307" s="8">
        <f t="shared" si="76"/>
        <v>1014.4329797522712</v>
      </c>
      <c r="AT307" s="8">
        <f t="shared" si="76"/>
        <v>1004.7385053779932</v>
      </c>
      <c r="AU307" s="8">
        <f t="shared" ref="AU307" si="77">AVERAGE(AT299:AT316)</f>
        <v>995.02563230515852</v>
      </c>
      <c r="AW307">
        <f t="shared" si="7"/>
        <v>47</v>
      </c>
      <c r="AX307">
        <f t="shared" si="8"/>
        <v>6.9019692588467324E-2</v>
      </c>
      <c r="AY307">
        <f t="shared" si="9"/>
        <v>3.4917645985831358E-3</v>
      </c>
      <c r="AZ307">
        <f t="shared" si="14"/>
        <v>14.488618573869054</v>
      </c>
      <c r="BA307">
        <f t="shared" si="15"/>
        <v>0.9309803074115327</v>
      </c>
    </row>
    <row r="308" spans="1:53">
      <c r="A308" s="4">
        <v>44684</v>
      </c>
      <c r="B308" s="5">
        <v>7575.4</v>
      </c>
      <c r="C308" s="5">
        <v>5528.3117732470482</v>
      </c>
      <c r="D308" s="5">
        <v>2047.0882267529514</v>
      </c>
      <c r="F308" s="4">
        <v>44684</v>
      </c>
      <c r="G308" s="8">
        <f t="shared" si="10"/>
        <v>2047.0882267529514</v>
      </c>
      <c r="H308" s="8">
        <f t="shared" si="37"/>
        <v>1075.0208004056994</v>
      </c>
      <c r="I308" s="8">
        <f t="shared" ref="I308:Q323" si="78">AVERAGE(H300:H317)</f>
        <v>1078.7484005857086</v>
      </c>
      <c r="J308" s="8">
        <f t="shared" si="78"/>
        <v>1062.6744857136916</v>
      </c>
      <c r="K308" s="8">
        <f t="shared" si="78"/>
        <v>1062.5122917507081</v>
      </c>
      <c r="L308" s="8">
        <f t="shared" si="78"/>
        <v>1065.9253219955253</v>
      </c>
      <c r="M308" s="8">
        <f t="shared" si="78"/>
        <v>1074.485127816512</v>
      </c>
      <c r="N308" s="8">
        <f t="shared" si="78"/>
        <v>1085.6198744011481</v>
      </c>
      <c r="O308" s="8">
        <f t="shared" si="78"/>
        <v>1097.8387212945072</v>
      </c>
      <c r="P308" s="8">
        <f t="shared" si="78"/>
        <v>1110.0260614332228</v>
      </c>
      <c r="Q308" s="8">
        <f t="shared" si="78"/>
        <v>1121.4442950295584</v>
      </c>
      <c r="R308" s="8">
        <f t="shared" ref="R308:AT308" si="79">AVERAGE(Q300:Q317)</f>
        <v>1131.636402711787</v>
      </c>
      <c r="S308" s="8">
        <f t="shared" si="79"/>
        <v>1140.3426821204912</v>
      </c>
      <c r="T308" s="8">
        <f t="shared" si="79"/>
        <v>1147.4404681981428</v>
      </c>
      <c r="U308" s="8">
        <f t="shared" si="79"/>
        <v>1152.8991902821388</v>
      </c>
      <c r="V308" s="8">
        <f t="shared" si="79"/>
        <v>1156.7489448144036</v>
      </c>
      <c r="W308" s="8">
        <f t="shared" si="79"/>
        <v>1159.0584693314593</v>
      </c>
      <c r="X308" s="8">
        <f t="shared" si="79"/>
        <v>1159.9199007154043</v>
      </c>
      <c r="Y308" s="8">
        <f t="shared" si="79"/>
        <v>1159.4382684847574</v>
      </c>
      <c r="Z308" s="8">
        <f t="shared" si="79"/>
        <v>1157.724306724094</v>
      </c>
      <c r="AA308" s="8">
        <f t="shared" si="79"/>
        <v>1154.8895890474168</v>
      </c>
      <c r="AB308" s="8">
        <f t="shared" si="79"/>
        <v>1151.043294320046</v>
      </c>
      <c r="AC308" s="8">
        <f t="shared" si="79"/>
        <v>1146.2901189729719</v>
      </c>
      <c r="AD308" s="8">
        <f t="shared" si="79"/>
        <v>1140.7289955787662</v>
      </c>
      <c r="AE308" s="8">
        <f t="shared" si="79"/>
        <v>1134.4523769135205</v>
      </c>
      <c r="AF308" s="8">
        <f t="shared" si="79"/>
        <v>1127.5459141889378</v>
      </c>
      <c r="AG308" s="8">
        <f t="shared" si="79"/>
        <v>1120.0884070143809</v>
      </c>
      <c r="AH308" s="8">
        <f t="shared" si="79"/>
        <v>1112.1519373369108</v>
      </c>
      <c r="AI308" s="8">
        <f t="shared" si="79"/>
        <v>1103.8021244179056</v>
      </c>
      <c r="AJ308" s="8">
        <f t="shared" si="79"/>
        <v>1095.0984557662484</v>
      </c>
      <c r="AK308" s="8">
        <f t="shared" si="79"/>
        <v>1086.0946618721887</v>
      </c>
      <c r="AL308" s="8">
        <f t="shared" si="79"/>
        <v>1076.8391119714224</v>
      </c>
      <c r="AM308" s="8">
        <f t="shared" si="79"/>
        <v>1067.3752148990288</v>
      </c>
      <c r="AN308" s="8">
        <f t="shared" si="79"/>
        <v>1057.7418140664718</v>
      </c>
      <c r="AO308" s="8">
        <f t="shared" si="79"/>
        <v>1047.9735692129768</v>
      </c>
      <c r="AP308" s="8">
        <f t="shared" si="79"/>
        <v>1038.1013202074946</v>
      </c>
      <c r="AQ308" s="8">
        <f t="shared" si="79"/>
        <v>1028.1524300726201</v>
      </c>
      <c r="AR308" s="8">
        <f t="shared" si="79"/>
        <v>1018.1511057600102</v>
      </c>
      <c r="AS308" s="8">
        <f t="shared" si="79"/>
        <v>1008.118696169703</v>
      </c>
      <c r="AT308" s="8">
        <f t="shared" si="79"/>
        <v>998.07396757758033</v>
      </c>
      <c r="AU308" s="8">
        <f t="shared" ref="AU308" si="80">AVERAGE(AT300:AT317)</f>
        <v>988.03335709336613</v>
      </c>
      <c r="AW308">
        <f t="shared" si="7"/>
        <v>48</v>
      </c>
      <c r="AX308">
        <f t="shared" si="8"/>
        <v>7.2611007617979256E-2</v>
      </c>
      <c r="AY308">
        <f t="shared" si="9"/>
        <v>3.5913150295119323E-3</v>
      </c>
      <c r="AZ308">
        <f t="shared" si="14"/>
        <v>13.772016568909166</v>
      </c>
      <c r="BA308">
        <f t="shared" si="15"/>
        <v>0.92738899238202077</v>
      </c>
    </row>
    <row r="309" spans="1:53">
      <c r="A309" s="4">
        <v>44685</v>
      </c>
      <c r="B309" s="5">
        <v>4667.4399999999996</v>
      </c>
      <c r="C309" s="5">
        <v>5197.6552349234562</v>
      </c>
      <c r="D309" s="5">
        <v>-530.21523492345659</v>
      </c>
      <c r="F309" s="4">
        <v>44685</v>
      </c>
      <c r="G309" s="8">
        <f t="shared" si="10"/>
        <v>-530.21523492345659</v>
      </c>
      <c r="H309" s="8">
        <f t="shared" si="37"/>
        <v>955.26025680222358</v>
      </c>
      <c r="I309" s="8">
        <f t="shared" si="78"/>
        <v>1046.5937887178902</v>
      </c>
      <c r="J309" s="8">
        <f t="shared" si="78"/>
        <v>1041.6708810296195</v>
      </c>
      <c r="K309" s="8">
        <f t="shared" si="78"/>
        <v>1052.2917963829677</v>
      </c>
      <c r="L309" s="8">
        <f t="shared" si="78"/>
        <v>1063.7951021580966</v>
      </c>
      <c r="M309" s="8">
        <f t="shared" si="78"/>
        <v>1077.671490148133</v>
      </c>
      <c r="N309" s="8">
        <f t="shared" si="78"/>
        <v>1092.3801315996907</v>
      </c>
      <c r="O309" s="8">
        <f t="shared" si="78"/>
        <v>1106.845476352097</v>
      </c>
      <c r="P309" s="8">
        <f t="shared" si="78"/>
        <v>1120.3357189858257</v>
      </c>
      <c r="Q309" s="8">
        <f t="shared" si="78"/>
        <v>1132.3745567938449</v>
      </c>
      <c r="R309" s="8">
        <f t="shared" ref="R309:AT309" si="81">AVERAGE(Q301:Q318)</f>
        <v>1142.697466779118</v>
      </c>
      <c r="S309" s="8">
        <f t="shared" si="81"/>
        <v>1151.1838519536755</v>
      </c>
      <c r="T309" s="8">
        <f t="shared" si="81"/>
        <v>1157.81256704936</v>
      </c>
      <c r="U309" s="8">
        <f t="shared" si="81"/>
        <v>1162.6275401477469</v>
      </c>
      <c r="V309" s="8">
        <f t="shared" si="81"/>
        <v>1165.7139527107165</v>
      </c>
      <c r="W309" s="8">
        <f t="shared" si="81"/>
        <v>1167.1815655920102</v>
      </c>
      <c r="X309" s="8">
        <f t="shared" si="81"/>
        <v>1167.1532505058783</v>
      </c>
      <c r="Y309" s="8">
        <f t="shared" si="81"/>
        <v>1165.757156502101</v>
      </c>
      <c r="Z309" s="8">
        <f t="shared" si="81"/>
        <v>1163.1214316200305</v>
      </c>
      <c r="AA309" s="8">
        <f t="shared" si="81"/>
        <v>1159.3707384631291</v>
      </c>
      <c r="AB309" s="8">
        <f t="shared" si="81"/>
        <v>1154.624031702931</v>
      </c>
      <c r="AC309" s="8">
        <f t="shared" si="81"/>
        <v>1148.9932228487696</v>
      </c>
      <c r="AD309" s="8">
        <f t="shared" si="81"/>
        <v>1142.5824666965073</v>
      </c>
      <c r="AE309" s="8">
        <f t="shared" si="81"/>
        <v>1135.487879972985</v>
      </c>
      <c r="AF309" s="8">
        <f t="shared" si="81"/>
        <v>1127.7975563549617</v>
      </c>
      <c r="AG309" s="8">
        <f t="shared" si="81"/>
        <v>1119.5917802752242</v>
      </c>
      <c r="AH309" s="8">
        <f t="shared" si="81"/>
        <v>1110.9433694149029</v>
      </c>
      <c r="AI309" s="8">
        <f t="shared" si="81"/>
        <v>1101.918095680245</v>
      </c>
      <c r="AJ309" s="8">
        <f t="shared" si="81"/>
        <v>1092.5751489381737</v>
      </c>
      <c r="AK309" s="8">
        <f t="shared" si="81"/>
        <v>1082.9676183444726</v>
      </c>
      <c r="AL309" s="8">
        <f t="shared" si="81"/>
        <v>1073.1429738065285</v>
      </c>
      <c r="AM309" s="8">
        <f t="shared" si="81"/>
        <v>1063.1435357424732</v>
      </c>
      <c r="AN309" s="8">
        <f t="shared" si="81"/>
        <v>1053.0069253831873</v>
      </c>
      <c r="AO309" s="8">
        <f t="shared" si="81"/>
        <v>1042.7664908169088</v>
      </c>
      <c r="AP309" s="8">
        <f t="shared" si="81"/>
        <v>1032.4517060950507</v>
      </c>
      <c r="AQ309" s="8">
        <f t="shared" si="81"/>
        <v>1022.0885422215192</v>
      </c>
      <c r="AR309" s="8">
        <f t="shared" si="81"/>
        <v>1011.6998098986159</v>
      </c>
      <c r="AS309" s="8">
        <f t="shared" si="81"/>
        <v>1001.3054746210281</v>
      </c>
      <c r="AT309" s="8">
        <f t="shared" si="81"/>
        <v>990.92294518470999</v>
      </c>
      <c r="AU309" s="8">
        <f t="shared" ref="AU309" si="82">AVERAGE(AT301:AT318)</f>
        <v>980.56733697617028</v>
      </c>
      <c r="AW309">
        <f t="shared" si="7"/>
        <v>49</v>
      </c>
      <c r="AX309">
        <f t="shared" si="8"/>
        <v>7.6301805548901591E-2</v>
      </c>
      <c r="AY309">
        <f t="shared" si="9"/>
        <v>3.6907979309223349E-3</v>
      </c>
      <c r="AZ309">
        <f t="shared" si="14"/>
        <v>13.105849760777982</v>
      </c>
      <c r="BA309">
        <f t="shared" si="15"/>
        <v>0.92369819445109846</v>
      </c>
    </row>
    <row r="310" spans="1:53">
      <c r="A310" s="4">
        <v>44686</v>
      </c>
      <c r="B310" s="5">
        <v>7019.63</v>
      </c>
      <c r="C310" s="5">
        <v>5286.9870905781481</v>
      </c>
      <c r="D310" s="5">
        <v>1732.642909421852</v>
      </c>
      <c r="F310" s="4">
        <v>44686</v>
      </c>
      <c r="G310" s="8">
        <f t="shared" si="10"/>
        <v>1732.642909421852</v>
      </c>
      <c r="H310" s="8">
        <f t="shared" si="37"/>
        <v>862.25925335067996</v>
      </c>
      <c r="I310" s="8">
        <f t="shared" si="78"/>
        <v>1008.7979490688673</v>
      </c>
      <c r="J310" s="8">
        <f t="shared" si="78"/>
        <v>1022.7633424824819</v>
      </c>
      <c r="K310" s="8">
        <f t="shared" si="78"/>
        <v>1043.0389146597095</v>
      </c>
      <c r="L310" s="8">
        <f t="shared" si="78"/>
        <v>1062.637213859203</v>
      </c>
      <c r="M310" s="8">
        <f t="shared" si="78"/>
        <v>1081.7505775701161</v>
      </c>
      <c r="N310" s="8">
        <f t="shared" si="78"/>
        <v>1099.9264648927938</v>
      </c>
      <c r="O310" s="8">
        <f t="shared" si="78"/>
        <v>1116.513836187893</v>
      </c>
      <c r="P310" s="8">
        <f t="shared" si="78"/>
        <v>1131.1720142979186</v>
      </c>
      <c r="Q310" s="8">
        <f t="shared" si="78"/>
        <v>1143.6952577604354</v>
      </c>
      <c r="R310" s="8">
        <f t="shared" ref="R310:AT310" si="83">AVERAGE(Q302:Q319)</f>
        <v>1154.0169240261266</v>
      </c>
      <c r="S310" s="8">
        <f t="shared" si="83"/>
        <v>1162.1592520685736</v>
      </c>
      <c r="T310" s="8">
        <f t="shared" si="83"/>
        <v>1168.2047206936891</v>
      </c>
      <c r="U310" s="8">
        <f t="shared" si="83"/>
        <v>1172.2728062077645</v>
      </c>
      <c r="V310" s="8">
        <f t="shared" si="83"/>
        <v>1174.50408878231</v>
      </c>
      <c r="W310" s="8">
        <f t="shared" si="83"/>
        <v>1175.0491850037813</v>
      </c>
      <c r="X310" s="8">
        <f t="shared" si="83"/>
        <v>1174.0612263989415</v>
      </c>
      <c r="Y310" s="8">
        <f t="shared" si="83"/>
        <v>1171.6908209359565</v>
      </c>
      <c r="Z310" s="8">
        <f t="shared" si="83"/>
        <v>1168.0827684369908</v>
      </c>
      <c r="AA310" s="8">
        <f t="shared" si="83"/>
        <v>1163.3740144394549</v>
      </c>
      <c r="AB310" s="8">
        <f t="shared" si="83"/>
        <v>1157.6924785445926</v>
      </c>
      <c r="AC310" s="8">
        <f t="shared" si="83"/>
        <v>1151.1564975254705</v>
      </c>
      <c r="AD310" s="8">
        <f t="shared" si="83"/>
        <v>1143.8746961717434</v>
      </c>
      <c r="AE310" s="8">
        <f t="shared" si="83"/>
        <v>1135.9461504008605</v>
      </c>
      <c r="AF310" s="8">
        <f t="shared" si="83"/>
        <v>1127.460744267524</v>
      </c>
      <c r="AG310" s="8">
        <f t="shared" si="83"/>
        <v>1118.4996495564897</v>
      </c>
      <c r="AH310" s="8">
        <f t="shared" si="83"/>
        <v>1109.1358765410075</v>
      </c>
      <c r="AI310" s="8">
        <f t="shared" si="83"/>
        <v>1099.4348591948469</v>
      </c>
      <c r="AJ310" s="8">
        <f t="shared" si="83"/>
        <v>1089.4550490290494</v>
      </c>
      <c r="AK310" s="8">
        <f t="shared" si="83"/>
        <v>1079.2484997661052</v>
      </c>
      <c r="AL310" s="8">
        <f t="shared" si="83"/>
        <v>1068.8614309815787</v>
      </c>
      <c r="AM310" s="8">
        <f t="shared" si="83"/>
        <v>1058.3347631691836</v>
      </c>
      <c r="AN310" s="8">
        <f t="shared" si="83"/>
        <v>1047.7046198194698</v>
      </c>
      <c r="AO310" s="8">
        <f t="shared" si="83"/>
        <v>1037.0027943458065</v>
      </c>
      <c r="AP310" s="8">
        <f t="shared" si="83"/>
        <v>1026.2571812717094</v>
      </c>
      <c r="AQ310" s="8">
        <f t="shared" si="83"/>
        <v>1015.4921721825126</v>
      </c>
      <c r="AR310" s="8">
        <f t="shared" si="83"/>
        <v>1004.729017671481</v>
      </c>
      <c r="AS310" s="8">
        <f t="shared" si="83"/>
        <v>993.98615697311243</v>
      </c>
      <c r="AT310" s="8">
        <f t="shared" si="83"/>
        <v>983.27951724760248</v>
      </c>
      <c r="AU310" s="8">
        <f t="shared" ref="AU310" si="84">AVERAGE(AT302:AT319)</f>
        <v>972.62278461481924</v>
      </c>
      <c r="AW310">
        <f t="shared" si="7"/>
        <v>50</v>
      </c>
      <c r="AX310">
        <f t="shared" si="8"/>
        <v>8.0091956317880145E-2</v>
      </c>
      <c r="AY310">
        <f t="shared" si="9"/>
        <v>3.7901507689785535E-3</v>
      </c>
      <c r="AZ310">
        <f t="shared" si="14"/>
        <v>12.485648321924618</v>
      </c>
      <c r="BA310">
        <f t="shared" si="15"/>
        <v>0.91990804368211987</v>
      </c>
    </row>
    <row r="311" spans="1:53">
      <c r="A311" s="4">
        <v>44687</v>
      </c>
      <c r="B311" s="5">
        <v>5525.09</v>
      </c>
      <c r="C311" s="5">
        <v>4916.948360562671</v>
      </c>
      <c r="D311" s="5">
        <v>608.1416394373291</v>
      </c>
      <c r="F311" s="4">
        <v>44687</v>
      </c>
      <c r="G311" s="8">
        <f t="shared" si="10"/>
        <v>608.1416394373291</v>
      </c>
      <c r="H311" s="8">
        <f t="shared" si="37"/>
        <v>863.60628537831928</v>
      </c>
      <c r="I311" s="8">
        <f t="shared" si="78"/>
        <v>971.67776600543402</v>
      </c>
      <c r="J311" s="8">
        <f t="shared" si="78"/>
        <v>1006.1995941471801</v>
      </c>
      <c r="K311" s="8">
        <f t="shared" si="78"/>
        <v>1035.3629980829401</v>
      </c>
      <c r="L311" s="8">
        <f t="shared" si="78"/>
        <v>1062.830913689261</v>
      </c>
      <c r="M311" s="8">
        <f t="shared" si="78"/>
        <v>1086.9798031526216</v>
      </c>
      <c r="N311" s="8">
        <f t="shared" si="78"/>
        <v>1108.4111275320818</v>
      </c>
      <c r="O311" s="8">
        <f t="shared" si="78"/>
        <v>1126.9243891045103</v>
      </c>
      <c r="P311" s="8">
        <f t="shared" si="78"/>
        <v>1142.5654635404883</v>
      </c>
      <c r="Q311" s="8">
        <f t="shared" si="78"/>
        <v>1155.4027194429418</v>
      </c>
      <c r="R311" s="8">
        <f t="shared" ref="R311:AT311" si="85">AVERAGE(Q303:Q320)</f>
        <v>1165.568129200569</v>
      </c>
      <c r="S311" s="8">
        <f t="shared" si="85"/>
        <v>1173.2272400674178</v>
      </c>
      <c r="T311" s="8">
        <f t="shared" si="85"/>
        <v>1178.565942913664</v>
      </c>
      <c r="U311" s="8">
        <f t="shared" si="85"/>
        <v>1181.7786678017701</v>
      </c>
      <c r="V311" s="8">
        <f t="shared" si="85"/>
        <v>1183.0605391279537</v>
      </c>
      <c r="W311" s="8">
        <f t="shared" si="85"/>
        <v>1182.6020264753924</v>
      </c>
      <c r="X311" s="8">
        <f t="shared" si="85"/>
        <v>1180.5854453978952</v>
      </c>
      <c r="Y311" s="8">
        <f t="shared" si="85"/>
        <v>1177.1827669459083</v>
      </c>
      <c r="Z311" s="8">
        <f t="shared" si="85"/>
        <v>1172.5543632552281</v>
      </c>
      <c r="AA311" s="8">
        <f t="shared" si="85"/>
        <v>1166.8484242416332</v>
      </c>
      <c r="AB311" s="8">
        <f t="shared" si="85"/>
        <v>1160.2008526754726</v>
      </c>
      <c r="AC311" s="8">
        <f t="shared" si="85"/>
        <v>1152.7354951349287</v>
      </c>
      <c r="AD311" s="8">
        <f t="shared" si="85"/>
        <v>1144.5646020748159</v>
      </c>
      <c r="AE311" s="8">
        <f t="shared" si="85"/>
        <v>1135.7894368351863</v>
      </c>
      <c r="AF311" s="8">
        <f t="shared" si="85"/>
        <v>1126.5009736583556</v>
      </c>
      <c r="AG311" s="8">
        <f t="shared" si="85"/>
        <v>1116.780640427932</v>
      </c>
      <c r="AH311" s="8">
        <f t="shared" si="85"/>
        <v>1106.7010739727523</v>
      </c>
      <c r="AI311" s="8">
        <f t="shared" si="85"/>
        <v>1096.3268651484661</v>
      </c>
      <c r="AJ311" s="8">
        <f t="shared" si="85"/>
        <v>1085.7152780867568</v>
      </c>
      <c r="AK311" s="8">
        <f t="shared" si="85"/>
        <v>1074.9169334366247</v>
      </c>
      <c r="AL311" s="8">
        <f t="shared" si="85"/>
        <v>1063.9764494793271</v>
      </c>
      <c r="AM311" s="8">
        <f t="shared" si="85"/>
        <v>1052.9330379773828</v>
      </c>
      <c r="AN311" s="8">
        <f t="shared" si="85"/>
        <v>1041.8210537616228</v>
      </c>
      <c r="AO311" s="8">
        <f t="shared" si="85"/>
        <v>1030.6704985643214</v>
      </c>
      <c r="AP311" s="8">
        <f t="shared" si="85"/>
        <v>1019.5074806267307</v>
      </c>
      <c r="AQ311" s="8">
        <f t="shared" si="85"/>
        <v>1008.3546322683619</v>
      </c>
      <c r="AR311" s="8">
        <f t="shared" si="85"/>
        <v>997.23148799825447</v>
      </c>
      <c r="AS311" s="8">
        <f t="shared" si="85"/>
        <v>986.15482594854541</v>
      </c>
      <c r="AT311" s="8">
        <f t="shared" si="85"/>
        <v>975.13897547356021</v>
      </c>
      <c r="AU311" s="8">
        <f t="shared" ref="AU311" si="86">AVERAGE(AT303:AT320)</f>
        <v>964.1960937254122</v>
      </c>
      <c r="AW311">
        <f t="shared" si="7"/>
        <v>51</v>
      </c>
      <c r="AX311">
        <f t="shared" si="8"/>
        <v>8.3981267451704034E-2</v>
      </c>
      <c r="AY311">
        <f t="shared" si="9"/>
        <v>3.8893111338238889E-3</v>
      </c>
      <c r="AZ311">
        <f t="shared" si="14"/>
        <v>11.907417336551633</v>
      </c>
      <c r="BA311">
        <f t="shared" si="15"/>
        <v>0.91601873254829602</v>
      </c>
    </row>
    <row r="312" spans="1:53">
      <c r="A312" s="4">
        <v>44688</v>
      </c>
      <c r="B312" s="5">
        <v>7390.77</v>
      </c>
      <c r="C312" s="5">
        <v>6389.3069916159047</v>
      </c>
      <c r="D312" s="5">
        <v>1001.4630083840957</v>
      </c>
      <c r="F312" s="4">
        <v>44688</v>
      </c>
      <c r="G312" s="8">
        <f t="shared" si="10"/>
        <v>1001.4630083840957</v>
      </c>
      <c r="H312" s="8">
        <f t="shared" si="37"/>
        <v>915.52025598177761</v>
      </c>
      <c r="I312" s="8">
        <f t="shared" si="78"/>
        <v>933.85204322979132</v>
      </c>
      <c r="J312" s="8">
        <f t="shared" si="78"/>
        <v>991.54496169972538</v>
      </c>
      <c r="K312" s="8">
        <f t="shared" si="78"/>
        <v>1029.8883993714951</v>
      </c>
      <c r="L312" s="8">
        <f t="shared" si="78"/>
        <v>1064.7382181650203</v>
      </c>
      <c r="M312" s="8">
        <f t="shared" si="78"/>
        <v>1093.5935192667434</v>
      </c>
      <c r="N312" s="8">
        <f t="shared" si="78"/>
        <v>1117.9676476562124</v>
      </c>
      <c r="O312" s="8">
        <f t="shared" si="78"/>
        <v>1138.141764063238</v>
      </c>
      <c r="P312" s="8">
        <f t="shared" si="78"/>
        <v>1154.5332568505992</v>
      </c>
      <c r="Q312" s="8">
        <f t="shared" si="78"/>
        <v>1167.4821007531611</v>
      </c>
      <c r="R312" s="8">
        <f t="shared" ref="R312:AT312" si="87">AVERAGE(Q304:Q321)</f>
        <v>1177.3151420208476</v>
      </c>
      <c r="S312" s="8">
        <f t="shared" si="87"/>
        <v>1184.3384863812562</v>
      </c>
      <c r="T312" s="8">
        <f t="shared" si="87"/>
        <v>1188.8389528352839</v>
      </c>
      <c r="U312" s="8">
        <f t="shared" si="87"/>
        <v>1191.0837166444724</v>
      </c>
      <c r="V312" s="8">
        <f t="shared" si="87"/>
        <v>1191.3204481647654</v>
      </c>
      <c r="W312" s="8">
        <f t="shared" si="87"/>
        <v>1189.7776519623085</v>
      </c>
      <c r="X312" s="8">
        <f t="shared" si="87"/>
        <v>1186.6651678490166</v>
      </c>
      <c r="Y312" s="8">
        <f t="shared" si="87"/>
        <v>1182.1748133982087</v>
      </c>
      <c r="Z312" s="8">
        <f t="shared" si="87"/>
        <v>1176.4811490554202</v>
      </c>
      <c r="AA312" s="8">
        <f t="shared" si="87"/>
        <v>1169.7423494339098</v>
      </c>
      <c r="AB312" s="8">
        <f t="shared" si="87"/>
        <v>1162.101158038266</v>
      </c>
      <c r="AC312" s="8">
        <f t="shared" si="87"/>
        <v>1153.6858993392332</v>
      </c>
      <c r="AD312" s="8">
        <f t="shared" si="87"/>
        <v>1144.611521299187</v>
      </c>
      <c r="AE312" s="8">
        <f t="shared" si="87"/>
        <v>1134.9806433307831</v>
      </c>
      <c r="AF312" s="8">
        <f t="shared" si="87"/>
        <v>1124.8845882157173</v>
      </c>
      <c r="AG312" s="8">
        <f t="shared" si="87"/>
        <v>1114.4043808249739</v>
      </c>
      <c r="AH312" s="8">
        <f t="shared" si="87"/>
        <v>1103.6117008696283</v>
      </c>
      <c r="AI312" s="8">
        <f t="shared" si="87"/>
        <v>1092.5697809409537</v>
      </c>
      <c r="AJ312" s="8">
        <f t="shared" si="87"/>
        <v>1081.3342445502342</v>
      </c>
      <c r="AK312" s="8">
        <f t="shared" si="87"/>
        <v>1069.9538816805511</v>
      </c>
      <c r="AL312" s="8">
        <f t="shared" si="87"/>
        <v>1058.4713615343251</v>
      </c>
      <c r="AM312" s="8">
        <f t="shared" si="87"/>
        <v>1046.9238837694172</v>
      </c>
      <c r="AN312" s="8">
        <f t="shared" si="87"/>
        <v>1035.3437706509567</v>
      </c>
      <c r="AO312" s="8">
        <f t="shared" si="87"/>
        <v>1023.7590032962902</v>
      </c>
      <c r="AP312" s="8">
        <f t="shared" si="87"/>
        <v>1012.193705640227</v>
      </c>
      <c r="AQ312" s="8">
        <f t="shared" si="87"/>
        <v>1000.6685799696463</v>
      </c>
      <c r="AR312" s="8">
        <f t="shared" si="87"/>
        <v>989.20129793084482</v>
      </c>
      <c r="AS312" s="8">
        <f t="shared" si="87"/>
        <v>977.80685084809602</v>
      </c>
      <c r="AT312" s="8">
        <f t="shared" si="87"/>
        <v>966.49786304568397</v>
      </c>
      <c r="AU312" s="8">
        <f t="shared" ref="AU312" si="88">AVERAGE(AT304:AT321)</f>
        <v>955.28487166717002</v>
      </c>
      <c r="AW312">
        <f t="shared" si="7"/>
        <v>52</v>
      </c>
      <c r="AX312">
        <f t="shared" si="8"/>
        <v>8.7969484218225119E-2</v>
      </c>
      <c r="AY312">
        <f t="shared" si="9"/>
        <v>3.9882167665210855E-3</v>
      </c>
      <c r="AZ312">
        <f t="shared" si="14"/>
        <v>11.367578301576815</v>
      </c>
      <c r="BA312">
        <f t="shared" si="15"/>
        <v>0.91203051578177485</v>
      </c>
    </row>
    <row r="313" spans="1:53">
      <c r="A313" s="4">
        <v>44689</v>
      </c>
      <c r="B313" s="5">
        <v>6296.36</v>
      </c>
      <c r="C313" s="5">
        <v>6490.3611041575959</v>
      </c>
      <c r="D313" s="5">
        <v>-194.00110415759627</v>
      </c>
      <c r="F313" s="4">
        <v>44689</v>
      </c>
      <c r="G313" s="8">
        <f t="shared" si="10"/>
        <v>-194.00110415759627</v>
      </c>
      <c r="H313" s="8">
        <f t="shared" si="37"/>
        <v>926.1373502908807</v>
      </c>
      <c r="I313" s="8">
        <f t="shared" si="78"/>
        <v>905.55574928814508</v>
      </c>
      <c r="J313" s="8">
        <f t="shared" si="78"/>
        <v>979.25921183072796</v>
      </c>
      <c r="K313" s="8">
        <f t="shared" si="78"/>
        <v>1027.1557559867497</v>
      </c>
      <c r="L313" s="8">
        <f t="shared" si="78"/>
        <v>1068.6945290105787</v>
      </c>
      <c r="M313" s="8">
        <f t="shared" si="78"/>
        <v>1101.7955334730236</v>
      </c>
      <c r="N313" s="8">
        <f t="shared" si="78"/>
        <v>1128.7058409604945</v>
      </c>
      <c r="O313" s="8">
        <f t="shared" si="78"/>
        <v>1150.2112968738516</v>
      </c>
      <c r="P313" s="8">
        <f t="shared" si="78"/>
        <v>1167.0770912036394</v>
      </c>
      <c r="Q313" s="8">
        <f t="shared" si="78"/>
        <v>1179.9060392662725</v>
      </c>
      <c r="R313" s="8">
        <f t="shared" ref="R313:AT313" si="89">AVERAGE(Q305:Q322)</f>
        <v>1189.2119252931807</v>
      </c>
      <c r="S313" s="8">
        <f t="shared" si="89"/>
        <v>1195.435555522977</v>
      </c>
      <c r="T313" s="8">
        <f t="shared" si="89"/>
        <v>1198.9600166460655</v>
      </c>
      <c r="U313" s="8">
        <f t="shared" si="89"/>
        <v>1200.1214734609243</v>
      </c>
      <c r="V313" s="8">
        <f t="shared" si="89"/>
        <v>1199.2170502649888</v>
      </c>
      <c r="W313" s="8">
        <f t="shared" si="89"/>
        <v>1196.5106911683242</v>
      </c>
      <c r="X313" s="8">
        <f t="shared" si="89"/>
        <v>1192.2375458301033</v>
      </c>
      <c r="Y313" s="8">
        <f t="shared" si="89"/>
        <v>1186.6073643928853</v>
      </c>
      <c r="Z313" s="8">
        <f t="shared" si="89"/>
        <v>1179.8072260738772</v>
      </c>
      <c r="AA313" s="8">
        <f t="shared" si="89"/>
        <v>1172.0038251866047</v>
      </c>
      <c r="AB313" s="8">
        <f t="shared" si="89"/>
        <v>1163.345456239711</v>
      </c>
      <c r="AC313" s="8">
        <f t="shared" si="89"/>
        <v>1153.9637846949172</v>
      </c>
      <c r="AD313" s="8">
        <f t="shared" si="89"/>
        <v>1143.9754539430576</v>
      </c>
      <c r="AE313" s="8">
        <f t="shared" si="89"/>
        <v>1133.4835571422284</v>
      </c>
      <c r="AF313" s="8">
        <f t="shared" si="89"/>
        <v>1122.578989999467</v>
      </c>
      <c r="AG313" s="8">
        <f t="shared" si="89"/>
        <v>1111.3416939309618</v>
      </c>
      <c r="AH313" s="8">
        <f t="shared" si="89"/>
        <v>1099.8417959039848</v>
      </c>
      <c r="AI313" s="8">
        <f t="shared" si="89"/>
        <v>1088.1406500813364</v>
      </c>
      <c r="AJ313" s="8">
        <f t="shared" si="89"/>
        <v>1076.2917861852904</v>
      </c>
      <c r="AK313" s="8">
        <f t="shared" si="89"/>
        <v>1064.3417697036123</v>
      </c>
      <c r="AL313" s="8">
        <f t="shared" si="89"/>
        <v>1052.3309793632513</v>
      </c>
      <c r="AM313" s="8">
        <f t="shared" si="89"/>
        <v>1040.2943075437897</v>
      </c>
      <c r="AN313" s="8">
        <f t="shared" si="89"/>
        <v>1028.2617894304635</v>
      </c>
      <c r="AO313" s="8">
        <f t="shared" si="89"/>
        <v>1016.2591667037694</v>
      </c>
      <c r="AP313" s="8">
        <f t="shared" si="89"/>
        <v>1004.3083914424551</v>
      </c>
      <c r="AQ313" s="8">
        <f t="shared" si="89"/>
        <v>992.42807570240905</v>
      </c>
      <c r="AR313" s="8">
        <f t="shared" si="89"/>
        <v>980.63389195116952</v>
      </c>
      <c r="AS313" s="8">
        <f t="shared" si="89"/>
        <v>968.93892921003078</v>
      </c>
      <c r="AT313" s="8">
        <f t="shared" si="89"/>
        <v>957.35400940297529</v>
      </c>
      <c r="AU313" s="8">
        <f t="shared" ref="AU313" si="90">AVERAGE(AT305:AT322)</f>
        <v>945.88796804977778</v>
      </c>
      <c r="AW313">
        <f t="shared" si="7"/>
        <v>53</v>
      </c>
      <c r="AX313">
        <f t="shared" si="8"/>
        <v>9.2056289806259323E-2</v>
      </c>
      <c r="AY313">
        <f t="shared" si="9"/>
        <v>4.0868055880342036E-3</v>
      </c>
      <c r="AZ313">
        <f t="shared" si="14"/>
        <v>10.862918787022476</v>
      </c>
      <c r="BA313">
        <f t="shared" si="15"/>
        <v>0.90794371019374065</v>
      </c>
    </row>
    <row r="314" spans="1:53">
      <c r="A314" s="4">
        <v>44690</v>
      </c>
      <c r="B314" s="5">
        <v>6089.33</v>
      </c>
      <c r="C314" s="5">
        <v>5397.9091628177839</v>
      </c>
      <c r="D314" s="5">
        <v>691.42083718221602</v>
      </c>
      <c r="F314" s="4">
        <v>44690</v>
      </c>
      <c r="G314" s="8">
        <f t="shared" si="10"/>
        <v>691.42083718221602</v>
      </c>
      <c r="H314" s="8">
        <f t="shared" si="37"/>
        <v>847.83300300098153</v>
      </c>
      <c r="I314" s="8">
        <f t="shared" si="78"/>
        <v>874.38008285488411</v>
      </c>
      <c r="J314" s="8">
        <f t="shared" si="78"/>
        <v>970.32363448658907</v>
      </c>
      <c r="K314" s="8">
        <f t="shared" si="78"/>
        <v>1027.7502378139832</v>
      </c>
      <c r="L314" s="8">
        <f t="shared" si="78"/>
        <v>1074.9977522393583</v>
      </c>
      <c r="M314" s="8">
        <f t="shared" si="78"/>
        <v>1111.751002866914</v>
      </c>
      <c r="N314" s="8">
        <f t="shared" si="78"/>
        <v>1140.7072144075626</v>
      </c>
      <c r="O314" s="8">
        <f t="shared" si="78"/>
        <v>1163.1561049146237</v>
      </c>
      <c r="P314" s="8">
        <f t="shared" si="78"/>
        <v>1180.1812963353145</v>
      </c>
      <c r="Q314" s="8">
        <f t="shared" si="78"/>
        <v>1192.6335189014942</v>
      </c>
      <c r="R314" s="8">
        <f t="shared" ref="R314:AT314" si="91">AVERAGE(Q306:Q323)</f>
        <v>1201.2017182702521</v>
      </c>
      <c r="S314" s="8">
        <f t="shared" si="91"/>
        <v>1206.4526247746476</v>
      </c>
      <c r="T314" s="8">
        <f t="shared" si="91"/>
        <v>1208.8588979216497</v>
      </c>
      <c r="U314" s="8">
        <f t="shared" si="91"/>
        <v>1208.8204909600624</v>
      </c>
      <c r="V314" s="8">
        <f t="shared" si="91"/>
        <v>1206.6798702579931</v>
      </c>
      <c r="W314" s="8">
        <f t="shared" si="91"/>
        <v>1202.7331012112404</v>
      </c>
      <c r="X314" s="8">
        <f t="shared" si="91"/>
        <v>1197.2379153125969</v>
      </c>
      <c r="Y314" s="8">
        <f t="shared" si="91"/>
        <v>1190.4197154702451</v>
      </c>
      <c r="Z314" s="8">
        <f t="shared" si="91"/>
        <v>1182.4761693957926</v>
      </c>
      <c r="AA314" s="8">
        <f t="shared" si="91"/>
        <v>1173.5808407053364</v>
      </c>
      <c r="AB314" s="8">
        <f t="shared" si="91"/>
        <v>1163.8861541869503</v>
      </c>
      <c r="AC314" s="8">
        <f t="shared" si="91"/>
        <v>1153.5258879513351</v>
      </c>
      <c r="AD314" s="8">
        <f t="shared" si="91"/>
        <v>1142.6173162107816</v>
      </c>
      <c r="AE314" s="8">
        <f t="shared" si="91"/>
        <v>1131.2630822262809</v>
      </c>
      <c r="AF314" s="8">
        <f t="shared" si="91"/>
        <v>1119.5528532892072</v>
      </c>
      <c r="AG314" s="8">
        <f t="shared" si="91"/>
        <v>1107.5647926369863</v>
      </c>
      <c r="AH314" s="8">
        <f t="shared" si="91"/>
        <v>1095.366872955203</v>
      </c>
      <c r="AI314" s="8">
        <f t="shared" si="91"/>
        <v>1083.018049975379</v>
      </c>
      <c r="AJ314" s="8">
        <f t="shared" si="91"/>
        <v>1070.5693109728954</v>
      </c>
      <c r="AK314" s="8">
        <f t="shared" si="91"/>
        <v>1058.0646106731062</v>
      </c>
      <c r="AL314" s="8">
        <f t="shared" si="91"/>
        <v>1045.5417055659593</v>
      </c>
      <c r="AM314" s="8">
        <f t="shared" si="91"/>
        <v>1033.0328965491301</v>
      </c>
      <c r="AN314" s="8">
        <f t="shared" si="91"/>
        <v>1020.5656889636755</v>
      </c>
      <c r="AO314" s="8">
        <f t="shared" si="91"/>
        <v>1008.1633783458367</v>
      </c>
      <c r="AP314" s="8">
        <f t="shared" si="91"/>
        <v>995.84556953957645</v>
      </c>
      <c r="AQ314" s="8">
        <f t="shared" si="91"/>
        <v>983.62863617275093</v>
      </c>
      <c r="AR314" s="8">
        <f t="shared" si="91"/>
        <v>971.52612688725924</v>
      </c>
      <c r="AS314" s="8">
        <f t="shared" si="91"/>
        <v>959.54912412940496</v>
      </c>
      <c r="AT314" s="8">
        <f t="shared" si="91"/>
        <v>947.70656075331317</v>
      </c>
      <c r="AU314" s="8">
        <f t="shared" ref="AU314" si="92">AVERAGE(AT306:AT323)</f>
        <v>936.00549917039643</v>
      </c>
      <c r="AW314">
        <f t="shared" si="7"/>
        <v>54</v>
      </c>
      <c r="AX314">
        <f t="shared" si="8"/>
        <v>9.6241305536341887E-2</v>
      </c>
      <c r="AY314">
        <f t="shared" si="9"/>
        <v>4.1850157300825641E-3</v>
      </c>
      <c r="AZ314">
        <f t="shared" si="14"/>
        <v>10.390548989616395</v>
      </c>
      <c r="BA314">
        <f t="shared" si="15"/>
        <v>0.90375869446365809</v>
      </c>
    </row>
    <row r="315" spans="1:53">
      <c r="A315" s="4">
        <v>44691</v>
      </c>
      <c r="B315" s="5">
        <v>5623.11</v>
      </c>
      <c r="C315" s="5">
        <v>5204.9278813565934</v>
      </c>
      <c r="D315" s="5">
        <v>418.18211864340628</v>
      </c>
      <c r="F315" s="4">
        <v>44691</v>
      </c>
      <c r="G315" s="8">
        <f t="shared" si="10"/>
        <v>418.18211864340628</v>
      </c>
      <c r="H315" s="8">
        <f t="shared" si="37"/>
        <v>747.88065506181397</v>
      </c>
      <c r="I315" s="8">
        <f t="shared" si="78"/>
        <v>857.54471484048577</v>
      </c>
      <c r="J315" s="8">
        <f t="shared" si="78"/>
        <v>966.35075749434225</v>
      </c>
      <c r="K315" s="8">
        <f t="shared" si="78"/>
        <v>1032.0740530697904</v>
      </c>
      <c r="L315" s="8">
        <f t="shared" si="78"/>
        <v>1083.8857779950604</v>
      </c>
      <c r="M315" s="8">
        <f t="shared" si="78"/>
        <v>1123.5805010799033</v>
      </c>
      <c r="N315" s="8">
        <f t="shared" si="78"/>
        <v>1154.0210423251549</v>
      </c>
      <c r="O315" s="8">
        <f t="shared" si="78"/>
        <v>1176.9746434137171</v>
      </c>
      <c r="P315" s="8">
        <f t="shared" si="78"/>
        <v>1193.81130325659</v>
      </c>
      <c r="Q315" s="8">
        <f t="shared" si="78"/>
        <v>1205.6089962389681</v>
      </c>
      <c r="R315" s="8">
        <f t="shared" ref="R315:AT315" si="93">AVERAGE(Q307:Q324)</f>
        <v>1213.2166068175757</v>
      </c>
      <c r="S315" s="8">
        <f t="shared" si="93"/>
        <v>1217.3153541851493</v>
      </c>
      <c r="T315" s="8">
        <f t="shared" si="93"/>
        <v>1218.4589251983664</v>
      </c>
      <c r="U315" s="8">
        <f t="shared" si="93"/>
        <v>1217.1045481852909</v>
      </c>
      <c r="V315" s="8">
        <f t="shared" si="93"/>
        <v>1213.6349953962615</v>
      </c>
      <c r="W315" s="8">
        <f t="shared" si="93"/>
        <v>1208.3744822122253</v>
      </c>
      <c r="X315" s="8">
        <f t="shared" si="93"/>
        <v>1201.600131973921</v>
      </c>
      <c r="Y315" s="8">
        <f t="shared" si="93"/>
        <v>1193.5503936769483</v>
      </c>
      <c r="Z315" s="8">
        <f t="shared" si="93"/>
        <v>1184.4313625385444</v>
      </c>
      <c r="AA315" s="8">
        <f t="shared" si="93"/>
        <v>1174.4216592921259</v>
      </c>
      <c r="AB315" s="8">
        <f t="shared" si="93"/>
        <v>1163.6763062040018</v>
      </c>
      <c r="AC315" s="8">
        <f t="shared" si="93"/>
        <v>1152.3298896519266</v>
      </c>
      <c r="AD315" s="8">
        <f t="shared" si="93"/>
        <v>1140.4992002344854</v>
      </c>
      <c r="AE315" s="8">
        <f t="shared" si="93"/>
        <v>1128.285476933987</v>
      </c>
      <c r="AF315" s="8">
        <f t="shared" si="93"/>
        <v>1115.7763404291961</v>
      </c>
      <c r="AG315" s="8">
        <f t="shared" si="93"/>
        <v>1103.0474742498432</v>
      </c>
      <c r="AH315" s="8">
        <f t="shared" si="93"/>
        <v>1090.164095670804</v>
      </c>
      <c r="AI315" s="8">
        <f t="shared" si="93"/>
        <v>1077.1822475025785</v>
      </c>
      <c r="AJ315" s="8">
        <f t="shared" si="93"/>
        <v>1064.1499349599735</v>
      </c>
      <c r="AK315" s="8">
        <f t="shared" si="93"/>
        <v>1051.108127139991</v>
      </c>
      <c r="AL315" s="8">
        <f t="shared" si="93"/>
        <v>1038.0916394164519</v>
      </c>
      <c r="AM315" s="8">
        <f t="shared" si="93"/>
        <v>1025.1299107141153</v>
      </c>
      <c r="AN315" s="8">
        <f t="shared" si="93"/>
        <v>1012.2476878272462</v>
      </c>
      <c r="AO315" s="8">
        <f t="shared" si="93"/>
        <v>999.46562749888244</v>
      </c>
      <c r="AP315" s="8">
        <f t="shared" si="93"/>
        <v>986.80082576048198</v>
      </c>
      <c r="AQ315" s="8">
        <f t="shared" si="93"/>
        <v>974.26728297876775</v>
      </c>
      <c r="AR315" s="8">
        <f t="shared" si="93"/>
        <v>961.87631212717179</v>
      </c>
      <c r="AS315" s="8">
        <f t="shared" si="93"/>
        <v>949.63689696946835</v>
      </c>
      <c r="AT315" s="8">
        <f t="shared" si="93"/>
        <v>937.55600609819032</v>
      </c>
      <c r="AU315" s="8">
        <f t="shared" ref="AU315" si="94">AVERAGE(AT307:AT324)</f>
        <v>925.63886810045108</v>
      </c>
      <c r="AW315">
        <f t="shared" si="7"/>
        <v>55</v>
      </c>
      <c r="AX315">
        <f t="shared" si="8"/>
        <v>0.10052409110405211</v>
      </c>
      <c r="AY315">
        <f t="shared" si="9"/>
        <v>4.2827855677102233E-3</v>
      </c>
      <c r="AZ315">
        <f t="shared" si="14"/>
        <v>9.9478641290564251</v>
      </c>
      <c r="BA315">
        <f t="shared" si="15"/>
        <v>0.89947590889594786</v>
      </c>
    </row>
    <row r="316" spans="1:53">
      <c r="A316" s="4">
        <v>44692</v>
      </c>
      <c r="B316" s="5">
        <v>4319.84</v>
      </c>
      <c r="C316" s="5">
        <v>5031.4379430221607</v>
      </c>
      <c r="D316" s="5">
        <v>-711.59794302216051</v>
      </c>
      <c r="F316" s="4">
        <v>44692</v>
      </c>
      <c r="G316" s="8">
        <f t="shared" si="10"/>
        <v>-711.59794302216051</v>
      </c>
      <c r="H316" s="8">
        <f t="shared" si="37"/>
        <v>701.74893484832387</v>
      </c>
      <c r="I316" s="8">
        <f t="shared" si="78"/>
        <v>856.0511990122086</v>
      </c>
      <c r="J316" s="8">
        <f t="shared" si="78"/>
        <v>968.00319964798052</v>
      </c>
      <c r="K316" s="8">
        <f t="shared" si="78"/>
        <v>1040.3581791389258</v>
      </c>
      <c r="L316" s="8">
        <f t="shared" si="78"/>
        <v>1095.5274563163341</v>
      </c>
      <c r="M316" s="8">
        <f t="shared" si="78"/>
        <v>1137.3560172813432</v>
      </c>
      <c r="N316" s="8">
        <f t="shared" si="78"/>
        <v>1168.6612567341585</v>
      </c>
      <c r="O316" s="8">
        <f t="shared" si="78"/>
        <v>1191.6388116114429</v>
      </c>
      <c r="P316" s="8">
        <f t="shared" si="78"/>
        <v>1207.9125065120875</v>
      </c>
      <c r="Q316" s="8">
        <f t="shared" si="78"/>
        <v>1218.7618184949717</v>
      </c>
      <c r="R316" s="8">
        <f t="shared" ref="R316:AT316" si="95">AVERAGE(Q308:Q325)</f>
        <v>1225.1773120890866</v>
      </c>
      <c r="S316" s="8">
        <f t="shared" si="95"/>
        <v>1227.9409214556892</v>
      </c>
      <c r="T316" s="8">
        <f t="shared" si="95"/>
        <v>1227.6771849158347</v>
      </c>
      <c r="U316" s="8">
        <f t="shared" si="95"/>
        <v>1224.8929406816915</v>
      </c>
      <c r="V316" s="8">
        <f t="shared" si="95"/>
        <v>1220.0054207663625</v>
      </c>
      <c r="W316" s="8">
        <f t="shared" si="95"/>
        <v>1213.3624491663836</v>
      </c>
      <c r="X316" s="8">
        <f t="shared" si="95"/>
        <v>1205.2569499651886</v>
      </c>
      <c r="Y316" s="8">
        <f t="shared" si="95"/>
        <v>1195.9375301345865</v>
      </c>
      <c r="Z316" s="8">
        <f t="shared" si="95"/>
        <v>1185.6163552720304</v>
      </c>
      <c r="AA316" s="8">
        <f t="shared" si="95"/>
        <v>1174.4751560704544</v>
      </c>
      <c r="AB316" s="8">
        <f t="shared" si="95"/>
        <v>1162.6699285677716</v>
      </c>
      <c r="AC316" s="8">
        <f t="shared" si="95"/>
        <v>1150.3347039667869</v>
      </c>
      <c r="AD316" s="8">
        <f t="shared" si="95"/>
        <v>1137.5846387868291</v>
      </c>
      <c r="AE316" s="8">
        <f t="shared" si="95"/>
        <v>1124.5185939399469</v>
      </c>
      <c r="AF316" s="8">
        <f t="shared" si="95"/>
        <v>1111.2213178146885</v>
      </c>
      <c r="AG316" s="8">
        <f t="shared" si="95"/>
        <v>1097.7653137013729</v>
      </c>
      <c r="AH316" s="8">
        <f t="shared" si="95"/>
        <v>1084.2124492614851</v>
      </c>
      <c r="AI316" s="8">
        <f t="shared" si="95"/>
        <v>1070.6153508642865</v>
      </c>
      <c r="AJ316" s="8">
        <f t="shared" si="95"/>
        <v>1057.0186156673149</v>
      </c>
      <c r="AK316" s="8">
        <f t="shared" si="95"/>
        <v>1043.4598675067109</v>
      </c>
      <c r="AL316" s="8">
        <f t="shared" si="95"/>
        <v>1029.9706778526004</v>
      </c>
      <c r="AM316" s="8">
        <f t="shared" si="95"/>
        <v>1016.5773695618263</v>
      </c>
      <c r="AN316" s="8">
        <f t="shared" si="95"/>
        <v>1003.3017184800315</v>
      </c>
      <c r="AO316" s="8">
        <f t="shared" si="95"/>
        <v>990.1615658300135</v>
      </c>
      <c r="AP316" s="8">
        <f t="shared" si="95"/>
        <v>977.17135259985741</v>
      </c>
      <c r="AQ316" s="8">
        <f t="shared" si="95"/>
        <v>964.34258570346583</v>
      </c>
      <c r="AR316" s="8">
        <f t="shared" si="95"/>
        <v>951.68424445795745</v>
      </c>
      <c r="AS316" s="8">
        <f t="shared" si="95"/>
        <v>939.20313486146142</v>
      </c>
      <c r="AT316" s="8">
        <f t="shared" si="95"/>
        <v>926.90419823022864</v>
      </c>
      <c r="AU316" s="8">
        <f t="shared" ref="AU316" si="96">AVERAGE(AT308:AT325)</f>
        <v>914.79077994396221</v>
      </c>
      <c r="AW316">
        <f t="shared" si="7"/>
        <v>56</v>
      </c>
      <c r="AX316">
        <f t="shared" si="8"/>
        <v>0.10490414485747543</v>
      </c>
      <c r="AY316">
        <f t="shared" si="9"/>
        <v>4.3800537534233186E-3</v>
      </c>
      <c r="AZ316">
        <f t="shared" si="14"/>
        <v>9.5325118121749828</v>
      </c>
      <c r="BA316">
        <f t="shared" si="15"/>
        <v>0.89509585514252454</v>
      </c>
    </row>
    <row r="317" spans="1:53">
      <c r="A317" s="4">
        <v>44693</v>
      </c>
      <c r="B317" s="5">
        <v>4881.37</v>
      </c>
      <c r="C317" s="5">
        <v>5005.6939369365791</v>
      </c>
      <c r="D317" s="5">
        <v>-124.32393693657923</v>
      </c>
      <c r="F317" s="4">
        <v>44693</v>
      </c>
      <c r="G317" s="8">
        <f t="shared" si="10"/>
        <v>-124.32393693657923</v>
      </c>
      <c r="H317" s="8">
        <f t="shared" si="37"/>
        <v>656.73525434279486</v>
      </c>
      <c r="I317" s="8">
        <f t="shared" si="78"/>
        <v>869.93733238870846</v>
      </c>
      <c r="J317" s="8">
        <f t="shared" si="78"/>
        <v>975.99199903235603</v>
      </c>
      <c r="K317" s="8">
        <f t="shared" si="78"/>
        <v>1052.6516859948126</v>
      </c>
      <c r="L317" s="8">
        <f t="shared" si="78"/>
        <v>1110.0141972189213</v>
      </c>
      <c r="M317" s="8">
        <f t="shared" si="78"/>
        <v>1153.0991237461235</v>
      </c>
      <c r="N317" s="8">
        <f t="shared" si="78"/>
        <v>1184.6042422313994</v>
      </c>
      <c r="O317" s="8">
        <f t="shared" si="78"/>
        <v>1207.0926342977748</v>
      </c>
      <c r="P317" s="8">
        <f t="shared" si="78"/>
        <v>1222.4095501458175</v>
      </c>
      <c r="Q317" s="8">
        <f t="shared" si="78"/>
        <v>1232.0059529465486</v>
      </c>
      <c r="R317" s="8">
        <f t="shared" ref="R317:AT317" si="97">AVERAGE(Q309:Q326)</f>
        <v>1236.9932103921392</v>
      </c>
      <c r="S317" s="8">
        <f t="shared" si="97"/>
        <v>1238.2382291381225</v>
      </c>
      <c r="T317" s="8">
        <f t="shared" si="97"/>
        <v>1236.424843620166</v>
      </c>
      <c r="U317" s="8">
        <f t="shared" si="97"/>
        <v>1232.1008679959014</v>
      </c>
      <c r="V317" s="8">
        <f t="shared" si="97"/>
        <v>1225.711468099405</v>
      </c>
      <c r="W317" s="8">
        <f t="shared" si="97"/>
        <v>1217.6230590488956</v>
      </c>
      <c r="X317" s="8">
        <f t="shared" si="97"/>
        <v>1208.1404419759174</v>
      </c>
      <c r="Y317" s="8">
        <f t="shared" si="97"/>
        <v>1197.5192631063155</v>
      </c>
      <c r="Z317" s="8">
        <f t="shared" si="97"/>
        <v>1185.9752435078005</v>
      </c>
      <c r="AA317" s="8">
        <f t="shared" si="97"/>
        <v>1173.6911711655621</v>
      </c>
      <c r="AB317" s="8">
        <f t="shared" si="97"/>
        <v>1160.822324296242</v>
      </c>
      <c r="AC317" s="8">
        <f t="shared" si="97"/>
        <v>1147.5007746831739</v>
      </c>
      <c r="AD317" s="8">
        <f t="shared" si="97"/>
        <v>1133.8388729376668</v>
      </c>
      <c r="AE317" s="8">
        <f t="shared" si="97"/>
        <v>1119.9321206054444</v>
      </c>
      <c r="AF317" s="8">
        <f t="shared" si="97"/>
        <v>1105.861570368173</v>
      </c>
      <c r="AG317" s="8">
        <f t="shared" si="97"/>
        <v>1091.6958537604498</v>
      </c>
      <c r="AH317" s="8">
        <f t="shared" si="97"/>
        <v>1077.4929081805915</v>
      </c>
      <c r="AI317" s="8">
        <f t="shared" si="97"/>
        <v>1063.3014564962102</v>
      </c>
      <c r="AJ317" s="8">
        <f t="shared" si="97"/>
        <v>1049.1622799822642</v>
      </c>
      <c r="AK317" s="8">
        <f t="shared" si="97"/>
        <v>1035.1093165934954</v>
      </c>
      <c r="AL317" s="8">
        <f t="shared" si="97"/>
        <v>1021.1706103326594</v>
      </c>
      <c r="AM317" s="8">
        <f t="shared" si="97"/>
        <v>1007.3691328820933</v>
      </c>
      <c r="AN317" s="8">
        <f t="shared" si="97"/>
        <v>993.72349517814155</v>
      </c>
      <c r="AO317" s="8">
        <f t="shared" si="97"/>
        <v>980.24856387980049</v>
      </c>
      <c r="AP317" s="8">
        <f t="shared" si="97"/>
        <v>966.9559954918027</v>
      </c>
      <c r="AQ317" s="8">
        <f t="shared" si="97"/>
        <v>953.85469910293818</v>
      </c>
      <c r="AR317" s="8">
        <f t="shared" si="97"/>
        <v>940.95123719641606</v>
      </c>
      <c r="AS317" s="8">
        <f t="shared" si="97"/>
        <v>928.25017271510171</v>
      </c>
      <c r="AT317" s="8">
        <f t="shared" si="97"/>
        <v>915.75436947500043</v>
      </c>
      <c r="AU317" s="8">
        <f t="shared" ref="AU317" si="98">AVERAGE(AT309:AT326)</f>
        <v>903.46525208240882</v>
      </c>
      <c r="AW317">
        <f t="shared" si="7"/>
        <v>57</v>
      </c>
      <c r="AX317">
        <f t="shared" si="8"/>
        <v>0.10938090411022781</v>
      </c>
      <c r="AY317">
        <f t="shared" si="9"/>
        <v>4.4767592527523853E-3</v>
      </c>
      <c r="AZ317">
        <f t="shared" si="14"/>
        <v>9.1423636340787358</v>
      </c>
      <c r="BA317">
        <f t="shared" si="15"/>
        <v>0.89061909588977217</v>
      </c>
    </row>
    <row r="318" spans="1:53">
      <c r="A318" s="4">
        <v>44694</v>
      </c>
      <c r="B318" s="5">
        <v>5409.83</v>
      </c>
      <c r="C318" s="5">
        <v>4551.9286646631544</v>
      </c>
      <c r="D318" s="5">
        <v>857.90133533684548</v>
      </c>
      <c r="F318" s="4">
        <v>44694</v>
      </c>
      <c r="G318" s="8">
        <f t="shared" si="10"/>
        <v>857.90133533684548</v>
      </c>
      <c r="H318" s="8">
        <f t="shared" si="37"/>
        <v>831.9802204486341</v>
      </c>
      <c r="I318" s="8">
        <f t="shared" si="78"/>
        <v>889.20170569020195</v>
      </c>
      <c r="J318" s="8">
        <f t="shared" si="78"/>
        <v>988.77832281490612</v>
      </c>
      <c r="K318" s="8">
        <f t="shared" si="78"/>
        <v>1068.9378089737106</v>
      </c>
      <c r="L318" s="8">
        <f t="shared" si="78"/>
        <v>1127.3754578427847</v>
      </c>
      <c r="M318" s="8">
        <f t="shared" si="78"/>
        <v>1170.7798844378651</v>
      </c>
      <c r="N318" s="8">
        <f t="shared" si="78"/>
        <v>1201.7873635776593</v>
      </c>
      <c r="O318" s="8">
        <f t="shared" si="78"/>
        <v>1223.2515358925716</v>
      </c>
      <c r="P318" s="8">
        <f t="shared" si="78"/>
        <v>1237.2060588573008</v>
      </c>
      <c r="Q318" s="8">
        <f t="shared" si="78"/>
        <v>1245.240040890752</v>
      </c>
      <c r="R318" s="8">
        <f t="shared" ref="R318:AT318" si="99">AVERAGE(Q310:Q327)</f>
        <v>1248.5625919498912</v>
      </c>
      <c r="S318" s="8">
        <f t="shared" si="99"/>
        <v>1248.1082879975977</v>
      </c>
      <c r="T318" s="8">
        <f t="shared" si="99"/>
        <v>1244.6076007196709</v>
      </c>
      <c r="U318" s="8">
        <f t="shared" si="99"/>
        <v>1238.6399181262727</v>
      </c>
      <c r="V318" s="8">
        <f t="shared" si="99"/>
        <v>1230.6712765361756</v>
      </c>
      <c r="W318" s="8">
        <f t="shared" si="99"/>
        <v>1221.0812910721563</v>
      </c>
      <c r="X318" s="8">
        <f t="shared" si="99"/>
        <v>1210.1824581613155</v>
      </c>
      <c r="Y318" s="8">
        <f t="shared" si="99"/>
        <v>1198.2341689750581</v>
      </c>
      <c r="Z318" s="8">
        <f t="shared" si="99"/>
        <v>1185.4530686516268</v>
      </c>
      <c r="AA318" s="8">
        <f t="shared" si="99"/>
        <v>1172.0208758035008</v>
      </c>
      <c r="AB318" s="8">
        <f t="shared" si="99"/>
        <v>1158.0904157769844</v>
      </c>
      <c r="AC318" s="8">
        <f t="shared" si="99"/>
        <v>1143.7903750999894</v>
      </c>
      <c r="AD318" s="8">
        <f t="shared" si="99"/>
        <v>1129.2291205760675</v>
      </c>
      <c r="AE318" s="8">
        <f t="shared" si="99"/>
        <v>1114.4978178789327</v>
      </c>
      <c r="AF318" s="8">
        <f t="shared" si="99"/>
        <v>1099.6730127902638</v>
      </c>
      <c r="AG318" s="8">
        <f t="shared" si="99"/>
        <v>1084.8187907079384</v>
      </c>
      <c r="AH318" s="8">
        <f t="shared" si="99"/>
        <v>1069.9885983150893</v>
      </c>
      <c r="AI318" s="8">
        <f t="shared" si="99"/>
        <v>1055.2267898284331</v>
      </c>
      <c r="AJ318" s="8">
        <f t="shared" si="99"/>
        <v>1040.5699454637984</v>
      </c>
      <c r="AK318" s="8">
        <f t="shared" si="99"/>
        <v>1026.0479993632935</v>
      </c>
      <c r="AL318" s="8">
        <f t="shared" si="99"/>
        <v>1011.6852067394769</v>
      </c>
      <c r="AM318" s="8">
        <f t="shared" si="99"/>
        <v>997.50097445204892</v>
      </c>
      <c r="AN318" s="8">
        <f t="shared" si="99"/>
        <v>983.51057502466256</v>
      </c>
      <c r="AO318" s="8">
        <f t="shared" si="99"/>
        <v>969.72576083137108</v>
      </c>
      <c r="AP318" s="8">
        <f t="shared" si="99"/>
        <v>956.15529256987713</v>
      </c>
      <c r="AQ318" s="8">
        <f t="shared" si="99"/>
        <v>942.805394015876</v>
      </c>
      <c r="AR318" s="8">
        <f t="shared" si="99"/>
        <v>929.68014329998107</v>
      </c>
      <c r="AS318" s="8">
        <f t="shared" si="99"/>
        <v>916.78180948311069</v>
      </c>
      <c r="AT318" s="8">
        <f t="shared" si="99"/>
        <v>904.11114196898461</v>
      </c>
      <c r="AU318" s="8">
        <f t="shared" ref="AU318" si="100">AVERAGE(AT310:AT327)</f>
        <v>891.66761924051139</v>
      </c>
      <c r="AW318">
        <f t="shared" si="7"/>
        <v>58</v>
      </c>
      <c r="AX318">
        <f t="shared" si="8"/>
        <v>0.11395374549133776</v>
      </c>
      <c r="AY318">
        <f t="shared" si="9"/>
        <v>4.5728413811099433E-3</v>
      </c>
      <c r="AZ318">
        <f t="shared" si="14"/>
        <v>8.7754904034814327</v>
      </c>
      <c r="BA318">
        <f t="shared" si="15"/>
        <v>0.88604625450866226</v>
      </c>
    </row>
    <row r="319" spans="1:53">
      <c r="A319" s="4">
        <v>44695</v>
      </c>
      <c r="B319" s="5">
        <v>6144.01</v>
      </c>
      <c r="C319" s="5">
        <v>6216.8333864292936</v>
      </c>
      <c r="D319" s="5">
        <v>-72.82338642929335</v>
      </c>
      <c r="F319" s="4">
        <v>44695</v>
      </c>
      <c r="G319" s="8">
        <f t="shared" si="10"/>
        <v>-72.82338642929335</v>
      </c>
      <c r="H319" s="8">
        <f t="shared" si="37"/>
        <v>757.55698366233935</v>
      </c>
      <c r="I319" s="8">
        <f t="shared" si="78"/>
        <v>917.14699548240014</v>
      </c>
      <c r="J319" s="8">
        <f t="shared" si="78"/>
        <v>1007.0190231085396</v>
      </c>
      <c r="K319" s="8">
        <f t="shared" si="78"/>
        <v>1089.1400103955805</v>
      </c>
      <c r="L319" s="8">
        <f t="shared" si="78"/>
        <v>1147.5718993822188</v>
      </c>
      <c r="M319" s="8">
        <f t="shared" si="78"/>
        <v>1190.3161905617303</v>
      </c>
      <c r="N319" s="8">
        <f t="shared" si="78"/>
        <v>1220.1082964196989</v>
      </c>
      <c r="O319" s="8">
        <f t="shared" si="78"/>
        <v>1240.0022213536545</v>
      </c>
      <c r="P319" s="8">
        <f t="shared" si="78"/>
        <v>1252.184826632352</v>
      </c>
      <c r="Q319" s="8">
        <f t="shared" si="78"/>
        <v>1258.3477823328558</v>
      </c>
      <c r="R319" s="8">
        <f t="shared" ref="R319:AT319" si="101">AVERAGE(Q311:Q328)</f>
        <v>1259.7731611430552</v>
      </c>
      <c r="S319" s="8">
        <f t="shared" si="101"/>
        <v>1257.4447767275165</v>
      </c>
      <c r="T319" s="8">
        <f t="shared" si="101"/>
        <v>1252.1262704349856</v>
      </c>
      <c r="U319" s="8">
        <f t="shared" si="101"/>
        <v>1244.4186466174001</v>
      </c>
      <c r="V319" s="8">
        <f t="shared" si="101"/>
        <v>1234.8013624952964</v>
      </c>
      <c r="W319" s="8">
        <f t="shared" si="101"/>
        <v>1223.6615769743464</v>
      </c>
      <c r="X319" s="8">
        <f t="shared" si="101"/>
        <v>1211.3151207328112</v>
      </c>
      <c r="Y319" s="8">
        <f t="shared" si="101"/>
        <v>1198.0217179802837</v>
      </c>
      <c r="Z319" s="8">
        <f t="shared" si="101"/>
        <v>1183.9962333948861</v>
      </c>
      <c r="AA319" s="8">
        <f t="shared" si="101"/>
        <v>1169.417148483519</v>
      </c>
      <c r="AB319" s="8">
        <f t="shared" si="101"/>
        <v>1154.433082598521</v>
      </c>
      <c r="AC319" s="8">
        <f t="shared" si="101"/>
        <v>1139.1679094099609</v>
      </c>
      <c r="AD319" s="8">
        <f t="shared" si="101"/>
        <v>1123.7248436051054</v>
      </c>
      <c r="AE319" s="8">
        <f t="shared" si="101"/>
        <v>1108.1897557602188</v>
      </c>
      <c r="AF319" s="8">
        <f t="shared" si="101"/>
        <v>1092.6338958209865</v>
      </c>
      <c r="AG319" s="8">
        <f t="shared" si="101"/>
        <v>1077.1161539073107</v>
      </c>
      <c r="AH319" s="8">
        <f t="shared" si="101"/>
        <v>1061.6849523036262</v>
      </c>
      <c r="AI319" s="8">
        <f t="shared" si="101"/>
        <v>1046.3798386766805</v>
      </c>
      <c r="AJ319" s="8">
        <f t="shared" si="101"/>
        <v>1031.2328339970559</v>
      </c>
      <c r="AK319" s="8">
        <f t="shared" si="101"/>
        <v>1016.2695768813007</v>
      </c>
      <c r="AL319" s="8">
        <f t="shared" si="101"/>
        <v>1001.510297533483</v>
      </c>
      <c r="AM319" s="8">
        <f t="shared" si="101"/>
        <v>986.97064811817211</v>
      </c>
      <c r="AN319" s="8">
        <f t="shared" si="101"/>
        <v>972.6624115675113</v>
      </c>
      <c r="AO319" s="8">
        <f t="shared" si="101"/>
        <v>958.59410706843164</v>
      </c>
      <c r="AP319" s="8">
        <f t="shared" si="101"/>
        <v>944.77150749517727</v>
      </c>
      <c r="AQ319" s="8">
        <f t="shared" si="101"/>
        <v>931.19808164584174</v>
      </c>
      <c r="AR319" s="8">
        <f t="shared" si="101"/>
        <v>917.87537217067745</v>
      </c>
      <c r="AS319" s="8">
        <f t="shared" si="101"/>
        <v>904.80331844677687</v>
      </c>
      <c r="AT319" s="8">
        <f t="shared" si="101"/>
        <v>891.9805322879763</v>
      </c>
      <c r="AU319" s="8">
        <f t="shared" ref="AU319" si="102">AVERAGE(AT311:AT328)</f>
        <v>879.4045332285699</v>
      </c>
      <c r="AW319">
        <f t="shared" si="7"/>
        <v>59</v>
      </c>
      <c r="AX319">
        <f t="shared" si="8"/>
        <v>0.11862198533315035</v>
      </c>
      <c r="AY319">
        <f t="shared" si="9"/>
        <v>4.6682398418125964E-3</v>
      </c>
      <c r="AZ319">
        <f t="shared" si="14"/>
        <v>8.4301404768390586</v>
      </c>
      <c r="BA319">
        <f t="shared" si="15"/>
        <v>0.88137801466684962</v>
      </c>
    </row>
    <row r="320" spans="1:53">
      <c r="A320" s="4">
        <v>44696</v>
      </c>
      <c r="B320" s="5">
        <v>8070.13</v>
      </c>
      <c r="C320" s="5">
        <v>6515.7262066012481</v>
      </c>
      <c r="D320" s="5">
        <v>1554.403793398752</v>
      </c>
      <c r="F320" s="4">
        <v>44696</v>
      </c>
      <c r="G320" s="8">
        <f t="shared" si="10"/>
        <v>1554.403793398752</v>
      </c>
      <c r="H320" s="8">
        <f t="shared" si="37"/>
        <v>800.6546687945654</v>
      </c>
      <c r="I320" s="8">
        <f t="shared" si="78"/>
        <v>947.80932908720854</v>
      </c>
      <c r="J320" s="8">
        <f t="shared" si="78"/>
        <v>1030.7544281269704</v>
      </c>
      <c r="K320" s="8">
        <f t="shared" si="78"/>
        <v>1113.1278838366302</v>
      </c>
      <c r="L320" s="8">
        <f t="shared" si="78"/>
        <v>1170.4926787375289</v>
      </c>
      <c r="M320" s="8">
        <f t="shared" si="78"/>
        <v>1211.5738516639967</v>
      </c>
      <c r="N320" s="8">
        <f t="shared" si="78"/>
        <v>1239.4251986976747</v>
      </c>
      <c r="O320" s="8">
        <f t="shared" si="78"/>
        <v>1257.2031687492317</v>
      </c>
      <c r="P320" s="8">
        <f t="shared" si="78"/>
        <v>1267.2084655001206</v>
      </c>
      <c r="Q320" s="8">
        <f t="shared" si="78"/>
        <v>1271.1986506319636</v>
      </c>
      <c r="R320" s="8">
        <f t="shared" ref="R320:AT320" si="103">AVERAGE(Q312:Q329)</f>
        <v>1270.5027756409722</v>
      </c>
      <c r="S320" s="8">
        <f t="shared" si="103"/>
        <v>1266.1347745288424</v>
      </c>
      <c r="T320" s="8">
        <f t="shared" si="103"/>
        <v>1258.8774889414401</v>
      </c>
      <c r="U320" s="8">
        <f t="shared" si="103"/>
        <v>1249.3432460846841</v>
      </c>
      <c r="V320" s="8">
        <f t="shared" si="103"/>
        <v>1238.0172444070313</v>
      </c>
      <c r="W320" s="8">
        <f t="shared" si="103"/>
        <v>1225.2883772092712</v>
      </c>
      <c r="X320" s="8">
        <f t="shared" si="103"/>
        <v>1211.4713502736192</v>
      </c>
      <c r="Y320" s="8">
        <f t="shared" si="103"/>
        <v>1196.8227510202128</v>
      </c>
      <c r="Z320" s="8">
        <f t="shared" si="103"/>
        <v>1181.5529305266634</v>
      </c>
      <c r="AA320" s="8">
        <f t="shared" si="103"/>
        <v>1165.8349580940712</v>
      </c>
      <c r="AB320" s="8">
        <f t="shared" si="103"/>
        <v>1149.8115017446007</v>
      </c>
      <c r="AC320" s="8">
        <f t="shared" si="103"/>
        <v>1133.6002130123609</v>
      </c>
      <c r="AD320" s="8">
        <f t="shared" si="103"/>
        <v>1117.2980115224232</v>
      </c>
      <c r="AE320" s="8">
        <f t="shared" si="103"/>
        <v>1100.984543295302</v>
      </c>
      <c r="AF320" s="8">
        <f t="shared" si="103"/>
        <v>1084.7250057141641</v>
      </c>
      <c r="AG320" s="8">
        <f t="shared" si="103"/>
        <v>1068.5724776902616</v>
      </c>
      <c r="AH320" s="8">
        <f t="shared" si="103"/>
        <v>1052.5698565984503</v>
      </c>
      <c r="AI320" s="8">
        <f t="shared" si="103"/>
        <v>1036.7514780603017</v>
      </c>
      <c r="AJ320" s="8">
        <f t="shared" si="103"/>
        <v>1021.1444767536026</v>
      </c>
      <c r="AK320" s="8">
        <f t="shared" si="103"/>
        <v>1005.7699336093922</v>
      </c>
      <c r="AL320" s="8">
        <f t="shared" si="103"/>
        <v>990.64384538321451</v>
      </c>
      <c r="AM320" s="8">
        <f t="shared" si="103"/>
        <v>975.77794558266737</v>
      </c>
      <c r="AN320" s="8">
        <f t="shared" si="103"/>
        <v>961.1804003892737</v>
      </c>
      <c r="AO320" s="8">
        <f t="shared" si="103"/>
        <v>946.85639905522783</v>
      </c>
      <c r="AP320" s="8">
        <f t="shared" si="103"/>
        <v>932.80865496390879</v>
      </c>
      <c r="AQ320" s="8">
        <f t="shared" si="103"/>
        <v>919.0378308966342</v>
      </c>
      <c r="AR320" s="8">
        <f t="shared" si="103"/>
        <v>905.542899892744</v>
      </c>
      <c r="AS320" s="8">
        <f t="shared" si="103"/>
        <v>892.32145131574464</v>
      </c>
      <c r="AT320" s="8">
        <f t="shared" si="103"/>
        <v>879.36995026491729</v>
      </c>
      <c r="AU320" s="8">
        <f t="shared" ref="AU320" si="104">AVERAGE(AT312:AT329)</f>
        <v>866.68395724004233</v>
      </c>
      <c r="AW320">
        <f t="shared" si="7"/>
        <v>60</v>
      </c>
      <c r="AX320">
        <f t="shared" si="8"/>
        <v>0.12338488009829622</v>
      </c>
      <c r="AY320">
        <f t="shared" si="9"/>
        <v>4.762894765145867E-3</v>
      </c>
      <c r="AZ320">
        <f t="shared" si="14"/>
        <v>8.104720766461309</v>
      </c>
      <c r="BA320">
        <f t="shared" si="15"/>
        <v>0.87661511990170382</v>
      </c>
    </row>
    <row r="321" spans="1:53">
      <c r="A321" s="4">
        <v>44697</v>
      </c>
      <c r="B321" s="5">
        <v>7235.23</v>
      </c>
      <c r="C321" s="5">
        <v>5357.7691585632983</v>
      </c>
      <c r="D321" s="5">
        <v>1877.4608414367012</v>
      </c>
      <c r="F321" s="4">
        <v>44697</v>
      </c>
      <c r="G321" s="8">
        <f t="shared" si="10"/>
        <v>1877.4608414367012</v>
      </c>
      <c r="H321" s="8">
        <f t="shared" si="37"/>
        <v>758.2396310197089</v>
      </c>
      <c r="I321" s="8">
        <f t="shared" si="78"/>
        <v>972.58686955874873</v>
      </c>
      <c r="J321" s="8">
        <f t="shared" si="78"/>
        <v>1060.6979074768262</v>
      </c>
      <c r="K321" s="8">
        <f t="shared" si="78"/>
        <v>1140.8018199104831</v>
      </c>
      <c r="L321" s="8">
        <f t="shared" si="78"/>
        <v>1195.9468572256321</v>
      </c>
      <c r="M321" s="8">
        <f t="shared" si="78"/>
        <v>1234.3665662860044</v>
      </c>
      <c r="N321" s="8">
        <f t="shared" si="78"/>
        <v>1259.557816360342</v>
      </c>
      <c r="O321" s="8">
        <f t="shared" si="78"/>
        <v>1274.6857382768947</v>
      </c>
      <c r="P321" s="8">
        <f t="shared" si="78"/>
        <v>1282.1205064297285</v>
      </c>
      <c r="Q321" s="8">
        <f t="shared" si="78"/>
        <v>1283.6489292988431</v>
      </c>
      <c r="R321" s="8">
        <f t="shared" ref="R321:AT321" si="105">AVERAGE(Q313:Q330)</f>
        <v>1280.6204167331571</v>
      </c>
      <c r="S321" s="8">
        <f t="shared" si="105"/>
        <v>1274.0596594562705</v>
      </c>
      <c r="T321" s="8">
        <f t="shared" si="105"/>
        <v>1264.7545401197922</v>
      </c>
      <c r="U321" s="8">
        <f t="shared" si="105"/>
        <v>1253.3183001010466</v>
      </c>
      <c r="V321" s="8">
        <f t="shared" si="105"/>
        <v>1240.2341267390216</v>
      </c>
      <c r="W321" s="8">
        <f t="shared" si="105"/>
        <v>1225.886797941328</v>
      </c>
      <c r="X321" s="8">
        <f t="shared" si="105"/>
        <v>1210.5854191427245</v>
      </c>
      <c r="Y321" s="8">
        <f t="shared" si="105"/>
        <v>1194.5799733229039</v>
      </c>
      <c r="Z321" s="8">
        <f t="shared" si="105"/>
        <v>1178.0735809883993</v>
      </c>
      <c r="AA321" s="8">
        <f t="shared" si="105"/>
        <v>1161.2317505886829</v>
      </c>
      <c r="AB321" s="8">
        <f t="shared" si="105"/>
        <v>1144.1894871361856</v>
      </c>
      <c r="AC321" s="8">
        <f t="shared" si="105"/>
        <v>1127.0568490825895</v>
      </c>
      <c r="AD321" s="8">
        <f t="shared" si="105"/>
        <v>1109.9233590268609</v>
      </c>
      <c r="AE321" s="8">
        <f t="shared" si="105"/>
        <v>1092.8615510287354</v>
      </c>
      <c r="AF321" s="8">
        <f t="shared" si="105"/>
        <v>1075.9298551116131</v>
      </c>
      <c r="AG321" s="8">
        <f t="shared" si="105"/>
        <v>1059.1749639783052</v>
      </c>
      <c r="AH321" s="8">
        <f t="shared" si="105"/>
        <v>1042.6337889022825</v>
      </c>
      <c r="AI321" s="8">
        <f t="shared" si="105"/>
        <v>1026.3350852656799</v>
      </c>
      <c r="AJ321" s="8">
        <f t="shared" si="105"/>
        <v>1010.3008094429855</v>
      </c>
      <c r="AK321" s="8">
        <f t="shared" si="105"/>
        <v>994.5472551688415</v>
      </c>
      <c r="AL321" s="8">
        <f t="shared" si="105"/>
        <v>979.08600753728876</v>
      </c>
      <c r="AM321" s="8">
        <f t="shared" si="105"/>
        <v>963.92474527304796</v>
      </c>
      <c r="AN321" s="8">
        <f t="shared" si="105"/>
        <v>949.06791616883697</v>
      </c>
      <c r="AO321" s="8">
        <f t="shared" si="105"/>
        <v>934.51730610665049</v>
      </c>
      <c r="AP321" s="8">
        <f t="shared" si="105"/>
        <v>920.27251853988571</v>
      </c>
      <c r="AQ321" s="8">
        <f t="shared" si="105"/>
        <v>906.33137847345392</v>
      </c>
      <c r="AR321" s="8">
        <f t="shared" si="105"/>
        <v>892.69027267512445</v>
      </c>
      <c r="AS321" s="8">
        <f t="shared" si="105"/>
        <v>879.3444359639293</v>
      </c>
      <c r="AT321" s="8">
        <f t="shared" si="105"/>
        <v>866.28819186287956</v>
      </c>
      <c r="AU321" s="8">
        <f t="shared" ref="AU321" si="106">AVERAGE(AT313:AT330)</f>
        <v>853.51515460787448</v>
      </c>
      <c r="AW321">
        <f t="shared" si="7"/>
        <v>61</v>
      </c>
      <c r="AX321">
        <f t="shared" si="8"/>
        <v>0.12824162684665302</v>
      </c>
      <c r="AY321">
        <f t="shared" si="9"/>
        <v>4.8567467483568022E-3</v>
      </c>
      <c r="AZ321">
        <f t="shared" si="14"/>
        <v>7.7977800546445497</v>
      </c>
      <c r="BA321">
        <f t="shared" si="15"/>
        <v>0.87175837315334692</v>
      </c>
    </row>
    <row r="322" spans="1:53">
      <c r="A322" s="4">
        <v>44698</v>
      </c>
      <c r="B322" s="5">
        <v>6160.73</v>
      </c>
      <c r="C322" s="5">
        <v>4823.0399971233073</v>
      </c>
      <c r="D322" s="5">
        <v>1337.6900028766922</v>
      </c>
      <c r="F322" s="4">
        <v>44698</v>
      </c>
      <c r="G322" s="8">
        <f t="shared" si="10"/>
        <v>1337.6900028766922</v>
      </c>
      <c r="H322" s="8">
        <f t="shared" si="37"/>
        <v>786.16424001672226</v>
      </c>
      <c r="I322" s="8">
        <f t="shared" si="78"/>
        <v>1001.9683141043976</v>
      </c>
      <c r="J322" s="8">
        <f t="shared" si="78"/>
        <v>1096.5659026656767</v>
      </c>
      <c r="K322" s="8">
        <f t="shared" si="78"/>
        <v>1171.9777452842814</v>
      </c>
      <c r="L322" s="8">
        <f t="shared" si="78"/>
        <v>1223.6657466291842</v>
      </c>
      <c r="M322" s="8">
        <f t="shared" si="78"/>
        <v>1258.4570425495945</v>
      </c>
      <c r="N322" s="8">
        <f t="shared" si="78"/>
        <v>1280.2895008786722</v>
      </c>
      <c r="O322" s="8">
        <f t="shared" si="78"/>
        <v>1292.2558882692081</v>
      </c>
      <c r="P322" s="8">
        <f t="shared" si="78"/>
        <v>1296.746933973282</v>
      </c>
      <c r="Q322" s="8">
        <f t="shared" si="78"/>
        <v>1295.5430562086847</v>
      </c>
      <c r="R322" s="8">
        <f t="shared" ref="R322:AT322" si="107">AVERAGE(Q314:Q331)</f>
        <v>1289.9873782643072</v>
      </c>
      <c r="S322" s="8">
        <f t="shared" si="107"/>
        <v>1281.0961619686184</v>
      </c>
      <c r="T322" s="8">
        <f t="shared" si="107"/>
        <v>1269.6482908668934</v>
      </c>
      <c r="U322" s="8">
        <f t="shared" si="107"/>
        <v>1256.2476136175014</v>
      </c>
      <c r="V322" s="8">
        <f t="shared" si="107"/>
        <v>1241.3676364803309</v>
      </c>
      <c r="W322" s="8">
        <f t="shared" si="107"/>
        <v>1225.3832428473345</v>
      </c>
      <c r="X322" s="8">
        <f t="shared" si="107"/>
        <v>1208.5935266865802</v>
      </c>
      <c r="Y322" s="8">
        <f t="shared" si="107"/>
        <v>1191.2384603330484</v>
      </c>
      <c r="Z322" s="8">
        <f t="shared" si="107"/>
        <v>1173.511277073379</v>
      </c>
      <c r="AA322" s="8">
        <f t="shared" si="107"/>
        <v>1155.5678356191643</v>
      </c>
      <c r="AB322" s="8">
        <f t="shared" si="107"/>
        <v>1137.5338253615794</v>
      </c>
      <c r="AC322" s="8">
        <f t="shared" si="107"/>
        <v>1119.5103986354745</v>
      </c>
      <c r="AD322" s="8">
        <f t="shared" si="107"/>
        <v>1101.5786352424022</v>
      </c>
      <c r="AE322" s="8">
        <f t="shared" si="107"/>
        <v>1083.8031238209014</v>
      </c>
      <c r="AF322" s="8">
        <f t="shared" si="107"/>
        <v>1066.234863505839</v>
      </c>
      <c r="AG322" s="8">
        <f t="shared" si="107"/>
        <v>1048.9136340785788</v>
      </c>
      <c r="AH322" s="8">
        <f t="shared" si="107"/>
        <v>1031.8699446391138</v>
      </c>
      <c r="AI322" s="8">
        <f t="shared" si="107"/>
        <v>1015.1266440087259</v>
      </c>
      <c r="AJ322" s="8">
        <f t="shared" si="107"/>
        <v>998.7002568804736</v>
      </c>
      <c r="AK322" s="8">
        <f t="shared" si="107"/>
        <v>982.60209574643136</v>
      </c>
      <c r="AL322" s="8">
        <f t="shared" si="107"/>
        <v>966.83918824439104</v>
      </c>
      <c r="AM322" s="8">
        <f t="shared" si="107"/>
        <v>951.41505171623305</v>
      </c>
      <c r="AN322" s="8">
        <f t="shared" si="107"/>
        <v>936.33034073606541</v>
      </c>
      <c r="AO322" s="8">
        <f t="shared" si="107"/>
        <v>921.58338865657004</v>
      </c>
      <c r="AP322" s="8">
        <f t="shared" si="107"/>
        <v>907.17066049531968</v>
      </c>
      <c r="AQ322" s="8">
        <f t="shared" si="107"/>
        <v>893.08713149836012</v>
      </c>
      <c r="AR322" s="8">
        <f t="shared" si="107"/>
        <v>879.32660330348847</v>
      </c>
      <c r="AS322" s="8">
        <f t="shared" si="107"/>
        <v>865.88196765457644</v>
      </c>
      <c r="AT322" s="8">
        <f t="shared" si="107"/>
        <v>852.74542599771712</v>
      </c>
      <c r="AU322" s="8">
        <f t="shared" ref="AU322" si="108">AVERAGE(AT314:AT331)</f>
        <v>839.90867194960947</v>
      </c>
      <c r="AW322">
        <f t="shared" si="7"/>
        <v>62</v>
      </c>
      <c r="AX322">
        <f t="shared" si="8"/>
        <v>0.13319136374310875</v>
      </c>
      <c r="AY322">
        <f t="shared" si="9"/>
        <v>4.9497368964557253E-3</v>
      </c>
      <c r="AZ322">
        <f t="shared" si="14"/>
        <v>7.5079943015580053</v>
      </c>
      <c r="BA322">
        <f t="shared" si="15"/>
        <v>0.8668086362568912</v>
      </c>
    </row>
    <row r="323" spans="1:53">
      <c r="A323" s="4">
        <v>44699</v>
      </c>
      <c r="B323" s="5">
        <v>4831.3599999999997</v>
      </c>
      <c r="C323" s="5">
        <v>4611.2694871325493</v>
      </c>
      <c r="D323" s="5">
        <v>220.09051286745034</v>
      </c>
      <c r="F323" s="4">
        <v>44699</v>
      </c>
      <c r="G323" s="8">
        <f t="shared" si="10"/>
        <v>220.09051286745034</v>
      </c>
      <c r="H323" s="8">
        <f t="shared" si="37"/>
        <v>777.55373356952316</v>
      </c>
      <c r="I323" s="8">
        <f t="shared" si="78"/>
        <v>1041.9432241450797</v>
      </c>
      <c r="J323" s="8">
        <f t="shared" si="78"/>
        <v>1138.7165087170256</v>
      </c>
      <c r="K323" s="8">
        <f t="shared" si="78"/>
        <v>1206.3550010804863</v>
      </c>
      <c r="L323" s="8">
        <f t="shared" si="78"/>
        <v>1253.2965375434039</v>
      </c>
      <c r="M323" s="8">
        <f t="shared" si="78"/>
        <v>1283.5593637044813</v>
      </c>
      <c r="N323" s="8">
        <f t="shared" si="78"/>
        <v>1301.3702261872272</v>
      </c>
      <c r="O323" s="8">
        <f t="shared" si="78"/>
        <v>1309.6964753572097</v>
      </c>
      <c r="P323" s="8">
        <f t="shared" si="78"/>
        <v>1310.898124733133</v>
      </c>
      <c r="Q323" s="8">
        <f t="shared" si="78"/>
        <v>1306.7152538055725</v>
      </c>
      <c r="R323" s="8">
        <f t="shared" ref="R323:AT323" si="109">AVERAGE(Q315:Q332)</f>
        <v>1298.4586569898474</v>
      </c>
      <c r="S323" s="8">
        <f t="shared" si="109"/>
        <v>1287.1175598753605</v>
      </c>
      <c r="T323" s="8">
        <f t="shared" si="109"/>
        <v>1273.4482246215312</v>
      </c>
      <c r="U323" s="8">
        <f t="shared" si="109"/>
        <v>1258.0351104580657</v>
      </c>
      <c r="V323" s="8">
        <f t="shared" si="109"/>
        <v>1241.3346040921301</v>
      </c>
      <c r="W323" s="8">
        <f t="shared" si="109"/>
        <v>1223.7060929067632</v>
      </c>
      <c r="X323" s="8">
        <f t="shared" si="109"/>
        <v>1205.4343904008349</v>
      </c>
      <c r="Y323" s="8">
        <f t="shared" si="109"/>
        <v>1186.7461707605023</v>
      </c>
      <c r="Z323" s="8">
        <f t="shared" si="109"/>
        <v>1167.8222264008907</v>
      </c>
      <c r="AA323" s="8">
        <f t="shared" si="109"/>
        <v>1148.8067693449639</v>
      </c>
      <c r="AB323" s="8">
        <f t="shared" si="109"/>
        <v>1129.8146043249637</v>
      </c>
      <c r="AC323" s="8">
        <f t="shared" si="109"/>
        <v>1110.9367412589845</v>
      </c>
      <c r="AD323" s="8">
        <f t="shared" si="109"/>
        <v>1092.2448421268189</v>
      </c>
      <c r="AE323" s="8">
        <f t="shared" si="109"/>
        <v>1073.7947819398059</v>
      </c>
      <c r="AF323" s="8">
        <f t="shared" si="109"/>
        <v>1055.629525500525</v>
      </c>
      <c r="AG323" s="8">
        <f t="shared" si="109"/>
        <v>1037.7814681253542</v>
      </c>
      <c r="AH323" s="8">
        <f t="shared" si="109"/>
        <v>1020.2743511595002</v>
      </c>
      <c r="AI323" s="8">
        <f t="shared" si="109"/>
        <v>1003.1248365968254</v>
      </c>
      <c r="AJ323" s="8">
        <f t="shared" si="109"/>
        <v>986.34380594529648</v>
      </c>
      <c r="AK323" s="8">
        <f t="shared" si="109"/>
        <v>969.93743436942532</v>
      </c>
      <c r="AL323" s="8">
        <f t="shared" si="109"/>
        <v>953.90808057782874</v>
      </c>
      <c r="AM323" s="8">
        <f t="shared" si="109"/>
        <v>938.25502488716586</v>
      </c>
      <c r="AN323" s="8">
        <f t="shared" si="109"/>
        <v>922.97508168751347</v>
      </c>
      <c r="AO323" s="8">
        <f t="shared" si="109"/>
        <v>908.06310767686864</v>
      </c>
      <c r="AP323" s="8">
        <f t="shared" si="109"/>
        <v>893.51242338502675</v>
      </c>
      <c r="AQ323" s="8">
        <f t="shared" si="109"/>
        <v>879.3151624274833</v>
      </c>
      <c r="AR323" s="8">
        <f t="shared" si="109"/>
        <v>865.46256044263419</v>
      </c>
      <c r="AS323" s="8">
        <f t="shared" si="109"/>
        <v>851.94519364089047</v>
      </c>
      <c r="AT323" s="8">
        <f t="shared" si="109"/>
        <v>838.75317523561205</v>
      </c>
      <c r="AU323" s="8">
        <f t="shared" ref="AU323" si="110">AVERAGE(AT315:AT332)</f>
        <v>825.87631665942115</v>
      </c>
      <c r="AW323">
        <f t="shared" si="7"/>
        <v>63</v>
      </c>
      <c r="AX323">
        <f t="shared" si="8"/>
        <v>0.1382331706068311</v>
      </c>
      <c r="AY323">
        <f t="shared" si="9"/>
        <v>5.0418068637223534E-3</v>
      </c>
      <c r="AZ323">
        <f t="shared" si="14"/>
        <v>7.2341536811323257</v>
      </c>
      <c r="BA323">
        <f t="shared" si="15"/>
        <v>0.86176682939316884</v>
      </c>
    </row>
    <row r="324" spans="1:53">
      <c r="A324" s="4">
        <v>44700</v>
      </c>
      <c r="B324" s="5">
        <v>5718.3</v>
      </c>
      <c r="C324" s="5">
        <v>4709.6039472295179</v>
      </c>
      <c r="D324" s="5">
        <v>1008.6960527704823</v>
      </c>
      <c r="F324" s="4">
        <v>44700</v>
      </c>
      <c r="G324" s="8">
        <f t="shared" si="10"/>
        <v>1008.6960527704823</v>
      </c>
      <c r="H324" s="8">
        <f t="shared" si="37"/>
        <v>997.03031768753942</v>
      </c>
      <c r="I324" s="8">
        <f t="shared" ref="I324:Q334" si="111">AVERAGE(H316:H333)</f>
        <v>1095.3984013193342</v>
      </c>
      <c r="J324" s="8">
        <f t="shared" si="111"/>
        <v>1185.0614395934494</v>
      </c>
      <c r="K324" s="8">
        <f t="shared" si="111"/>
        <v>1243.4343350058791</v>
      </c>
      <c r="L324" s="8">
        <f t="shared" si="111"/>
        <v>1284.4243261460733</v>
      </c>
      <c r="M324" s="8">
        <f t="shared" si="111"/>
        <v>1309.3438868332951</v>
      </c>
      <c r="N324" s="8">
        <f t="shared" si="111"/>
        <v>1322.520359784633</v>
      </c>
      <c r="O324" s="8">
        <f t="shared" si="111"/>
        <v>1326.7700851396976</v>
      </c>
      <c r="P324" s="8">
        <f t="shared" si="111"/>
        <v>1324.3711509865698</v>
      </c>
      <c r="Q324" s="8">
        <f t="shared" si="111"/>
        <v>1316.9914178036711</v>
      </c>
      <c r="R324" s="8">
        <f t="shared" ref="R324:AT324" si="112">AVERAGE(Q316:Q333)</f>
        <v>1305.8845230053992</v>
      </c>
      <c r="S324" s="8">
        <f t="shared" si="112"/>
        <v>1291.9949979137991</v>
      </c>
      <c r="T324" s="8">
        <f t="shared" si="112"/>
        <v>1276.0435596791149</v>
      </c>
      <c r="U324" s="8">
        <f t="shared" si="112"/>
        <v>1258.5857869603401</v>
      </c>
      <c r="V324" s="8">
        <f t="shared" si="112"/>
        <v>1240.0538799003039</v>
      </c>
      <c r="W324" s="8">
        <f t="shared" si="112"/>
        <v>1220.7864066399989</v>
      </c>
      <c r="X324" s="8">
        <f t="shared" si="112"/>
        <v>1201.0498466861702</v>
      </c>
      <c r="Y324" s="8">
        <f t="shared" si="112"/>
        <v>1181.0544613999357</v>
      </c>
      <c r="Z324" s="8">
        <f t="shared" si="112"/>
        <v>1160.9661920753222</v>
      </c>
      <c r="AA324" s="8">
        <f t="shared" si="112"/>
        <v>1140.9157295028299</v>
      </c>
      <c r="AB324" s="8">
        <f t="shared" si="112"/>
        <v>1121.0055314704887</v>
      </c>
      <c r="AC324" s="8">
        <f t="shared" si="112"/>
        <v>1101.3153236661935</v>
      </c>
      <c r="AD324" s="8">
        <f t="shared" si="112"/>
        <v>1081.9064596350481</v>
      </c>
      <c r="AE324" s="8">
        <f t="shared" si="112"/>
        <v>1062.8254083616928</v>
      </c>
      <c r="AF324" s="8">
        <f t="shared" si="112"/>
        <v>1044.1065651178126</v>
      </c>
      <c r="AG324" s="8">
        <f t="shared" si="112"/>
        <v>1025.7745306882425</v>
      </c>
      <c r="AH324" s="8">
        <f t="shared" si="112"/>
        <v>1007.8459684363147</v>
      </c>
      <c r="AI324" s="8">
        <f t="shared" si="112"/>
        <v>990.33112304903727</v>
      </c>
      <c r="AJ324" s="8">
        <f t="shared" si="112"/>
        <v>973.23506606305716</v>
      </c>
      <c r="AK324" s="8">
        <f t="shared" si="112"/>
        <v>956.55871933363824</v>
      </c>
      <c r="AL324" s="8">
        <f t="shared" si="112"/>
        <v>940.29969707830446</v>
      </c>
      <c r="AM324" s="8">
        <f t="shared" si="112"/>
        <v>924.45299905666411</v>
      </c>
      <c r="AN324" s="8">
        <f t="shared" si="112"/>
        <v>909.01158118301544</v>
      </c>
      <c r="AO324" s="8">
        <f t="shared" si="112"/>
        <v>893.96682494831248</v>
      </c>
      <c r="AP324" s="8">
        <f t="shared" si="112"/>
        <v>879.30892312453443</v>
      </c>
      <c r="AQ324" s="8">
        <f t="shared" si="112"/>
        <v>865.02719609949168</v>
      </c>
      <c r="AR324" s="8">
        <f t="shared" si="112"/>
        <v>851.1103506688404</v>
      </c>
      <c r="AS324" s="8">
        <f t="shared" si="112"/>
        <v>837.54669106417452</v>
      </c>
      <c r="AT324" s="8">
        <f t="shared" si="112"/>
        <v>824.3242903231976</v>
      </c>
      <c r="AU324" s="8">
        <f t="shared" ref="AU324" si="113">AVERAGE(AT316:AT333)</f>
        <v>811.43112873478549</v>
      </c>
      <c r="AW324">
        <f t="shared" si="7"/>
        <v>64</v>
      </c>
      <c r="AX324">
        <f t="shared" si="8"/>
        <v>0.14336606950263664</v>
      </c>
      <c r="AY324">
        <f t="shared" si="9"/>
        <v>5.1328988958055377E-3</v>
      </c>
      <c r="AZ324">
        <f t="shared" si="14"/>
        <v>6.9751511181772967</v>
      </c>
      <c r="BA324">
        <f t="shared" si="15"/>
        <v>0.85663393049736336</v>
      </c>
    </row>
    <row r="325" spans="1:53">
      <c r="A325" s="4">
        <v>44701</v>
      </c>
      <c r="B325" s="5">
        <v>5211.0200000000004</v>
      </c>
      <c r="C325" s="5">
        <v>4301.7588457698603</v>
      </c>
      <c r="D325" s="5">
        <v>909.26115423014016</v>
      </c>
      <c r="F325" s="4">
        <v>44701</v>
      </c>
      <c r="G325" s="8">
        <f t="shared" si="10"/>
        <v>909.26115423014016</v>
      </c>
      <c r="H325" s="8">
        <f t="shared" si="37"/>
        <v>1147.7397375572291</v>
      </c>
      <c r="I325" s="8">
        <f t="shared" si="111"/>
        <v>1154.8637282841551</v>
      </c>
      <c r="J325" s="8">
        <f t="shared" si="111"/>
        <v>1234.0716244325774</v>
      </c>
      <c r="K325" s="8">
        <f t="shared" si="111"/>
        <v>1282.6352969548793</v>
      </c>
      <c r="L325" s="8">
        <f t="shared" si="111"/>
        <v>1316.5883249099898</v>
      </c>
      <c r="M325" s="8">
        <f t="shared" si="111"/>
        <v>1335.4431387764475</v>
      </c>
      <c r="N325" s="8">
        <f t="shared" si="111"/>
        <v>1343.4350043593654</v>
      </c>
      <c r="O325" s="8">
        <f t="shared" si="111"/>
        <v>1343.2223260654544</v>
      </c>
      <c r="P325" s="8">
        <f t="shared" si="111"/>
        <v>1336.9524032355012</v>
      </c>
      <c r="Q325" s="8">
        <f t="shared" si="111"/>
        <v>1326.1912310030154</v>
      </c>
      <c r="R325" s="8">
        <f t="shared" ref="R325:AT325" si="114">AVERAGE(Q317:Q334)</f>
        <v>1312.11224487509</v>
      </c>
      <c r="S325" s="8">
        <f t="shared" si="114"/>
        <v>1295.5989123490183</v>
      </c>
      <c r="T325" s="8">
        <f t="shared" si="114"/>
        <v>1277.324436894796</v>
      </c>
      <c r="U325" s="8">
        <f t="shared" si="114"/>
        <v>1257.8067094614516</v>
      </c>
      <c r="V325" s="8">
        <f t="shared" si="114"/>
        <v>1237.447175959453</v>
      </c>
      <c r="W325" s="8">
        <f t="shared" si="114"/>
        <v>1216.5586326101732</v>
      </c>
      <c r="X325" s="8">
        <f t="shared" si="114"/>
        <v>1195.3854544136345</v>
      </c>
      <c r="Y325" s="8">
        <f t="shared" si="114"/>
        <v>1174.1185980566931</v>
      </c>
      <c r="Z325" s="8">
        <f t="shared" si="114"/>
        <v>1152.9069242772077</v>
      </c>
      <c r="AA325" s="8">
        <f t="shared" si="114"/>
        <v>1131.8658787375277</v>
      </c>
      <c r="AB325" s="8">
        <f t="shared" si="114"/>
        <v>1111.0842382128574</v>
      </c>
      <c r="AC325" s="8">
        <f t="shared" si="114"/>
        <v>1090.629413227857</v>
      </c>
      <c r="AD325" s="8">
        <f t="shared" si="114"/>
        <v>1070.5516552504732</v>
      </c>
      <c r="AE325" s="8">
        <f t="shared" si="114"/>
        <v>1050.8874202775808</v>
      </c>
      <c r="AF325" s="8">
        <f t="shared" si="114"/>
        <v>1031.6620744772727</v>
      </c>
      <c r="AG325" s="8">
        <f t="shared" si="114"/>
        <v>1012.8920811521283</v>
      </c>
      <c r="AH325" s="8">
        <f t="shared" si="114"/>
        <v>994.58677509551069</v>
      </c>
      <c r="AI325" s="8">
        <f t="shared" si="114"/>
        <v>976.74980622378052</v>
      </c>
      <c r="AJ325" s="8">
        <f t="shared" si="114"/>
        <v>959.38031643632348</v>
      </c>
      <c r="AK325" s="8">
        <f t="shared" si="114"/>
        <v>942.47390015762403</v>
      </c>
      <c r="AL325" s="8">
        <f t="shared" si="114"/>
        <v>926.02338871477878</v>
      </c>
      <c r="AM325" s="8">
        <f t="shared" si="114"/>
        <v>910.01949074612583</v>
      </c>
      <c r="AN325" s="8">
        <f t="shared" si="114"/>
        <v>894.45131462209497</v>
      </c>
      <c r="AO325" s="8">
        <f t="shared" si="114"/>
        <v>879.30679395939501</v>
      </c>
      <c r="AP325" s="8">
        <f t="shared" si="114"/>
        <v>864.57303341327008</v>
      </c>
      <c r="AQ325" s="8">
        <f t="shared" si="114"/>
        <v>850.23658881110305</v>
      </c>
      <c r="AR325" s="8">
        <f t="shared" si="114"/>
        <v>836.28369317363422</v>
      </c>
      <c r="AS325" s="8">
        <f t="shared" si="114"/>
        <v>822.70043812896029</v>
      </c>
      <c r="AT325" s="8">
        <f t="shared" si="114"/>
        <v>809.4729185611917</v>
      </c>
      <c r="AU325" s="8">
        <f t="shared" ref="AU325" si="115">AVERAGE(AT317:AT334)</f>
        <v>796.58734697458453</v>
      </c>
      <c r="AW325">
        <f t="shared" si="7"/>
        <v>65</v>
      </c>
      <c r="AX325">
        <f t="shared" si="8"/>
        <v>0.14858902537495094</v>
      </c>
      <c r="AY325">
        <f t="shared" si="9"/>
        <v>5.2229558723143055E-3</v>
      </c>
      <c r="AZ325">
        <f t="shared" si="14"/>
        <v>6.7299721327102766</v>
      </c>
      <c r="BA325">
        <f t="shared" si="15"/>
        <v>0.85141097462504911</v>
      </c>
    </row>
    <row r="326" spans="1:53">
      <c r="A326" s="4">
        <v>44702</v>
      </c>
      <c r="B326" s="5">
        <v>6799.89</v>
      </c>
      <c r="C326" s="5">
        <v>5563.0480223465693</v>
      </c>
      <c r="D326" s="5">
        <v>1236.8419776534311</v>
      </c>
      <c r="F326" s="4">
        <v>44702</v>
      </c>
      <c r="G326" s="8">
        <f t="shared" si="10"/>
        <v>1236.8419776534311</v>
      </c>
      <c r="H326" s="8">
        <f t="shared" si="37"/>
        <v>1324.9712011826964</v>
      </c>
      <c r="I326" s="8">
        <f t="shared" si="111"/>
        <v>1222.546789504466</v>
      </c>
      <c r="J326" s="8">
        <f t="shared" si="111"/>
        <v>1283.9576091196532</v>
      </c>
      <c r="K326" s="8">
        <f t="shared" si="111"/>
        <v>1323.2736279972764</v>
      </c>
      <c r="L326" s="8">
        <f t="shared" si="111"/>
        <v>1349.3012383615742</v>
      </c>
      <c r="M326" s="8">
        <f t="shared" si="111"/>
        <v>1361.4588667668527</v>
      </c>
      <c r="N326" s="8">
        <f t="shared" si="111"/>
        <v>1363.7886827551226</v>
      </c>
      <c r="O326" s="8">
        <f t="shared" si="111"/>
        <v>1358.7855067016515</v>
      </c>
      <c r="P326" s="8">
        <f t="shared" si="111"/>
        <v>1348.4204815616058</v>
      </c>
      <c r="Q326" s="8">
        <f t="shared" si="111"/>
        <v>1334.1304644845093</v>
      </c>
      <c r="R326" s="8">
        <f t="shared" ref="R326:AT326" si="116">AVERAGE(Q318:Q335)</f>
        <v>1316.9879409955881</v>
      </c>
      <c r="S326" s="8">
        <f t="shared" si="116"/>
        <v>1297.8005387984579</v>
      </c>
      <c r="T326" s="8">
        <f t="shared" si="116"/>
        <v>1277.1831598539218</v>
      </c>
      <c r="U326" s="8">
        <f t="shared" si="116"/>
        <v>1255.6080422769055</v>
      </c>
      <c r="V326" s="8">
        <f t="shared" si="116"/>
        <v>1233.439922699619</v>
      </c>
      <c r="W326" s="8">
        <f t="shared" si="116"/>
        <v>1210.9613255245833</v>
      </c>
      <c r="X326" s="8">
        <f t="shared" si="116"/>
        <v>1188.3910942065281</v>
      </c>
      <c r="Y326" s="8">
        <f t="shared" si="116"/>
        <v>1165.8982567286182</v>
      </c>
      <c r="Z326" s="8">
        <f t="shared" si="116"/>
        <v>1143.6125784360281</v>
      </c>
      <c r="AA326" s="8">
        <f t="shared" si="116"/>
        <v>1121.6327121598831</v>
      </c>
      <c r="AB326" s="8">
        <f t="shared" si="116"/>
        <v>1100.0325672150088</v>
      </c>
      <c r="AC326" s="8">
        <f t="shared" si="116"/>
        <v>1078.8663336880536</v>
      </c>
      <c r="AD326" s="8">
        <f t="shared" si="116"/>
        <v>1058.1724755577245</v>
      </c>
      <c r="AE326" s="8">
        <f t="shared" si="116"/>
        <v>1037.9769228762409</v>
      </c>
      <c r="AF326" s="8">
        <f t="shared" si="116"/>
        <v>1018.295635252326</v>
      </c>
      <c r="AG326" s="8">
        <f t="shared" si="116"/>
        <v>999.13666755829377</v>
      </c>
      <c r="AH326" s="8">
        <f t="shared" si="116"/>
        <v>980.50183871153706</v>
      </c>
      <c r="AI326" s="8">
        <f t="shared" si="116"/>
        <v>962.38808208698356</v>
      </c>
      <c r="AJ326" s="8">
        <f t="shared" si="116"/>
        <v>944.78853932836989</v>
      </c>
      <c r="AK326" s="8">
        <f t="shared" si="116"/>
        <v>927.69344651325571</v>
      </c>
      <c r="AL326" s="8">
        <f t="shared" si="116"/>
        <v>911.09085173623293</v>
      </c>
      <c r="AM326" s="8">
        <f t="shared" si="116"/>
        <v>894.96719546500844</v>
      </c>
      <c r="AN326" s="8">
        <f t="shared" si="116"/>
        <v>879.30777896264215</v>
      </c>
      <c r="AO326" s="8">
        <f t="shared" si="116"/>
        <v>864.09714126798997</v>
      </c>
      <c r="AP326" s="8">
        <f t="shared" si="116"/>
        <v>849.31936139799609</v>
      </c>
      <c r="AQ326" s="8">
        <f t="shared" si="116"/>
        <v>834.95829936487098</v>
      </c>
      <c r="AR326" s="8">
        <f t="shared" si="116"/>
        <v>820.9977871255345</v>
      </c>
      <c r="AS326" s="8">
        <f t="shared" si="116"/>
        <v>807.42177857559375</v>
      </c>
      <c r="AT326" s="8">
        <f t="shared" si="116"/>
        <v>794.21446606961786</v>
      </c>
      <c r="AU326" s="8">
        <f t="shared" ref="AU326" si="117">AVERAGE(AT318:AT335)</f>
        <v>781.36036961899163</v>
      </c>
      <c r="AW326">
        <f t="shared" ref="AW326:AW389" si="118">AW325+$BF$6</f>
        <v>66</v>
      </c>
      <c r="AX326">
        <f t="shared" ref="AX326:AX389" si="119">_xlfn.WEIBULL.DIST(AW326,$BF$1,$BF$2,1)</f>
        <v>0.1539009467247491</v>
      </c>
      <c r="AY326">
        <f t="shared" ref="AY326:AY389" si="120">(AX326-AX325*1)*($BF$4)</f>
        <v>5.3119213497981599E-3</v>
      </c>
      <c r="AZ326">
        <f t="shared" si="14"/>
        <v>6.4976858250813354</v>
      </c>
      <c r="BA326">
        <f t="shared" si="15"/>
        <v>0.84609905327525092</v>
      </c>
    </row>
    <row r="327" spans="1:53">
      <c r="A327" s="4">
        <v>44703</v>
      </c>
      <c r="B327" s="5">
        <v>8442.18</v>
      </c>
      <c r="C327" s="5">
        <v>5817.985845018351</v>
      </c>
      <c r="D327" s="5">
        <v>2624.1941549816493</v>
      </c>
      <c r="F327" s="4">
        <v>44703</v>
      </c>
      <c r="G327" s="8">
        <f t="shared" ref="G327:G390" si="121">D327</f>
        <v>2624.1941549816493</v>
      </c>
      <c r="H327" s="8">
        <f t="shared" si="37"/>
        <v>1302.0189762291091</v>
      </c>
      <c r="I327" s="8">
        <f t="shared" si="111"/>
        <v>1276.7476168037952</v>
      </c>
      <c r="J327" s="8">
        <f t="shared" si="111"/>
        <v>1334.8210946497802</v>
      </c>
      <c r="K327" s="8">
        <f t="shared" si="111"/>
        <v>1364.7944876125121</v>
      </c>
      <c r="L327" s="8">
        <f t="shared" si="111"/>
        <v>1382.0487946094447</v>
      </c>
      <c r="M327" s="8">
        <f t="shared" si="111"/>
        <v>1386.9676743808075</v>
      </c>
      <c r="N327" s="8">
        <f t="shared" si="111"/>
        <v>1383.2403603060329</v>
      </c>
      <c r="O327" s="8">
        <f t="shared" si="111"/>
        <v>1373.1826331587918</v>
      </c>
      <c r="P327" s="8">
        <f t="shared" si="111"/>
        <v>1358.5493019814876</v>
      </c>
      <c r="Q327" s="8">
        <f t="shared" si="111"/>
        <v>1340.6234248333813</v>
      </c>
      <c r="R327" s="8">
        <f t="shared" ref="R327:AT327" si="122">AVERAGE(Q319:Q336)</f>
        <v>1320.3585262496765</v>
      </c>
      <c r="S327" s="8">
        <f t="shared" si="122"/>
        <v>1298.4734797447591</v>
      </c>
      <c r="T327" s="8">
        <f t="shared" si="122"/>
        <v>1275.5154693960469</v>
      </c>
      <c r="U327" s="8">
        <f t="shared" si="122"/>
        <v>1251.9040920096195</v>
      </c>
      <c r="V327" s="8">
        <f t="shared" si="122"/>
        <v>1227.9621291294136</v>
      </c>
      <c r="W327" s="8">
        <f t="shared" si="122"/>
        <v>1203.9378569291723</v>
      </c>
      <c r="X327" s="8">
        <f t="shared" si="122"/>
        <v>1180.0215561432447</v>
      </c>
      <c r="Y327" s="8">
        <f t="shared" si="122"/>
        <v>1156.3580090909718</v>
      </c>
      <c r="Z327" s="8">
        <f t="shared" si="122"/>
        <v>1133.0561151029292</v>
      </c>
      <c r="AA327" s="8">
        <f t="shared" si="122"/>
        <v>1110.1963851164949</v>
      </c>
      <c r="AB327" s="8">
        <f t="shared" si="122"/>
        <v>1087.8368392056068</v>
      </c>
      <c r="AC327" s="8">
        <f t="shared" si="122"/>
        <v>1066.0176803399784</v>
      </c>
      <c r="AD327" s="8">
        <f t="shared" si="122"/>
        <v>1044.7650176192974</v>
      </c>
      <c r="AE327" s="8">
        <f t="shared" si="122"/>
        <v>1024.0938435706153</v>
      </c>
      <c r="AF327" s="8">
        <f t="shared" si="122"/>
        <v>1004.0104214097602</v>
      </c>
      <c r="AG327" s="8">
        <f t="shared" si="122"/>
        <v>984.5142026961795</v>
      </c>
      <c r="AH327" s="8">
        <f t="shared" si="122"/>
        <v>965.59936939491445</v>
      </c>
      <c r="AI327" s="8">
        <f t="shared" si="122"/>
        <v>947.25607434786195</v>
      </c>
      <c r="AJ327" s="8">
        <f t="shared" si="122"/>
        <v>929.47143879454757</v>
      </c>
      <c r="AK327" s="8">
        <f t="shared" si="122"/>
        <v>912.23035366718511</v>
      </c>
      <c r="AL327" s="8">
        <f t="shared" si="122"/>
        <v>895.51612206572702</v>
      </c>
      <c r="AM327" s="8">
        <f t="shared" si="122"/>
        <v>879.31097297985241</v>
      </c>
      <c r="AN327" s="8">
        <f t="shared" si="122"/>
        <v>863.59647051145919</v>
      </c>
      <c r="AO327" s="8">
        <f t="shared" si="122"/>
        <v>848.35383822225026</v>
      </c>
      <c r="AP327" s="8">
        <f t="shared" si="122"/>
        <v>833.56421452792915</v>
      </c>
      <c r="AQ327" s="8">
        <f t="shared" si="122"/>
        <v>819.20885208569098</v>
      </c>
      <c r="AR327" s="8">
        <f t="shared" si="122"/>
        <v>805.26927172277806</v>
      </c>
      <c r="AS327" s="8">
        <f t="shared" si="122"/>
        <v>791.727379512742</v>
      </c>
      <c r="AT327" s="8">
        <f t="shared" si="122"/>
        <v>778.5655540305562</v>
      </c>
      <c r="AU327" s="8">
        <f t="shared" ref="AU327" si="123">AVERAGE(AT319:AT336)</f>
        <v>765.76670953553582</v>
      </c>
      <c r="AW327">
        <f t="shared" si="118"/>
        <v>67</v>
      </c>
      <c r="AX327">
        <f t="shared" si="119"/>
        <v>0.15930068632976663</v>
      </c>
      <c r="AY327">
        <f t="shared" si="120"/>
        <v>5.3997396050175228E-3</v>
      </c>
      <c r="AZ327">
        <f t="shared" ref="AZ327:AZ390" si="124">1/AX327</f>
        <v>6.2774368588086986</v>
      </c>
      <c r="BA327">
        <f t="shared" ref="BA327:BA390" si="125">1-AX327</f>
        <v>0.84069931367023343</v>
      </c>
    </row>
    <row r="328" spans="1:53">
      <c r="A328" s="4">
        <v>44704</v>
      </c>
      <c r="B328" s="5">
        <v>5236.6400000000003</v>
      </c>
      <c r="C328" s="5">
        <v>4843.6153527314545</v>
      </c>
      <c r="D328" s="5">
        <v>393.02464726854578</v>
      </c>
      <c r="F328" s="4">
        <v>44704</v>
      </c>
      <c r="G328" s="8">
        <f t="shared" si="121"/>
        <v>393.02464726854578</v>
      </c>
      <c r="H328" s="8">
        <f t="shared" si="37"/>
        <v>1365.2744696102477</v>
      </c>
      <c r="I328" s="8">
        <f t="shared" si="111"/>
        <v>1337.1305543542678</v>
      </c>
      <c r="J328" s="8">
        <f t="shared" si="111"/>
        <v>1386.4029680761369</v>
      </c>
      <c r="K328" s="8">
        <f t="shared" si="111"/>
        <v>1406.5748623695206</v>
      </c>
      <c r="L328" s="8">
        <f t="shared" si="111"/>
        <v>1414.2907240887791</v>
      </c>
      <c r="M328" s="8">
        <f t="shared" si="111"/>
        <v>1411.5273687268295</v>
      </c>
      <c r="N328" s="8">
        <f t="shared" si="111"/>
        <v>1401.4388031922849</v>
      </c>
      <c r="O328" s="8">
        <f t="shared" si="111"/>
        <v>1386.1316561388194</v>
      </c>
      <c r="P328" s="8">
        <f t="shared" si="111"/>
        <v>1367.1113602557843</v>
      </c>
      <c r="Q328" s="8">
        <f t="shared" si="111"/>
        <v>1345.4855032373898</v>
      </c>
      <c r="R328" s="8">
        <f t="shared" ref="R328:AT328" si="126">AVERAGE(Q320:Q337)</f>
        <v>1322.073721164664</v>
      </c>
      <c r="S328" s="8">
        <f t="shared" si="126"/>
        <v>1297.4953069442408</v>
      </c>
      <c r="T328" s="8">
        <f t="shared" si="126"/>
        <v>1272.2218335339774</v>
      </c>
      <c r="U328" s="8">
        <f t="shared" si="126"/>
        <v>1246.6143534719342</v>
      </c>
      <c r="V328" s="8">
        <f t="shared" si="126"/>
        <v>1220.9492350217304</v>
      </c>
      <c r="W328" s="8">
        <f t="shared" si="126"/>
        <v>1195.4371112907052</v>
      </c>
      <c r="X328" s="8">
        <f t="shared" si="126"/>
        <v>1170.2371084930094</v>
      </c>
      <c r="Y328" s="8">
        <f t="shared" si="126"/>
        <v>1145.4677863146298</v>
      </c>
      <c r="Z328" s="8">
        <f t="shared" si="126"/>
        <v>1121.2156766773176</v>
      </c>
      <c r="AA328" s="8">
        <f t="shared" si="126"/>
        <v>1097.5420172271165</v>
      </c>
      <c r="AB328" s="8">
        <f t="shared" si="126"/>
        <v>1074.4880961240829</v>
      </c>
      <c r="AC328" s="8">
        <f t="shared" si="126"/>
        <v>1052.0795120481575</v>
      </c>
      <c r="AD328" s="8">
        <f t="shared" si="126"/>
        <v>1030.329578034891</v>
      </c>
      <c r="AE328" s="8">
        <f t="shared" si="126"/>
        <v>1009.2420449538718</v>
      </c>
      <c r="AF328" s="8">
        <f t="shared" si="126"/>
        <v>988.81328185622522</v>
      </c>
      <c r="AG328" s="8">
        <f t="shared" si="126"/>
        <v>969.03402135016017</v>
      </c>
      <c r="AH328" s="8">
        <f t="shared" si="126"/>
        <v>949.89075580946201</v>
      </c>
      <c r="AI328" s="8">
        <f t="shared" si="126"/>
        <v>931.36685279348683</v>
      </c>
      <c r="AJ328" s="8">
        <f t="shared" si="126"/>
        <v>913.44344435317601</v>
      </c>
      <c r="AK328" s="8">
        <f t="shared" si="126"/>
        <v>896.10013405821496</v>
      </c>
      <c r="AL328" s="8">
        <f t="shared" si="126"/>
        <v>879.31555697179476</v>
      </c>
      <c r="AM328" s="8">
        <f t="shared" si="126"/>
        <v>863.0678209404623</v>
      </c>
      <c r="AN328" s="8">
        <f t="shared" si="126"/>
        <v>847.33485208655759</v>
      </c>
      <c r="AO328" s="8">
        <f t="shared" si="126"/>
        <v>832.09466300120846</v>
      </c>
      <c r="AP328" s="8">
        <f t="shared" si="126"/>
        <v>817.32555861109699</v>
      </c>
      <c r="AQ328" s="8">
        <f t="shared" si="126"/>
        <v>803.00629185504579</v>
      </c>
      <c r="AR328" s="8">
        <f t="shared" si="126"/>
        <v>789.11617901747297</v>
      </c>
      <c r="AS328" s="8">
        <f t="shared" si="126"/>
        <v>775.63518271496173</v>
      </c>
      <c r="AT328" s="8">
        <f t="shared" si="126"/>
        <v>762.54396903265638</v>
      </c>
      <c r="AU328" s="8">
        <f t="shared" ref="AU328" si="127">AVERAGE(AT320:AT337)</f>
        <v>749.82394409001347</v>
      </c>
      <c r="AW328">
        <f t="shared" si="118"/>
        <v>68</v>
      </c>
      <c r="AX328">
        <f t="shared" si="119"/>
        <v>0.16478704200817476</v>
      </c>
      <c r="AY328">
        <f t="shared" si="120"/>
        <v>5.4863556784081335E-3</v>
      </c>
      <c r="AZ328">
        <f t="shared" si="124"/>
        <v>6.0684383178040902</v>
      </c>
      <c r="BA328">
        <f t="shared" si="125"/>
        <v>0.83521295799182527</v>
      </c>
    </row>
    <row r="329" spans="1:53">
      <c r="A329" s="4">
        <v>44705</v>
      </c>
      <c r="B329" s="5">
        <v>6073.49</v>
      </c>
      <c r="C329" s="5">
        <v>4689.5900281825998</v>
      </c>
      <c r="D329" s="5">
        <v>1383.8999718174</v>
      </c>
      <c r="F329" s="4">
        <v>44705</v>
      </c>
      <c r="G329" s="8">
        <f t="shared" si="121"/>
        <v>1383.8999718174</v>
      </c>
      <c r="H329" s="8">
        <f t="shared" si="37"/>
        <v>1415.5282902648676</v>
      </c>
      <c r="I329" s="8">
        <f t="shared" si="111"/>
        <v>1398.9150563371877</v>
      </c>
      <c r="J329" s="8">
        <f t="shared" si="111"/>
        <v>1437.9813160860804</v>
      </c>
      <c r="K329" s="8">
        <f t="shared" si="111"/>
        <v>1447.9370264785234</v>
      </c>
      <c r="L329" s="8">
        <f t="shared" si="111"/>
        <v>1445.4688135300555</v>
      </c>
      <c r="M329" s="8">
        <f t="shared" si="111"/>
        <v>1434.6840441561817</v>
      </c>
      <c r="N329" s="8">
        <f t="shared" si="111"/>
        <v>1418.0281806524711</v>
      </c>
      <c r="O329" s="8">
        <f t="shared" si="111"/>
        <v>1397.3498887243393</v>
      </c>
      <c r="P329" s="8">
        <f t="shared" si="111"/>
        <v>1373.8810929244289</v>
      </c>
      <c r="Q329" s="8">
        <f t="shared" si="111"/>
        <v>1348.5357804054472</v>
      </c>
      <c r="R329" s="8">
        <f t="shared" ref="R329:AT329" si="128">AVERAGE(Q321:Q338)</f>
        <v>1321.9880896244333</v>
      </c>
      <c r="S329" s="8">
        <f t="shared" si="128"/>
        <v>1294.7491731835983</v>
      </c>
      <c r="T329" s="8">
        <f t="shared" si="128"/>
        <v>1267.2087333247773</v>
      </c>
      <c r="U329" s="8">
        <f t="shared" si="128"/>
        <v>1239.6645422129968</v>
      </c>
      <c r="V329" s="8">
        <f t="shared" si="128"/>
        <v>1212.3429433566041</v>
      </c>
      <c r="W329" s="8">
        <f t="shared" si="128"/>
        <v>1185.4141582099355</v>
      </c>
      <c r="X329" s="8">
        <f t="shared" si="128"/>
        <v>1159.0040401166161</v>
      </c>
      <c r="Y329" s="8">
        <f t="shared" si="128"/>
        <v>1133.2033153178982</v>
      </c>
      <c r="Z329" s="8">
        <f t="shared" si="128"/>
        <v>1108.0749362451677</v>
      </c>
      <c r="AA329" s="8">
        <f t="shared" si="128"/>
        <v>1083.6599688710676</v>
      </c>
      <c r="AB329" s="8">
        <f t="shared" si="128"/>
        <v>1059.9823175186712</v>
      </c>
      <c r="AC329" s="8">
        <f t="shared" si="128"/>
        <v>1037.0525176466474</v>
      </c>
      <c r="AD329" s="8">
        <f t="shared" si="128"/>
        <v>1014.8707777063163</v>
      </c>
      <c r="AE329" s="8">
        <f t="shared" si="128"/>
        <v>993.42941491238446</v>
      </c>
      <c r="AF329" s="8">
        <f t="shared" si="128"/>
        <v>972.71480175147371</v>
      </c>
      <c r="AG329" s="8">
        <f t="shared" si="128"/>
        <v>952.70891773476933</v>
      </c>
      <c r="AH329" s="8">
        <f t="shared" si="128"/>
        <v>933.39058287793318</v>
      </c>
      <c r="AI329" s="8">
        <f t="shared" si="128"/>
        <v>914.73643476630104</v>
      </c>
      <c r="AJ329" s="8">
        <f t="shared" si="128"/>
        <v>896.72169919240105</v>
      </c>
      <c r="AK329" s="8">
        <f t="shared" si="128"/>
        <v>879.32079473179476</v>
      </c>
      <c r="AL329" s="8">
        <f t="shared" si="128"/>
        <v>862.50780384024665</v>
      </c>
      <c r="AM329" s="8">
        <f t="shared" si="128"/>
        <v>846.25683676910398</v>
      </c>
      <c r="AN329" s="8">
        <f t="shared" si="128"/>
        <v>830.5423095239538</v>
      </c>
      <c r="AO329" s="8">
        <f t="shared" si="128"/>
        <v>815.3391530014901</v>
      </c>
      <c r="AP329" s="8">
        <f t="shared" si="128"/>
        <v>800.6229671409917</v>
      </c>
      <c r="AQ329" s="8">
        <f t="shared" si="128"/>
        <v>786.37013126555962</v>
      </c>
      <c r="AR329" s="8">
        <f t="shared" si="128"/>
        <v>772.55787963967498</v>
      </c>
      <c r="AS329" s="8">
        <f t="shared" si="128"/>
        <v>759.16434953348733</v>
      </c>
      <c r="AT329" s="8">
        <f t="shared" si="128"/>
        <v>746.16860768006563</v>
      </c>
      <c r="AU329" s="8">
        <f t="shared" ref="AU329" si="129">AVERAGE(AT321:AT338)</f>
        <v>733.55065987514502</v>
      </c>
      <c r="AW329">
        <f t="shared" si="118"/>
        <v>69</v>
      </c>
      <c r="AX329">
        <f t="shared" si="119"/>
        <v>0.1703587574258176</v>
      </c>
      <c r="AY329">
        <f t="shared" si="120"/>
        <v>5.5717154176428418E-3</v>
      </c>
      <c r="AZ329">
        <f t="shared" si="124"/>
        <v>5.8699653314591007</v>
      </c>
      <c r="BA329">
        <f t="shared" si="125"/>
        <v>0.82964124257418237</v>
      </c>
    </row>
    <row r="330" spans="1:53">
      <c r="A330" s="4">
        <v>44706</v>
      </c>
      <c r="B330" s="5">
        <v>4756.6599999999899</v>
      </c>
      <c r="C330" s="5">
        <v>4518.6676715633112</v>
      </c>
      <c r="D330" s="5">
        <v>237.99232843667869</v>
      </c>
      <c r="F330" s="4">
        <v>44706</v>
      </c>
      <c r="G330" s="8">
        <f t="shared" si="121"/>
        <v>237.99232843667869</v>
      </c>
      <c r="H330" s="8">
        <f t="shared" si="37"/>
        <v>1361.515984469502</v>
      </c>
      <c r="I330" s="8">
        <f t="shared" si="111"/>
        <v>1472.8346715271991</v>
      </c>
      <c r="J330" s="8">
        <f t="shared" si="111"/>
        <v>1489.6758110290757</v>
      </c>
      <c r="K330" s="8">
        <f t="shared" si="111"/>
        <v>1488.0636121573527</v>
      </c>
      <c r="L330" s="8">
        <f t="shared" si="111"/>
        <v>1475.007081361158</v>
      </c>
      <c r="M330" s="8">
        <f t="shared" si="111"/>
        <v>1455.9806371947582</v>
      </c>
      <c r="N330" s="8">
        <f t="shared" si="111"/>
        <v>1432.6538991541427</v>
      </c>
      <c r="O330" s="8">
        <f t="shared" si="111"/>
        <v>1406.5585007961809</v>
      </c>
      <c r="P330" s="8">
        <f t="shared" si="111"/>
        <v>1378.6382728544349</v>
      </c>
      <c r="Q330" s="8">
        <f t="shared" si="111"/>
        <v>1349.5996404124905</v>
      </c>
      <c r="R330" s="8">
        <f t="shared" ref="R330:AT330" si="130">AVERAGE(Q322:Q339)</f>
        <v>1319.9630707145532</v>
      </c>
      <c r="S330" s="8">
        <f t="shared" si="130"/>
        <v>1290.1254075915886</v>
      </c>
      <c r="T330" s="8">
        <f t="shared" si="130"/>
        <v>1260.3899251298108</v>
      </c>
      <c r="U330" s="8">
        <f t="shared" si="130"/>
        <v>1230.9875986203037</v>
      </c>
      <c r="V330" s="8">
        <f t="shared" si="130"/>
        <v>1202.092021341786</v>
      </c>
      <c r="W330" s="8">
        <f t="shared" si="130"/>
        <v>1173.8308916062028</v>
      </c>
      <c r="X330" s="8">
        <f t="shared" si="130"/>
        <v>1146.295169297458</v>
      </c>
      <c r="Y330" s="8">
        <f t="shared" si="130"/>
        <v>1119.54652170945</v>
      </c>
      <c r="Z330" s="8">
        <f t="shared" si="130"/>
        <v>1093.6234139584278</v>
      </c>
      <c r="AA330" s="8">
        <f t="shared" si="130"/>
        <v>1068.5460864824372</v>
      </c>
      <c r="AB330" s="8">
        <f t="shared" si="130"/>
        <v>1044.320607302385</v>
      </c>
      <c r="AC330" s="8">
        <f t="shared" si="130"/>
        <v>1020.9421544191134</v>
      </c>
      <c r="AD330" s="8">
        <f t="shared" si="130"/>
        <v>998.39766050098979</v>
      </c>
      <c r="AE330" s="8">
        <f t="shared" si="130"/>
        <v>976.66793248486363</v>
      </c>
      <c r="AF330" s="8">
        <f t="shared" si="130"/>
        <v>955.72934140049847</v>
      </c>
      <c r="AG330" s="8">
        <f t="shared" si="130"/>
        <v>935.55516229394607</v>
      </c>
      <c r="AH330" s="8">
        <f t="shared" si="130"/>
        <v>916.11663056643454</v>
      </c>
      <c r="AI330" s="8">
        <f t="shared" si="130"/>
        <v>897.38376934984512</v>
      </c>
      <c r="AJ330" s="8">
        <f t="shared" si="130"/>
        <v>879.32603262032183</v>
      </c>
      <c r="AK330" s="8">
        <f t="shared" si="130"/>
        <v>861.9128004538851</v>
      </c>
      <c r="AL330" s="8">
        <f t="shared" si="130"/>
        <v>845.11375596117557</v>
      </c>
      <c r="AM330" s="8">
        <f t="shared" si="130"/>
        <v>828.89916780155897</v>
      </c>
      <c r="AN330" s="8">
        <f t="shared" si="130"/>
        <v>813.24009757656574</v>
      </c>
      <c r="AO330" s="8">
        <f t="shared" si="130"/>
        <v>798.10854766387388</v>
      </c>
      <c r="AP330" s="8">
        <f t="shared" si="130"/>
        <v>783.47756202298342</v>
      </c>
      <c r="AQ330" s="8">
        <f t="shared" si="130"/>
        <v>769.32129005249465</v>
      </c>
      <c r="AR330" s="8">
        <f t="shared" si="130"/>
        <v>755.61502159816757</v>
      </c>
      <c r="AS330" s="8">
        <f t="shared" si="130"/>
        <v>742.33519961141633</v>
      </c>
      <c r="AT330" s="8">
        <f t="shared" si="130"/>
        <v>729.45941566666147</v>
      </c>
      <c r="AU330" s="8">
        <f t="shared" ref="AU330" si="131">AVERAGE(AT322:AT339)</f>
        <v>716.96639250378894</v>
      </c>
      <c r="AW330">
        <f t="shared" si="118"/>
        <v>70</v>
      </c>
      <c r="AX330">
        <f t="shared" si="119"/>
        <v>0.17601452294701608</v>
      </c>
      <c r="AY330">
        <f t="shared" si="120"/>
        <v>5.6557655211984803E-3</v>
      </c>
      <c r="AZ330">
        <f t="shared" si="124"/>
        <v>5.6813493753638733</v>
      </c>
      <c r="BA330">
        <f t="shared" si="125"/>
        <v>0.82398547705298397</v>
      </c>
    </row>
    <row r="331" spans="1:53">
      <c r="A331" s="4">
        <v>44707</v>
      </c>
      <c r="B331" s="5">
        <v>4947.26</v>
      </c>
      <c r="C331" s="5">
        <v>4638.6181422113559</v>
      </c>
      <c r="D331" s="5">
        <v>308.6418577886443</v>
      </c>
      <c r="F331" s="4">
        <v>44707</v>
      </c>
      <c r="G331" s="8">
        <f t="shared" si="121"/>
        <v>308.6418577886443</v>
      </c>
      <c r="H331" s="8">
        <f t="shared" si="37"/>
        <v>1455.0033521125633</v>
      </c>
      <c r="I331" s="8">
        <f t="shared" si="111"/>
        <v>1551.1796626874529</v>
      </c>
      <c r="J331" s="8">
        <f t="shared" si="111"/>
        <v>1540.4258685590962</v>
      </c>
      <c r="K331" s="8">
        <f t="shared" si="111"/>
        <v>1526.0957652506891</v>
      </c>
      <c r="L331" s="8">
        <f t="shared" si="111"/>
        <v>1502.3231017551989</v>
      </c>
      <c r="M331" s="8">
        <f t="shared" si="111"/>
        <v>1474.9658548029638</v>
      </c>
      <c r="N331" s="8">
        <f t="shared" si="111"/>
        <v>1444.9685408221371</v>
      </c>
      <c r="O331" s="8">
        <f t="shared" si="111"/>
        <v>1413.486992657809</v>
      </c>
      <c r="P331" s="8">
        <f t="shared" si="111"/>
        <v>1381.1713755807859</v>
      </c>
      <c r="Q331" s="8">
        <f t="shared" si="111"/>
        <v>1348.5113468269708</v>
      </c>
      <c r="R331" s="8">
        <f t="shared" ref="R331:AT331" si="132">AVERAGE(Q323:Q340)</f>
        <v>1315.868970515442</v>
      </c>
      <c r="S331" s="8">
        <f t="shared" si="132"/>
        <v>1283.5230689708005</v>
      </c>
      <c r="T331" s="8">
        <f t="shared" si="132"/>
        <v>1251.6876599422494</v>
      </c>
      <c r="U331" s="8">
        <f t="shared" si="132"/>
        <v>1220.5246488044904</v>
      </c>
      <c r="V331" s="8">
        <f t="shared" si="132"/>
        <v>1190.1530585731023</v>
      </c>
      <c r="W331" s="8">
        <f t="shared" si="132"/>
        <v>1160.6566269577279</v>
      </c>
      <c r="X331" s="8">
        <f t="shared" si="132"/>
        <v>1132.0903120127036</v>
      </c>
      <c r="Y331" s="8">
        <f t="shared" si="132"/>
        <v>1104.4858939225201</v>
      </c>
      <c r="Z331" s="8">
        <f t="shared" si="132"/>
        <v>1077.8567566225429</v>
      </c>
      <c r="AA331" s="8">
        <f t="shared" si="132"/>
        <v>1052.2019132436903</v>
      </c>
      <c r="AB331" s="8">
        <f t="shared" si="132"/>
        <v>1027.509348191641</v>
      </c>
      <c r="AC331" s="8">
        <f t="shared" si="132"/>
        <v>1003.7587565746586</v>
      </c>
      <c r="AD331" s="8">
        <f t="shared" si="132"/>
        <v>980.92376420204164</v>
      </c>
      <c r="AE331" s="8">
        <f t="shared" si="132"/>
        <v>958.97370823829942</v>
      </c>
      <c r="AF331" s="8">
        <f t="shared" si="132"/>
        <v>937.87505180439314</v>
      </c>
      <c r="AG331" s="8">
        <f t="shared" si="132"/>
        <v>917.59249719392335</v>
      </c>
      <c r="AH331" s="8">
        <f t="shared" si="132"/>
        <v>898.08985327881339</v>
      </c>
      <c r="AI331" s="8">
        <f t="shared" si="132"/>
        <v>879.33070395612867</v>
      </c>
      <c r="AJ331" s="8">
        <f t="shared" si="132"/>
        <v>861.27891658190811</v>
      </c>
      <c r="AK331" s="8">
        <f t="shared" si="132"/>
        <v>843.8990224314548</v>
      </c>
      <c r="AL331" s="8">
        <f t="shared" si="132"/>
        <v>827.15649534058218</v>
      </c>
      <c r="AM331" s="8">
        <f t="shared" si="132"/>
        <v>811.01794975390203</v>
      </c>
      <c r="AN331" s="8">
        <f t="shared" si="132"/>
        <v>795.45127532901529</v>
      </c>
      <c r="AO331" s="8">
        <f t="shared" si="132"/>
        <v>780.42572190158182</v>
      </c>
      <c r="AP331" s="8">
        <f t="shared" si="132"/>
        <v>765.91194589076713</v>
      </c>
      <c r="AQ331" s="8">
        <f t="shared" si="132"/>
        <v>751.88202701296393</v>
      </c>
      <c r="AR331" s="8">
        <f t="shared" si="132"/>
        <v>738.30946238282002</v>
      </c>
      <c r="AS331" s="8">
        <f t="shared" si="132"/>
        <v>725.169143637106</v>
      </c>
      <c r="AT331" s="8">
        <f t="shared" si="132"/>
        <v>712.43732155420571</v>
      </c>
      <c r="AU331" s="8">
        <f t="shared" ref="AU331" si="133">AVERAGE(AT323:AT340)</f>
        <v>700.09156170681661</v>
      </c>
      <c r="AW331">
        <f t="shared" si="118"/>
        <v>71</v>
      </c>
      <c r="AX331">
        <f t="shared" si="119"/>
        <v>0.18175297652885322</v>
      </c>
      <c r="AY331">
        <f t="shared" si="120"/>
        <v>5.7384535818371385E-3</v>
      </c>
      <c r="AZ331">
        <f t="shared" si="124"/>
        <v>5.501973167637507</v>
      </c>
      <c r="BA331">
        <f t="shared" si="125"/>
        <v>0.81824702347114675</v>
      </c>
    </row>
    <row r="332" spans="1:53">
      <c r="A332" s="4">
        <v>44708</v>
      </c>
      <c r="B332" s="5">
        <v>4917.1599999999899</v>
      </c>
      <c r="C332" s="5">
        <v>4380.7282788673601</v>
      </c>
      <c r="D332" s="5">
        <v>536.43172113262972</v>
      </c>
      <c r="F332" s="4">
        <v>44708</v>
      </c>
      <c r="G332" s="8">
        <f t="shared" si="121"/>
        <v>536.43172113262972</v>
      </c>
      <c r="H332" s="8">
        <f t="shared" si="37"/>
        <v>1567.3813837332568</v>
      </c>
      <c r="I332" s="8">
        <f t="shared" si="111"/>
        <v>1633.0909917791605</v>
      </c>
      <c r="J332" s="8">
        <f t="shared" si="111"/>
        <v>1589.1142388182823</v>
      </c>
      <c r="K332" s="8">
        <f t="shared" si="111"/>
        <v>1561.1044742699378</v>
      </c>
      <c r="L332" s="8">
        <f t="shared" si="111"/>
        <v>1526.839533027319</v>
      </c>
      <c r="M332" s="8">
        <f t="shared" si="111"/>
        <v>1491.2040584209083</v>
      </c>
      <c r="N332" s="8">
        <f t="shared" si="111"/>
        <v>1454.6377819915938</v>
      </c>
      <c r="O332" s="8">
        <f t="shared" si="111"/>
        <v>1417.8775385919425</v>
      </c>
      <c r="P332" s="8">
        <f t="shared" si="111"/>
        <v>1381.2808530792906</v>
      </c>
      <c r="Q332" s="8">
        <f t="shared" si="111"/>
        <v>1345.1165359612232</v>
      </c>
      <c r="R332" s="8">
        <f t="shared" ref="R332:AT332" si="134">AVERAGE(Q324:Q341)</f>
        <v>1309.5868805916066</v>
      </c>
      <c r="S332" s="8">
        <f t="shared" si="134"/>
        <v>1274.8514323581319</v>
      </c>
      <c r="T332" s="8">
        <f t="shared" si="134"/>
        <v>1241.0338410518095</v>
      </c>
      <c r="U332" s="8">
        <f t="shared" si="134"/>
        <v>1208.2259079724472</v>
      </c>
      <c r="V332" s="8">
        <f t="shared" si="134"/>
        <v>1176.4911713277115</v>
      </c>
      <c r="W332" s="8">
        <f t="shared" si="134"/>
        <v>1145.8686480678257</v>
      </c>
      <c r="X332" s="8">
        <f t="shared" si="134"/>
        <v>1116.3767030067647</v>
      </c>
      <c r="Y332" s="8">
        <f t="shared" si="134"/>
        <v>1088.0168033654586</v>
      </c>
      <c r="Z332" s="8">
        <f t="shared" si="134"/>
        <v>1060.7769764601862</v>
      </c>
      <c r="AA332" s="8">
        <f t="shared" si="134"/>
        <v>1034.6348620462575</v>
      </c>
      <c r="AB332" s="8">
        <f t="shared" si="134"/>
        <v>1009.560321410127</v>
      </c>
      <c r="AC332" s="8">
        <f t="shared" si="134"/>
        <v>985.51761187083218</v>
      </c>
      <c r="AD332" s="8">
        <f t="shared" si="134"/>
        <v>962.46716235106783</v>
      </c>
      <c r="AE332" s="8">
        <f t="shared" si="134"/>
        <v>940.36699813062194</v>
      </c>
      <c r="AF332" s="8">
        <f t="shared" si="134"/>
        <v>919.17386613116753</v>
      </c>
      <c r="AG332" s="8">
        <f t="shared" si="134"/>
        <v>898.84411000394005</v>
      </c>
      <c r="AH332" s="8">
        <f t="shared" si="134"/>
        <v>879.33433954099314</v>
      </c>
      <c r="AI332" s="8">
        <f t="shared" si="134"/>
        <v>860.60193314219373</v>
      </c>
      <c r="AJ332" s="8">
        <f t="shared" si="134"/>
        <v>842.60540618678726</v>
      </c>
      <c r="AK332" s="8">
        <f t="shared" si="134"/>
        <v>825.30467267498341</v>
      </c>
      <c r="AL332" s="8">
        <f t="shared" si="134"/>
        <v>808.66122264274952</v>
      </c>
      <c r="AM332" s="8">
        <f t="shared" si="134"/>
        <v>792.63823367519342</v>
      </c>
      <c r="AN332" s="8">
        <f t="shared" si="134"/>
        <v>777.20063132905227</v>
      </c>
      <c r="AO332" s="8">
        <f t="shared" si="134"/>
        <v>762.31511036056122</v>
      </c>
      <c r="AP332" s="8">
        <f t="shared" si="134"/>
        <v>747.9501262637923</v>
      </c>
      <c r="AQ332" s="8">
        <f t="shared" si="134"/>
        <v>734.07586467737315</v>
      </c>
      <c r="AR332" s="8">
        <f t="shared" si="134"/>
        <v>720.66419464091041</v>
      </c>
      <c r="AS332" s="8">
        <f t="shared" si="134"/>
        <v>707.68861041151445</v>
      </c>
      <c r="AT332" s="8">
        <f t="shared" si="134"/>
        <v>695.12416552992352</v>
      </c>
      <c r="AU332" s="8">
        <f t="shared" ref="AU332" si="135">AVERAGE(AT324:AT341)</f>
        <v>682.9474020081617</v>
      </c>
      <c r="AW332">
        <f t="shared" si="118"/>
        <v>72</v>
      </c>
      <c r="AX332">
        <f t="shared" si="119"/>
        <v>0.18757270465876372</v>
      </c>
      <c r="AY332">
        <f t="shared" si="120"/>
        <v>5.8197281299104953E-3</v>
      </c>
      <c r="AZ332">
        <f t="shared" si="124"/>
        <v>5.3312660912962864</v>
      </c>
      <c r="BA332">
        <f t="shared" si="125"/>
        <v>0.81242729534123626</v>
      </c>
    </row>
    <row r="333" spans="1:53">
      <c r="A333" s="4">
        <v>44709</v>
      </c>
      <c r="B333" s="5">
        <v>9900.85</v>
      </c>
      <c r="C333" s="5">
        <v>5532.0893672323027</v>
      </c>
      <c r="D333" s="5">
        <v>4368.7606327676976</v>
      </c>
      <c r="F333" s="4">
        <v>44709</v>
      </c>
      <c r="G333" s="8">
        <f t="shared" si="121"/>
        <v>4368.7606327676976</v>
      </c>
      <c r="H333" s="8">
        <f t="shared" si="37"/>
        <v>1710.0738441983947</v>
      </c>
      <c r="I333" s="8">
        <f t="shared" si="111"/>
        <v>1691.7534706161184</v>
      </c>
      <c r="J333" s="8">
        <f t="shared" si="111"/>
        <v>1633.7787681514137</v>
      </c>
      <c r="K333" s="8">
        <f t="shared" si="111"/>
        <v>1592.3742479178445</v>
      </c>
      <c r="L333" s="8">
        <f t="shared" si="111"/>
        <v>1548.0071943137077</v>
      </c>
      <c r="M333" s="8">
        <f t="shared" si="111"/>
        <v>1504.2829058332038</v>
      </c>
      <c r="N333" s="8">
        <f t="shared" si="111"/>
        <v>1461.346018409939</v>
      </c>
      <c r="O333" s="8">
        <f t="shared" si="111"/>
        <v>1419.4891159755746</v>
      </c>
      <c r="P333" s="8">
        <f t="shared" si="111"/>
        <v>1378.7822552223715</v>
      </c>
      <c r="Q333" s="8">
        <f t="shared" si="111"/>
        <v>1339.2745845188981</v>
      </c>
      <c r="R333" s="8">
        <f t="shared" ref="R333:AT333" si="136">AVERAGE(Q325:Q342)</f>
        <v>1301.0104915094789</v>
      </c>
      <c r="S333" s="8">
        <f t="shared" si="136"/>
        <v>1264.031385221655</v>
      </c>
      <c r="T333" s="8">
        <f t="shared" si="136"/>
        <v>1228.3711022393063</v>
      </c>
      <c r="U333" s="8">
        <f t="shared" si="136"/>
        <v>1194.05151273242</v>
      </c>
      <c r="V333" s="8">
        <f t="shared" si="136"/>
        <v>1161.0806425945054</v>
      </c>
      <c r="W333" s="8">
        <f t="shared" si="136"/>
        <v>1129.4526953482596</v>
      </c>
      <c r="X333" s="8">
        <f t="shared" si="136"/>
        <v>1099.14936348372</v>
      </c>
      <c r="Y333" s="8">
        <f t="shared" si="136"/>
        <v>1070.1417758167108</v>
      </c>
      <c r="Z333" s="8">
        <f t="shared" si="136"/>
        <v>1042.3926453801312</v>
      </c>
      <c r="AA333" s="8">
        <f t="shared" si="136"/>
        <v>1015.858347911572</v>
      </c>
      <c r="AB333" s="8">
        <f t="shared" si="136"/>
        <v>990.49078953375954</v>
      </c>
      <c r="AC333" s="8">
        <f t="shared" si="136"/>
        <v>966.23900480005693</v>
      </c>
      <c r="AD333" s="8">
        <f t="shared" si="136"/>
        <v>943.05047582844554</v>
      </c>
      <c r="AE333" s="8">
        <f t="shared" si="136"/>
        <v>920.87219004516737</v>
      </c>
      <c r="AF333" s="8">
        <f t="shared" si="136"/>
        <v>899.6514665611835</v>
      </c>
      <c r="AG333" s="8">
        <f t="shared" si="136"/>
        <v>879.33658523250642</v>
      </c>
      <c r="AH333" s="8">
        <f t="shared" si="136"/>
        <v>859.87725181061626</v>
      </c>
      <c r="AI333" s="8">
        <f t="shared" si="136"/>
        <v>841.22492962226727</v>
      </c>
      <c r="AJ333" s="8">
        <f t="shared" si="136"/>
        <v>823.33306431580593</v>
      </c>
      <c r="AK333" s="8">
        <f t="shared" si="136"/>
        <v>806.15722414855247</v>
      </c>
      <c r="AL333" s="8">
        <f t="shared" si="136"/>
        <v>789.65517446742285</v>
      </c>
      <c r="AM333" s="8">
        <f t="shared" si="136"/>
        <v>773.78690163315218</v>
      </c>
      <c r="AN333" s="8">
        <f t="shared" si="136"/>
        <v>758.51459871323505</v>
      </c>
      <c r="AO333" s="8">
        <f t="shared" si="136"/>
        <v>743.80262281002024</v>
      </c>
      <c r="AP333" s="8">
        <f t="shared" si="136"/>
        <v>729.61743185663533</v>
      </c>
      <c r="AQ333" s="8">
        <f t="shared" si="136"/>
        <v>715.92750705047865</v>
      </c>
      <c r="AR333" s="8">
        <f t="shared" si="136"/>
        <v>702.70326574628461</v>
      </c>
      <c r="AS333" s="8">
        <f t="shared" si="136"/>
        <v>689.91696854601071</v>
      </c>
      <c r="AT333" s="8">
        <f t="shared" si="136"/>
        <v>677.54262345475058</v>
      </c>
      <c r="AU333" s="8">
        <f t="shared" ref="AU333:AU350" si="137">AVERAGE(AT325:AT342)</f>
        <v>665.55588928077191</v>
      </c>
      <c r="AW333">
        <f t="shared" si="118"/>
        <v>73</v>
      </c>
      <c r="AX333">
        <f t="shared" si="119"/>
        <v>0.19347224333516466</v>
      </c>
      <c r="AY333">
        <f t="shared" si="120"/>
        <v>5.899538676400945E-3</v>
      </c>
      <c r="AZ333">
        <f t="shared" si="124"/>
        <v>5.1687000820455387</v>
      </c>
      <c r="BA333">
        <f t="shared" si="125"/>
        <v>0.80652775666483534</v>
      </c>
    </row>
    <row r="334" spans="1:53">
      <c r="A334" s="4">
        <v>44710</v>
      </c>
      <c r="B334" s="5">
        <v>7680.52</v>
      </c>
      <c r="C334" s="5">
        <v>5679.3483853677444</v>
      </c>
      <c r="D334" s="5">
        <v>2001.171614632256</v>
      </c>
      <c r="F334" s="4">
        <v>44710</v>
      </c>
      <c r="G334" s="8">
        <f t="shared" si="121"/>
        <v>2001.171614632256</v>
      </c>
      <c r="H334" s="8">
        <f t="shared" si="37"/>
        <v>1772.1248202150955</v>
      </c>
      <c r="I334" s="8">
        <f t="shared" si="111"/>
        <v>1738.2345261165133</v>
      </c>
      <c r="J334" s="8">
        <f t="shared" si="111"/>
        <v>1673.6205147299838</v>
      </c>
      <c r="K334" s="8">
        <f t="shared" si="111"/>
        <v>1619.3101568894244</v>
      </c>
      <c r="L334" s="8">
        <f t="shared" si="111"/>
        <v>1565.3139912930778</v>
      </c>
      <c r="M334" s="8">
        <f t="shared" si="111"/>
        <v>1513.8196196265319</v>
      </c>
      <c r="N334" s="8">
        <f t="shared" si="111"/>
        <v>1464.8015933977797</v>
      </c>
      <c r="O334" s="8">
        <f t="shared" si="111"/>
        <v>1418.1013520922088</v>
      </c>
      <c r="P334" s="8">
        <f t="shared" si="111"/>
        <v>1373.5091441002817</v>
      </c>
      <c r="Q334" s="8">
        <f t="shared" si="111"/>
        <v>1330.8608121494074</v>
      </c>
      <c r="R334" s="8">
        <f t="shared" ref="R334:AT342" si="138">AVERAGE(Q326:Q343)</f>
        <v>1290.0477719230278</v>
      </c>
      <c r="S334" s="8">
        <f t="shared" si="138"/>
        <v>1250.9967113379489</v>
      </c>
      <c r="T334" s="8">
        <f t="shared" si="138"/>
        <v>1213.6537899358432</v>
      </c>
      <c r="U334" s="8">
        <f t="shared" si="138"/>
        <v>1177.9722697463744</v>
      </c>
      <c r="V334" s="8">
        <f t="shared" si="138"/>
        <v>1143.9054882295027</v>
      </c>
      <c r="W334" s="8">
        <f t="shared" si="138"/>
        <v>1111.4033882607403</v>
      </c>
      <c r="X334" s="8">
        <f t="shared" si="138"/>
        <v>1080.4114097868264</v>
      </c>
      <c r="Y334" s="8">
        <f t="shared" si="138"/>
        <v>1050.8707097685251</v>
      </c>
      <c r="Z334" s="8">
        <f t="shared" si="138"/>
        <v>1022.7190414965919</v>
      </c>
      <c r="AA334" s="8">
        <f t="shared" si="138"/>
        <v>995.8918774330923</v>
      </c>
      <c r="AB334" s="8">
        <f t="shared" si="138"/>
        <v>970.32354067771303</v>
      </c>
      <c r="AC334" s="8">
        <f t="shared" si="138"/>
        <v>945.94822504443619</v>
      </c>
      <c r="AD334" s="8">
        <f t="shared" si="138"/>
        <v>922.70085327281515</v>
      </c>
      <c r="AE334" s="8">
        <f t="shared" si="138"/>
        <v>900.51776241022446</v>
      </c>
      <c r="AF334" s="8">
        <f t="shared" si="138"/>
        <v>879.33722616463126</v>
      </c>
      <c r="AG334" s="8">
        <f t="shared" si="138"/>
        <v>859.09983356690282</v>
      </c>
      <c r="AH334" s="8">
        <f t="shared" si="138"/>
        <v>839.74874640686403</v>
      </c>
      <c r="AI334" s="8">
        <f t="shared" si="138"/>
        <v>821.22985758308027</v>
      </c>
      <c r="AJ334" s="8">
        <f t="shared" si="138"/>
        <v>803.49187049905606</v>
      </c>
      <c r="AK334" s="8">
        <f t="shared" si="138"/>
        <v>786.48631696325106</v>
      </c>
      <c r="AL334" s="8">
        <f t="shared" si="138"/>
        <v>770.16752826291008</v>
      </c>
      <c r="AM334" s="8">
        <f t="shared" si="138"/>
        <v>754.49257146525861</v>
      </c>
      <c r="AN334" s="8">
        <f t="shared" si="138"/>
        <v>739.42116067951383</v>
      </c>
      <c r="AO334" s="8">
        <f t="shared" si="138"/>
        <v>724.91555102725727</v>
      </c>
      <c r="AP334" s="8">
        <f t="shared" si="138"/>
        <v>710.9404214088604</v>
      </c>
      <c r="AQ334" s="8">
        <f t="shared" si="138"/>
        <v>697.46275078975498</v>
      </c>
      <c r="AR334" s="8">
        <f t="shared" si="138"/>
        <v>684.45169162410173</v>
      </c>
      <c r="AS334" s="8">
        <f t="shared" si="138"/>
        <v>671.87844314535459</v>
      </c>
      <c r="AT334" s="8">
        <f t="shared" si="138"/>
        <v>659.71612654661192</v>
      </c>
      <c r="AU334" s="8">
        <f t="shared" si="137"/>
        <v>647.93966351586175</v>
      </c>
      <c r="AW334">
        <f t="shared" si="118"/>
        <v>74</v>
      </c>
      <c r="AX334">
        <f t="shared" si="119"/>
        <v>0.19945007909077567</v>
      </c>
      <c r="AY334">
        <f t="shared" si="120"/>
        <v>5.9778357556110051E-3</v>
      </c>
      <c r="AZ334">
        <f t="shared" si="124"/>
        <v>5.0137859285825117</v>
      </c>
      <c r="BA334">
        <f t="shared" si="125"/>
        <v>0.80054992090922439</v>
      </c>
    </row>
    <row r="335" spans="1:53">
      <c r="A335" s="4">
        <v>44711</v>
      </c>
      <c r="B335" s="5">
        <v>7785.9099999999899</v>
      </c>
      <c r="C335" s="5">
        <v>4720.0675916781638</v>
      </c>
      <c r="D335" s="5">
        <v>3065.842408321826</v>
      </c>
      <c r="F335" s="4">
        <v>44711</v>
      </c>
      <c r="G335" s="8">
        <f t="shared" si="121"/>
        <v>3065.842408321826</v>
      </c>
      <c r="H335" s="8">
        <f t="shared" ref="H335:Q398" si="139">AVERAGE(G327:G344)</f>
        <v>1875.0303563083912</v>
      </c>
      <c r="I335" s="8">
        <f t="shared" si="139"/>
        <v>1767.8850567560685</v>
      </c>
      <c r="J335" s="8">
        <f t="shared" si="139"/>
        <v>1707.4819577955031</v>
      </c>
      <c r="K335" s="8">
        <f t="shared" si="139"/>
        <v>1641.484128123323</v>
      </c>
      <c r="L335" s="8">
        <f t="shared" si="139"/>
        <v>1578.2973010462163</v>
      </c>
      <c r="M335" s="8">
        <f t="shared" si="139"/>
        <v>1519.4653348697584</v>
      </c>
      <c r="N335" s="8">
        <f t="shared" si="139"/>
        <v>1464.7414936829468</v>
      </c>
      <c r="O335" s="8">
        <f t="shared" si="139"/>
        <v>1413.5180441676657</v>
      </c>
      <c r="P335" s="8">
        <f t="shared" si="139"/>
        <v>1365.3157528127106</v>
      </c>
      <c r="Q335" s="8">
        <f t="shared" si="139"/>
        <v>1319.7684831155113</v>
      </c>
      <c r="R335" s="8">
        <f t="shared" si="138"/>
        <v>1276.6224864820501</v>
      </c>
      <c r="S335" s="8">
        <f t="shared" si="138"/>
        <v>1235.6952424023848</v>
      </c>
      <c r="T335" s="8">
        <f t="shared" si="138"/>
        <v>1196.8488342983339</v>
      </c>
      <c r="U335" s="8">
        <f t="shared" si="138"/>
        <v>1159.9703093188921</v>
      </c>
      <c r="V335" s="8">
        <f t="shared" si="138"/>
        <v>1124.9599405587878</v>
      </c>
      <c r="W335" s="8">
        <f t="shared" si="138"/>
        <v>1091.7245753209781</v>
      </c>
      <c r="X335" s="8">
        <f t="shared" si="138"/>
        <v>1060.1742980705678</v>
      </c>
      <c r="Y335" s="8">
        <f t="shared" si="138"/>
        <v>1030.2210379650819</v>
      </c>
      <c r="Z335" s="8">
        <f t="shared" si="138"/>
        <v>1001.7782451101947</v>
      </c>
      <c r="AA335" s="8">
        <f t="shared" si="138"/>
        <v>974.76109320428679</v>
      </c>
      <c r="AB335" s="8">
        <f t="shared" si="138"/>
        <v>949.08689257979086</v>
      </c>
      <c r="AC335" s="8">
        <f t="shared" si="138"/>
        <v>924.67554021369847</v>
      </c>
      <c r="AD335" s="8">
        <f t="shared" si="138"/>
        <v>901.44991971355262</v>
      </c>
      <c r="AE335" s="8">
        <f t="shared" si="138"/>
        <v>879.33621455640639</v>
      </c>
      <c r="AF335" s="8">
        <f t="shared" si="138"/>
        <v>858.26412567915543</v>
      </c>
      <c r="AG335" s="8">
        <f t="shared" si="138"/>
        <v>838.1669988489225</v>
      </c>
      <c r="AH335" s="8">
        <f t="shared" si="138"/>
        <v>818.98187371824542</v>
      </c>
      <c r="AI335" s="8">
        <f t="shared" si="138"/>
        <v>800.64946855304652</v>
      </c>
      <c r="AJ335" s="8">
        <f t="shared" si="138"/>
        <v>783.11411438363223</v>
      </c>
      <c r="AK335" s="8">
        <f t="shared" si="138"/>
        <v>766.32365097966897</v>
      </c>
      <c r="AL335" s="8">
        <f t="shared" si="138"/>
        <v>750.22929527254553</v>
      </c>
      <c r="AM335" s="8">
        <f t="shared" si="138"/>
        <v>734.78549101194244</v>
      </c>
      <c r="AN335" s="8">
        <f t="shared" si="138"/>
        <v>719.94974673285253</v>
      </c>
      <c r="AO335" s="8">
        <f t="shared" si="138"/>
        <v>705.68246760486909</v>
      </c>
      <c r="AP335" s="8">
        <f t="shared" si="138"/>
        <v>691.94678545962427</v>
      </c>
      <c r="AQ335" s="8">
        <f t="shared" si="138"/>
        <v>678.70839023714404</v>
      </c>
      <c r="AR335" s="8">
        <f t="shared" si="138"/>
        <v>665.93536523581827</v>
      </c>
      <c r="AS335" s="8">
        <f t="shared" si="138"/>
        <v>653.59802786677164</v>
      </c>
      <c r="AT335" s="8">
        <f t="shared" si="138"/>
        <v>641.66877707432741</v>
      </c>
      <c r="AU335" s="8">
        <f t="shared" si="137"/>
        <v>630.12194816470173</v>
      </c>
      <c r="AW335">
        <f t="shared" si="118"/>
        <v>75</v>
      </c>
      <c r="AX335">
        <f t="shared" si="119"/>
        <v>0.20550465005819454</v>
      </c>
      <c r="AY335">
        <f t="shared" si="120"/>
        <v>6.0545709674188763E-3</v>
      </c>
      <c r="AZ335">
        <f t="shared" si="124"/>
        <v>4.8660699391318945</v>
      </c>
      <c r="BA335">
        <f t="shared" si="125"/>
        <v>0.79449534994180548</v>
      </c>
    </row>
    <row r="336" spans="1:53">
      <c r="A336" s="4">
        <v>44712</v>
      </c>
      <c r="B336" s="5">
        <v>5126.6099999999997</v>
      </c>
      <c r="C336" s="5">
        <v>4681.8487138277214</v>
      </c>
      <c r="D336" s="5">
        <v>444.76128617227823</v>
      </c>
      <c r="F336" s="4">
        <v>44712</v>
      </c>
      <c r="G336" s="8">
        <f t="shared" si="121"/>
        <v>444.76128617227823</v>
      </c>
      <c r="H336" s="8">
        <f t="shared" si="139"/>
        <v>1807.5951118365624</v>
      </c>
      <c r="I336" s="8">
        <f t="shared" si="139"/>
        <v>1804.744445232488</v>
      </c>
      <c r="J336" s="8">
        <f t="shared" si="139"/>
        <v>1736.1537958891493</v>
      </c>
      <c r="K336" s="8">
        <f t="shared" si="139"/>
        <v>1658.3938214353825</v>
      </c>
      <c r="L336" s="8">
        <f t="shared" si="139"/>
        <v>1586.5339948939661</v>
      </c>
      <c r="M336" s="8">
        <f t="shared" si="139"/>
        <v>1520.9100803542492</v>
      </c>
      <c r="N336" s="8">
        <f t="shared" si="139"/>
        <v>1460.9356398061809</v>
      </c>
      <c r="O336" s="8">
        <f t="shared" si="139"/>
        <v>1405.5703034504354</v>
      </c>
      <c r="P336" s="8">
        <f t="shared" si="139"/>
        <v>1354.0793451369948</v>
      </c>
      <c r="Q336" s="8">
        <f t="shared" si="139"/>
        <v>1305.9105754643388</v>
      </c>
      <c r="R336" s="8">
        <f t="shared" si="138"/>
        <v>1260.6755289833097</v>
      </c>
      <c r="S336" s="8">
        <f t="shared" si="138"/>
        <v>1218.0898597558496</v>
      </c>
      <c r="T336" s="8">
        <f t="shared" si="138"/>
        <v>1177.9364959085224</v>
      </c>
      <c r="U336" s="8">
        <f t="shared" si="138"/>
        <v>1140.0396338625735</v>
      </c>
      <c r="V336" s="8">
        <f t="shared" si="138"/>
        <v>1104.2488418187734</v>
      </c>
      <c r="W336" s="8">
        <f t="shared" si="138"/>
        <v>1070.4296059330547</v>
      </c>
      <c r="X336" s="8">
        <f t="shared" si="138"/>
        <v>1038.4580006836752</v>
      </c>
      <c r="Y336" s="8">
        <f t="shared" si="138"/>
        <v>1008.2178289792805</v>
      </c>
      <c r="Z336" s="8">
        <f t="shared" si="138"/>
        <v>979.59918187064045</v>
      </c>
      <c r="AA336" s="8">
        <f t="shared" si="138"/>
        <v>952.49777163426688</v>
      </c>
      <c r="AB336" s="8">
        <f t="shared" si="138"/>
        <v>926.8146555116283</v>
      </c>
      <c r="AC336" s="8">
        <f t="shared" si="138"/>
        <v>902.45613220829932</v>
      </c>
      <c r="AD336" s="8">
        <f t="shared" si="138"/>
        <v>879.33369307480234</v>
      </c>
      <c r="AE336" s="8">
        <f t="shared" si="138"/>
        <v>857.36396871274553</v>
      </c>
      <c r="AF336" s="8">
        <f t="shared" si="138"/>
        <v>836.46864527220669</v>
      </c>
      <c r="AG336" s="8">
        <f t="shared" si="138"/>
        <v>816.57434300873365</v>
      </c>
      <c r="AH336" s="8">
        <f t="shared" si="138"/>
        <v>797.61245901090376</v>
      </c>
      <c r="AI336" s="8">
        <f t="shared" si="138"/>
        <v>779.51898021963245</v>
      </c>
      <c r="AJ336" s="8">
        <f t="shared" si="138"/>
        <v>762.23427423453052</v>
      </c>
      <c r="AK336" s="8">
        <f t="shared" si="138"/>
        <v>745.70286529418649</v>
      </c>
      <c r="AL336" s="8">
        <f t="shared" si="138"/>
        <v>729.87320200666807</v>
      </c>
      <c r="AM336" s="8">
        <f t="shared" si="138"/>
        <v>714.69742233075658</v>
      </c>
      <c r="AN336" s="8">
        <f t="shared" si="138"/>
        <v>700.1311202013477</v>
      </c>
      <c r="AO336" s="8">
        <f t="shared" si="138"/>
        <v>686.13311717016347</v>
      </c>
      <c r="AP336" s="8">
        <f t="shared" si="138"/>
        <v>672.66524154463616</v>
      </c>
      <c r="AQ336" s="8">
        <f t="shared" si="138"/>
        <v>659.69211676626196</v>
      </c>
      <c r="AR336" s="8">
        <f t="shared" si="138"/>
        <v>647.18096016865138</v>
      </c>
      <c r="AS336" s="8">
        <f t="shared" si="138"/>
        <v>635.10139278000145</v>
      </c>
      <c r="AT336" s="8">
        <f t="shared" si="138"/>
        <v>623.42526046677949</v>
      </c>
      <c r="AU336" s="8">
        <f t="shared" si="137"/>
        <v>612.12646643693358</v>
      </c>
      <c r="AW336">
        <f t="shared" si="118"/>
        <v>76</v>
      </c>
      <c r="AX336">
        <f t="shared" si="119"/>
        <v>0.21163434707720927</v>
      </c>
      <c r="AY336">
        <f t="shared" si="120"/>
        <v>6.1296970190147237E-3</v>
      </c>
      <c r="AZ336">
        <f t="shared" si="124"/>
        <v>4.7251309336625598</v>
      </c>
      <c r="BA336">
        <f t="shared" si="125"/>
        <v>0.78836565292279071</v>
      </c>
    </row>
    <row r="337" spans="1:53">
      <c r="A337" s="4">
        <v>44713</v>
      </c>
      <c r="B337" s="5">
        <v>5701.51</v>
      </c>
      <c r="C337" s="5">
        <v>4635.7345055687956</v>
      </c>
      <c r="D337" s="5">
        <v>1065.7754944312046</v>
      </c>
      <c r="F337" s="4">
        <v>44713</v>
      </c>
      <c r="G337" s="8">
        <f t="shared" si="121"/>
        <v>1065.7754944312046</v>
      </c>
      <c r="H337" s="8">
        <f t="shared" si="139"/>
        <v>1844.449859570844</v>
      </c>
      <c r="I337" s="8">
        <f t="shared" si="139"/>
        <v>1845.6207171568208</v>
      </c>
      <c r="J337" s="8">
        <f t="shared" si="139"/>
        <v>1759.0657687346907</v>
      </c>
      <c r="K337" s="8">
        <f t="shared" si="139"/>
        <v>1669.4947410236032</v>
      </c>
      <c r="L337" s="8">
        <f t="shared" si="139"/>
        <v>1589.6463976106197</v>
      </c>
      <c r="M337" s="8">
        <f t="shared" si="139"/>
        <v>1517.8881625142692</v>
      </c>
      <c r="N337" s="8">
        <f t="shared" si="139"/>
        <v>1453.1907100602029</v>
      </c>
      <c r="O337" s="8">
        <f t="shared" si="139"/>
        <v>1394.1192702910021</v>
      </c>
      <c r="P337" s="8">
        <f t="shared" si="139"/>
        <v>1339.7022379045038</v>
      </c>
      <c r="Q337" s="8">
        <f t="shared" si="139"/>
        <v>1289.2212908026381</v>
      </c>
      <c r="R337" s="8">
        <f t="shared" si="138"/>
        <v>1242.1660507337278</v>
      </c>
      <c r="S337" s="8">
        <f t="shared" si="138"/>
        <v>1198.1593312102657</v>
      </c>
      <c r="T337" s="8">
        <f t="shared" si="138"/>
        <v>1156.9109767566529</v>
      </c>
      <c r="U337" s="8">
        <f t="shared" si="138"/>
        <v>1118.1865526791003</v>
      </c>
      <c r="V337" s="8">
        <f t="shared" si="138"/>
        <v>1081.7879410028879</v>
      </c>
      <c r="W337" s="8">
        <f t="shared" si="138"/>
        <v>1047.5415192701121</v>
      </c>
      <c r="X337" s="8">
        <f t="shared" si="138"/>
        <v>1015.2911107586596</v>
      </c>
      <c r="Y337" s="8">
        <f t="shared" si="138"/>
        <v>984.89382631927378</v>
      </c>
      <c r="Z337" s="8">
        <f t="shared" si="138"/>
        <v>956.21761138607849</v>
      </c>
      <c r="AA337" s="8">
        <f t="shared" si="138"/>
        <v>929.13977301608611</v>
      </c>
      <c r="AB337" s="8">
        <f t="shared" si="138"/>
        <v>903.54605334574546</v>
      </c>
      <c r="AC337" s="8">
        <f t="shared" si="138"/>
        <v>879.32999689064843</v>
      </c>
      <c r="AD337" s="8">
        <f t="shared" si="138"/>
        <v>856.39246850372172</v>
      </c>
      <c r="AE337" s="8">
        <f t="shared" si="138"/>
        <v>834.64124379659381</v>
      </c>
      <c r="AF337" s="8">
        <f t="shared" si="138"/>
        <v>813.99063159263778</v>
      </c>
      <c r="AG337" s="8">
        <f t="shared" si="138"/>
        <v>794.36110936916657</v>
      </c>
      <c r="AH337" s="8">
        <f t="shared" si="138"/>
        <v>775.6789643248768</v>
      </c>
      <c r="AI337" s="8">
        <f t="shared" si="138"/>
        <v>757.87593873199228</v>
      </c>
      <c r="AJ337" s="8">
        <f t="shared" si="138"/>
        <v>740.8888810355952</v>
      </c>
      <c r="AK337" s="8">
        <f t="shared" si="138"/>
        <v>724.65940519052003</v>
      </c>
      <c r="AL337" s="8">
        <f t="shared" si="138"/>
        <v>709.13356082446069</v>
      </c>
      <c r="AM337" s="8">
        <f t="shared" si="138"/>
        <v>694.26151646994219</v>
      </c>
      <c r="AN337" s="8">
        <f t="shared" si="138"/>
        <v>679.9972575887582</v>
      </c>
      <c r="AO337" s="8">
        <f t="shared" si="138"/>
        <v>666.29830056545302</v>
      </c>
      <c r="AP337" s="8">
        <f t="shared" si="138"/>
        <v>653.12542334356442</v>
      </c>
      <c r="AQ337" s="8">
        <f t="shared" si="138"/>
        <v>640.44241295034908</v>
      </c>
      <c r="AR337" s="8">
        <f t="shared" si="138"/>
        <v>628.21582981063102</v>
      </c>
      <c r="AS337" s="8">
        <f t="shared" si="138"/>
        <v>616.41478848457905</v>
      </c>
      <c r="AT337" s="8">
        <f t="shared" si="138"/>
        <v>605.01075426857005</v>
      </c>
      <c r="AU337" s="8">
        <f t="shared" si="137"/>
        <v>593.97735496182645</v>
      </c>
      <c r="AW337">
        <f t="shared" si="118"/>
        <v>77</v>
      </c>
      <c r="AX337">
        <f t="shared" si="119"/>
        <v>0.21783751484324587</v>
      </c>
      <c r="AY337">
        <f t="shared" si="120"/>
        <v>6.2031677660366047E-3</v>
      </c>
      <c r="AZ337">
        <f t="shared" si="124"/>
        <v>4.590577526187773</v>
      </c>
      <c r="BA337">
        <f t="shared" si="125"/>
        <v>0.78216248515675413</v>
      </c>
    </row>
    <row r="338" spans="1:53">
      <c r="A338" s="4">
        <v>44714</v>
      </c>
      <c r="B338" s="5">
        <v>7213.5</v>
      </c>
      <c r="C338" s="5">
        <v>4754.5274348180938</v>
      </c>
      <c r="D338" s="5">
        <v>2458.9725651819062</v>
      </c>
      <c r="F338" s="4">
        <v>44714</v>
      </c>
      <c r="G338" s="8">
        <f t="shared" si="121"/>
        <v>2458.9725651819062</v>
      </c>
      <c r="H338" s="8">
        <f t="shared" si="139"/>
        <v>1912.7757044871298</v>
      </c>
      <c r="I338" s="8">
        <f t="shared" si="139"/>
        <v>1876.2195932661921</v>
      </c>
      <c r="J338" s="8">
        <f t="shared" si="139"/>
        <v>1775.2733820890212</v>
      </c>
      <c r="K338" s="8">
        <f t="shared" si="139"/>
        <v>1674.3334937795994</v>
      </c>
      <c r="L338" s="8">
        <f t="shared" si="139"/>
        <v>1587.3128364658701</v>
      </c>
      <c r="M338" s="8">
        <f t="shared" si="139"/>
        <v>1510.182645947348</v>
      </c>
      <c r="N338" s="8">
        <f t="shared" si="139"/>
        <v>1441.3533852370326</v>
      </c>
      <c r="O338" s="8">
        <f t="shared" si="139"/>
        <v>1379.0583567848337</v>
      </c>
      <c r="P338" s="8">
        <f t="shared" si="139"/>
        <v>1322.1134545251605</v>
      </c>
      <c r="Q338" s="8">
        <f t="shared" si="139"/>
        <v>1269.6572829078084</v>
      </c>
      <c r="R338" s="8">
        <f t="shared" si="138"/>
        <v>1221.0723679494042</v>
      </c>
      <c r="S338" s="8">
        <f t="shared" si="138"/>
        <v>1175.8989707632427</v>
      </c>
      <c r="T338" s="8">
        <f t="shared" si="138"/>
        <v>1133.7808862805653</v>
      </c>
      <c r="U338" s="8">
        <f t="shared" si="138"/>
        <v>1094.4299961124116</v>
      </c>
      <c r="V338" s="8">
        <f t="shared" si="138"/>
        <v>1057.6040889531785</v>
      </c>
      <c r="W338" s="8">
        <f t="shared" si="138"/>
        <v>1023.0931464341902</v>
      </c>
      <c r="X338" s="8">
        <f t="shared" si="138"/>
        <v>990.71087233244441</v>
      </c>
      <c r="Y338" s="8">
        <f t="shared" si="138"/>
        <v>960.28942324151512</v>
      </c>
      <c r="Z338" s="8">
        <f t="shared" si="138"/>
        <v>931.6760601177898</v>
      </c>
      <c r="AA338" s="8">
        <f t="shared" si="138"/>
        <v>904.73094319666086</v>
      </c>
      <c r="AB338" s="8">
        <f t="shared" si="138"/>
        <v>879.32560251741461</v>
      </c>
      <c r="AC338" s="8">
        <f t="shared" si="138"/>
        <v>855.34180709801501</v>
      </c>
      <c r="AD338" s="8">
        <f t="shared" si="138"/>
        <v>832.6706707756482</v>
      </c>
      <c r="AE338" s="8">
        <f t="shared" si="138"/>
        <v>811.21190140977865</v>
      </c>
      <c r="AF338" s="8">
        <f t="shared" si="138"/>
        <v>790.87314063712654</v>
      </c>
      <c r="AG338" s="8">
        <f t="shared" si="138"/>
        <v>771.56936492274349</v>
      </c>
      <c r="AH338" s="8">
        <f t="shared" si="138"/>
        <v>753.2223321091036</v>
      </c>
      <c r="AI338" s="8">
        <f t="shared" si="138"/>
        <v>735.76006516635073</v>
      </c>
      <c r="AJ338" s="8">
        <f t="shared" si="138"/>
        <v>719.11636887803934</v>
      </c>
      <c r="AK338" s="8">
        <f t="shared" si="138"/>
        <v>703.2303772415263</v>
      </c>
      <c r="AL338" s="8">
        <f t="shared" si="138"/>
        <v>688.04613029876407</v>
      </c>
      <c r="AM338" s="8">
        <f t="shared" si="138"/>
        <v>673.51217945579947</v>
      </c>
      <c r="AN338" s="8">
        <f t="shared" si="138"/>
        <v>659.58122039434261</v>
      </c>
      <c r="AO338" s="8">
        <f t="shared" si="138"/>
        <v>646.20975259333295</v>
      </c>
      <c r="AP338" s="8">
        <f t="shared" si="138"/>
        <v>633.35776435315756</v>
      </c>
      <c r="AQ338" s="8">
        <f t="shared" si="138"/>
        <v>620.98844209627043</v>
      </c>
      <c r="AR338" s="8">
        <f t="shared" si="138"/>
        <v>609.06790262620621</v>
      </c>
      <c r="AS338" s="8">
        <f t="shared" si="138"/>
        <v>597.56494696910875</v>
      </c>
      <c r="AT338" s="8">
        <f t="shared" si="138"/>
        <v>586.45083439728728</v>
      </c>
      <c r="AU338" s="8">
        <f t="shared" si="137"/>
        <v>575.69907523880897</v>
      </c>
      <c r="AW338">
        <f t="shared" si="118"/>
        <v>78</v>
      </c>
      <c r="AX338">
        <f t="shared" si="119"/>
        <v>0.22411245309627253</v>
      </c>
      <c r="AY338">
        <f t="shared" si="120"/>
        <v>6.2749382530266629E-3</v>
      </c>
      <c r="AZ338">
        <f t="shared" si="124"/>
        <v>4.4620456658444922</v>
      </c>
      <c r="BA338">
        <f t="shared" si="125"/>
        <v>0.77588754690372741</v>
      </c>
    </row>
    <row r="339" spans="1:53">
      <c r="A339" s="4">
        <v>44715</v>
      </c>
      <c r="B339" s="5">
        <v>5399.48</v>
      </c>
      <c r="C339" s="5">
        <v>4494.2406628798726</v>
      </c>
      <c r="D339" s="5">
        <v>905.23933712012695</v>
      </c>
      <c r="F339" s="4">
        <v>44715</v>
      </c>
      <c r="G339" s="8">
        <f t="shared" si="121"/>
        <v>905.23933712012695</v>
      </c>
      <c r="H339" s="8">
        <f t="shared" si="139"/>
        <v>2088.7927044399144</v>
      </c>
      <c r="I339" s="8">
        <f t="shared" si="139"/>
        <v>1903.0877785326638</v>
      </c>
      <c r="J339" s="8">
        <f t="shared" si="139"/>
        <v>1782.9764496957587</v>
      </c>
      <c r="K339" s="8">
        <f t="shared" si="139"/>
        <v>1672.4906408703309</v>
      </c>
      <c r="L339" s="8">
        <f t="shared" si="139"/>
        <v>1579.2855319200107</v>
      </c>
      <c r="M339" s="8">
        <f t="shared" si="139"/>
        <v>1497.6294993160868</v>
      </c>
      <c r="N339" s="8">
        <f t="shared" si="139"/>
        <v>1425.3128336534865</v>
      </c>
      <c r="O339" s="8">
        <f t="shared" si="139"/>
        <v>1360.3149770170048</v>
      </c>
      <c r="P339" s="8">
        <f t="shared" si="139"/>
        <v>1301.2699865565039</v>
      </c>
      <c r="Q339" s="8">
        <f t="shared" si="139"/>
        <v>1247.1985889209991</v>
      </c>
      <c r="R339" s="8">
        <f t="shared" si="138"/>
        <v>1197.3926360769892</v>
      </c>
      <c r="S339" s="8">
        <f t="shared" si="138"/>
        <v>1151.321111946874</v>
      </c>
      <c r="T339" s="8">
        <f t="shared" si="138"/>
        <v>1108.5695554513204</v>
      </c>
      <c r="U339" s="8">
        <f t="shared" si="138"/>
        <v>1068.8017038343207</v>
      </c>
      <c r="V339" s="8">
        <f t="shared" si="138"/>
        <v>1031.7353278718333</v>
      </c>
      <c r="W339" s="8">
        <f t="shared" si="138"/>
        <v>997.12712319648062</v>
      </c>
      <c r="X339" s="8">
        <f t="shared" si="138"/>
        <v>964.76313419065912</v>
      </c>
      <c r="Y339" s="8">
        <f t="shared" si="138"/>
        <v>934.45257216159087</v>
      </c>
      <c r="Z339" s="8">
        <f t="shared" si="138"/>
        <v>906.02369799305006</v>
      </c>
      <c r="AA339" s="8">
        <f t="shared" si="138"/>
        <v>879.32096669553221</v>
      </c>
      <c r="AB339" s="8">
        <f t="shared" si="138"/>
        <v>854.20294904057732</v>
      </c>
      <c r="AC339" s="8">
        <f t="shared" si="138"/>
        <v>830.54073938671388</v>
      </c>
      <c r="AD339" s="8">
        <f t="shared" si="138"/>
        <v>808.21667533149048</v>
      </c>
      <c r="AE339" s="8">
        <f t="shared" si="138"/>
        <v>787.12326471117831</v>
      </c>
      <c r="AF339" s="8">
        <f t="shared" si="138"/>
        <v>767.16225717679163</v>
      </c>
      <c r="AG339" s="8">
        <f t="shared" si="138"/>
        <v>748.24382237132886</v>
      </c>
      <c r="AH339" s="8">
        <f t="shared" si="138"/>
        <v>730.28581140607594</v>
      </c>
      <c r="AI339" s="8">
        <f t="shared" si="138"/>
        <v>713.21308696825531</v>
      </c>
      <c r="AJ339" s="8">
        <f t="shared" si="138"/>
        <v>696.95691244061027</v>
      </c>
      <c r="AK339" s="8">
        <f t="shared" si="138"/>
        <v>681.45439334556022</v>
      </c>
      <c r="AL339" s="8">
        <f t="shared" si="138"/>
        <v>666.64796612148064</v>
      </c>
      <c r="AM339" s="8">
        <f t="shared" si="138"/>
        <v>652.48493022006232</v>
      </c>
      <c r="AN339" s="8">
        <f t="shared" si="138"/>
        <v>638.91702009174264</v>
      </c>
      <c r="AO339" s="8">
        <f t="shared" si="138"/>
        <v>625.90001398249933</v>
      </c>
      <c r="AP339" s="8">
        <f t="shared" si="138"/>
        <v>613.39337670471627</v>
      </c>
      <c r="AQ339" s="8">
        <f t="shared" si="138"/>
        <v>601.35993372631947</v>
      </c>
      <c r="AR339" s="8">
        <f t="shared" si="138"/>
        <v>589.76557407784412</v>
      </c>
      <c r="AS339" s="8">
        <f t="shared" si="138"/>
        <v>578.57897972265766</v>
      </c>
      <c r="AT339" s="8">
        <f t="shared" si="138"/>
        <v>567.77137917847165</v>
      </c>
      <c r="AU339" s="8">
        <f t="shared" si="137"/>
        <v>557.31632332080744</v>
      </c>
      <c r="AW339">
        <f t="shared" si="118"/>
        <v>79</v>
      </c>
      <c r="AX339">
        <f t="shared" si="119"/>
        <v>0.2304574178494031</v>
      </c>
      <c r="AY339">
        <f t="shared" si="120"/>
        <v>6.3449647531305664E-3</v>
      </c>
      <c r="AZ339">
        <f t="shared" si="124"/>
        <v>4.3391964091755533</v>
      </c>
      <c r="BA339">
        <f t="shared" si="125"/>
        <v>0.7695425821505969</v>
      </c>
    </row>
    <row r="340" spans="1:53">
      <c r="A340" s="4">
        <v>44716</v>
      </c>
      <c r="B340" s="5">
        <v>8690.16</v>
      </c>
      <c r="C340" s="5">
        <v>5669.6973795482099</v>
      </c>
      <c r="D340" s="5">
        <v>3020.4626204517899</v>
      </c>
      <c r="F340" s="4">
        <v>44716</v>
      </c>
      <c r="G340" s="8">
        <f t="shared" si="121"/>
        <v>3020.4626204517899</v>
      </c>
      <c r="H340" s="8">
        <f t="shared" si="139"/>
        <v>2196.3740809012907</v>
      </c>
      <c r="I340" s="8">
        <f t="shared" si="139"/>
        <v>1915.4693496447701</v>
      </c>
      <c r="J340" s="8">
        <f t="shared" si="139"/>
        <v>1781.1446583457289</v>
      </c>
      <c r="K340" s="8">
        <f t="shared" si="139"/>
        <v>1663.6661123770141</v>
      </c>
      <c r="L340" s="8">
        <f t="shared" si="139"/>
        <v>1565.3996635768844</v>
      </c>
      <c r="M340" s="8">
        <f t="shared" si="139"/>
        <v>1480.1205925734973</v>
      </c>
      <c r="N340" s="8">
        <f t="shared" si="139"/>
        <v>1405.0023543879836</v>
      </c>
      <c r="O340" s="8">
        <f t="shared" si="139"/>
        <v>1337.8517373435247</v>
      </c>
      <c r="P340" s="8">
        <f t="shared" si="139"/>
        <v>1277.1576494339231</v>
      </c>
      <c r="Q340" s="8">
        <f t="shared" si="139"/>
        <v>1221.8492526246803</v>
      </c>
      <c r="R340" s="8">
        <f t="shared" si="138"/>
        <v>1171.1452830901267</v>
      </c>
      <c r="S340" s="8">
        <f t="shared" si="138"/>
        <v>1124.4553885925195</v>
      </c>
      <c r="T340" s="8">
        <f t="shared" si="138"/>
        <v>1081.3151941822491</v>
      </c>
      <c r="U340" s="8">
        <f t="shared" si="138"/>
        <v>1041.3462837811883</v>
      </c>
      <c r="V340" s="8">
        <f t="shared" si="138"/>
        <v>1004.2308728077763</v>
      </c>
      <c r="W340" s="8">
        <f t="shared" si="138"/>
        <v>969.69581172176322</v>
      </c>
      <c r="X340" s="8">
        <f t="shared" si="138"/>
        <v>937.50222652184254</v>
      </c>
      <c r="Y340" s="8">
        <f t="shared" si="138"/>
        <v>907.43862828711258</v>
      </c>
      <c r="Z340" s="8">
        <f t="shared" si="138"/>
        <v>879.31615877593458</v>
      </c>
      <c r="AA340" s="8">
        <f t="shared" si="138"/>
        <v>852.96517162577288</v>
      </c>
      <c r="AB340" s="8">
        <f t="shared" si="138"/>
        <v>828.23266416139018</v>
      </c>
      <c r="AC340" s="8">
        <f t="shared" si="138"/>
        <v>804.98026525440616</v>
      </c>
      <c r="AD340" s="8">
        <f t="shared" si="138"/>
        <v>783.08259880424509</v>
      </c>
      <c r="AE340" s="8">
        <f t="shared" si="138"/>
        <v>762.42591109100658</v>
      </c>
      <c r="AF340" s="8">
        <f t="shared" si="138"/>
        <v>742.90689170543328</v>
      </c>
      <c r="AG340" s="8">
        <f t="shared" si="138"/>
        <v>724.43164290139941</v>
      </c>
      <c r="AH340" s="8">
        <f t="shared" si="138"/>
        <v>706.91476755221629</v>
      </c>
      <c r="AI340" s="8">
        <f t="shared" si="138"/>
        <v>690.27855531727698</v>
      </c>
      <c r="AJ340" s="8">
        <f t="shared" si="138"/>
        <v>674.45225247672977</v>
      </c>
      <c r="AK340" s="8">
        <f t="shared" si="138"/>
        <v>659.37140457575197</v>
      </c>
      <c r="AL340" s="8">
        <f t="shared" si="138"/>
        <v>644.97726338656514</v>
      </c>
      <c r="AM340" s="8">
        <f t="shared" si="138"/>
        <v>631.21625126032552</v>
      </c>
      <c r="AN340" s="8">
        <f t="shared" si="138"/>
        <v>618.03947701480831</v>
      </c>
      <c r="AO340" s="8">
        <f t="shared" si="138"/>
        <v>605.40229827667872</v>
      </c>
      <c r="AP340" s="8">
        <f t="shared" si="138"/>
        <v>593.2639257837659</v>
      </c>
      <c r="AQ340" s="8">
        <f t="shared" si="138"/>
        <v>581.58706562210716</v>
      </c>
      <c r="AR340" s="8">
        <f t="shared" si="138"/>
        <v>570.33759576590319</v>
      </c>
      <c r="AS340" s="8">
        <f t="shared" si="138"/>
        <v>559.48427363037297</v>
      </c>
      <c r="AT340" s="8">
        <f t="shared" si="138"/>
        <v>548.99847165221001</v>
      </c>
      <c r="AU340" s="8">
        <f t="shared" si="137"/>
        <v>538.85393818823059</v>
      </c>
      <c r="AW340">
        <f t="shared" si="118"/>
        <v>80</v>
      </c>
      <c r="AX340">
        <f t="shared" si="119"/>
        <v>0.23687062265636175</v>
      </c>
      <c r="AY340">
        <f t="shared" si="120"/>
        <v>6.4132048069586445E-3</v>
      </c>
      <c r="AZ340">
        <f t="shared" si="124"/>
        <v>4.2217138992822356</v>
      </c>
      <c r="BA340">
        <f t="shared" si="125"/>
        <v>0.76312937734363828</v>
      </c>
    </row>
    <row r="341" spans="1:53">
      <c r="A341" s="4">
        <v>44717</v>
      </c>
      <c r="B341" s="5">
        <v>8135.39</v>
      </c>
      <c r="C341" s="5">
        <v>5892.4949179600653</v>
      </c>
      <c r="D341" s="5">
        <v>2242.895082039935</v>
      </c>
      <c r="F341" s="4">
        <v>44717</v>
      </c>
      <c r="G341" s="8">
        <f t="shared" si="121"/>
        <v>2242.895082039935</v>
      </c>
      <c r="H341" s="8">
        <f t="shared" si="139"/>
        <v>2251.9576572202623</v>
      </c>
      <c r="I341" s="8">
        <f t="shared" si="139"/>
        <v>1918.3338888104258</v>
      </c>
      <c r="J341" s="8">
        <f t="shared" si="139"/>
        <v>1768.8732710634999</v>
      </c>
      <c r="K341" s="8">
        <f t="shared" si="139"/>
        <v>1647.65076397865</v>
      </c>
      <c r="L341" s="8">
        <f t="shared" si="139"/>
        <v>1545.5842026664047</v>
      </c>
      <c r="M341" s="8">
        <f t="shared" si="139"/>
        <v>1457.6057047546976</v>
      </c>
      <c r="N341" s="8">
        <f t="shared" si="139"/>
        <v>1380.4000530016308</v>
      </c>
      <c r="O341" s="8">
        <f t="shared" si="139"/>
        <v>1311.667070330295</v>
      </c>
      <c r="P341" s="8">
        <f t="shared" si="139"/>
        <v>1249.7915291496809</v>
      </c>
      <c r="Q341" s="8">
        <f t="shared" si="139"/>
        <v>1193.63763517654</v>
      </c>
      <c r="R341" s="8">
        <f t="shared" si="138"/>
        <v>1142.3691979618097</v>
      </c>
      <c r="S341" s="8">
        <f t="shared" si="138"/>
        <v>1095.3488198474411</v>
      </c>
      <c r="T341" s="8">
        <f t="shared" si="138"/>
        <v>1052.0708896447507</v>
      </c>
      <c r="U341" s="8">
        <f t="shared" si="138"/>
        <v>1012.1211400410339</v>
      </c>
      <c r="V341" s="8">
        <f t="shared" si="138"/>
        <v>975.15098407389348</v>
      </c>
      <c r="W341" s="8">
        <f t="shared" si="138"/>
        <v>940.86113079985762</v>
      </c>
      <c r="X341" s="8">
        <f t="shared" si="138"/>
        <v>908.9907603737305</v>
      </c>
      <c r="Y341" s="8">
        <f t="shared" si="138"/>
        <v>879.31012783808023</v>
      </c>
      <c r="Z341" s="8">
        <f t="shared" si="138"/>
        <v>851.6153048470934</v>
      </c>
      <c r="AA341" s="8">
        <f t="shared" si="138"/>
        <v>825.72428727771035</v>
      </c>
      <c r="AB341" s="8">
        <f t="shared" si="138"/>
        <v>801.47399965609213</v>
      </c>
      <c r="AC341" s="8">
        <f t="shared" si="138"/>
        <v>778.717907941455</v>
      </c>
      <c r="AD341" s="8">
        <f t="shared" si="138"/>
        <v>757.32406018862389</v>
      </c>
      <c r="AE341" s="8">
        <f t="shared" si="138"/>
        <v>737.17343982174498</v>
      </c>
      <c r="AF341" s="8">
        <f t="shared" si="138"/>
        <v>718.15855608082484</v>
      </c>
      <c r="AG341" s="8">
        <f t="shared" si="138"/>
        <v>700.1822208445883</v>
      </c>
      <c r="AH341" s="8">
        <f t="shared" si="138"/>
        <v>683.1564765086714</v>
      </c>
      <c r="AI341" s="8">
        <f t="shared" si="138"/>
        <v>667.00164948465022</v>
      </c>
      <c r="AJ341" s="8">
        <f t="shared" si="138"/>
        <v>651.64551032881161</v>
      </c>
      <c r="AK341" s="8">
        <f t="shared" si="138"/>
        <v>637.0225258084364</v>
      </c>
      <c r="AL341" s="8">
        <f t="shared" si="138"/>
        <v>623.07319116107362</v>
      </c>
      <c r="AM341" s="8">
        <f t="shared" si="138"/>
        <v>609.74343288782893</v>
      </c>
      <c r="AN341" s="8">
        <f t="shared" si="138"/>
        <v>596.98407394914364</v>
      </c>
      <c r="AO341" s="8">
        <f t="shared" si="138"/>
        <v>584.75035439132319</v>
      </c>
      <c r="AP341" s="8">
        <f t="shared" si="138"/>
        <v>573.00150134439411</v>
      </c>
      <c r="AQ341" s="8">
        <f t="shared" si="138"/>
        <v>561.70034307310937</v>
      </c>
      <c r="AR341" s="8">
        <f t="shared" si="138"/>
        <v>550.81296238198695</v>
      </c>
      <c r="AS341" s="8">
        <f t="shared" si="138"/>
        <v>540.30838520381155</v>
      </c>
      <c r="AT341" s="8">
        <f t="shared" si="138"/>
        <v>530.15830065982243</v>
      </c>
      <c r="AU341" s="8">
        <f t="shared" si="137"/>
        <v>520.33680928273532</v>
      </c>
      <c r="AW341">
        <f t="shared" si="118"/>
        <v>81</v>
      </c>
      <c r="AX341">
        <f t="shared" si="119"/>
        <v>0.24335023991690372</v>
      </c>
      <c r="AY341">
        <f t="shared" si="120"/>
        <v>6.47961726054197E-3</v>
      </c>
      <c r="AZ341">
        <f t="shared" si="124"/>
        <v>4.1093035303415677</v>
      </c>
      <c r="BA341">
        <f t="shared" si="125"/>
        <v>0.75664976008309626</v>
      </c>
    </row>
    <row r="342" spans="1:53">
      <c r="A342" s="4">
        <v>44718</v>
      </c>
      <c r="B342" s="5">
        <v>8681.26</v>
      </c>
      <c r="C342" s="5">
        <v>5104.0996588570324</v>
      </c>
      <c r="D342" s="5">
        <v>3577.1603411429678</v>
      </c>
      <c r="F342" s="4">
        <v>44718</v>
      </c>
      <c r="G342" s="8">
        <f t="shared" si="121"/>
        <v>3577.1603411429678</v>
      </c>
      <c r="H342" s="8">
        <f t="shared" si="139"/>
        <v>2052.9549367527816</v>
      </c>
      <c r="I342" s="8">
        <f t="shared" si="139"/>
        <v>1899.3599293157013</v>
      </c>
      <c r="J342" s="8">
        <f t="shared" si="139"/>
        <v>1747.9173652557702</v>
      </c>
      <c r="K342" s="8">
        <f t="shared" si="139"/>
        <v>1624.4522381608738</v>
      </c>
      <c r="L342" s="8">
        <f t="shared" si="139"/>
        <v>1519.843579567395</v>
      </c>
      <c r="M342" s="8">
        <f t="shared" si="139"/>
        <v>1430.0921423635098</v>
      </c>
      <c r="N342" s="8">
        <f t="shared" si="139"/>
        <v>1351.528752690009</v>
      </c>
      <c r="O342" s="8">
        <f t="shared" si="139"/>
        <v>1281.7953237151514</v>
      </c>
      <c r="P342" s="8">
        <f t="shared" si="139"/>
        <v>1219.2160250247184</v>
      </c>
      <c r="Q342" s="8">
        <f t="shared" si="139"/>
        <v>1162.6164143253709</v>
      </c>
      <c r="R342" s="8">
        <f t="shared" si="138"/>
        <v>1111.1236745488181</v>
      </c>
      <c r="S342" s="8">
        <f t="shared" si="138"/>
        <v>1064.0656992887414</v>
      </c>
      <c r="T342" s="8">
        <f t="shared" si="138"/>
        <v>1020.904445358623</v>
      </c>
      <c r="U342" s="8">
        <f t="shared" si="138"/>
        <v>981.19626976262748</v>
      </c>
      <c r="V342" s="8">
        <f t="shared" si="138"/>
        <v>944.56673094811674</v>
      </c>
      <c r="W342" s="8">
        <f t="shared" si="138"/>
        <v>910.69429522519852</v>
      </c>
      <c r="X342" s="8">
        <f t="shared" si="138"/>
        <v>879.29935080871348</v>
      </c>
      <c r="Y342" s="8">
        <f t="shared" si="138"/>
        <v>850.13650195895116</v>
      </c>
      <c r="Z342" s="8">
        <f t="shared" si="138"/>
        <v>822.98893765098114</v>
      </c>
      <c r="AA342" s="8">
        <f t="shared" si="138"/>
        <v>797.66415572821745</v>
      </c>
      <c r="AB342" s="8">
        <f t="shared" si="138"/>
        <v>773.99060419653438</v>
      </c>
      <c r="AC342" s="8">
        <f t="shared" si="138"/>
        <v>751.81496625899354</v>
      </c>
      <c r="AD342" s="8">
        <f t="shared" si="138"/>
        <v>730.99991409686311</v>
      </c>
      <c r="AE342" s="8">
        <f t="shared" si="138"/>
        <v>711.42221610197953</v>
      </c>
      <c r="AF342" s="8">
        <f t="shared" si="138"/>
        <v>692.97111923200657</v>
      </c>
      <c r="AG342" s="8">
        <f t="shared" si="138"/>
        <v>675.54695154146134</v>
      </c>
      <c r="AH342" s="8">
        <f t="shared" si="138"/>
        <v>659.05990507763875</v>
      </c>
      <c r="AI342" s="8">
        <f t="shared" si="138"/>
        <v>643.42896937137402</v>
      </c>
      <c r="AJ342" s="8">
        <f t="shared" si="138"/>
        <v>628.58099258730147</v>
      </c>
      <c r="AK342" s="8">
        <f t="shared" si="138"/>
        <v>614.44985217775729</v>
      </c>
      <c r="AL342" s="8">
        <f t="shared" si="138"/>
        <v>600.97572032156415</v>
      </c>
      <c r="AM342" s="8">
        <f t="shared" si="138"/>
        <v>588.10441197195371</v>
      </c>
      <c r="AN342" s="8">
        <f t="shared" si="138"/>
        <v>575.7868052732797</v>
      </c>
      <c r="AO342" s="8">
        <f t="shared" ref="R342:AT351" si="140">AVERAGE(AN334:AN351)</f>
        <v>563.97832561948906</v>
      </c>
      <c r="AP342" s="8">
        <f t="shared" si="140"/>
        <v>552.63848584043456</v>
      </c>
      <c r="AQ342" s="8">
        <f t="shared" si="140"/>
        <v>541.73047599622794</v>
      </c>
      <c r="AR342" s="8">
        <f t="shared" si="140"/>
        <v>531.22079708977185</v>
      </c>
      <c r="AS342" s="8">
        <f t="shared" si="140"/>
        <v>521.07893371106172</v>
      </c>
      <c r="AT342" s="8">
        <f t="shared" si="140"/>
        <v>511.27706123018601</v>
      </c>
      <c r="AU342" s="8">
        <f t="shared" si="137"/>
        <v>501.78978367803961</v>
      </c>
      <c r="AW342">
        <f t="shared" si="118"/>
        <v>82</v>
      </c>
      <c r="AX342">
        <f t="shared" si="119"/>
        <v>0.24989440221920695</v>
      </c>
      <c r="AY342">
        <f t="shared" si="120"/>
        <v>6.5441623023032303E-3</v>
      </c>
      <c r="AZ342">
        <f t="shared" si="124"/>
        <v>4.001690278451302</v>
      </c>
      <c r="BA342">
        <f t="shared" si="125"/>
        <v>0.75010559778079311</v>
      </c>
    </row>
    <row r="343" spans="1:53">
      <c r="A343" s="4">
        <v>44719</v>
      </c>
      <c r="B343" s="5">
        <v>7128.15</v>
      </c>
      <c r="C343" s="5">
        <v>5101.9712774692471</v>
      </c>
      <c r="D343" s="5">
        <v>2026.1787225307526</v>
      </c>
      <c r="F343" s="4">
        <v>44719</v>
      </c>
      <c r="G343" s="8">
        <f t="shared" si="121"/>
        <v>2026.1787225307526</v>
      </c>
      <c r="H343" s="8">
        <f t="shared" si="139"/>
        <v>1984.3987365643318</v>
      </c>
      <c r="I343" s="8">
        <f t="shared" si="139"/>
        <v>1872.0151666984166</v>
      </c>
      <c r="J343" s="8">
        <f t="shared" si="139"/>
        <v>1718.9179859210187</v>
      </c>
      <c r="K343" s="8">
        <f t="shared" si="139"/>
        <v>1594.157642583546</v>
      </c>
      <c r="L343" s="8">
        <f t="shared" si="139"/>
        <v>1488.2491731898954</v>
      </c>
      <c r="M343" s="8">
        <f t="shared" si="139"/>
        <v>1397.6434885575839</v>
      </c>
      <c r="N343" s="8">
        <f t="shared" si="139"/>
        <v>1318.4552544587837</v>
      </c>
      <c r="O343" s="8">
        <f t="shared" si="139"/>
        <v>1248.3063258678376</v>
      </c>
      <c r="P343" s="8">
        <f t="shared" si="139"/>
        <v>1185.5045005846657</v>
      </c>
      <c r="Q343" s="8">
        <f t="shared" si="139"/>
        <v>1128.8622784468971</v>
      </c>
      <c r="R343" s="8">
        <f t="shared" si="140"/>
        <v>1077.4881149683815</v>
      </c>
      <c r="S343" s="8">
        <f t="shared" si="140"/>
        <v>1030.6872908866796</v>
      </c>
      <c r="T343" s="8">
        <f t="shared" si="140"/>
        <v>987.8980631459807</v>
      </c>
      <c r="U343" s="8">
        <f t="shared" si="140"/>
        <v>948.65393089140389</v>
      </c>
      <c r="V343" s="8">
        <f t="shared" si="140"/>
        <v>912.55964838410523</v>
      </c>
      <c r="W343" s="8">
        <f t="shared" si="140"/>
        <v>879.27546606608621</v>
      </c>
      <c r="X343" s="8">
        <f t="shared" si="140"/>
        <v>848.5062655462898</v>
      </c>
      <c r="Y343" s="8">
        <f t="shared" si="140"/>
        <v>819.99372815298545</v>
      </c>
      <c r="Z343" s="8">
        <f t="shared" si="140"/>
        <v>793.51045566457651</v>
      </c>
      <c r="AA343" s="8">
        <f t="shared" si="140"/>
        <v>768.85539932869085</v>
      </c>
      <c r="AB343" s="8">
        <f t="shared" si="140"/>
        <v>745.85020261168154</v>
      </c>
      <c r="AC343" s="8">
        <f t="shared" si="140"/>
        <v>724.33620722651096</v>
      </c>
      <c r="AD343" s="8">
        <f t="shared" si="140"/>
        <v>704.17195782150304</v>
      </c>
      <c r="AE343" s="8">
        <f t="shared" si="140"/>
        <v>685.23109313964028</v>
      </c>
      <c r="AF343" s="8">
        <f t="shared" si="140"/>
        <v>667.40054449640741</v>
      </c>
      <c r="AG343" s="8">
        <f t="shared" si="140"/>
        <v>650.5789838845883</v>
      </c>
      <c r="AH343" s="8">
        <f t="shared" si="140"/>
        <v>634.67547839014514</v>
      </c>
      <c r="AI343" s="8">
        <f t="shared" si="140"/>
        <v>619.60831752228273</v>
      </c>
      <c r="AJ343" s="8">
        <f t="shared" si="140"/>
        <v>605.30398710089673</v>
      </c>
      <c r="AK343" s="8">
        <f t="shared" si="140"/>
        <v>591.6962684763979</v>
      </c>
      <c r="AL343" s="8">
        <f t="shared" si="140"/>
        <v>578.7254456926953</v>
      </c>
      <c r="AM343" s="8">
        <f t="shared" si="140"/>
        <v>566.33760613914228</v>
      </c>
      <c r="AN343" s="8">
        <f t="shared" si="140"/>
        <v>554.48402253236065</v>
      </c>
      <c r="AO343" s="8">
        <f t="shared" si="140"/>
        <v>543.1206058994444</v>
      </c>
      <c r="AP343" s="8">
        <f t="shared" si="140"/>
        <v>532.20742072024336</v>
      </c>
      <c r="AQ343" s="8">
        <f t="shared" si="140"/>
        <v>521.70825461180868</v>
      </c>
      <c r="AR343" s="8">
        <f t="shared" si="140"/>
        <v>511.59023596182459</v>
      </c>
      <c r="AS343" s="8">
        <f t="shared" si="140"/>
        <v>501.82349378246374</v>
      </c>
      <c r="AT343" s="8">
        <f t="shared" si="140"/>
        <v>492.38085479280824</v>
      </c>
      <c r="AU343" s="8">
        <f t="shared" si="137"/>
        <v>483.23757337000643</v>
      </c>
      <c r="AW343">
        <f t="shared" si="118"/>
        <v>83</v>
      </c>
      <c r="AX343">
        <f t="shared" si="119"/>
        <v>0.25650120371818286</v>
      </c>
      <c r="AY343">
        <f t="shared" si="120"/>
        <v>6.6068014989759116E-3</v>
      </c>
      <c r="AZ343">
        <f t="shared" si="124"/>
        <v>3.898617181924406</v>
      </c>
      <c r="BA343">
        <f t="shared" si="125"/>
        <v>0.74349879628181714</v>
      </c>
    </row>
    <row r="344" spans="1:53">
      <c r="A344" s="4">
        <v>44720</v>
      </c>
      <c r="B344" s="5">
        <v>8446.1</v>
      </c>
      <c r="C344" s="5">
        <v>5356.9583726672518</v>
      </c>
      <c r="D344" s="5">
        <v>3089.1416273327486</v>
      </c>
      <c r="F344" s="4">
        <v>44720</v>
      </c>
      <c r="G344" s="8">
        <f t="shared" si="121"/>
        <v>3089.1416273327486</v>
      </c>
      <c r="H344" s="8">
        <f t="shared" si="139"/>
        <v>1858.6807526946945</v>
      </c>
      <c r="I344" s="8">
        <f t="shared" si="139"/>
        <v>1832.0527646838127</v>
      </c>
      <c r="J344" s="8">
        <f t="shared" si="139"/>
        <v>1683.0890913298274</v>
      </c>
      <c r="K344" s="8">
        <f t="shared" si="139"/>
        <v>1556.9732035537686</v>
      </c>
      <c r="L344" s="8">
        <f t="shared" si="139"/>
        <v>1450.9241127396531</v>
      </c>
      <c r="M344" s="8">
        <f t="shared" si="139"/>
        <v>1360.3770718998555</v>
      </c>
      <c r="N344" s="8">
        <f t="shared" si="139"/>
        <v>1281.2891401133445</v>
      </c>
      <c r="O344" s="8">
        <f t="shared" si="139"/>
        <v>1211.3044635253705</v>
      </c>
      <c r="P344" s="8">
        <f t="shared" si="139"/>
        <v>1148.7585589514765</v>
      </c>
      <c r="Q344" s="8">
        <f t="shared" si="139"/>
        <v>1092.4753265469117</v>
      </c>
      <c r="R344" s="8">
        <f t="shared" si="140"/>
        <v>1041.561500155427</v>
      </c>
      <c r="S344" s="8">
        <f t="shared" si="140"/>
        <v>995.3113373232959</v>
      </c>
      <c r="T344" s="8">
        <f t="shared" si="140"/>
        <v>953.14787215923855</v>
      </c>
      <c r="U344" s="8">
        <f t="shared" si="140"/>
        <v>914.58818420404123</v>
      </c>
      <c r="V344" s="8">
        <f t="shared" si="140"/>
        <v>879.22128978389946</v>
      </c>
      <c r="W344" s="8">
        <f t="shared" si="140"/>
        <v>846.69331463193089</v>
      </c>
      <c r="X344" s="8">
        <f t="shared" si="140"/>
        <v>816.69700174455056</v>
      </c>
      <c r="Y344" s="8">
        <f t="shared" si="140"/>
        <v>788.96392177346911</v>
      </c>
      <c r="Z344" s="8">
        <f t="shared" si="140"/>
        <v>763.25846231752962</v>
      </c>
      <c r="AA344" s="8">
        <f t="shared" si="140"/>
        <v>739.37304639728075</v>
      </c>
      <c r="AB344" s="8">
        <f t="shared" si="140"/>
        <v>717.12424026172698</v>
      </c>
      <c r="AC344" s="8">
        <f t="shared" si="140"/>
        <v>696.34952962132672</v>
      </c>
      <c r="AD344" s="8">
        <f t="shared" si="140"/>
        <v>676.90461418899838</v>
      </c>
      <c r="AE344" s="8">
        <f t="shared" si="140"/>
        <v>658.66111413767806</v>
      </c>
      <c r="AF344" s="8">
        <f t="shared" si="140"/>
        <v>641.50461032868043</v>
      </c>
      <c r="AG344" s="8">
        <f t="shared" si="140"/>
        <v>625.33295916315922</v>
      </c>
      <c r="AH344" s="8">
        <f t="shared" si="140"/>
        <v>610.05483617093023</v>
      </c>
      <c r="AI344" s="8">
        <f t="shared" si="140"/>
        <v>595.58847200935372</v>
      </c>
      <c r="AJ344" s="8">
        <f t="shared" si="140"/>
        <v>581.8605516238913</v>
      </c>
      <c r="AK344" s="8">
        <f t="shared" si="140"/>
        <v>568.80525268669294</v>
      </c>
      <c r="AL344" s="8">
        <f t="shared" si="140"/>
        <v>556.36340357653978</v>
      </c>
      <c r="AM344" s="8">
        <f t="shared" si="140"/>
        <v>544.48174442510947</v>
      </c>
      <c r="AN344" s="8">
        <f t="shared" si="140"/>
        <v>533.11227735965394</v>
      </c>
      <c r="AO344" s="8">
        <f t="shared" si="140"/>
        <v>522.21169418174134</v>
      </c>
      <c r="AP344" s="8">
        <f t="shared" si="140"/>
        <v>511.7408714510006</v>
      </c>
      <c r="AQ344" s="8">
        <f t="shared" si="140"/>
        <v>501.66442437577035</v>
      </c>
      <c r="AR344" s="8">
        <f t="shared" si="140"/>
        <v>491.95031211103947</v>
      </c>
      <c r="AS344" s="8">
        <f t="shared" si="140"/>
        <v>482.56948807447196</v>
      </c>
      <c r="AT344" s="8">
        <f t="shared" si="140"/>
        <v>473.4955897487381</v>
      </c>
      <c r="AU344" s="8">
        <f t="shared" si="137"/>
        <v>464.70466316994782</v>
      </c>
      <c r="AW344">
        <f t="shared" si="118"/>
        <v>84</v>
      </c>
      <c r="AX344">
        <f t="shared" si="119"/>
        <v>0.26316870154858307</v>
      </c>
      <c r="AY344">
        <f t="shared" si="120"/>
        <v>6.6674978304002153E-3</v>
      </c>
      <c r="AZ344">
        <f t="shared" si="124"/>
        <v>3.7998439560465433</v>
      </c>
      <c r="BA344">
        <f t="shared" si="125"/>
        <v>0.73683129845141693</v>
      </c>
    </row>
    <row r="345" spans="1:53">
      <c r="A345" s="4">
        <v>44721</v>
      </c>
      <c r="B345" s="5">
        <v>7458.37</v>
      </c>
      <c r="C345" s="5">
        <v>6048.0102455112674</v>
      </c>
      <c r="D345" s="5">
        <v>1410.3597544887325</v>
      </c>
      <c r="F345" s="4">
        <v>44721</v>
      </c>
      <c r="G345" s="8">
        <f t="shared" si="121"/>
        <v>1410.3597544887325</v>
      </c>
      <c r="H345" s="8">
        <f t="shared" si="139"/>
        <v>1965.4879688046522</v>
      </c>
      <c r="I345" s="8">
        <f t="shared" si="139"/>
        <v>1792.8407024894273</v>
      </c>
      <c r="J345" s="8">
        <f t="shared" si="139"/>
        <v>1639.195574266847</v>
      </c>
      <c r="K345" s="8">
        <f t="shared" si="139"/>
        <v>1513.054976872008</v>
      </c>
      <c r="L345" s="8">
        <f t="shared" si="139"/>
        <v>1408.0542133302793</v>
      </c>
      <c r="M345" s="8">
        <f t="shared" si="139"/>
        <v>1318.4623045990218</v>
      </c>
      <c r="N345" s="8">
        <f t="shared" si="139"/>
        <v>1240.1810273958863</v>
      </c>
      <c r="O345" s="8">
        <f t="shared" si="139"/>
        <v>1170.9272949959106</v>
      </c>
      <c r="P345" s="8">
        <f t="shared" si="139"/>
        <v>1109.1069642603823</v>
      </c>
      <c r="Q345" s="8">
        <f t="shared" si="139"/>
        <v>1053.5781898560515</v>
      </c>
      <c r="R345" s="8">
        <f t="shared" si="140"/>
        <v>1003.4616386120451</v>
      </c>
      <c r="S345" s="8">
        <f t="shared" si="140"/>
        <v>958.05138872814007</v>
      </c>
      <c r="T345" s="8">
        <f t="shared" si="140"/>
        <v>916.76331118230905</v>
      </c>
      <c r="U345" s="8">
        <f t="shared" si="140"/>
        <v>879.10431468936474</v>
      </c>
      <c r="V345" s="8">
        <f t="shared" si="140"/>
        <v>844.65268014680055</v>
      </c>
      <c r="W345" s="8">
        <f t="shared" si="140"/>
        <v>813.0445039651006</v>
      </c>
      <c r="X345" s="8">
        <f t="shared" si="140"/>
        <v>783.9637943988248</v>
      </c>
      <c r="Y345" s="8">
        <f t="shared" si="140"/>
        <v>757.13487077899367</v>
      </c>
      <c r="Z345" s="8">
        <f t="shared" si="140"/>
        <v>732.31632684256977</v>
      </c>
      <c r="AA345" s="8">
        <f t="shared" si="140"/>
        <v>709.29611788957016</v>
      </c>
      <c r="AB345" s="8">
        <f t="shared" si="140"/>
        <v>687.88749510842399</v>
      </c>
      <c r="AC345" s="8">
        <f t="shared" si="140"/>
        <v>667.92560084247361</v>
      </c>
      <c r="AD345" s="8">
        <f t="shared" si="140"/>
        <v>649.26459243340332</v>
      </c>
      <c r="AE345" s="8">
        <f t="shared" si="140"/>
        <v>631.77519624553918</v>
      </c>
      <c r="AF345" s="8">
        <f t="shared" si="140"/>
        <v>615.34261628635977</v>
      </c>
      <c r="AG345" s="8">
        <f t="shared" si="140"/>
        <v>599.8647379640272</v>
      </c>
      <c r="AH345" s="8">
        <f t="shared" si="140"/>
        <v>585.25057939346129</v>
      </c>
      <c r="AI345" s="8">
        <f t="shared" si="140"/>
        <v>571.41895166403185</v>
      </c>
      <c r="AJ345" s="8">
        <f t="shared" si="140"/>
        <v>558.2972964558619</v>
      </c>
      <c r="AK345" s="8">
        <f t="shared" si="140"/>
        <v>545.82067488139137</v>
      </c>
      <c r="AL345" s="8">
        <f t="shared" si="140"/>
        <v>533.93088580438098</v>
      </c>
      <c r="AM345" s="8">
        <f t="shared" si="140"/>
        <v>522.57569541276519</v>
      </c>
      <c r="AN345" s="8">
        <f t="shared" si="140"/>
        <v>511.70816268675713</v>
      </c>
      <c r="AO345" s="8">
        <f t="shared" si="140"/>
        <v>501.28604775246004</v>
      </c>
      <c r="AP345" s="8">
        <f t="shared" si="140"/>
        <v>491.27129205205227</v>
      </c>
      <c r="AQ345" s="8">
        <f t="shared" si="140"/>
        <v>481.62956087668329</v>
      </c>
      <c r="AR345" s="8">
        <f t="shared" si="140"/>
        <v>472.32984016091336</v>
      </c>
      <c r="AS345" s="8">
        <f t="shared" si="140"/>
        <v>463.34408057687921</v>
      </c>
      <c r="AT345" s="8">
        <f t="shared" si="140"/>
        <v>454.64688293072874</v>
      </c>
      <c r="AU345" s="8">
        <f t="shared" si="137"/>
        <v>446.21521968353869</v>
      </c>
      <c r="AW345">
        <f t="shared" si="118"/>
        <v>85</v>
      </c>
      <c r="AX345">
        <f t="shared" si="119"/>
        <v>0.26989491727171433</v>
      </c>
      <c r="AY345">
        <f t="shared" si="120"/>
        <v>6.7262157231312569E-3</v>
      </c>
      <c r="AZ345">
        <f t="shared" si="124"/>
        <v>3.7051457289699856</v>
      </c>
      <c r="BA345">
        <f t="shared" si="125"/>
        <v>0.73010508272828567</v>
      </c>
    </row>
    <row r="346" spans="1:53">
      <c r="A346" s="4">
        <v>44722</v>
      </c>
      <c r="B346" s="5">
        <v>7428.9</v>
      </c>
      <c r="C346" s="5">
        <v>6372.4898935143856</v>
      </c>
      <c r="D346" s="5">
        <v>1056.4101064856141</v>
      </c>
      <c r="F346" s="4">
        <v>44722</v>
      </c>
      <c r="G346" s="8">
        <f t="shared" si="121"/>
        <v>1056.4101064856141</v>
      </c>
      <c r="H346" s="8">
        <f t="shared" si="139"/>
        <v>2101.0473642482375</v>
      </c>
      <c r="I346" s="8">
        <f t="shared" si="139"/>
        <v>1749.5460655740137</v>
      </c>
      <c r="J346" s="8">
        <f t="shared" si="139"/>
        <v>1586.219520664109</v>
      </c>
      <c r="K346" s="8">
        <f t="shared" si="139"/>
        <v>1462.5981112692816</v>
      </c>
      <c r="L346" s="8">
        <f t="shared" si="139"/>
        <v>1359.8962029691404</v>
      </c>
      <c r="M346" s="8">
        <f t="shared" si="139"/>
        <v>1272.1186332992286</v>
      </c>
      <c r="N346" s="8">
        <f t="shared" si="139"/>
        <v>1195.3202063224846</v>
      </c>
      <c r="O346" s="8">
        <f t="shared" si="139"/>
        <v>1127.3437259539839</v>
      </c>
      <c r="P346" s="8">
        <f t="shared" si="139"/>
        <v>1066.7042363451703</v>
      </c>
      <c r="Q346" s="8">
        <f t="shared" si="139"/>
        <v>1012.3148947449146</v>
      </c>
      <c r="R346" s="8">
        <f t="shared" si="140"/>
        <v>963.32420734414939</v>
      </c>
      <c r="S346" s="8">
        <f t="shared" si="140"/>
        <v>919.03596221059684</v>
      </c>
      <c r="T346" s="8">
        <f t="shared" si="140"/>
        <v>878.86637223146067</v>
      </c>
      <c r="U346" s="8">
        <f t="shared" si="140"/>
        <v>842.3181387859903</v>
      </c>
      <c r="V346" s="8">
        <f t="shared" si="140"/>
        <v>808.96367508875949</v>
      </c>
      <c r="W346" s="8">
        <f t="shared" si="140"/>
        <v>778.43309264042455</v>
      </c>
      <c r="X346" s="8">
        <f t="shared" si="140"/>
        <v>750.40506061288431</v>
      </c>
      <c r="Y346" s="8">
        <f t="shared" si="140"/>
        <v>724.59951759251703</v>
      </c>
      <c r="Z346" s="8">
        <f t="shared" si="140"/>
        <v>700.77170155005967</v>
      </c>
      <c r="AA346" s="8">
        <f t="shared" si="140"/>
        <v>678.70717824122744</v>
      </c>
      <c r="AB346" s="8">
        <f t="shared" si="140"/>
        <v>658.21766040636987</v>
      </c>
      <c r="AC346" s="8">
        <f t="shared" si="140"/>
        <v>639.13746976870846</v>
      </c>
      <c r="AD346" s="8">
        <f t="shared" si="140"/>
        <v>621.3205295441611</v>
      </c>
      <c r="AE346" s="8">
        <f t="shared" si="140"/>
        <v>604.63779872162672</v>
      </c>
      <c r="AF346" s="8">
        <f t="shared" si="140"/>
        <v>588.97507634402064</v>
      </c>
      <c r="AG346" s="8">
        <f t="shared" si="140"/>
        <v>574.23111700167397</v>
      </c>
      <c r="AH346" s="8">
        <f t="shared" si="140"/>
        <v>560.31600903193839</v>
      </c>
      <c r="AI346" s="8">
        <f t="shared" si="140"/>
        <v>547.14977521264814</v>
      </c>
      <c r="AJ346" s="8">
        <f t="shared" si="140"/>
        <v>534.66116248718197</v>
      </c>
      <c r="AK346" s="8">
        <f t="shared" si="140"/>
        <v>522.78659277848237</v>
      </c>
      <c r="AL346" s="8">
        <f t="shared" si="140"/>
        <v>511.4692514771358</v>
      </c>
      <c r="AM346" s="8">
        <f t="shared" si="140"/>
        <v>500.65829391385228</v>
      </c>
      <c r="AN346" s="8">
        <f t="shared" si="140"/>
        <v>490.30815320177368</v>
      </c>
      <c r="AO346" s="8">
        <f t="shared" si="140"/>
        <v>480.37793538192022</v>
      </c>
      <c r="AP346" s="8">
        <f t="shared" si="140"/>
        <v>470.83088992466423</v>
      </c>
      <c r="AQ346" s="8">
        <f t="shared" si="140"/>
        <v>461.63394541067839</v>
      </c>
      <c r="AR346" s="8">
        <f t="shared" si="140"/>
        <v>452.75730169986946</v>
      </c>
      <c r="AS346" s="8">
        <f t="shared" si="140"/>
        <v>444.17407114719208</v>
      </c>
      <c r="AT346" s="8">
        <f t="shared" si="140"/>
        <v>435.85996248072689</v>
      </c>
      <c r="AU346" s="8">
        <f t="shared" si="137"/>
        <v>427.79300185290657</v>
      </c>
      <c r="AW346">
        <f t="shared" si="118"/>
        <v>86</v>
      </c>
      <c r="AX346">
        <f t="shared" si="119"/>
        <v>0.27667783835450732</v>
      </c>
      <c r="AY346">
        <f t="shared" si="120"/>
        <v>6.782921082792992E-3</v>
      </c>
      <c r="AZ346">
        <f t="shared" si="124"/>
        <v>3.6143118868765338</v>
      </c>
      <c r="BA346">
        <f t="shared" si="125"/>
        <v>0.72332216164549268</v>
      </c>
    </row>
    <row r="347" spans="1:53">
      <c r="A347" s="4">
        <v>44723</v>
      </c>
      <c r="B347" s="5">
        <v>10462.74</v>
      </c>
      <c r="C347" s="5">
        <v>7848.9748196894516</v>
      </c>
      <c r="D347" s="5">
        <v>2613.7651803105482</v>
      </c>
      <c r="F347" s="4">
        <v>44723</v>
      </c>
      <c r="G347" s="8">
        <f t="shared" si="121"/>
        <v>2613.7651803105482</v>
      </c>
      <c r="H347" s="8">
        <f t="shared" si="139"/>
        <v>1966.3080602335519</v>
      </c>
      <c r="I347" s="8">
        <f t="shared" si="139"/>
        <v>1690.6520967151378</v>
      </c>
      <c r="J347" s="8">
        <f t="shared" si="139"/>
        <v>1525.0788656940122</v>
      </c>
      <c r="K347" s="8">
        <f t="shared" si="139"/>
        <v>1405.9329258730309</v>
      </c>
      <c r="L347" s="8">
        <f t="shared" si="139"/>
        <v>1306.7695153254731</v>
      </c>
      <c r="M347" s="8">
        <f t="shared" si="139"/>
        <v>1221.6121973391178</v>
      </c>
      <c r="N347" s="8">
        <f t="shared" si="139"/>
        <v>1146.93173754144</v>
      </c>
      <c r="O347" s="8">
        <f t="shared" si="139"/>
        <v>1080.7517878961539</v>
      </c>
      <c r="P347" s="8">
        <f t="shared" si="139"/>
        <v>1021.7289508174927</v>
      </c>
      <c r="Q347" s="8">
        <f t="shared" si="139"/>
        <v>968.84949028762173</v>
      </c>
      <c r="R347" s="8">
        <f t="shared" si="140"/>
        <v>921.30160157801458</v>
      </c>
      <c r="S347" s="8">
        <f t="shared" si="140"/>
        <v>878.4075446140173</v>
      </c>
      <c r="T347" s="8">
        <f t="shared" si="140"/>
        <v>839.59071512438356</v>
      </c>
      <c r="U347" s="8">
        <f t="shared" si="140"/>
        <v>804.35520531822658</v>
      </c>
      <c r="V347" s="8">
        <f t="shared" si="140"/>
        <v>772.27223231000619</v>
      </c>
      <c r="W347" s="8">
        <f t="shared" si="140"/>
        <v>742.96986653806312</v>
      </c>
      <c r="X347" s="8">
        <f t="shared" si="140"/>
        <v>716.12478471695931</v>
      </c>
      <c r="Y347" s="8">
        <f t="shared" si="140"/>
        <v>691.45539248870375</v>
      </c>
      <c r="Z347" s="8">
        <f t="shared" si="140"/>
        <v>668.71599949551353</v>
      </c>
      <c r="AA347" s="8">
        <f t="shared" si="140"/>
        <v>647.69185396111004</v>
      </c>
      <c r="AB347" s="8">
        <f t="shared" si="140"/>
        <v>628.19490125126902</v>
      </c>
      <c r="AC347" s="8">
        <f t="shared" si="140"/>
        <v>610.06015854132465</v>
      </c>
      <c r="AD347" s="8">
        <f t="shared" si="140"/>
        <v>593.14261474364264</v>
      </c>
      <c r="AE347" s="8">
        <f t="shared" si="140"/>
        <v>577.31457771318242</v>
      </c>
      <c r="AF347" s="8">
        <f t="shared" si="140"/>
        <v>562.46340171585598</v>
      </c>
      <c r="AG347" s="8">
        <f t="shared" si="140"/>
        <v>548.48953785085212</v>
      </c>
      <c r="AH347" s="8">
        <f t="shared" si="140"/>
        <v>535.30485869638687</v>
      </c>
      <c r="AI347" s="8">
        <f t="shared" si="140"/>
        <v>522.83121593029693</v>
      </c>
      <c r="AJ347" s="8">
        <f t="shared" si="140"/>
        <v>510.99919611051246</v>
      </c>
      <c r="AK347" s="8">
        <f t="shared" si="140"/>
        <v>499.7470452692553</v>
      </c>
      <c r="AL347" s="8">
        <f t="shared" si="140"/>
        <v>489.0197375856763</v>
      </c>
      <c r="AM347" s="8">
        <f t="shared" si="140"/>
        <v>478.7681672696213</v>
      </c>
      <c r="AN347" s="8">
        <f t="shared" si="140"/>
        <v>468.94844602579229</v>
      </c>
      <c r="AO347" s="8">
        <f t="shared" si="140"/>
        <v>459.52129117416632</v>
      </c>
      <c r="AP347" s="8">
        <f t="shared" si="140"/>
        <v>450.45149176757445</v>
      </c>
      <c r="AQ347" s="8">
        <f t="shared" si="140"/>
        <v>441.70744194591464</v>
      </c>
      <c r="AR347" s="8">
        <f t="shared" si="140"/>
        <v>433.26073236121238</v>
      </c>
      <c r="AS347" s="8">
        <f t="shared" si="140"/>
        <v>425.08579185039872</v>
      </c>
      <c r="AT347" s="8">
        <f t="shared" si="140"/>
        <v>417.15957266575492</v>
      </c>
      <c r="AU347" s="8">
        <f t="shared" si="137"/>
        <v>409.46127353137297</v>
      </c>
      <c r="AW347">
        <f t="shared" si="118"/>
        <v>87</v>
      </c>
      <c r="AX347">
        <f t="shared" si="119"/>
        <v>0.28351541967962274</v>
      </c>
      <c r="AY347">
        <f t="shared" si="120"/>
        <v>6.8375813251154161E-3</v>
      </c>
      <c r="AZ347">
        <f t="shared" si="124"/>
        <v>3.5271450178266037</v>
      </c>
      <c r="BA347">
        <f t="shared" si="125"/>
        <v>0.71648458032037721</v>
      </c>
    </row>
    <row r="348" spans="1:53">
      <c r="A348" s="4">
        <v>44724</v>
      </c>
      <c r="B348" s="5">
        <v>11623.96</v>
      </c>
      <c r="C348" s="5">
        <v>8217.6616724131945</v>
      </c>
      <c r="D348" s="5">
        <v>3406.2983275868046</v>
      </c>
      <c r="F348" s="4">
        <v>44724</v>
      </c>
      <c r="G348" s="8">
        <f t="shared" si="121"/>
        <v>3406.2983275868046</v>
      </c>
      <c r="H348" s="8">
        <f t="shared" si="139"/>
        <v>1845.1433192659949</v>
      </c>
      <c r="I348" s="8">
        <f t="shared" si="139"/>
        <v>1611.489888448471</v>
      </c>
      <c r="J348" s="8">
        <f t="shared" si="139"/>
        <v>1456.5044586622446</v>
      </c>
      <c r="K348" s="8">
        <f t="shared" si="139"/>
        <v>1343.5721303318871</v>
      </c>
      <c r="L348" s="8">
        <f t="shared" si="139"/>
        <v>1249.0504419984525</v>
      </c>
      <c r="M348" s="8">
        <f t="shared" si="139"/>
        <v>1167.2507086909254</v>
      </c>
      <c r="N348" s="8">
        <f t="shared" si="139"/>
        <v>1095.2730633332221</v>
      </c>
      <c r="O348" s="8">
        <f t="shared" si="139"/>
        <v>1031.3760773603644</v>
      </c>
      <c r="P348" s="8">
        <f t="shared" si="139"/>
        <v>974.38178109187436</v>
      </c>
      <c r="Q348" s="8">
        <f t="shared" si="139"/>
        <v>923.36446670902069</v>
      </c>
      <c r="R348" s="8">
        <f t="shared" si="140"/>
        <v>877.56161201991847</v>
      </c>
      <c r="S348" s="8">
        <f t="shared" si="140"/>
        <v>836.32145266518239</v>
      </c>
      <c r="T348" s="8">
        <f t="shared" si="140"/>
        <v>799.08066412417202</v>
      </c>
      <c r="U348" s="8">
        <f t="shared" si="140"/>
        <v>765.34989915609208</v>
      </c>
      <c r="V348" s="8">
        <f t="shared" si="140"/>
        <v>734.70360306301211</v>
      </c>
      <c r="W348" s="8">
        <f t="shared" si="140"/>
        <v>706.77160505407119</v>
      </c>
      <c r="X348" s="8">
        <f t="shared" si="140"/>
        <v>681.23184985881608</v>
      </c>
      <c r="Y348" s="8">
        <f t="shared" si="140"/>
        <v>657.80400346413319</v>
      </c>
      <c r="Z348" s="8">
        <f t="shared" si="140"/>
        <v>636.24383693811239</v>
      </c>
      <c r="AA348" s="8">
        <f t="shared" si="140"/>
        <v>616.33832389936833</v>
      </c>
      <c r="AB348" s="8">
        <f t="shared" si="140"/>
        <v>597.90138849896402</v>
      </c>
      <c r="AC348" s="8">
        <f t="shared" si="140"/>
        <v>580.77023642427378</v>
      </c>
      <c r="AD348" s="8">
        <f t="shared" si="140"/>
        <v>564.80219992618356</v>
      </c>
      <c r="AE348" s="8">
        <f t="shared" si="140"/>
        <v>549.87203019883327</v>
      </c>
      <c r="AF348" s="8">
        <f t="shared" si="140"/>
        <v>535.86957547503653</v>
      </c>
      <c r="AG348" s="8">
        <f t="shared" si="140"/>
        <v>522.6977896394468</v>
      </c>
      <c r="AH348" s="8">
        <f t="shared" si="140"/>
        <v>510.27102300071664</v>
      </c>
      <c r="AI348" s="8">
        <f t="shared" si="140"/>
        <v>498.51355347611894</v>
      </c>
      <c r="AJ348" s="8">
        <f t="shared" si="140"/>
        <v>487.35832249293242</v>
      </c>
      <c r="AK348" s="8">
        <f t="shared" si="140"/>
        <v>476.74584526278221</v>
      </c>
      <c r="AL348" s="8">
        <f t="shared" si="140"/>
        <v>466.62326971790651</v>
      </c>
      <c r="AM348" s="8">
        <f t="shared" si="140"/>
        <v>456.94356235475942</v>
      </c>
      <c r="AN348" s="8">
        <f t="shared" si="140"/>
        <v>447.66480258155923</v>
      </c>
      <c r="AO348" s="8">
        <f t="shared" si="140"/>
        <v>438.74956999192852</v>
      </c>
      <c r="AP348" s="8">
        <f t="shared" si="140"/>
        <v>430.1644113638672</v>
      </c>
      <c r="AQ348" s="8">
        <f t="shared" si="140"/>
        <v>421.87937618197714</v>
      </c>
      <c r="AR348" s="8">
        <f t="shared" si="140"/>
        <v>413.867611162049</v>
      </c>
      <c r="AS348" s="8">
        <f t="shared" si="140"/>
        <v>406.10500567273522</v>
      </c>
      <c r="AT348" s="8">
        <f t="shared" si="140"/>
        <v>398.56988114263379</v>
      </c>
      <c r="AU348" s="8">
        <f t="shared" si="137"/>
        <v>391.24271854903884</v>
      </c>
      <c r="AW348">
        <f t="shared" si="118"/>
        <v>88</v>
      </c>
      <c r="AX348">
        <f t="shared" si="119"/>
        <v>0.2904055850852188</v>
      </c>
      <c r="AY348">
        <f t="shared" si="120"/>
        <v>6.8901654055960604E-3</v>
      </c>
      <c r="AZ348">
        <f t="shared" si="124"/>
        <v>3.4434599448442169</v>
      </c>
      <c r="BA348">
        <f t="shared" si="125"/>
        <v>0.70959441491478126</v>
      </c>
    </row>
    <row r="349" spans="1:53">
      <c r="A349" s="4">
        <v>44725</v>
      </c>
      <c r="B349" s="5">
        <v>9964.48</v>
      </c>
      <c r="C349" s="5">
        <v>7719.3733659065892</v>
      </c>
      <c r="D349" s="5">
        <v>2245.1066340934103</v>
      </c>
      <c r="F349" s="4">
        <v>44725</v>
      </c>
      <c r="G349" s="8">
        <f t="shared" si="121"/>
        <v>2245.1066340934103</v>
      </c>
      <c r="H349" s="8">
        <f t="shared" si="139"/>
        <v>1677.8716321304846</v>
      </c>
      <c r="I349" s="8">
        <f t="shared" si="139"/>
        <v>1518.2074183869206</v>
      </c>
      <c r="J349" s="8">
        <f t="shared" si="139"/>
        <v>1381.5843556793886</v>
      </c>
      <c r="K349" s="8">
        <f t="shared" si="139"/>
        <v>1276.1501350744181</v>
      </c>
      <c r="L349" s="8">
        <f t="shared" si="139"/>
        <v>1187.1627803885847</v>
      </c>
      <c r="M349" s="8">
        <f t="shared" si="139"/>
        <v>1109.3772280239098</v>
      </c>
      <c r="N349" s="8">
        <f t="shared" si="139"/>
        <v>1040.6302266994978</v>
      </c>
      <c r="O349" s="8">
        <f t="shared" si="139"/>
        <v>979.46492445135016</v>
      </c>
      <c r="P349" s="8">
        <f t="shared" si="139"/>
        <v>924.88332224704129</v>
      </c>
      <c r="Q349" s="8">
        <f t="shared" si="139"/>
        <v>876.05899306344418</v>
      </c>
      <c r="R349" s="8">
        <f t="shared" si="140"/>
        <v>832.28595013706263</v>
      </c>
      <c r="S349" s="8">
        <f t="shared" si="140"/>
        <v>792.9445661275214</v>
      </c>
      <c r="T349" s="8">
        <f t="shared" si="140"/>
        <v>757.49009898586621</v>
      </c>
      <c r="U349" s="8">
        <f t="shared" si="140"/>
        <v>725.44445765147043</v>
      </c>
      <c r="V349" s="8">
        <f t="shared" si="140"/>
        <v>696.38945202818604</v>
      </c>
      <c r="W349" s="8">
        <f t="shared" si="140"/>
        <v>669.96028891902745</v>
      </c>
      <c r="X349" s="8">
        <f t="shared" si="140"/>
        <v>645.83932227209789</v>
      </c>
      <c r="Y349" s="8">
        <f t="shared" si="140"/>
        <v>623.7501880144398</v>
      </c>
      <c r="Z349" s="8">
        <f t="shared" si="140"/>
        <v>603.45244536687596</v>
      </c>
      <c r="AA349" s="8">
        <f t="shared" si="140"/>
        <v>584.73678541832044</v>
      </c>
      <c r="AB349" s="8">
        <f t="shared" si="140"/>
        <v>567.42081381010291</v>
      </c>
      <c r="AC349" s="8">
        <f t="shared" si="140"/>
        <v>551.34537908424068</v>
      </c>
      <c r="AD349" s="8">
        <f t="shared" si="140"/>
        <v>536.37139903895013</v>
      </c>
      <c r="AE349" s="8">
        <f t="shared" si="140"/>
        <v>522.37712975385011</v>
      </c>
      <c r="AF349" s="8">
        <f t="shared" si="140"/>
        <v>509.25582134566349</v>
      </c>
      <c r="AG349" s="8">
        <f t="shared" si="140"/>
        <v>496.91370782445159</v>
      </c>
      <c r="AH349" s="8">
        <f t="shared" si="140"/>
        <v>485.26828356120495</v>
      </c>
      <c r="AI349" s="8">
        <f t="shared" si="140"/>
        <v>474.24682460628236</v>
      </c>
      <c r="AJ349" s="8">
        <f t="shared" si="140"/>
        <v>463.78511872536222</v>
      </c>
      <c r="AK349" s="8">
        <f t="shared" si="140"/>
        <v>453.82637320297613</v>
      </c>
      <c r="AL349" s="8">
        <f t="shared" si="140"/>
        <v>444.32027406532143</v>
      </c>
      <c r="AM349" s="8">
        <f t="shared" si="140"/>
        <v>435.22217436908636</v>
      </c>
      <c r="AN349" s="8">
        <f t="shared" si="140"/>
        <v>426.4923926242443</v>
      </c>
      <c r="AO349" s="8">
        <f t="shared" si="140"/>
        <v>418.09560532447438</v>
      </c>
      <c r="AP349" s="8">
        <f t="shared" si="140"/>
        <v>410.00032001494537</v>
      </c>
      <c r="AQ349" s="8">
        <f t="shared" si="140"/>
        <v>402.17841739802623</v>
      </c>
      <c r="AR349" s="8">
        <f t="shared" si="140"/>
        <v>394.60475272169606</v>
      </c>
      <c r="AS349" s="8">
        <f t="shared" si="140"/>
        <v>387.25680816439507</v>
      </c>
      <c r="AT349" s="8">
        <f t="shared" si="140"/>
        <v>380.11438916782004</v>
      </c>
      <c r="AU349" s="8">
        <f t="shared" si="137"/>
        <v>373.15935871298484</v>
      </c>
      <c r="AW349">
        <f t="shared" si="118"/>
        <v>89</v>
      </c>
      <c r="AX349">
        <f t="shared" si="119"/>
        <v>0.29734622893294532</v>
      </c>
      <c r="AY349">
        <f t="shared" si="120"/>
        <v>6.9406438477265242E-3</v>
      </c>
      <c r="AZ349">
        <f t="shared" si="124"/>
        <v>3.3630828397877899</v>
      </c>
      <c r="BA349">
        <f t="shared" si="125"/>
        <v>0.70265377106705462</v>
      </c>
    </row>
    <row r="350" spans="1:53">
      <c r="A350" s="4">
        <v>44726</v>
      </c>
      <c r="B350" s="5">
        <v>8948.19</v>
      </c>
      <c r="C350" s="5">
        <v>7411.2539051258873</v>
      </c>
      <c r="D350" s="5">
        <v>1536.9360948741132</v>
      </c>
      <c r="F350" s="4">
        <v>44726</v>
      </c>
      <c r="G350" s="8">
        <f t="shared" si="121"/>
        <v>1536.9360948741132</v>
      </c>
      <c r="H350" s="8">
        <f t="shared" si="139"/>
        <v>1618.9430887150565</v>
      </c>
      <c r="I350" s="8">
        <f t="shared" si="139"/>
        <v>1412.2060206990377</v>
      </c>
      <c r="J350" s="8">
        <f t="shared" si="139"/>
        <v>1300.8379676477309</v>
      </c>
      <c r="K350" s="8">
        <f t="shared" si="139"/>
        <v>1204.4261778813034</v>
      </c>
      <c r="L350" s="8">
        <f t="shared" si="139"/>
        <v>1121.5715522889243</v>
      </c>
      <c r="M350" s="8">
        <f t="shared" si="139"/>
        <v>1048.3626334665553</v>
      </c>
      <c r="N350" s="8">
        <f t="shared" si="139"/>
        <v>983.3137757534613</v>
      </c>
      <c r="O350" s="8">
        <f t="shared" si="139"/>
        <v>925.28737347558729</v>
      </c>
      <c r="P350" s="8">
        <f t="shared" si="139"/>
        <v>873.47173901276892</v>
      </c>
      <c r="Q350" s="8">
        <f t="shared" si="139"/>
        <v>827.14700365152248</v>
      </c>
      <c r="R350" s="8">
        <f t="shared" si="140"/>
        <v>785.6686431801968</v>
      </c>
      <c r="S350" s="8">
        <f t="shared" si="140"/>
        <v>748.45395068315827</v>
      </c>
      <c r="T350" s="8">
        <f t="shared" si="140"/>
        <v>714.98125372903473</v>
      </c>
      <c r="U350" s="8">
        <f t="shared" si="140"/>
        <v>684.78791076255084</v>
      </c>
      <c r="V350" s="8">
        <f t="shared" si="140"/>
        <v>657.46691473341332</v>
      </c>
      <c r="W350" s="8">
        <f t="shared" si="140"/>
        <v>632.66225740180334</v>
      </c>
      <c r="X350" s="8">
        <f t="shared" si="140"/>
        <v>610.06369492418139</v>
      </c>
      <c r="Y350" s="8">
        <f t="shared" si="140"/>
        <v>589.40143264631888</v>
      </c>
      <c r="Z350" s="8">
        <f t="shared" si="140"/>
        <v>570.44105819506012</v>
      </c>
      <c r="AA350" s="8">
        <f t="shared" si="140"/>
        <v>552.97890095089133</v>
      </c>
      <c r="AB350" s="8">
        <f t="shared" si="140"/>
        <v>536.83788977700806</v>
      </c>
      <c r="AC350" s="8">
        <f t="shared" si="140"/>
        <v>521.86391678964674</v>
      </c>
      <c r="AD350" s="8">
        <f t="shared" si="140"/>
        <v>507.92267950436064</v>
      </c>
      <c r="AE350" s="8">
        <f t="shared" si="140"/>
        <v>494.89695688767199</v>
      </c>
      <c r="AF350" s="8">
        <f t="shared" si="140"/>
        <v>482.68426910856732</v>
      </c>
      <c r="AG350" s="8">
        <f t="shared" si="140"/>
        <v>471.19487122013135</v>
      </c>
      <c r="AH350" s="8">
        <f t="shared" si="140"/>
        <v>460.35003455370884</v>
      </c>
      <c r="AI350" s="8">
        <f t="shared" si="140"/>
        <v>450.08057447966564</v>
      </c>
      <c r="AJ350" s="8">
        <f t="shared" si="140"/>
        <v>440.32558837510527</v>
      </c>
      <c r="AK350" s="8">
        <f t="shared" si="140"/>
        <v>431.03137261613693</v>
      </c>
      <c r="AL350" s="8">
        <f t="shared" si="140"/>
        <v>422.15049193780874</v>
      </c>
      <c r="AM350" s="8">
        <f t="shared" si="140"/>
        <v>413.6409784932282</v>
      </c>
      <c r="AN350" s="8">
        <f t="shared" si="140"/>
        <v>405.46564139265388</v>
      </c>
      <c r="AO350" s="8">
        <f t="shared" si="140"/>
        <v>397.59147045187188</v>
      </c>
      <c r="AP350" s="8">
        <f t="shared" si="140"/>
        <v>389.98912038183192</v>
      </c>
      <c r="AQ350" s="8">
        <f t="shared" si="140"/>
        <v>382.63246376688267</v>
      </c>
      <c r="AR350" s="8">
        <f t="shared" si="140"/>
        <v>375.4982029628037</v>
      </c>
      <c r="AS350" s="8">
        <f t="shared" si="140"/>
        <v>368.56553254853679</v>
      </c>
      <c r="AT350" s="8">
        <f t="shared" si="140"/>
        <v>361.81584523100969</v>
      </c>
      <c r="AU350" s="8">
        <f t="shared" si="137"/>
        <v>355.23247516841786</v>
      </c>
      <c r="AW350">
        <f t="shared" si="118"/>
        <v>90</v>
      </c>
      <c r="AX350">
        <f t="shared" si="119"/>
        <v>0.30433521770267502</v>
      </c>
      <c r="AY350">
        <f t="shared" si="120"/>
        <v>6.9889887697296982E-3</v>
      </c>
      <c r="AZ350">
        <f t="shared" si="124"/>
        <v>3.2858504104410464</v>
      </c>
      <c r="BA350">
        <f t="shared" si="125"/>
        <v>0.69566478229732498</v>
      </c>
    </row>
    <row r="351" spans="1:53">
      <c r="A351" s="4">
        <v>44727</v>
      </c>
      <c r="B351" s="5">
        <v>8208.4500000000007</v>
      </c>
      <c r="C351" s="5">
        <v>7421.7383356469518</v>
      </c>
      <c r="D351" s="5">
        <v>786.71166435304895</v>
      </c>
      <c r="F351" s="4">
        <v>44727</v>
      </c>
      <c r="G351" s="8">
        <f t="shared" si="121"/>
        <v>786.71166435304895</v>
      </c>
      <c r="H351" s="8">
        <f t="shared" si="139"/>
        <v>1368.5425732933493</v>
      </c>
      <c r="I351" s="8">
        <f t="shared" si="139"/>
        <v>1314.5471660769811</v>
      </c>
      <c r="J351" s="8">
        <f t="shared" si="139"/>
        <v>1216.2053034314411</v>
      </c>
      <c r="K351" s="8">
        <f t="shared" si="139"/>
        <v>1129.0430321356616</v>
      </c>
      <c r="L351" s="8">
        <f t="shared" si="139"/>
        <v>1052.7630712723267</v>
      </c>
      <c r="M351" s="8">
        <f t="shared" si="139"/>
        <v>984.59950022401381</v>
      </c>
      <c r="N351" s="8">
        <f t="shared" si="139"/>
        <v>923.6545793373557</v>
      </c>
      <c r="O351" s="8">
        <f t="shared" si="139"/>
        <v>869.13004172625131</v>
      </c>
      <c r="P351" s="8">
        <f t="shared" si="139"/>
        <v>820.40027990132648</v>
      </c>
      <c r="Q351" s="8">
        <f t="shared" si="139"/>
        <v>776.85516308504862</v>
      </c>
      <c r="R351" s="8">
        <f t="shared" si="140"/>
        <v>737.91432145288422</v>
      </c>
      <c r="S351" s="8">
        <f t="shared" si="140"/>
        <v>703.0353880713543</v>
      </c>
      <c r="T351" s="8">
        <f t="shared" si="140"/>
        <v>671.72343722799019</v>
      </c>
      <c r="U351" s="8">
        <f t="shared" si="140"/>
        <v>643.53495646844067</v>
      </c>
      <c r="V351" s="8">
        <f t="shared" si="140"/>
        <v>618.07760225063896</v>
      </c>
      <c r="W351" s="8">
        <f t="shared" si="140"/>
        <v>595.00732317795564</v>
      </c>
      <c r="X351" s="8">
        <f t="shared" si="140"/>
        <v>574.02409765939774</v>
      </c>
      <c r="Y351" s="8">
        <f t="shared" si="140"/>
        <v>554.86716628669069</v>
      </c>
      <c r="Z351" s="8">
        <f t="shared" si="140"/>
        <v>537.31027748925908</v>
      </c>
      <c r="AA351" s="8">
        <f t="shared" si="140"/>
        <v>521.15722963953397</v>
      </c>
      <c r="AB351" s="8">
        <f t="shared" si="140"/>
        <v>506.23783924945303</v>
      </c>
      <c r="AC351" s="8">
        <f t="shared" si="140"/>
        <v>492.40437514836617</v>
      </c>
      <c r="AD351" s="8">
        <f t="shared" si="140"/>
        <v>479.52844887266616</v>
      </c>
      <c r="AE351" s="8">
        <f t="shared" si="140"/>
        <v>467.49832676643405</v>
      </c>
      <c r="AF351" s="8">
        <f t="shared" si="140"/>
        <v>456.21661910489757</v>
      </c>
      <c r="AG351" s="8">
        <f t="shared" si="140"/>
        <v>445.598299473917</v>
      </c>
      <c r="AH351" s="8">
        <f t="shared" si="140"/>
        <v>435.56900977164531</v>
      </c>
      <c r="AI351" s="8">
        <f t="shared" ref="R351:AT355" si="141">AVERAGE(AH343:AH360)</f>
        <v>426.06361027508638</v>
      </c>
      <c r="AJ351" s="8">
        <f t="shared" si="141"/>
        <v>417.02493896357959</v>
      </c>
      <c r="AK351" s="8">
        <f t="shared" si="141"/>
        <v>408.40274903738128</v>
      </c>
      <c r="AL351" s="8">
        <f t="shared" si="141"/>
        <v>400.15279798166966</v>
      </c>
      <c r="AM351" s="8">
        <f t="shared" si="141"/>
        <v>392.23606546760107</v>
      </c>
      <c r="AN351" s="8">
        <f t="shared" si="141"/>
        <v>384.61808082021736</v>
      </c>
      <c r="AO351" s="8">
        <f t="shared" si="141"/>
        <v>377.26834373874692</v>
      </c>
      <c r="AP351" s="8">
        <f t="shared" si="141"/>
        <v>370.15982447277133</v>
      </c>
      <c r="AQ351" s="8">
        <f t="shared" si="141"/>
        <v>363.26853179060782</v>
      </c>
      <c r="AR351" s="8">
        <f t="shared" si="141"/>
        <v>356.57313887678771</v>
      </c>
      <c r="AS351" s="8">
        <f t="shared" si="141"/>
        <v>350.05465881255481</v>
      </c>
      <c r="AT351" s="8">
        <f t="shared" si="141"/>
        <v>343.69616257022699</v>
      </c>
      <c r="AU351" s="8">
        <f t="shared" ref="AU351" si="142">AVERAGE(AT343:AT360)</f>
        <v>337.48253352675539</v>
      </c>
      <c r="AW351">
        <f t="shared" si="118"/>
        <v>91</v>
      </c>
      <c r="AX351">
        <f t="shared" si="119"/>
        <v>0.31137039161242769</v>
      </c>
      <c r="AY351">
        <f t="shared" si="120"/>
        <v>7.0351739097526678E-3</v>
      </c>
      <c r="AZ351">
        <f t="shared" si="124"/>
        <v>3.2116091540416303</v>
      </c>
      <c r="BA351">
        <f t="shared" si="125"/>
        <v>0.68862960838757226</v>
      </c>
    </row>
    <row r="352" spans="1:53">
      <c r="A352" s="4">
        <v>44728</v>
      </c>
      <c r="B352" s="5">
        <v>8788.82</v>
      </c>
      <c r="C352" s="5">
        <v>8021.6599887598368</v>
      </c>
      <c r="D352" s="5">
        <v>767.16001124016293</v>
      </c>
      <c r="F352" s="4">
        <v>44728</v>
      </c>
      <c r="G352" s="8">
        <f t="shared" si="121"/>
        <v>767.16001124016293</v>
      </c>
      <c r="H352" s="8">
        <f t="shared" si="139"/>
        <v>1279.9190931039739</v>
      </c>
      <c r="I352" s="8">
        <f t="shared" si="139"/>
        <v>1216.2456980909872</v>
      </c>
      <c r="J352" s="8">
        <f t="shared" si="139"/>
        <v>1128.3177943380867</v>
      </c>
      <c r="K352" s="8">
        <f t="shared" si="139"/>
        <v>1050.6108420944286</v>
      </c>
      <c r="L352" s="8">
        <f t="shared" si="139"/>
        <v>981.23822278641148</v>
      </c>
      <c r="M352" s="8">
        <f t="shared" si="139"/>
        <v>918.49665146448081</v>
      </c>
      <c r="N352" s="8">
        <f t="shared" si="139"/>
        <v>861.99963214612887</v>
      </c>
      <c r="O352" s="8">
        <f t="shared" si="139"/>
        <v>811.29391217126147</v>
      </c>
      <c r="P352" s="8">
        <f t="shared" si="139"/>
        <v>765.93469828775426</v>
      </c>
      <c r="Q352" s="8">
        <f t="shared" si="139"/>
        <v>725.42073970154649</v>
      </c>
      <c r="R352" s="8">
        <f t="shared" si="141"/>
        <v>689.23642068591744</v>
      </c>
      <c r="S352" s="8">
        <f t="shared" si="141"/>
        <v>656.88183151038538</v>
      </c>
      <c r="T352" s="8">
        <f t="shared" si="141"/>
        <v>627.8916902538142</v>
      </c>
      <c r="U352" s="8">
        <f t="shared" si="141"/>
        <v>601.84478359416676</v>
      </c>
      <c r="V352" s="8">
        <f t="shared" si="141"/>
        <v>578.36656336548072</v>
      </c>
      <c r="W352" s="8">
        <f t="shared" si="141"/>
        <v>557.12785353711729</v>
      </c>
      <c r="X352" s="8">
        <f t="shared" si="141"/>
        <v>537.84148127944354</v>
      </c>
      <c r="Y352" s="8">
        <f t="shared" si="141"/>
        <v>520.25803401324265</v>
      </c>
      <c r="Z352" s="8">
        <f t="shared" si="141"/>
        <v>504.16142630511541</v>
      </c>
      <c r="AA352" s="8">
        <f t="shared" si="141"/>
        <v>489.36464890573939</v>
      </c>
      <c r="AB352" s="8">
        <f t="shared" si="141"/>
        <v>475.70587809302793</v>
      </c>
      <c r="AC352" s="8">
        <f t="shared" si="141"/>
        <v>463.04501208795381</v>
      </c>
      <c r="AD352" s="8">
        <f t="shared" si="141"/>
        <v>451.26063995070695</v>
      </c>
      <c r="AE352" s="8">
        <f t="shared" si="141"/>
        <v>440.24741716944095</v>
      </c>
      <c r="AF352" s="8">
        <f t="shared" si="141"/>
        <v>429.91380834091819</v>
      </c>
      <c r="AG352" s="8">
        <f t="shared" si="141"/>
        <v>420.18015319201828</v>
      </c>
      <c r="AH352" s="8">
        <f t="shared" si="141"/>
        <v>410.97701312322062</v>
      </c>
      <c r="AI352" s="8">
        <f t="shared" si="141"/>
        <v>402.24375882779503</v>
      </c>
      <c r="AJ352" s="8">
        <f t="shared" si="141"/>
        <v>393.92736387458916</v>
      </c>
      <c r="AK352" s="8">
        <f t="shared" si="141"/>
        <v>385.98137364361151</v>
      </c>
      <c r="AL352" s="8">
        <f t="shared" si="141"/>
        <v>378.36502327230573</v>
      </c>
      <c r="AM352" s="8">
        <f t="shared" si="141"/>
        <v>371.04248212871482</v>
      </c>
      <c r="AN352" s="8">
        <f t="shared" si="141"/>
        <v>363.98220571871173</v>
      </c>
      <c r="AO352" s="8">
        <f t="shared" si="141"/>
        <v>357.15637886381529</v>
      </c>
      <c r="AP352" s="8">
        <f t="shared" si="141"/>
        <v>350.54043648931292</v>
      </c>
      <c r="AQ352" s="8">
        <f t="shared" si="141"/>
        <v>344.11265048670361</v>
      </c>
      <c r="AR352" s="8">
        <f t="shared" si="141"/>
        <v>337.85377290933843</v>
      </c>
      <c r="AS352" s="8">
        <f t="shared" si="141"/>
        <v>331.74672727255569</v>
      </c>
      <c r="AT352" s="8">
        <f t="shared" si="141"/>
        <v>325.77634100201487</v>
      </c>
      <c r="AU352" s="8">
        <f t="shared" ref="AU352" si="143">AVERAGE(AT344:AT361)</f>
        <v>319.92911314355717</v>
      </c>
      <c r="AW352">
        <f t="shared" si="118"/>
        <v>92</v>
      </c>
      <c r="AX352">
        <f t="shared" si="119"/>
        <v>0.31844956626189674</v>
      </c>
      <c r="AY352">
        <f t="shared" si="120"/>
        <v>7.0791746494690555E-3</v>
      </c>
      <c r="AZ352">
        <f t="shared" si="124"/>
        <v>3.1402146711595393</v>
      </c>
      <c r="BA352">
        <f t="shared" si="125"/>
        <v>0.68155043373810331</v>
      </c>
    </row>
    <row r="353" spans="1:53">
      <c r="A353" s="4">
        <v>44729</v>
      </c>
      <c r="B353" s="5">
        <v>8671.86</v>
      </c>
      <c r="C353" s="5">
        <v>7868.9413013316434</v>
      </c>
      <c r="D353" s="5">
        <v>802.91869866835714</v>
      </c>
      <c r="F353" s="4">
        <v>44729</v>
      </c>
      <c r="G353" s="8">
        <f t="shared" si="121"/>
        <v>802.91869866835714</v>
      </c>
      <c r="H353" s="8">
        <f t="shared" si="139"/>
        <v>1155.707120045515</v>
      </c>
      <c r="I353" s="8">
        <f t="shared" si="139"/>
        <v>1122.9649541146266</v>
      </c>
      <c r="J353" s="8">
        <f t="shared" si="139"/>
        <v>1038.1620552595095</v>
      </c>
      <c r="K353" s="8">
        <f t="shared" si="139"/>
        <v>969.63304001895995</v>
      </c>
      <c r="L353" s="8">
        <f t="shared" si="139"/>
        <v>907.50180120710627</v>
      </c>
      <c r="M353" s="8">
        <f t="shared" si="139"/>
        <v>850.47527665185055</v>
      </c>
      <c r="N353" s="8">
        <f t="shared" si="139"/>
        <v>798.70797151853776</v>
      </c>
      <c r="O353" s="8">
        <f t="shared" si="139"/>
        <v>752.09109477025868</v>
      </c>
      <c r="P353" s="8">
        <f t="shared" si="139"/>
        <v>710.35061861297265</v>
      </c>
      <c r="Q353" s="8">
        <f t="shared" si="139"/>
        <v>673.08941648233349</v>
      </c>
      <c r="R353" s="8">
        <f t="shared" si="141"/>
        <v>639.85532234114407</v>
      </c>
      <c r="S353" s="8">
        <f t="shared" si="141"/>
        <v>610.1918046410284</v>
      </c>
      <c r="T353" s="8">
        <f t="shared" si="141"/>
        <v>583.66539392580842</v>
      </c>
      <c r="U353" s="8">
        <f t="shared" si="141"/>
        <v>559.87985451519</v>
      </c>
      <c r="V353" s="8">
        <f t="shared" si="141"/>
        <v>538.48121474399352</v>
      </c>
      <c r="W353" s="8">
        <f t="shared" si="141"/>
        <v>519.15782688967226</v>
      </c>
      <c r="X353" s="8">
        <f t="shared" si="141"/>
        <v>501.63778323927284</v>
      </c>
      <c r="Y353" s="8">
        <f t="shared" si="141"/>
        <v>485.68515771823655</v>
      </c>
      <c r="Z353" s="8">
        <f t="shared" si="141"/>
        <v>471.09589234481223</v>
      </c>
      <c r="AA353" s="8">
        <f t="shared" si="141"/>
        <v>457.69377090510676</v>
      </c>
      <c r="AB353" s="8">
        <f t="shared" si="141"/>
        <v>445.32669568647185</v>
      </c>
      <c r="AC353" s="8">
        <f t="shared" si="141"/>
        <v>433.86335482861199</v>
      </c>
      <c r="AD353" s="8">
        <f t="shared" si="141"/>
        <v>423.19029767823349</v>
      </c>
      <c r="AE353" s="8">
        <f t="shared" si="141"/>
        <v>413.20939953732318</v>
      </c>
      <c r="AF353" s="8">
        <f t="shared" si="141"/>
        <v>403.83568069343028</v>
      </c>
      <c r="AG353" s="8">
        <f t="shared" si="141"/>
        <v>394.99543890305392</v>
      </c>
      <c r="AH353" s="8">
        <f t="shared" si="141"/>
        <v>386.62465448552302</v>
      </c>
      <c r="AI353" s="8">
        <f t="shared" si="141"/>
        <v>378.6676299669499</v>
      </c>
      <c r="AJ353" s="8">
        <f t="shared" si="141"/>
        <v>371.07583016894273</v>
      </c>
      <c r="AK353" s="8">
        <f t="shared" si="141"/>
        <v>363.80689288887032</v>
      </c>
      <c r="AL353" s="8">
        <f t="shared" si="141"/>
        <v>356.82378441995132</v>
      </c>
      <c r="AM353" s="8">
        <f t="shared" si="141"/>
        <v>350.09407790322348</v>
      </c>
      <c r="AN353" s="8">
        <f t="shared" si="141"/>
        <v>343.58933581419552</v>
      </c>
      <c r="AO353" s="8">
        <f t="shared" si="141"/>
        <v>337.28458075850159</v>
      </c>
      <c r="AP353" s="8">
        <f t="shared" si="141"/>
        <v>331.15784121093361</v>
      </c>
      <c r="AQ353" s="8">
        <f t="shared" si="141"/>
        <v>325.18976092301273</v>
      </c>
      <c r="AR353" s="8">
        <f t="shared" si="141"/>
        <v>319.36326249196622</v>
      </c>
      <c r="AS353" s="8">
        <f t="shared" si="141"/>
        <v>313.66325707350757</v>
      </c>
      <c r="AT353" s="8">
        <f t="shared" si="141"/>
        <v>308.07639347327085</v>
      </c>
      <c r="AU353" s="8">
        <f t="shared" ref="AU353" si="144">AVERAGE(AT345:AT362)</f>
        <v>302.59084090354969</v>
      </c>
      <c r="AW353">
        <f t="shared" si="118"/>
        <v>93</v>
      </c>
      <c r="AX353">
        <f t="shared" si="119"/>
        <v>0.32557053429793525</v>
      </c>
      <c r="AY353">
        <f t="shared" si="120"/>
        <v>7.1209680360385108E-3</v>
      </c>
      <c r="AZ353">
        <f t="shared" si="124"/>
        <v>3.0715310344543729</v>
      </c>
      <c r="BA353">
        <f t="shared" si="125"/>
        <v>0.67442946570206475</v>
      </c>
    </row>
    <row r="354" spans="1:53">
      <c r="A354" s="4">
        <v>44730</v>
      </c>
      <c r="B354" s="5">
        <v>11497.28</v>
      </c>
      <c r="C354" s="5">
        <v>9129.9888238484873</v>
      </c>
      <c r="D354" s="5">
        <v>2367.2911761515134</v>
      </c>
      <c r="F354" s="4">
        <v>44730</v>
      </c>
      <c r="G354" s="8">
        <f t="shared" si="121"/>
        <v>2367.2911761515134</v>
      </c>
      <c r="H354" s="8">
        <f t="shared" si="139"/>
        <v>1101.777992337632</v>
      </c>
      <c r="I354" s="8">
        <f t="shared" si="139"/>
        <v>1014.6611380988405</v>
      </c>
      <c r="J354" s="8">
        <f t="shared" si="139"/>
        <v>945.6257156174587</v>
      </c>
      <c r="K354" s="8">
        <f t="shared" si="139"/>
        <v>886.73563206665494</v>
      </c>
      <c r="L354" s="8">
        <f t="shared" si="139"/>
        <v>832.06818347895637</v>
      </c>
      <c r="M354" s="8">
        <f t="shared" si="139"/>
        <v>780.96405144000619</v>
      </c>
      <c r="N354" s="8">
        <f t="shared" si="139"/>
        <v>734.14660627590354</v>
      </c>
      <c r="O354" s="8">
        <f t="shared" si="139"/>
        <v>691.84159901073735</v>
      </c>
      <c r="P354" s="8">
        <f t="shared" si="139"/>
        <v>653.93088470151076</v>
      </c>
      <c r="Q354" s="8">
        <f t="shared" si="139"/>
        <v>620.11306768346697</v>
      </c>
      <c r="R354" s="8">
        <f t="shared" si="141"/>
        <v>589.9964542705045</v>
      </c>
      <c r="S354" s="8">
        <f t="shared" si="141"/>
        <v>563.16776217111669</v>
      </c>
      <c r="T354" s="8">
        <f t="shared" si="141"/>
        <v>539.2268446443436</v>
      </c>
      <c r="U354" s="8">
        <f t="shared" si="141"/>
        <v>517.80466039479325</v>
      </c>
      <c r="V354" s="8">
        <f t="shared" si="141"/>
        <v>498.57024981582799</v>
      </c>
      <c r="W354" s="8">
        <f t="shared" si="141"/>
        <v>481.23187370999221</v>
      </c>
      <c r="X354" s="8">
        <f t="shared" si="141"/>
        <v>465.535082783115</v>
      </c>
      <c r="Y354" s="8">
        <f t="shared" si="141"/>
        <v>451.25939043000193</v>
      </c>
      <c r="Z354" s="8">
        <f t="shared" si="141"/>
        <v>438.21446873184965</v>
      </c>
      <c r="AA354" s="8">
        <f t="shared" si="141"/>
        <v>426.23635887481259</v>
      </c>
      <c r="AB354" s="8">
        <f t="shared" si="141"/>
        <v>415.18393749227312</v>
      </c>
      <c r="AC354" s="8">
        <f t="shared" si="141"/>
        <v>404.93574060758755</v>
      </c>
      <c r="AD354" s="8">
        <f t="shared" si="141"/>
        <v>395.38717101630141</v>
      </c>
      <c r="AE354" s="8">
        <f t="shared" si="141"/>
        <v>386.44807595097353</v>
      </c>
      <c r="AF354" s="8">
        <f t="shared" si="141"/>
        <v>378.04066368783066</v>
      </c>
      <c r="AG354" s="8">
        <f t="shared" si="141"/>
        <v>370.09772101429627</v>
      </c>
      <c r="AH354" s="8">
        <f t="shared" si="141"/>
        <v>362.56109279510935</v>
      </c>
      <c r="AI354" s="8">
        <f t="shared" si="141"/>
        <v>355.3803871951024</v>
      </c>
      <c r="AJ354" s="8">
        <f t="shared" si="141"/>
        <v>348.51187373910375</v>
      </c>
      <c r="AK354" s="8">
        <f t="shared" si="141"/>
        <v>341.91754539532576</v>
      </c>
      <c r="AL354" s="8">
        <f t="shared" si="141"/>
        <v>335.5643197844754</v>
      </c>
      <c r="AM354" s="8">
        <f t="shared" si="141"/>
        <v>329.42335821861093</v>
      </c>
      <c r="AN354" s="8">
        <f t="shared" si="141"/>
        <v>323.46948447428446</v>
      </c>
      <c r="AO354" s="8">
        <f t="shared" si="141"/>
        <v>317.68068798909576</v>
      </c>
      <c r="AP354" s="8">
        <f t="shared" si="141"/>
        <v>312.03769856107078</v>
      </c>
      <c r="AQ354" s="8">
        <f t="shared" si="141"/>
        <v>306.52362166399269</v>
      </c>
      <c r="AR354" s="8">
        <f t="shared" si="141"/>
        <v>301.12362521198122</v>
      </c>
      <c r="AS354" s="8">
        <f t="shared" si="141"/>
        <v>295.8246700558347</v>
      </c>
      <c r="AT354" s="8">
        <f t="shared" si="141"/>
        <v>290.61527771141607</v>
      </c>
      <c r="AU354" s="8">
        <f t="shared" ref="AU354" si="145">AVERAGE(AT346:AT363)</f>
        <v>285.48532984195032</v>
      </c>
      <c r="AW354">
        <f t="shared" si="118"/>
        <v>94</v>
      </c>
      <c r="AX354">
        <f t="shared" si="119"/>
        <v>0.3327310671003168</v>
      </c>
      <c r="AY354">
        <f t="shared" si="120"/>
        <v>7.1605328023815473E-3</v>
      </c>
      <c r="AZ354">
        <f t="shared" si="124"/>
        <v>3.0054302073887946</v>
      </c>
      <c r="BA354">
        <f t="shared" si="125"/>
        <v>0.66726893289968325</v>
      </c>
    </row>
    <row r="355" spans="1:53">
      <c r="A355" s="4">
        <v>44731</v>
      </c>
      <c r="B355" s="5">
        <v>12875.32</v>
      </c>
      <c r="C355" s="5">
        <v>9369.475387584258</v>
      </c>
      <c r="D355" s="5">
        <v>3505.8446124157417</v>
      </c>
      <c r="F355" s="4">
        <v>44731</v>
      </c>
      <c r="G355" s="8">
        <f t="shared" si="121"/>
        <v>3505.8446124157417</v>
      </c>
      <c r="H355" s="8">
        <f t="shared" si="139"/>
        <v>1065.1463950933967</v>
      </c>
      <c r="I355" s="8">
        <f t="shared" si="139"/>
        <v>892.0517523075323</v>
      </c>
      <c r="J355" s="8">
        <f t="shared" si="139"/>
        <v>850.84218788561327</v>
      </c>
      <c r="K355" s="8">
        <f t="shared" si="139"/>
        <v>802.65055452310889</v>
      </c>
      <c r="L355" s="8">
        <f t="shared" si="139"/>
        <v>755.46031421434748</v>
      </c>
      <c r="M355" s="8">
        <f t="shared" si="139"/>
        <v>710.39338319303761</v>
      </c>
      <c r="N355" s="8">
        <f t="shared" si="139"/>
        <v>668.6864673055245</v>
      </c>
      <c r="O355" s="8">
        <f t="shared" si="139"/>
        <v>630.8701678171941</v>
      </c>
      <c r="P355" s="8">
        <f t="shared" si="139"/>
        <v>596.962925904043</v>
      </c>
      <c r="Q355" s="8">
        <f t="shared" si="139"/>
        <v>566.74752798051543</v>
      </c>
      <c r="R355" s="8">
        <f t="shared" si="141"/>
        <v>539.88837341795124</v>
      </c>
      <c r="S355" s="8">
        <f t="shared" si="141"/>
        <v>516.0144300949944</v>
      </c>
      <c r="T355" s="8">
        <f t="shared" si="141"/>
        <v>494.75981049591348</v>
      </c>
      <c r="U355" s="8">
        <f t="shared" si="141"/>
        <v>475.78446163436013</v>
      </c>
      <c r="V355" s="8">
        <f t="shared" si="141"/>
        <v>458.78253715871841</v>
      </c>
      <c r="W355" s="8">
        <f t="shared" si="141"/>
        <v>443.48431112318241</v>
      </c>
      <c r="X355" s="8">
        <f t="shared" si="141"/>
        <v>429.65475340208263</v>
      </c>
      <c r="Y355" s="8">
        <f t="shared" si="141"/>
        <v>417.09057105409283</v>
      </c>
      <c r="Z355" s="8">
        <f t="shared" si="141"/>
        <v>405.61669771591045</v>
      </c>
      <c r="AA355" s="8">
        <f t="shared" si="141"/>
        <v>395.08274837911091</v>
      </c>
      <c r="AB355" s="8">
        <f t="shared" si="141"/>
        <v>385.35969401797206</v>
      </c>
      <c r="AC355" s="8">
        <f t="shared" si="141"/>
        <v>376.33686488428884</v>
      </c>
      <c r="AD355" s="8">
        <f t="shared" si="141"/>
        <v>367.91931307329617</v>
      </c>
      <c r="AE355" s="8">
        <f t="shared" si="141"/>
        <v>360.02552483448926</v>
      </c>
      <c r="AF355" s="8">
        <f t="shared" si="141"/>
        <v>352.58545427027934</v>
      </c>
      <c r="AG355" s="8">
        <f t="shared" si="141"/>
        <v>345.53884286175503</v>
      </c>
      <c r="AH355" s="8">
        <f t="shared" si="141"/>
        <v>338.83378819997017</v>
      </c>
      <c r="AI355" s="8">
        <f t="shared" si="141"/>
        <v>332.42552729575368</v>
      </c>
      <c r="AJ355" s="8">
        <f t="shared" si="141"/>
        <v>326.27540318323111</v>
      </c>
      <c r="AK355" s="8">
        <f t="shared" si="141"/>
        <v>320.34998730010767</v>
      </c>
      <c r="AL355" s="8">
        <f t="shared" si="141"/>
        <v>314.62033384402838</v>
      </c>
      <c r="AM355" s="8">
        <f t="shared" si="141"/>
        <v>309.06134574023912</v>
      </c>
      <c r="AN355" s="8">
        <f t="shared" si="141"/>
        <v>303.6512349190395</v>
      </c>
      <c r="AO355" s="8">
        <f t="shared" si="141"/>
        <v>298.37106227246636</v>
      </c>
      <c r="AP355" s="8">
        <f t="shared" si="141"/>
        <v>293.2043449554742</v>
      </c>
      <c r="AQ355" s="8">
        <f t="shared" si="141"/>
        <v>288.13672065155833</v>
      </c>
      <c r="AR355" s="8">
        <f t="shared" si="141"/>
        <v>283.15566007626228</v>
      </c>
      <c r="AS355" s="8">
        <f t="shared" si="141"/>
        <v>278.25022038454728</v>
      </c>
      <c r="AT355" s="8">
        <f t="shared" si="141"/>
        <v>273.41083331719113</v>
      </c>
      <c r="AU355" s="8">
        <f t="shared" ref="AU355" si="146">AVERAGE(AT347:AT364)</f>
        <v>268.62912290108176</v>
      </c>
      <c r="AW355">
        <f t="shared" si="118"/>
        <v>95</v>
      </c>
      <c r="AX355">
        <f t="shared" si="119"/>
        <v>0.33992891648604301</v>
      </c>
      <c r="AY355">
        <f t="shared" si="120"/>
        <v>7.1978493857262071E-3</v>
      </c>
      <c r="AZ355">
        <f t="shared" si="124"/>
        <v>2.9417915084639721</v>
      </c>
      <c r="BA355">
        <f t="shared" si="125"/>
        <v>0.66007108351395694</v>
      </c>
    </row>
    <row r="356" spans="1:53">
      <c r="A356" s="4">
        <v>44732</v>
      </c>
      <c r="B356" s="5">
        <v>8143.81</v>
      </c>
      <c r="C356" s="5">
        <v>8110.144907082431</v>
      </c>
      <c r="D356" s="5">
        <v>33.665092917569382</v>
      </c>
      <c r="F356" s="4">
        <v>44732</v>
      </c>
      <c r="G356" s="8">
        <f t="shared" si="121"/>
        <v>33.665092917569382</v>
      </c>
      <c r="H356" s="8">
        <f t="shared" si="139"/>
        <v>852.68426502735849</v>
      </c>
      <c r="I356" s="8">
        <f t="shared" si="139"/>
        <v>775.68780380444821</v>
      </c>
      <c r="J356" s="8">
        <f t="shared" si="139"/>
        <v>755.30004495650655</v>
      </c>
      <c r="K356" s="8">
        <f t="shared" ref="I356:Q371" si="147">AVERAGE(J348:J365)</f>
        <v>718.05311619358429</v>
      </c>
      <c r="L356" s="8">
        <f t="shared" si="147"/>
        <v>678.1969891838794</v>
      </c>
      <c r="M356" s="8">
        <f t="shared" si="147"/>
        <v>639.19020788854471</v>
      </c>
      <c r="N356" s="8">
        <f t="shared" si="147"/>
        <v>602.69850019609066</v>
      </c>
      <c r="O356" s="8">
        <f t="shared" si="147"/>
        <v>569.503217286633</v>
      </c>
      <c r="P356" s="8">
        <f t="shared" si="147"/>
        <v>539.73617429388332</v>
      </c>
      <c r="Q356" s="8">
        <f t="shared" si="147"/>
        <v>513.25037911737775</v>
      </c>
      <c r="R356" s="8">
        <f t="shared" ref="R356:AT356" si="148">AVERAGE(Q348:Q365)</f>
        <v>489.76085121097066</v>
      </c>
      <c r="S356" s="8">
        <f t="shared" si="148"/>
        <v>468.93714283585552</v>
      </c>
      <c r="T356" s="8">
        <f t="shared" si="148"/>
        <v>450.44808386081786</v>
      </c>
      <c r="U356" s="8">
        <f t="shared" si="148"/>
        <v>433.98402609484924</v>
      </c>
      <c r="V356" s="8">
        <f t="shared" si="148"/>
        <v>419.26601911067115</v>
      </c>
      <c r="W356" s="8">
        <f t="shared" si="148"/>
        <v>406.0481803075416</v>
      </c>
      <c r="X356" s="8">
        <f t="shared" si="148"/>
        <v>394.11662046380593</v>
      </c>
      <c r="Y356" s="8">
        <f t="shared" si="148"/>
        <v>383.28678625968257</v>
      </c>
      <c r="Z356" s="8">
        <f t="shared" si="148"/>
        <v>373.40022307567534</v>
      </c>
      <c r="AA356" s="8">
        <f t="shared" si="148"/>
        <v>364.3212784048456</v>
      </c>
      <c r="AB356" s="8">
        <f t="shared" si="148"/>
        <v>355.93400042450628</v>
      </c>
      <c r="AC356" s="8">
        <f t="shared" si="148"/>
        <v>348.13934068868525</v>
      </c>
      <c r="AD356" s="8">
        <f t="shared" si="148"/>
        <v>340.8526926236529</v>
      </c>
      <c r="AE356" s="8">
        <f t="shared" si="148"/>
        <v>334.00175810281632</v>
      </c>
      <c r="AF356" s="8">
        <f t="shared" si="148"/>
        <v>327.52471592233201</v>
      </c>
      <c r="AG356" s="8">
        <f t="shared" si="148"/>
        <v>321.36865888281613</v>
      </c>
      <c r="AH356" s="8">
        <f t="shared" si="148"/>
        <v>315.48826502678241</v>
      </c>
      <c r="AI356" s="8">
        <f t="shared" si="148"/>
        <v>309.84467038629839</v>
      </c>
      <c r="AJ356" s="8">
        <f t="shared" si="148"/>
        <v>304.4045137119499</v>
      </c>
      <c r="AK356" s="8">
        <f t="shared" si="148"/>
        <v>299.13912719525524</v>
      </c>
      <c r="AL356" s="8">
        <f t="shared" si="148"/>
        <v>294.02385070260431</v>
      </c>
      <c r="AM356" s="8">
        <f t="shared" si="148"/>
        <v>289.03745028813603</v>
      </c>
      <c r="AN356" s="8">
        <f t="shared" si="148"/>
        <v>284.16162465477493</v>
      </c>
      <c r="AO356" s="8">
        <f t="shared" si="148"/>
        <v>279.38058576571802</v>
      </c>
      <c r="AP356" s="8">
        <f t="shared" si="148"/>
        <v>274.68070198741111</v>
      </c>
      <c r="AQ356" s="8">
        <f t="shared" si="148"/>
        <v>270.05019400044199</v>
      </c>
      <c r="AR356" s="8">
        <f t="shared" si="148"/>
        <v>265.47887528392579</v>
      </c>
      <c r="AS356" s="8">
        <f t="shared" si="148"/>
        <v>260.95793029961317</v>
      </c>
      <c r="AT356" s="8">
        <f t="shared" si="148"/>
        <v>256.47972460968191</v>
      </c>
      <c r="AU356" s="8">
        <f t="shared" ref="AU356" si="149">AVERAGE(AT348:AT365)</f>
        <v>252.03764208911122</v>
      </c>
      <c r="AW356">
        <f t="shared" si="118"/>
        <v>96</v>
      </c>
      <c r="AX356">
        <f t="shared" si="119"/>
        <v>0.34716181643043215</v>
      </c>
      <c r="AY356">
        <f t="shared" si="120"/>
        <v>7.2328999443891373E-3</v>
      </c>
      <c r="AZ356">
        <f t="shared" si="124"/>
        <v>2.880501116978083</v>
      </c>
      <c r="BA356">
        <f t="shared" si="125"/>
        <v>0.6528381835695678</v>
      </c>
    </row>
    <row r="357" spans="1:53">
      <c r="A357" s="4">
        <v>44733</v>
      </c>
      <c r="B357" s="5">
        <v>5531.42</v>
      </c>
      <c r="C357" s="5">
        <v>6807.1460002959038</v>
      </c>
      <c r="D357" s="5">
        <v>-1275.7260002959038</v>
      </c>
      <c r="F357" s="4">
        <v>44733</v>
      </c>
      <c r="G357" s="8">
        <f t="shared" si="121"/>
        <v>-1275.7260002959038</v>
      </c>
      <c r="H357" s="8">
        <f t="shared" si="139"/>
        <v>663.87295563991495</v>
      </c>
      <c r="I357" s="8">
        <f t="shared" si="147"/>
        <v>668.74845196085312</v>
      </c>
      <c r="J357" s="8">
        <f t="shared" si="147"/>
        <v>660.48212995517315</v>
      </c>
      <c r="K357" s="8">
        <f t="shared" si="147"/>
        <v>633.54732098395675</v>
      </c>
      <c r="L357" s="8">
        <f t="shared" si="147"/>
        <v>600.7787362525446</v>
      </c>
      <c r="M357" s="8">
        <f t="shared" si="147"/>
        <v>567.77336356816545</v>
      </c>
      <c r="N357" s="8">
        <f t="shared" si="147"/>
        <v>536.55004400927464</v>
      </c>
      <c r="O357" s="8">
        <f t="shared" si="147"/>
        <v>508.06592195587461</v>
      </c>
      <c r="P357" s="8">
        <f t="shared" si="147"/>
        <v>482.53956214168869</v>
      </c>
      <c r="Q357" s="8">
        <f t="shared" si="147"/>
        <v>459.87877687526583</v>
      </c>
      <c r="R357" s="8">
        <f t="shared" ref="R357:AT357" si="150">AVERAGE(Q349:Q366)</f>
        <v>439.84298099796325</v>
      </c>
      <c r="S357" s="8">
        <f t="shared" si="150"/>
        <v>422.14019394306689</v>
      </c>
      <c r="T357" s="8">
        <f t="shared" si="150"/>
        <v>406.47404453289909</v>
      </c>
      <c r="U357" s="8">
        <f t="shared" si="150"/>
        <v>392.56637738842954</v>
      </c>
      <c r="V357" s="8">
        <f t="shared" si="150"/>
        <v>380.16662115998128</v>
      </c>
      <c r="W357" s="8">
        <f t="shared" si="150"/>
        <v>369.05429574990302</v>
      </c>
      <c r="X357" s="8">
        <f t="shared" si="150"/>
        <v>359.0381317483907</v>
      </c>
      <c r="Y357" s="8">
        <f t="shared" si="150"/>
        <v>349.95364612837034</v>
      </c>
      <c r="Z357" s="8">
        <f t="shared" si="150"/>
        <v>341.66015688169904</v>
      </c>
      <c r="AA357" s="8">
        <f t="shared" si="150"/>
        <v>334.03773715404242</v>
      </c>
      <c r="AB357" s="8">
        <f t="shared" si="150"/>
        <v>326.98435093366226</v>
      </c>
      <c r="AC357" s="8">
        <f t="shared" si="150"/>
        <v>320.4132726724502</v>
      </c>
      <c r="AD357" s="8">
        <f t="shared" si="150"/>
        <v>314.25082007320549</v>
      </c>
      <c r="AE357" s="8">
        <f t="shared" si="150"/>
        <v>308.43439237642747</v>
      </c>
      <c r="AF357" s="8">
        <f t="shared" si="150"/>
        <v>302.91078937149655</v>
      </c>
      <c r="AG357" s="8">
        <f t="shared" si="150"/>
        <v>297.63477984926357</v>
      </c>
      <c r="AH357" s="8">
        <f t="shared" si="150"/>
        <v>292.56788723087129</v>
      </c>
      <c r="AI357" s="8">
        <f t="shared" si="150"/>
        <v>287.67736185181707</v>
      </c>
      <c r="AJ357" s="8">
        <f t="shared" si="150"/>
        <v>282.93531232409549</v>
      </c>
      <c r="AK357" s="8">
        <f t="shared" si="150"/>
        <v>278.31797172570407</v>
      </c>
      <c r="AL357" s="8">
        <f t="shared" si="150"/>
        <v>273.80507765396584</v>
      </c>
      <c r="AM357" s="8">
        <f t="shared" si="150"/>
        <v>269.37934822386831</v>
      </c>
      <c r="AN357" s="8">
        <f t="shared" si="150"/>
        <v>265.02603881146285</v>
      </c>
      <c r="AO357" s="8">
        <f t="shared" si="150"/>
        <v>260.73256671576826</v>
      </c>
      <c r="AP357" s="8">
        <f t="shared" si="150"/>
        <v>256.48819295384169</v>
      </c>
      <c r="AQ357" s="8">
        <f t="shared" si="150"/>
        <v>252.28375214137952</v>
      </c>
      <c r="AR357" s="8">
        <f t="shared" si="150"/>
        <v>248.1114228799006</v>
      </c>
      <c r="AS357" s="8">
        <f t="shared" si="150"/>
        <v>243.96453230647688</v>
      </c>
      <c r="AT357" s="8">
        <f t="shared" si="150"/>
        <v>239.83738949645715</v>
      </c>
      <c r="AU357" s="8">
        <f t="shared" ref="AU357" si="151">AVERAGE(AT349:AT366)</f>
        <v>235.72514327389717</v>
      </c>
      <c r="AW357">
        <f t="shared" si="118"/>
        <v>97</v>
      </c>
      <c r="AX357">
        <f t="shared" si="119"/>
        <v>0.35442748480318365</v>
      </c>
      <c r="AY357">
        <f t="shared" si="120"/>
        <v>7.2656683727514992E-3</v>
      </c>
      <c r="AZ357">
        <f t="shared" si="124"/>
        <v>2.8214516166975816</v>
      </c>
      <c r="BA357">
        <f t="shared" si="125"/>
        <v>0.64557251519681635</v>
      </c>
    </row>
    <row r="358" spans="1:53">
      <c r="A358" s="4">
        <v>44734</v>
      </c>
      <c r="B358" s="5">
        <v>5783.88</v>
      </c>
      <c r="C358" s="5">
        <v>5774.3077479873909</v>
      </c>
      <c r="D358" s="5">
        <v>9.5722520126091695</v>
      </c>
      <c r="F358" s="4">
        <v>44734</v>
      </c>
      <c r="G358" s="8">
        <f t="shared" si="121"/>
        <v>9.5722520126091695</v>
      </c>
      <c r="H358" s="8">
        <f t="shared" si="139"/>
        <v>517.28961979338521</v>
      </c>
      <c r="I358" s="8">
        <f t="shared" si="147"/>
        <v>566.90749595336024</v>
      </c>
      <c r="J358" s="8">
        <f t="shared" si="147"/>
        <v>567.54874371129472</v>
      </c>
      <c r="K358" s="8">
        <f t="shared" si="147"/>
        <v>549.68820339939691</v>
      </c>
      <c r="L358" s="8">
        <f t="shared" si="147"/>
        <v>523.67701157060435</v>
      </c>
      <c r="M358" s="8">
        <f t="shared" si="147"/>
        <v>496.54953316645538</v>
      </c>
      <c r="N358" s="8">
        <f t="shared" si="147"/>
        <v>470.60160202573053</v>
      </c>
      <c r="O358" s="8">
        <f t="shared" si="147"/>
        <v>446.87947813652903</v>
      </c>
      <c r="P358" s="8">
        <f t="shared" si="147"/>
        <v>425.65912381354644</v>
      </c>
      <c r="Q358" s="8">
        <f t="shared" si="147"/>
        <v>406.88733873327709</v>
      </c>
      <c r="R358" s="8">
        <f t="shared" ref="R358:AT358" si="152">AVERAGE(Q350:Q367)</f>
        <v>390.36132541222679</v>
      </c>
      <c r="S358" s="8">
        <f t="shared" si="152"/>
        <v>375.82521610301399</v>
      </c>
      <c r="T358" s="8">
        <f t="shared" si="152"/>
        <v>363.01724709906</v>
      </c>
      <c r="U358" s="8">
        <f t="shared" si="152"/>
        <v>351.69156515431695</v>
      </c>
      <c r="V358" s="8">
        <f t="shared" si="152"/>
        <v>341.62718237698846</v>
      </c>
      <c r="W358" s="8">
        <f t="shared" si="152"/>
        <v>332.63031516083589</v>
      </c>
      <c r="X358" s="8">
        <f t="shared" si="152"/>
        <v>324.53354842735871</v>
      </c>
      <c r="Y358" s="8">
        <f t="shared" si="152"/>
        <v>317.19358000485749</v>
      </c>
      <c r="Z358" s="8">
        <f t="shared" si="152"/>
        <v>310.48846611707518</v>
      </c>
      <c r="AA358" s="8">
        <f t="shared" si="152"/>
        <v>304.31482722627578</v>
      </c>
      <c r="AB358" s="8">
        <f t="shared" si="152"/>
        <v>298.58523204079142</v>
      </c>
      <c r="AC358" s="8">
        <f t="shared" si="152"/>
        <v>293.2258492842023</v>
      </c>
      <c r="AD358" s="8">
        <f t="shared" si="152"/>
        <v>288.1743907945513</v>
      </c>
      <c r="AE358" s="8">
        <f t="shared" si="152"/>
        <v>283.37833676229241</v>
      </c>
      <c r="AF358" s="8">
        <f t="shared" si="152"/>
        <v>278.79341903552154</v>
      </c>
      <c r="AG358" s="8">
        <f t="shared" si="152"/>
        <v>274.38233299018987</v>
      </c>
      <c r="AH358" s="8">
        <f t="shared" si="152"/>
        <v>270.11364789515568</v>
      </c>
      <c r="AI358" s="8">
        <f t="shared" si="152"/>
        <v>265.96088750101336</v>
      </c>
      <c r="AJ358" s="8">
        <f t="shared" si="152"/>
        <v>261.90175540022238</v>
      </c>
      <c r="AK358" s="8">
        <f t="shared" si="152"/>
        <v>257.91748282921998</v>
      </c>
      <c r="AL358" s="8">
        <f t="shared" si="152"/>
        <v>253.99227964445149</v>
      </c>
      <c r="AM358" s="8">
        <f t="shared" si="152"/>
        <v>250.11287202865728</v>
      </c>
      <c r="AN358" s="8">
        <f t="shared" si="152"/>
        <v>246.2681130006338</v>
      </c>
      <c r="AO358" s="8">
        <f t="shared" si="152"/>
        <v>242.44865399608545</v>
      </c>
      <c r="AP358" s="8">
        <f t="shared" si="152"/>
        <v>238.64666767264913</v>
      </c>
      <c r="AQ358" s="8">
        <f t="shared" si="152"/>
        <v>234.85561369575441</v>
      </c>
      <c r="AR358" s="8">
        <f t="shared" si="152"/>
        <v>231.07004061578118</v>
      </c>
      <c r="AS358" s="8">
        <f t="shared" si="152"/>
        <v>227.28541808372484</v>
      </c>
      <c r="AT358" s="8">
        <f t="shared" si="152"/>
        <v>223.49799460323896</v>
      </c>
      <c r="AU358" s="8">
        <f t="shared" ref="AU358" si="153">AVERAGE(AT350:AT367)</f>
        <v>219.70467680962778</v>
      </c>
      <c r="AW358">
        <f t="shared" si="118"/>
        <v>98</v>
      </c>
      <c r="AX358">
        <f t="shared" si="119"/>
        <v>0.36172362511758471</v>
      </c>
      <c r="AY358">
        <f t="shared" si="120"/>
        <v>7.2961403144010673E-3</v>
      </c>
      <c r="AZ358">
        <f t="shared" si="124"/>
        <v>2.7645415741781649</v>
      </c>
      <c r="BA358">
        <f t="shared" si="125"/>
        <v>0.63827637488241529</v>
      </c>
    </row>
    <row r="359" spans="1:53">
      <c r="A359" s="4">
        <v>44735</v>
      </c>
      <c r="B359" s="5">
        <v>7194.32</v>
      </c>
      <c r="C359" s="5">
        <v>6012.1386994377763</v>
      </c>
      <c r="D359" s="5">
        <v>1182.1813005622234</v>
      </c>
      <c r="F359" s="4">
        <v>44735</v>
      </c>
      <c r="G359" s="8">
        <f t="shared" si="121"/>
        <v>1182.1813005622234</v>
      </c>
      <c r="H359" s="8">
        <f t="shared" si="139"/>
        <v>343.93249883836768</v>
      </c>
      <c r="I359" s="8">
        <f t="shared" si="147"/>
        <v>464.89890424058763</v>
      </c>
      <c r="J359" s="8">
        <f t="shared" si="147"/>
        <v>477.84204158742938</v>
      </c>
      <c r="K359" s="8">
        <f t="shared" si="147"/>
        <v>467.0086581847645</v>
      </c>
      <c r="L359" s="8">
        <f t="shared" si="147"/>
        <v>447.3215006340256</v>
      </c>
      <c r="M359" s="8">
        <f t="shared" si="147"/>
        <v>425.90958772604131</v>
      </c>
      <c r="N359" s="8">
        <f t="shared" si="147"/>
        <v>405.20413543789755</v>
      </c>
      <c r="O359" s="8">
        <f t="shared" si="147"/>
        <v>386.25857211339314</v>
      </c>
      <c r="P359" s="8">
        <f t="shared" si="147"/>
        <v>369.3757197350875</v>
      </c>
      <c r="Q359" s="8">
        <f t="shared" si="147"/>
        <v>354.52610995295231</v>
      </c>
      <c r="R359" s="8">
        <f t="shared" ref="R359:AT359" si="154">AVERAGE(Q351:Q368)</f>
        <v>341.53811996327249</v>
      </c>
      <c r="S359" s="8">
        <f t="shared" si="154"/>
        <v>330.1896052244777</v>
      </c>
      <c r="T359" s="8">
        <f t="shared" si="154"/>
        <v>320.25304564419781</v>
      </c>
      <c r="U359" s="8">
        <f t="shared" si="154"/>
        <v>311.51546873512547</v>
      </c>
      <c r="V359" s="8">
        <f t="shared" si="154"/>
        <v>303.78641676386241</v>
      </c>
      <c r="W359" s="8">
        <f t="shared" si="154"/>
        <v>296.8998385373589</v>
      </c>
      <c r="X359" s="8">
        <f t="shared" si="154"/>
        <v>290.71316374755293</v>
      </c>
      <c r="Y359" s="8">
        <f t="shared" si="154"/>
        <v>285.10515874539084</v>
      </c>
      <c r="Z359" s="8">
        <f t="shared" si="154"/>
        <v>279.97338443336878</v>
      </c>
      <c r="AA359" s="8">
        <f t="shared" si="154"/>
        <v>275.23165468200119</v>
      </c>
      <c r="AB359" s="8">
        <f t="shared" si="154"/>
        <v>270.80767835340208</v>
      </c>
      <c r="AC359" s="8">
        <f t="shared" si="154"/>
        <v>266.6409563188455</v>
      </c>
      <c r="AD359" s="8">
        <f t="shared" si="154"/>
        <v>262.68094859741535</v>
      </c>
      <c r="AE359" s="8">
        <f t="shared" si="154"/>
        <v>258.88549955401425</v>
      </c>
      <c r="AF359" s="8">
        <f t="shared" si="154"/>
        <v>255.21949720306191</v>
      </c>
      <c r="AG359" s="8">
        <f t="shared" si="154"/>
        <v>251.65373870965763</v>
      </c>
      <c r="AH359" s="8">
        <f t="shared" si="154"/>
        <v>248.16397422957323</v>
      </c>
      <c r="AI359" s="8">
        <f t="shared" si="154"/>
        <v>244.73010318002511</v>
      </c>
      <c r="AJ359" s="8">
        <f t="shared" si="154"/>
        <v>241.33549976570637</v>
      </c>
      <c r="AK359" s="8">
        <f t="shared" si="154"/>
        <v>237.96644751321043</v>
      </c>
      <c r="AL359" s="8">
        <f t="shared" si="154"/>
        <v>234.6116653956249</v>
      </c>
      <c r="AM359" s="8">
        <f t="shared" si="154"/>
        <v>231.2619107192009</v>
      </c>
      <c r="AN359" s="8">
        <f t="shared" si="154"/>
        <v>227.90964624229824</v>
      </c>
      <c r="AO359" s="8">
        <f t="shared" si="154"/>
        <v>224.54876099528033</v>
      </c>
      <c r="AP359" s="8">
        <f t="shared" si="154"/>
        <v>221.1743359838089</v>
      </c>
      <c r="AQ359" s="8">
        <f t="shared" si="154"/>
        <v>217.78244741304627</v>
      </c>
      <c r="AR359" s="8">
        <f t="shared" si="154"/>
        <v>214.37000129653836</v>
      </c>
      <c r="AS359" s="8">
        <f t="shared" si="154"/>
        <v>210.93459434122667</v>
      </c>
      <c r="AT359" s="8">
        <f t="shared" si="154"/>
        <v>207.47439685761657</v>
      </c>
      <c r="AU359" s="8">
        <f t="shared" ref="AU359" si="155">AVERAGE(AT351:AT368)</f>
        <v>203.98805415746799</v>
      </c>
      <c r="AW359">
        <f t="shared" si="118"/>
        <v>99</v>
      </c>
      <c r="AX359">
        <f t="shared" si="119"/>
        <v>0.36904792829099131</v>
      </c>
      <c r="AY359">
        <f t="shared" si="120"/>
        <v>7.3243031734065989E-3</v>
      </c>
      <c r="AZ359">
        <f t="shared" si="124"/>
        <v>2.7096751487831359</v>
      </c>
      <c r="BA359">
        <f t="shared" si="125"/>
        <v>0.63095207170900869</v>
      </c>
    </row>
    <row r="360" spans="1:53">
      <c r="A360" s="4">
        <v>44736</v>
      </c>
      <c r="B360" s="5">
        <v>4797.62</v>
      </c>
      <c r="C360" s="5">
        <v>5727.6689364477606</v>
      </c>
      <c r="D360" s="5">
        <v>-930.04893644776075</v>
      </c>
      <c r="F360" s="4">
        <v>44736</v>
      </c>
      <c r="G360" s="8">
        <f t="shared" si="121"/>
        <v>-930.04893644776075</v>
      </c>
      <c r="H360" s="8">
        <f t="shared" si="139"/>
        <v>295.09555355576322</v>
      </c>
      <c r="I360" s="8">
        <f t="shared" si="147"/>
        <v>375.97197342248631</v>
      </c>
      <c r="J360" s="8">
        <f t="shared" si="147"/>
        <v>391.02074183422314</v>
      </c>
      <c r="K360" s="8">
        <f t="shared" si="147"/>
        <v>385.89957986211789</v>
      </c>
      <c r="L360" s="8">
        <f t="shared" si="147"/>
        <v>372.10718120164694</v>
      </c>
      <c r="M360" s="8">
        <f t="shared" si="147"/>
        <v>356.22660687360877</v>
      </c>
      <c r="N360" s="8">
        <f t="shared" si="147"/>
        <v>340.69678120196113</v>
      </c>
      <c r="O360" s="8">
        <f t="shared" si="147"/>
        <v>326.50905970918603</v>
      </c>
      <c r="P360" s="8">
        <f t="shared" si="147"/>
        <v>313.96289482818952</v>
      </c>
      <c r="Q360" s="8">
        <f t="shared" si="147"/>
        <v>303.03862323374619</v>
      </c>
      <c r="R360" s="8">
        <f t="shared" ref="R360:AT360" si="156">AVERAGE(Q352:Q369)</f>
        <v>293.58954753635004</v>
      </c>
      <c r="S360" s="8">
        <f t="shared" si="156"/>
        <v>285.42500226993548</v>
      </c>
      <c r="T360" s="8">
        <f t="shared" si="156"/>
        <v>278.35126806464228</v>
      </c>
      <c r="U360" s="8">
        <f t="shared" si="156"/>
        <v>272.18864507268648</v>
      </c>
      <c r="V360" s="8">
        <f t="shared" si="156"/>
        <v>266.7779149188587</v>
      </c>
      <c r="W360" s="8">
        <f t="shared" si="156"/>
        <v>261.98154445909245</v>
      </c>
      <c r="X360" s="8">
        <f t="shared" si="156"/>
        <v>257.68255633540673</v>
      </c>
      <c r="Y360" s="8">
        <f t="shared" si="156"/>
        <v>253.78244925453549</v>
      </c>
      <c r="Z360" s="8">
        <f t="shared" si="156"/>
        <v>250.19885404654946</v>
      </c>
      <c r="AA360" s="8">
        <f t="shared" si="156"/>
        <v>246.86324623222649</v>
      </c>
      <c r="AB360" s="8">
        <f t="shared" si="156"/>
        <v>243.71885465348512</v>
      </c>
      <c r="AC360" s="8">
        <f t="shared" si="156"/>
        <v>240.71881488849431</v>
      </c>
      <c r="AD360" s="8">
        <f t="shared" si="156"/>
        <v>237.82457191457991</v>
      </c>
      <c r="AE360" s="8">
        <f t="shared" si="156"/>
        <v>235.00451603592364</v>
      </c>
      <c r="AF360" s="8">
        <f t="shared" si="156"/>
        <v>232.23282780014708</v>
      </c>
      <c r="AG360" s="8">
        <f t="shared" si="156"/>
        <v>229.48850546431765</v>
      </c>
      <c r="AH360" s="8">
        <f t="shared" si="156"/>
        <v>226.75454939521157</v>
      </c>
      <c r="AI360" s="8">
        <f t="shared" si="156"/>
        <v>224.01727996391196</v>
      </c>
      <c r="AJ360" s="8">
        <f t="shared" si="156"/>
        <v>221.26576816969907</v>
      </c>
      <c r="AK360" s="8">
        <f t="shared" si="156"/>
        <v>218.49136096725204</v>
      </c>
      <c r="AL360" s="8">
        <f t="shared" si="156"/>
        <v>215.68728586027692</v>
      </c>
      <c r="AM360" s="8">
        <f t="shared" si="156"/>
        <v>212.84832166809713</v>
      </c>
      <c r="AN360" s="8">
        <f t="shared" si="156"/>
        <v>209.97052443702967</v>
      </c>
      <c r="AO360" s="8">
        <f t="shared" si="156"/>
        <v>207.05099925639905</v>
      </c>
      <c r="AP360" s="8">
        <f t="shared" si="156"/>
        <v>204.0877102674865</v>
      </c>
      <c r="AQ360" s="8">
        <f t="shared" si="156"/>
        <v>201.07932244793992</v>
      </c>
      <c r="AR360" s="8">
        <f t="shared" si="156"/>
        <v>198.0250698420966</v>
      </c>
      <c r="AS360" s="8">
        <f t="shared" si="156"/>
        <v>194.924645816972</v>
      </c>
      <c r="AT360" s="8">
        <f t="shared" si="156"/>
        <v>191.7781116802627</v>
      </c>
      <c r="AU360" s="8">
        <f t="shared" ref="AU360" si="157">AVERAGE(AT352:AT369)</f>
        <v>188.5858206240631</v>
      </c>
      <c r="AW360">
        <f t="shared" si="118"/>
        <v>100</v>
      </c>
      <c r="AX360">
        <f t="shared" si="119"/>
        <v>0.37639807441469109</v>
      </c>
      <c r="AY360">
        <f t="shared" si="120"/>
        <v>7.3501461236997745E-3</v>
      </c>
      <c r="AZ360">
        <f t="shared" si="124"/>
        <v>2.6567617317251857</v>
      </c>
      <c r="BA360">
        <f t="shared" si="125"/>
        <v>0.62360192558530891</v>
      </c>
    </row>
    <row r="361" spans="1:53">
      <c r="A361" s="4">
        <v>44737</v>
      </c>
      <c r="B361" s="5">
        <v>7334.68</v>
      </c>
      <c r="C361" s="5">
        <v>6903.723920878002</v>
      </c>
      <c r="D361" s="5">
        <v>430.9560791219983</v>
      </c>
      <c r="F361" s="4">
        <v>44737</v>
      </c>
      <c r="G361" s="8">
        <f t="shared" si="121"/>
        <v>430.9560791219983</v>
      </c>
      <c r="H361" s="8">
        <f t="shared" si="139"/>
        <v>214.97231281644068</v>
      </c>
      <c r="I361" s="8">
        <f t="shared" si="147"/>
        <v>290.04000301804393</v>
      </c>
      <c r="J361" s="8">
        <f t="shared" si="147"/>
        <v>307.13856517882152</v>
      </c>
      <c r="K361" s="8">
        <f t="shared" si="147"/>
        <v>306.71036983707626</v>
      </c>
      <c r="L361" s="8">
        <f t="shared" si="147"/>
        <v>298.39789551829915</v>
      </c>
      <c r="M361" s="8">
        <f t="shared" si="147"/>
        <v>287.8544391155034</v>
      </c>
      <c r="N361" s="8">
        <f t="shared" si="147"/>
        <v>277.40492246896338</v>
      </c>
      <c r="O361" s="8">
        <f t="shared" si="147"/>
        <v>267.92585682353581</v>
      </c>
      <c r="P361" s="8">
        <f t="shared" si="147"/>
        <v>259.68487968162856</v>
      </c>
      <c r="Q361" s="8">
        <f t="shared" si="147"/>
        <v>252.66006464149456</v>
      </c>
      <c r="R361" s="8">
        <f t="shared" ref="R361:AT361" si="158">AVERAGE(Q353:Q370)</f>
        <v>246.72409687094174</v>
      </c>
      <c r="S361" s="8">
        <f t="shared" si="158"/>
        <v>241.7158453515141</v>
      </c>
      <c r="T361" s="8">
        <f t="shared" si="158"/>
        <v>237.47495140904883</v>
      </c>
      <c r="U361" s="8">
        <f t="shared" si="158"/>
        <v>233.85523095855584</v>
      </c>
      <c r="V361" s="8">
        <f t="shared" si="158"/>
        <v>230.72919484901234</v>
      </c>
      <c r="W361" s="8">
        <f t="shared" si="158"/>
        <v>227.98837122691137</v>
      </c>
      <c r="X361" s="8">
        <f t="shared" si="158"/>
        <v>225.54188462422891</v>
      </c>
      <c r="Y361" s="8">
        <f t="shared" si="158"/>
        <v>223.3144068384004</v>
      </c>
      <c r="Z361" s="8">
        <f t="shared" si="158"/>
        <v>221.24400245627203</v>
      </c>
      <c r="AA361" s="8">
        <f t="shared" si="158"/>
        <v>219.28009851303864</v>
      </c>
      <c r="AB361" s="8">
        <f t="shared" si="158"/>
        <v>217.38166752425744</v>
      </c>
      <c r="AC361" s="8">
        <f t="shared" si="158"/>
        <v>215.51564663124506</v>
      </c>
      <c r="AD361" s="8">
        <f t="shared" si="158"/>
        <v>213.65558507562642</v>
      </c>
      <c r="AE361" s="8">
        <f t="shared" si="158"/>
        <v>211.78049938801212</v>
      </c>
      <c r="AF361" s="8">
        <f t="shared" si="158"/>
        <v>209.87391142223092</v>
      </c>
      <c r="AG361" s="8">
        <f t="shared" si="158"/>
        <v>207.9230442129444</v>
      </c>
      <c r="AH361" s="8">
        <f t="shared" si="158"/>
        <v>205.91815233890071</v>
      </c>
      <c r="AI361" s="8">
        <f t="shared" si="158"/>
        <v>203.85196592045418</v>
      </c>
      <c r="AJ361" s="8">
        <f t="shared" si="158"/>
        <v>201.7192300130404</v>
      </c>
      <c r="AK361" s="8">
        <f t="shared" si="158"/>
        <v>199.51632370784699</v>
      </c>
      <c r="AL361" s="8">
        <f t="shared" si="158"/>
        <v>197.24094559274357</v>
      </c>
      <c r="AM361" s="8">
        <f t="shared" si="158"/>
        <v>194.89185431203978</v>
      </c>
      <c r="AN361" s="8">
        <f t="shared" si="158"/>
        <v>192.46865478359146</v>
      </c>
      <c r="AO361" s="8">
        <f t="shared" si="158"/>
        <v>189.97162219719209</v>
      </c>
      <c r="AP361" s="8">
        <f t="shared" si="158"/>
        <v>187.40155724996853</v>
      </c>
      <c r="AQ361" s="8">
        <f t="shared" si="158"/>
        <v>184.75966719772273</v>
      </c>
      <c r="AR361" s="8">
        <f t="shared" si="158"/>
        <v>182.0474682418394</v>
      </c>
      <c r="AS361" s="8">
        <f t="shared" si="158"/>
        <v>179.26670555464511</v>
      </c>
      <c r="AT361" s="8">
        <f t="shared" si="158"/>
        <v>176.41928789523988</v>
      </c>
      <c r="AU361" s="8">
        <f t="shared" ref="AU361" si="159">AVERAGE(AT353:AT370)</f>
        <v>173.50723430376172</v>
      </c>
      <c r="AW361">
        <f t="shared" si="118"/>
        <v>101</v>
      </c>
      <c r="AX361">
        <f t="shared" si="119"/>
        <v>0.38377173453123015</v>
      </c>
      <c r="AY361">
        <f t="shared" si="120"/>
        <v>7.3736601165390603E-3</v>
      </c>
      <c r="AZ361">
        <f t="shared" si="124"/>
        <v>2.6057156117072586</v>
      </c>
      <c r="BA361">
        <f t="shared" si="125"/>
        <v>0.61622826546876985</v>
      </c>
    </row>
    <row r="362" spans="1:53">
      <c r="A362" s="4">
        <v>44738</v>
      </c>
      <c r="B362" s="5">
        <v>7832.28</v>
      </c>
      <c r="C362" s="5">
        <v>6978.9538877195182</v>
      </c>
      <c r="D362" s="5">
        <v>853.32611228048154</v>
      </c>
      <c r="F362" s="4">
        <v>44738</v>
      </c>
      <c r="G362" s="8">
        <f t="shared" si="121"/>
        <v>853.32611228048154</v>
      </c>
      <c r="H362" s="8">
        <f t="shared" si="139"/>
        <v>179.62736112020482</v>
      </c>
      <c r="I362" s="8">
        <f t="shared" si="147"/>
        <v>209.24946126942211</v>
      </c>
      <c r="J362" s="8">
        <f t="shared" si="147"/>
        <v>225.48865397138997</v>
      </c>
      <c r="K362" s="8">
        <f t="shared" si="147"/>
        <v>229.71761512627199</v>
      </c>
      <c r="L362" s="8">
        <f t="shared" si="147"/>
        <v>226.53936611230631</v>
      </c>
      <c r="M362" s="8">
        <f t="shared" si="147"/>
        <v>221.12718060321754</v>
      </c>
      <c r="N362" s="8">
        <f t="shared" si="147"/>
        <v>215.63842689529508</v>
      </c>
      <c r="O362" s="8">
        <f t="shared" si="147"/>
        <v>210.79102937930327</v>
      </c>
      <c r="P362" s="8">
        <f t="shared" si="147"/>
        <v>206.79474100564323</v>
      </c>
      <c r="Q362" s="8">
        <f t="shared" si="147"/>
        <v>203.61555634099008</v>
      </c>
      <c r="R362" s="8">
        <f t="shared" ref="R362:AT362" si="160">AVERAGE(Q354:Q371)</f>
        <v>201.14101650699843</v>
      </c>
      <c r="S362" s="8">
        <f t="shared" si="160"/>
        <v>199.23800341919096</v>
      </c>
      <c r="T362" s="8">
        <f t="shared" si="160"/>
        <v>197.77914873766008</v>
      </c>
      <c r="U362" s="8">
        <f t="shared" si="160"/>
        <v>196.65190901727379</v>
      </c>
      <c r="V362" s="8">
        <f t="shared" si="160"/>
        <v>195.76081012988601</v>
      </c>
      <c r="W362" s="8">
        <f t="shared" si="160"/>
        <v>195.02674990885674</v>
      </c>
      <c r="X362" s="8">
        <f t="shared" si="160"/>
        <v>194.3852284344388</v>
      </c>
      <c r="Y362" s="8">
        <f t="shared" si="160"/>
        <v>193.78431048801224</v>
      </c>
      <c r="Z362" s="8">
        <f t="shared" si="160"/>
        <v>193.18265830614425</v>
      </c>
      <c r="AA362" s="8">
        <f t="shared" si="160"/>
        <v>192.54776307927125</v>
      </c>
      <c r="AB362" s="8">
        <f t="shared" si="160"/>
        <v>191.85440959357408</v>
      </c>
      <c r="AC362" s="8">
        <f t="shared" si="160"/>
        <v>191.08336871680402</v>
      </c>
      <c r="AD362" s="8">
        <f t="shared" si="160"/>
        <v>190.22029681088088</v>
      </c>
      <c r="AE362" s="8">
        <f t="shared" si="160"/>
        <v>189.25481648289517</v>
      </c>
      <c r="AF362" s="8">
        <f t="shared" si="160"/>
        <v>188.1797531273219</v>
      </c>
      <c r="AG362" s="8">
        <f t="shared" si="160"/>
        <v>186.99050368460124</v>
      </c>
      <c r="AH362" s="8">
        <f t="shared" si="160"/>
        <v>185.68451667571776</v>
      </c>
      <c r="AI362" s="8">
        <f t="shared" si="160"/>
        <v>184.26086530771761</v>
      </c>
      <c r="AJ362" s="8">
        <f t="shared" si="160"/>
        <v>182.71989803855044</v>
      </c>
      <c r="AK362" s="8">
        <f t="shared" si="160"/>
        <v>181.06295334431417</v>
      </c>
      <c r="AL362" s="8">
        <f t="shared" si="160"/>
        <v>179.29212751769523</v>
      </c>
      <c r="AM362" s="8">
        <f t="shared" si="160"/>
        <v>177.4100861438184</v>
      </c>
      <c r="AN362" s="8">
        <f t="shared" si="160"/>
        <v>175.41991146400764</v>
      </c>
      <c r="AO362" s="8">
        <f t="shared" si="160"/>
        <v>173.32497917091391</v>
      </c>
      <c r="AP362" s="8">
        <f t="shared" si="160"/>
        <v>171.12885930456363</v>
      </c>
      <c r="AQ362" s="8">
        <f t="shared" si="160"/>
        <v>168.83523686306853</v>
      </c>
      <c r="AR362" s="8">
        <f t="shared" si="160"/>
        <v>166.44784852817432</v>
      </c>
      <c r="AS362" s="8">
        <f t="shared" si="160"/>
        <v>163.97043255708024</v>
      </c>
      <c r="AT362" s="8">
        <f t="shared" si="160"/>
        <v>161.40668942860239</v>
      </c>
      <c r="AU362" s="8">
        <f t="shared" ref="AU362" si="161">AVERAGE(AT354:AT371)</f>
        <v>158.76025127210448</v>
      </c>
      <c r="AW362">
        <f t="shared" si="118"/>
        <v>102</v>
      </c>
      <c r="AX362">
        <f t="shared" si="119"/>
        <v>0.39116657241726788</v>
      </c>
      <c r="AY362">
        <f t="shared" si="120"/>
        <v>7.3948378860377306E-3</v>
      </c>
      <c r="AZ362">
        <f t="shared" si="124"/>
        <v>2.5564556649622738</v>
      </c>
      <c r="BA362">
        <f t="shared" si="125"/>
        <v>0.60883342758273207</v>
      </c>
    </row>
    <row r="363" spans="1:53">
      <c r="A363" s="4">
        <v>44739</v>
      </c>
      <c r="B363" s="5">
        <v>6704.25</v>
      </c>
      <c r="C363" s="5">
        <v>6264.6145442531606</v>
      </c>
      <c r="D363" s="5">
        <v>439.6354557468394</v>
      </c>
      <c r="F363" s="4">
        <v>44739</v>
      </c>
      <c r="G363" s="8">
        <f t="shared" si="121"/>
        <v>439.6354557468394</v>
      </c>
      <c r="H363" s="8">
        <f t="shared" si="139"/>
        <v>16.019280520503141</v>
      </c>
      <c r="I363" s="8">
        <f t="shared" si="147"/>
        <v>127.18658893250853</v>
      </c>
      <c r="J363" s="8">
        <f t="shared" si="147"/>
        <v>147.0422311253547</v>
      </c>
      <c r="K363" s="8">
        <f t="shared" si="147"/>
        <v>155.24985776531108</v>
      </c>
      <c r="L363" s="8">
        <f t="shared" si="147"/>
        <v>156.85215951708057</v>
      </c>
      <c r="M363" s="8">
        <f t="shared" si="147"/>
        <v>156.35773023160226</v>
      </c>
      <c r="N363" s="8">
        <f t="shared" si="147"/>
        <v>155.69010372450171</v>
      </c>
      <c r="O363" s="8">
        <f t="shared" si="147"/>
        <v>155.37208458959702</v>
      </c>
      <c r="P363" s="8">
        <f t="shared" si="147"/>
        <v>155.53268588078311</v>
      </c>
      <c r="Q363" s="8">
        <f t="shared" si="147"/>
        <v>156.11856458454196</v>
      </c>
      <c r="R363" s="8">
        <f t="shared" ref="R363:AT363" si="162">AVERAGE(Q355:Q372)</f>
        <v>157.02887415363477</v>
      </c>
      <c r="S363" s="8">
        <f t="shared" si="162"/>
        <v>158.15750166177432</v>
      </c>
      <c r="T363" s="8">
        <f t="shared" si="162"/>
        <v>159.40981701516566</v>
      </c>
      <c r="U363" s="8">
        <f t="shared" si="162"/>
        <v>160.70694598238472</v>
      </c>
      <c r="V363" s="8">
        <f t="shared" si="162"/>
        <v>161.98552291256033</v>
      </c>
      <c r="W363" s="8">
        <f t="shared" si="162"/>
        <v>163.1958957542607</v>
      </c>
      <c r="X363" s="8">
        <f t="shared" si="162"/>
        <v>164.29998321060191</v>
      </c>
      <c r="Y363" s="8">
        <f t="shared" si="162"/>
        <v>165.26924574566596</v>
      </c>
      <c r="Z363" s="8">
        <f t="shared" si="162"/>
        <v>166.08291029727565</v>
      </c>
      <c r="AA363" s="8">
        <f t="shared" si="162"/>
        <v>166.72647039399277</v>
      </c>
      <c r="AB363" s="8">
        <f t="shared" si="162"/>
        <v>167.19043912998433</v>
      </c>
      <c r="AC363" s="8">
        <f t="shared" si="162"/>
        <v>167.46932092769691</v>
      </c>
      <c r="AD363" s="8">
        <f t="shared" si="162"/>
        <v>167.56076787911033</v>
      </c>
      <c r="AE363" s="8">
        <f t="shared" si="162"/>
        <v>167.4648901447456</v>
      </c>
      <c r="AF363" s="8">
        <f t="shared" si="162"/>
        <v>167.1836942887216</v>
      </c>
      <c r="AG363" s="8">
        <f t="shared" si="162"/>
        <v>166.72062753658156</v>
      </c>
      <c r="AH363" s="8">
        <f t="shared" si="162"/>
        <v>166.08020950020662</v>
      </c>
      <c r="AI363" s="8">
        <f t="shared" si="162"/>
        <v>165.2677359269311</v>
      </c>
      <c r="AJ363" s="8">
        <f t="shared" si="162"/>
        <v>164.28904157205952</v>
      </c>
      <c r="AK363" s="8">
        <f t="shared" si="162"/>
        <v>163.15031144282455</v>
      </c>
      <c r="AL363" s="8">
        <f t="shared" si="162"/>
        <v>161.8579314813571</v>
      </c>
      <c r="AM363" s="8">
        <f t="shared" si="162"/>
        <v>160.41837129436533</v>
      </c>
      <c r="AN363" s="8">
        <f t="shared" si="162"/>
        <v>158.83809283745131</v>
      </c>
      <c r="AO363" s="8">
        <f t="shared" si="162"/>
        <v>157.12348005492882</v>
      </c>
      <c r="AP363" s="8">
        <f t="shared" si="162"/>
        <v>155.28078538969191</v>
      </c>
      <c r="AQ363" s="8">
        <f t="shared" si="162"/>
        <v>153.31608983695324</v>
      </c>
      <c r="AR363" s="8">
        <f t="shared" si="162"/>
        <v>151.23527384280251</v>
      </c>
      <c r="AS363" s="8">
        <f t="shared" si="162"/>
        <v>149.04399686349271</v>
      </c>
      <c r="AT363" s="8">
        <f t="shared" si="162"/>
        <v>146.7476838219406</v>
      </c>
      <c r="AU363" s="8">
        <f t="shared" ref="AU363" si="163">AVERAGE(AT355:AT372)</f>
        <v>144.35151703976177</v>
      </c>
      <c r="AW363">
        <f t="shared" si="118"/>
        <v>103</v>
      </c>
      <c r="AX363">
        <f t="shared" si="119"/>
        <v>0.39858024637000411</v>
      </c>
      <c r="AY363">
        <f t="shared" si="120"/>
        <v>7.4136739527362328E-3</v>
      </c>
      <c r="AZ363">
        <f t="shared" si="124"/>
        <v>2.5089050676929303</v>
      </c>
      <c r="BA363">
        <f t="shared" si="125"/>
        <v>0.60141975362999589</v>
      </c>
    </row>
    <row r="364" spans="1:53">
      <c r="A364" s="4">
        <v>44740</v>
      </c>
      <c r="B364" s="5">
        <v>6311.84</v>
      </c>
      <c r="C364" s="5">
        <v>5914.798643910618</v>
      </c>
      <c r="D364" s="5">
        <v>397.04135608938213</v>
      </c>
      <c r="F364" s="4">
        <v>44740</v>
      </c>
      <c r="G364" s="8">
        <f t="shared" si="121"/>
        <v>397.04135608938213</v>
      </c>
      <c r="H364" s="8">
        <f t="shared" si="139"/>
        <v>-105.9215799953144</v>
      </c>
      <c r="I364" s="8">
        <f t="shared" si="147"/>
        <v>43.442566400792863</v>
      </c>
      <c r="J364" s="8">
        <f t="shared" si="147"/>
        <v>72.688124880280128</v>
      </c>
      <c r="K364" s="8">
        <f t="shared" si="147"/>
        <v>83.656464506321697</v>
      </c>
      <c r="L364" s="8">
        <f t="shared" si="147"/>
        <v>89.624174523705562</v>
      </c>
      <c r="M364" s="8">
        <f t="shared" si="147"/>
        <v>93.836131832405442</v>
      </c>
      <c r="N364" s="8">
        <f t="shared" si="147"/>
        <v>97.834444838703405</v>
      </c>
      <c r="O364" s="8">
        <f t="shared" si="147"/>
        <v>101.92046759956345</v>
      </c>
      <c r="P364" s="8">
        <f t="shared" si="147"/>
        <v>106.1245216920442</v>
      </c>
      <c r="Q364" s="8">
        <f t="shared" si="147"/>
        <v>110.36943939895342</v>
      </c>
      <c r="R364" s="8">
        <f t="shared" ref="R364:AT364" si="164">AVERAGE(Q356:Q373)</f>
        <v>114.56422997394492</v>
      </c>
      <c r="S364" s="8">
        <f t="shared" si="164"/>
        <v>118.62934753885818</v>
      </c>
      <c r="T364" s="8">
        <f t="shared" si="164"/>
        <v>122.5027945436626</v>
      </c>
      <c r="U364" s="8">
        <f t="shared" si="164"/>
        <v>126.13931095801733</v>
      </c>
      <c r="V364" s="8">
        <f t="shared" si="164"/>
        <v>129.50754852618547</v>
      </c>
      <c r="W364" s="8">
        <f t="shared" si="164"/>
        <v>132.58716378184201</v>
      </c>
      <c r="X364" s="8">
        <f t="shared" si="164"/>
        <v>135.36631184651969</v>
      </c>
      <c r="Y364" s="8">
        <f t="shared" si="164"/>
        <v>137.839639305612</v>
      </c>
      <c r="Z364" s="8">
        <f t="shared" si="164"/>
        <v>140.00671262742881</v>
      </c>
      <c r="AA364" s="8">
        <f t="shared" si="164"/>
        <v>141.87079570380942</v>
      </c>
      <c r="AB364" s="8">
        <f t="shared" si="164"/>
        <v>143.43789738699303</v>
      </c>
      <c r="AC364" s="8">
        <f t="shared" si="164"/>
        <v>144.7160267946137</v>
      </c>
      <c r="AD364" s="8">
        <f t="shared" si="164"/>
        <v>145.71460944744194</v>
      </c>
      <c r="AE364" s="8">
        <f t="shared" si="164"/>
        <v>146.44402920570374</v>
      </c>
      <c r="AF364" s="8">
        <f t="shared" si="164"/>
        <v>146.91526959827877</v>
      </c>
      <c r="AG364" s="8">
        <f t="shared" si="164"/>
        <v>147.13963428916881</v>
      </c>
      <c r="AH364" s="8">
        <f t="shared" si="164"/>
        <v>147.12853084366282</v>
      </c>
      <c r="AI364" s="8">
        <f t="shared" si="164"/>
        <v>146.89330520693977</v>
      </c>
      <c r="AJ364" s="8">
        <f t="shared" si="164"/>
        <v>146.44511677325744</v>
      </c>
      <c r="AK364" s="8">
        <f t="shared" si="164"/>
        <v>145.7948458504361</v>
      </c>
      <c r="AL364" s="8">
        <f t="shared" si="164"/>
        <v>144.95302686644132</v>
      </c>
      <c r="AM364" s="8">
        <f t="shared" si="164"/>
        <v>143.92980191944312</v>
      </c>
      <c r="AN364" s="8">
        <f t="shared" si="164"/>
        <v>142.73489030244369</v>
      </c>
      <c r="AO364" s="8">
        <f t="shared" si="164"/>
        <v>141.37757048118132</v>
      </c>
      <c r="AP364" s="8">
        <f t="shared" si="164"/>
        <v>139.86667170084556</v>
      </c>
      <c r="AQ364" s="8">
        <f t="shared" si="164"/>
        <v>138.21057296773841</v>
      </c>
      <c r="AR364" s="8">
        <f t="shared" si="164"/>
        <v>136.41720761669487</v>
      </c>
      <c r="AS364" s="8">
        <f t="shared" si="164"/>
        <v>134.49407205114338</v>
      </c>
      <c r="AT364" s="8">
        <f t="shared" si="164"/>
        <v>132.44823754509244</v>
      </c>
      <c r="AU364" s="8">
        <f t="shared" ref="AU364" si="165">AVERAGE(AT356:AT373)</f>
        <v>130.28636423797795</v>
      </c>
      <c r="AW364">
        <f t="shared" si="118"/>
        <v>104</v>
      </c>
      <c r="AX364">
        <f t="shared" si="119"/>
        <v>0.40601041099520929</v>
      </c>
      <c r="AY364">
        <f t="shared" si="120"/>
        <v>7.4301646252051823E-3</v>
      </c>
      <c r="AZ364">
        <f t="shared" si="124"/>
        <v>2.462991029094078</v>
      </c>
      <c r="BA364">
        <f t="shared" si="125"/>
        <v>0.59398958900479071</v>
      </c>
    </row>
    <row r="365" spans="1:53">
      <c r="A365" s="4">
        <v>44741</v>
      </c>
      <c r="B365" s="5">
        <v>4580.04</v>
      </c>
      <c r="C365" s="5">
        <v>5790.5931608781393</v>
      </c>
      <c r="D365" s="5">
        <v>-1210.5531608781394</v>
      </c>
      <c r="F365" s="4">
        <v>44741</v>
      </c>
      <c r="G365" s="8">
        <f t="shared" si="121"/>
        <v>-1210.5531608781394</v>
      </c>
      <c r="H365" s="8">
        <f t="shared" si="139"/>
        <v>-128.24301282196004</v>
      </c>
      <c r="I365" s="8">
        <f t="shared" si="147"/>
        <v>-29.106476008782117</v>
      </c>
      <c r="J365" s="8">
        <f t="shared" si="147"/>
        <v>2.3249757625695002</v>
      </c>
      <c r="K365" s="8">
        <f t="shared" si="147"/>
        <v>15.193075324605733</v>
      </c>
      <c r="L365" s="8">
        <f t="shared" si="147"/>
        <v>25.112359844600633</v>
      </c>
      <c r="M365" s="8">
        <f t="shared" si="147"/>
        <v>33.828789369309298</v>
      </c>
      <c r="N365" s="8">
        <f t="shared" si="147"/>
        <v>42.326627991344772</v>
      </c>
      <c r="O365" s="8">
        <f t="shared" si="147"/>
        <v>50.670258913280783</v>
      </c>
      <c r="P365" s="8">
        <f t="shared" si="147"/>
        <v>58.780271281011906</v>
      </c>
      <c r="Q365" s="8">
        <f t="shared" si="147"/>
        <v>66.554090561974547</v>
      </c>
      <c r="R365" s="8">
        <f t="shared" ref="R365:AT365" si="166">AVERAGE(Q357:Q374)</f>
        <v>73.910430913513892</v>
      </c>
      <c r="S365" s="8">
        <f t="shared" si="166"/>
        <v>80.796465182292735</v>
      </c>
      <c r="T365" s="8">
        <f t="shared" si="166"/>
        <v>87.182875413189478</v>
      </c>
      <c r="U365" s="8">
        <f t="shared" si="166"/>
        <v>93.057880453376981</v>
      </c>
      <c r="V365" s="8">
        <f t="shared" si="166"/>
        <v>98.421877628471208</v>
      </c>
      <c r="W365" s="8">
        <f t="shared" si="166"/>
        <v>103.28347364908238</v>
      </c>
      <c r="X365" s="8">
        <f t="shared" si="166"/>
        <v>107.65665841757493</v>
      </c>
      <c r="Y365" s="8">
        <f t="shared" si="166"/>
        <v>111.55884896447144</v>
      </c>
      <c r="Z365" s="8">
        <f t="shared" si="166"/>
        <v>115.009539958738</v>
      </c>
      <c r="AA365" s="8">
        <f t="shared" si="166"/>
        <v>118.02936927872568</v>
      </c>
      <c r="AB365" s="8">
        <f t="shared" si="166"/>
        <v>120.63946573040526</v>
      </c>
      <c r="AC365" s="8">
        <f t="shared" si="166"/>
        <v>122.86099044774642</v>
      </c>
      <c r="AD365" s="8">
        <f t="shared" si="166"/>
        <v>124.71481357353034</v>
      </c>
      <c r="AE365" s="8">
        <f t="shared" si="166"/>
        <v>126.22128745013043</v>
      </c>
      <c r="AF365" s="8">
        <f t="shared" si="166"/>
        <v>127.40009009495475</v>
      </c>
      <c r="AG365" s="8">
        <f t="shared" si="166"/>
        <v>128.27012073347325</v>
      </c>
      <c r="AH365" s="8">
        <f t="shared" si="166"/>
        <v>128.84943432619158</v>
      </c>
      <c r="AI365" s="8">
        <f t="shared" si="166"/>
        <v>129.15520544723537</v>
      </c>
      <c r="AJ365" s="8">
        <f t="shared" si="166"/>
        <v>129.20371422316759</v>
      </c>
      <c r="AK365" s="8">
        <f t="shared" si="166"/>
        <v>129.01034872362229</v>
      </c>
      <c r="AL365" s="8">
        <f t="shared" si="166"/>
        <v>128.58961944782129</v>
      </c>
      <c r="AM365" s="8">
        <f t="shared" si="166"/>
        <v>127.95518251286042</v>
      </c>
      <c r="AN365" s="8">
        <f t="shared" si="166"/>
        <v>127.11986890432419</v>
      </c>
      <c r="AO365" s="8">
        <f t="shared" si="166"/>
        <v>126.09571774903105</v>
      </c>
      <c r="AP365" s="8">
        <f t="shared" si="166"/>
        <v>124.89401204748177</v>
      </c>
      <c r="AQ365" s="8">
        <f t="shared" si="166"/>
        <v>123.52531568385783</v>
      </c>
      <c r="AR365" s="8">
        <f t="shared" si="166"/>
        <v>121.99951083239949</v>
      </c>
      <c r="AS365" s="8">
        <f t="shared" si="166"/>
        <v>120.32583511523245</v>
      </c>
      <c r="AT365" s="8">
        <f t="shared" si="166"/>
        <v>118.51291805028563</v>
      </c>
      <c r="AU365" s="8">
        <f t="shared" ref="AU365" si="167">AVERAGE(AT357:AT374)</f>
        <v>116.56881646897409</v>
      </c>
      <c r="AW365">
        <f t="shared" si="118"/>
        <v>105</v>
      </c>
      <c r="AX365">
        <f t="shared" si="119"/>
        <v>0.4134547189948804</v>
      </c>
      <c r="AY365">
        <f t="shared" si="120"/>
        <v>7.444307999671107E-3</v>
      </c>
      <c r="AZ365">
        <f t="shared" si="124"/>
        <v>2.4186445433033805</v>
      </c>
      <c r="BA365">
        <f t="shared" si="125"/>
        <v>0.5865452810051196</v>
      </c>
    </row>
    <row r="366" spans="1:53">
      <c r="A366" s="4">
        <v>44742</v>
      </c>
      <c r="B366" s="5">
        <v>5421.42</v>
      </c>
      <c r="C366" s="5">
        <v>5413.7252413871774</v>
      </c>
      <c r="D366" s="5">
        <v>7.6947586128226249</v>
      </c>
      <c r="F366" s="4">
        <v>44742</v>
      </c>
      <c r="G366" s="8">
        <f t="shared" si="121"/>
        <v>7.6947586128226249</v>
      </c>
      <c r="H366" s="8">
        <f t="shared" si="139"/>
        <v>-79.765013918712668</v>
      </c>
      <c r="I366" s="8">
        <f t="shared" si="147"/>
        <v>-95.232581575532606</v>
      </c>
      <c r="J366" s="8">
        <f t="shared" si="147"/>
        <v>-64.599855111053344</v>
      </c>
      <c r="K366" s="8">
        <f t="shared" si="147"/>
        <v>-49.956422432139235</v>
      </c>
      <c r="L366" s="8">
        <f t="shared" si="147"/>
        <v>-36.452755768374864</v>
      </c>
      <c r="M366" s="8">
        <f t="shared" si="147"/>
        <v>-23.421502671762219</v>
      </c>
      <c r="N366" s="8">
        <f t="shared" si="147"/>
        <v>-10.598252620429978</v>
      </c>
      <c r="O366" s="8">
        <f t="shared" si="147"/>
        <v>1.8370586208596176</v>
      </c>
      <c r="P366" s="8">
        <f t="shared" si="147"/>
        <v>13.692940733862972</v>
      </c>
      <c r="Q366" s="8">
        <f t="shared" si="147"/>
        <v>24.842802874887379</v>
      </c>
      <c r="R366" s="8">
        <f t="shared" ref="R366:AT366" si="168">AVERAGE(Q358:Q375)</f>
        <v>35.216531949725173</v>
      </c>
      <c r="S366" s="8">
        <f t="shared" si="168"/>
        <v>44.788744762644065</v>
      </c>
      <c r="T366" s="8">
        <f t="shared" si="168"/>
        <v>53.562987408616081</v>
      </c>
      <c r="U366" s="8">
        <f t="shared" si="168"/>
        <v>61.560736043673188</v>
      </c>
      <c r="V366" s="8">
        <f t="shared" si="168"/>
        <v>68.813681025518164</v>
      </c>
      <c r="W366" s="8">
        <f t="shared" si="168"/>
        <v>75.358808176596398</v>
      </c>
      <c r="X366" s="8">
        <f t="shared" si="168"/>
        <v>81.235327495195421</v>
      </c>
      <c r="Y366" s="8">
        <f t="shared" si="168"/>
        <v>86.482811972559944</v>
      </c>
      <c r="Z366" s="8">
        <f t="shared" si="168"/>
        <v>91.140094423654674</v>
      </c>
      <c r="AA366" s="8">
        <f t="shared" si="168"/>
        <v>95.244633064176071</v>
      </c>
      <c r="AB366" s="8">
        <f t="shared" si="168"/>
        <v>98.832164206731633</v>
      </c>
      <c r="AC366" s="8">
        <f t="shared" si="168"/>
        <v>101.93653051622073</v>
      </c>
      <c r="AD366" s="8">
        <f t="shared" si="168"/>
        <v>104.58961685118354</v>
      </c>
      <c r="AE366" s="8">
        <f t="shared" si="168"/>
        <v>106.82135228379485</v>
      </c>
      <c r="AF366" s="8">
        <f t="shared" si="168"/>
        <v>108.65975287109119</v>
      </c>
      <c r="AG366" s="8">
        <f t="shared" si="168"/>
        <v>110.1309893130461</v>
      </c>
      <c r="AH366" s="8">
        <f t="shared" si="168"/>
        <v>111.25946938005315</v>
      </c>
      <c r="AI366" s="8">
        <f t="shared" si="168"/>
        <v>112.06792849473885</v>
      </c>
      <c r="AJ366" s="8">
        <f t="shared" si="168"/>
        <v>112.57752404101031</v>
      </c>
      <c r="AK366" s="8">
        <f t="shared" si="168"/>
        <v>112.80793038729047</v>
      </c>
      <c r="AL366" s="8">
        <f t="shared" si="168"/>
        <v>112.77743256108832</v>
      </c>
      <c r="AM366" s="8">
        <f t="shared" si="168"/>
        <v>112.50301717514161</v>
      </c>
      <c r="AN366" s="8">
        <f t="shared" si="168"/>
        <v>112.00045968246414</v>
      </c>
      <c r="AO366" s="8">
        <f t="shared" si="168"/>
        <v>111.28440738767908</v>
      </c>
      <c r="AP366" s="8">
        <f t="shared" si="168"/>
        <v>110.3684579007421</v>
      </c>
      <c r="AQ366" s="8">
        <f t="shared" si="168"/>
        <v>109.26523290952336</v>
      </c>
      <c r="AR366" s="8">
        <f t="shared" si="168"/>
        <v>107.98644728559492</v>
      </c>
      <c r="AS366" s="8">
        <f t="shared" si="168"/>
        <v>106.54297363468885</v>
      </c>
      <c r="AT366" s="8">
        <f t="shared" si="168"/>
        <v>104.944902468781</v>
      </c>
      <c r="AU366" s="8">
        <f t="shared" ref="AU366" si="169">AVERAGE(AT358:AT375)</f>
        <v>103.20159821794614</v>
      </c>
      <c r="AW366">
        <f t="shared" si="118"/>
        <v>106</v>
      </c>
      <c r="AX366">
        <f t="shared" si="119"/>
        <v>0.42091082295253357</v>
      </c>
      <c r="AY366">
        <f t="shared" si="120"/>
        <v>7.4561039576531707E-3</v>
      </c>
      <c r="AZ366">
        <f t="shared" si="124"/>
        <v>2.3758001587732296</v>
      </c>
      <c r="BA366">
        <f t="shared" si="125"/>
        <v>0.57908917704746643</v>
      </c>
    </row>
    <row r="367" spans="1:53">
      <c r="A367" s="4">
        <v>44743</v>
      </c>
      <c r="B367" s="5">
        <v>4482.97</v>
      </c>
      <c r="C367" s="5">
        <v>4876.363411144127</v>
      </c>
      <c r="D367" s="5">
        <v>-393.39341114412673</v>
      </c>
      <c r="F367" s="4">
        <v>44743</v>
      </c>
      <c r="G367" s="8">
        <f t="shared" si="121"/>
        <v>-393.39341114412673</v>
      </c>
      <c r="H367" s="8">
        <f t="shared" si="139"/>
        <v>-155.26557600439082</v>
      </c>
      <c r="I367" s="8">
        <f t="shared" si="147"/>
        <v>-154.59353400288992</v>
      </c>
      <c r="J367" s="8">
        <f t="shared" si="147"/>
        <v>-127.87976084268657</v>
      </c>
      <c r="K367" s="8">
        <f t="shared" si="147"/>
        <v>-111.68090920050726</v>
      </c>
      <c r="L367" s="8">
        <f t="shared" si="147"/>
        <v>-94.866166842197117</v>
      </c>
      <c r="M367" s="8">
        <f t="shared" si="147"/>
        <v>-77.694727679886398</v>
      </c>
      <c r="N367" s="8">
        <f t="shared" si="147"/>
        <v>-60.725762048722395</v>
      </c>
      <c r="O367" s="8">
        <f t="shared" si="147"/>
        <v>-44.382965455207973</v>
      </c>
      <c r="P367" s="8">
        <f t="shared" si="147"/>
        <v>-28.962564308756985</v>
      </c>
      <c r="Q367" s="8">
        <f t="shared" si="147"/>
        <v>-14.610807479811083</v>
      </c>
      <c r="R367" s="8">
        <f t="shared" ref="R367:AT367" si="170">AVERAGE(Q359:Q376)</f>
        <v>-1.3836509838888038</v>
      </c>
      <c r="S367" s="8">
        <f t="shared" si="170"/>
        <v>10.722212318418361</v>
      </c>
      <c r="T367" s="8">
        <f t="shared" si="170"/>
        <v>21.743478771840394</v>
      </c>
      <c r="U367" s="8">
        <f t="shared" si="170"/>
        <v>31.734559557600637</v>
      </c>
      <c r="V367" s="8">
        <f t="shared" si="170"/>
        <v>40.757801424976194</v>
      </c>
      <c r="W367" s="8">
        <f t="shared" si="170"/>
        <v>48.877789140452165</v>
      </c>
      <c r="X367" s="8">
        <f t="shared" si="170"/>
        <v>56.158132048867586</v>
      </c>
      <c r="Y367" s="8">
        <f t="shared" si="170"/>
        <v>62.659754251209911</v>
      </c>
      <c r="Z367" s="8">
        <f t="shared" si="170"/>
        <v>68.440066667075953</v>
      </c>
      <c r="AA367" s="8">
        <f t="shared" si="170"/>
        <v>73.552645346644226</v>
      </c>
      <c r="AB367" s="8">
        <f t="shared" si="170"/>
        <v>78.04719282164217</v>
      </c>
      <c r="AC367" s="8">
        <f t="shared" si="170"/>
        <v>81.969652068463617</v>
      </c>
      <c r="AD367" s="8">
        <f t="shared" si="170"/>
        <v>85.362397984519134</v>
      </c>
      <c r="AE367" s="8">
        <f t="shared" si="170"/>
        <v>88.264463706300177</v>
      </c>
      <c r="AF367" s="8">
        <f t="shared" si="170"/>
        <v>90.711777882336861</v>
      </c>
      <c r="AG367" s="8">
        <f t="shared" si="170"/>
        <v>92.73739978157127</v>
      </c>
      <c r="AH367" s="8">
        <f t="shared" si="170"/>
        <v>94.371745246737134</v>
      </c>
      <c r="AI367" s="8">
        <f t="shared" si="170"/>
        <v>95.642799976567431</v>
      </c>
      <c r="AJ367" s="8">
        <f t="shared" si="170"/>
        <v>96.576318588647979</v>
      </c>
      <c r="AK367" s="8">
        <f t="shared" si="170"/>
        <v>97.19600903171802</v>
      </c>
      <c r="AL367" s="8">
        <f t="shared" si="170"/>
        <v>97.523702551521737</v>
      </c>
      <c r="AM367" s="8">
        <f t="shared" si="170"/>
        <v>97.579509774162673</v>
      </c>
      <c r="AN367" s="8">
        <f t="shared" si="170"/>
        <v>97.381963669953265</v>
      </c>
      <c r="AO367" s="8">
        <f t="shared" si="170"/>
        <v>96.948150263009623</v>
      </c>
      <c r="AP367" s="8">
        <f t="shared" si="170"/>
        <v>96.293827993694379</v>
      </c>
      <c r="AQ367" s="8">
        <f t="shared" si="170"/>
        <v>95.433536643877588</v>
      </c>
      <c r="AR367" s="8">
        <f t="shared" si="170"/>
        <v>94.380696712159605</v>
      </c>
      <c r="AS367" s="8">
        <f t="shared" si="170"/>
        <v>93.147700086468262</v>
      </c>
      <c r="AT367" s="8">
        <f t="shared" si="170"/>
        <v>91.74599281097089</v>
      </c>
      <c r="AU367" s="8">
        <f t="shared" ref="AU367" si="171">AVERAGE(AT359:AT376)</f>
        <v>90.186150687539708</v>
      </c>
      <c r="AW367">
        <f t="shared" si="118"/>
        <v>107</v>
      </c>
      <c r="AX367">
        <f t="shared" si="119"/>
        <v>0.42837637711414422</v>
      </c>
      <c r="AY367">
        <f t="shared" si="120"/>
        <v>7.4655541616106547E-3</v>
      </c>
      <c r="AZ367">
        <f t="shared" si="124"/>
        <v>2.334395763689701</v>
      </c>
      <c r="BA367">
        <f t="shared" si="125"/>
        <v>0.57162362288585578</v>
      </c>
    </row>
    <row r="368" spans="1:53">
      <c r="A368" s="4">
        <v>44744</v>
      </c>
      <c r="B368" s="5">
        <v>4854.58</v>
      </c>
      <c r="C368" s="5">
        <v>6438.0720823162019</v>
      </c>
      <c r="D368" s="5">
        <v>-1583.492082316202</v>
      </c>
      <c r="F368" s="4">
        <v>44744</v>
      </c>
      <c r="G368" s="8">
        <f t="shared" si="121"/>
        <v>-1583.492082316202</v>
      </c>
      <c r="H368" s="8">
        <f t="shared" si="139"/>
        <v>-217.21156211484751</v>
      </c>
      <c r="I368" s="8">
        <f t="shared" si="147"/>
        <v>-202.51461753053638</v>
      </c>
      <c r="J368" s="8">
        <f t="shared" si="147"/>
        <v>-187.39384621565381</v>
      </c>
      <c r="K368" s="8">
        <f t="shared" si="147"/>
        <v>-169.97301897711344</v>
      </c>
      <c r="L368" s="8">
        <f t="shared" si="147"/>
        <v>-149.9474656385251</v>
      </c>
      <c r="M368" s="8">
        <f t="shared" si="147"/>
        <v>-128.79176511443856</v>
      </c>
      <c r="N368" s="8">
        <f t="shared" si="147"/>
        <v>-107.86253266298536</v>
      </c>
      <c r="O368" s="8">
        <f t="shared" si="147"/>
        <v>-87.813899936673522</v>
      </c>
      <c r="P368" s="8">
        <f t="shared" si="147"/>
        <v>-69.030379033076969</v>
      </c>
      <c r="Q368" s="8">
        <f t="shared" si="147"/>
        <v>-51.670694429655327</v>
      </c>
      <c r="R368" s="8">
        <f t="shared" ref="R368:AT368" si="172">AVERAGE(Q360:Q377)</f>
        <v>-35.772352633457615</v>
      </c>
      <c r="S368" s="8">
        <f t="shared" si="172"/>
        <v>-21.301675504361199</v>
      </c>
      <c r="T368" s="8">
        <f t="shared" si="172"/>
        <v>-8.1884818164116329</v>
      </c>
      <c r="U368" s="8">
        <f t="shared" si="172"/>
        <v>3.6541297262806895</v>
      </c>
      <c r="V368" s="8">
        <f t="shared" si="172"/>
        <v>14.318335510827865</v>
      </c>
      <c r="W368" s="8">
        <f t="shared" si="172"/>
        <v>23.895333165297973</v>
      </c>
      <c r="X368" s="8">
        <f t="shared" si="172"/>
        <v>32.472112253780949</v>
      </c>
      <c r="Y368" s="8">
        <f t="shared" si="172"/>
        <v>40.129962339604013</v>
      </c>
      <c r="Z368" s="8">
        <f t="shared" si="172"/>
        <v>46.943952398117261</v>
      </c>
      <c r="AA368" s="8">
        <f t="shared" si="172"/>
        <v>52.982934577884322</v>
      </c>
      <c r="AB368" s="8">
        <f t="shared" si="172"/>
        <v>58.309816400585419</v>
      </c>
      <c r="AC368" s="8">
        <f t="shared" si="172"/>
        <v>62.981957241199353</v>
      </c>
      <c r="AD368" s="8">
        <f t="shared" si="172"/>
        <v>67.051609755355173</v>
      </c>
      <c r="AE368" s="8">
        <f t="shared" si="172"/>
        <v>70.566363903397772</v>
      </c>
      <c r="AF368" s="8">
        <f t="shared" si="172"/>
        <v>73.569572058986594</v>
      </c>
      <c r="AG368" s="8">
        <f t="shared" si="172"/>
        <v>76.100745239646557</v>
      </c>
      <c r="AH368" s="8">
        <f t="shared" si="172"/>
        <v>78.195916775919827</v>
      </c>
      <c r="AI368" s="8">
        <f t="shared" si="172"/>
        <v>79.887973058376787</v>
      </c>
      <c r="AJ368" s="8">
        <f t="shared" si="172"/>
        <v>81.206952686933533</v>
      </c>
      <c r="AK368" s="8">
        <f t="shared" si="172"/>
        <v>82.180316137257634</v>
      </c>
      <c r="AL368" s="8">
        <f t="shared" si="172"/>
        <v>82.833188367593138</v>
      </c>
      <c r="AM368" s="8">
        <f t="shared" si="172"/>
        <v>83.188576843187818</v>
      </c>
      <c r="AN368" s="8">
        <f t="shared" si="172"/>
        <v>83.267567378162667</v>
      </c>
      <c r="AO368" s="8">
        <f t="shared" si="172"/>
        <v>83.089500052747894</v>
      </c>
      <c r="AP368" s="8">
        <f t="shared" si="172"/>
        <v>82.672127293084898</v>
      </c>
      <c r="AQ368" s="8">
        <f t="shared" si="172"/>
        <v>82.031756020511111</v>
      </c>
      <c r="AR368" s="8">
        <f t="shared" si="172"/>
        <v>81.183375597836942</v>
      </c>
      <c r="AS368" s="8">
        <f t="shared" si="172"/>
        <v>80.14077312733329</v>
      </c>
      <c r="AT368" s="8">
        <f t="shared" si="172"/>
        <v>78.91663749213393</v>
      </c>
      <c r="AU368" s="8">
        <f t="shared" ref="AU368" si="173">AVERAGE(AT360:AT377)</f>
        <v>77.522653381237731</v>
      </c>
      <c r="AW368">
        <f t="shared" si="118"/>
        <v>108</v>
      </c>
      <c r="AX368">
        <f t="shared" si="119"/>
        <v>0.43584903916274509</v>
      </c>
      <c r="AY368">
        <f t="shared" si="120"/>
        <v>7.4726620486008644E-3</v>
      </c>
      <c r="AZ368">
        <f t="shared" si="124"/>
        <v>2.2943723861843877</v>
      </c>
      <c r="BA368">
        <f t="shared" si="125"/>
        <v>0.56415096083725491</v>
      </c>
    </row>
    <row r="369" spans="1:53">
      <c r="A369" s="4">
        <v>44745</v>
      </c>
      <c r="B369" s="5">
        <v>6560.97</v>
      </c>
      <c r="C369" s="5">
        <v>6653.3233507338309</v>
      </c>
      <c r="D369" s="5">
        <v>-92.353350733830666</v>
      </c>
      <c r="F369" s="4">
        <v>44745</v>
      </c>
      <c r="G369" s="8">
        <f t="shared" si="121"/>
        <v>-92.353350733830666</v>
      </c>
      <c r="H369" s="8">
        <f t="shared" si="139"/>
        <v>-232.14218143247592</v>
      </c>
      <c r="I369" s="8">
        <f t="shared" si="147"/>
        <v>-248.23622948073015</v>
      </c>
      <c r="J369" s="8">
        <f t="shared" si="147"/>
        <v>-243.7581063761975</v>
      </c>
      <c r="K369" s="8">
        <f t="shared" si="147"/>
        <v>-224.81471764715536</v>
      </c>
      <c r="L369" s="8">
        <f t="shared" si="147"/>
        <v>-201.53058407145792</v>
      </c>
      <c r="M369" s="8">
        <f t="shared" si="147"/>
        <v>-176.53287602284149</v>
      </c>
      <c r="N369" s="8">
        <f t="shared" si="147"/>
        <v>-151.83664393837037</v>
      </c>
      <c r="O369" s="8">
        <f t="shared" si="147"/>
        <v>-128.30080659791184</v>
      </c>
      <c r="P369" s="8">
        <f t="shared" si="147"/>
        <v>-106.37448104438461</v>
      </c>
      <c r="Q369" s="8">
        <f t="shared" si="147"/>
        <v>-86.219140599555715</v>
      </c>
      <c r="R369" s="8">
        <f t="shared" ref="R369:AT369" si="174">AVERAGE(Q361:Q378)</f>
        <v>-67.848531728874775</v>
      </c>
      <c r="S369" s="8">
        <f t="shared" si="174"/>
        <v>-51.196608360646728</v>
      </c>
      <c r="T369" s="8">
        <f t="shared" si="174"/>
        <v>-36.159388695909925</v>
      </c>
      <c r="U369" s="8">
        <f t="shared" si="174"/>
        <v>-22.618076741626549</v>
      </c>
      <c r="V369" s="8">
        <f t="shared" si="174"/>
        <v>-10.451691158156645</v>
      </c>
      <c r="W369" s="8">
        <f t="shared" si="174"/>
        <v>0.45638975932499193</v>
      </c>
      <c r="X369" s="8">
        <f t="shared" si="174"/>
        <v>10.215326824001696</v>
      </c>
      <c r="Y369" s="8">
        <f t="shared" si="174"/>
        <v>18.925619323942598</v>
      </c>
      <c r="Z369" s="8">
        <f t="shared" si="174"/>
        <v>26.678925393314088</v>
      </c>
      <c r="AA369" s="8">
        <f t="shared" si="174"/>
        <v>33.558403041028512</v>
      </c>
      <c r="AB369" s="8">
        <f t="shared" si="174"/>
        <v>39.639293503132613</v>
      </c>
      <c r="AC369" s="8">
        <f t="shared" si="174"/>
        <v>44.989594857327674</v>
      </c>
      <c r="AD369" s="8">
        <f t="shared" si="174"/>
        <v>49.670745547035381</v>
      </c>
      <c r="AE369" s="8">
        <f t="shared" si="174"/>
        <v>53.73827751396712</v>
      </c>
      <c r="AF369" s="8">
        <f t="shared" si="174"/>
        <v>57.242420688778211</v>
      </c>
      <c r="AG369" s="8">
        <f t="shared" si="174"/>
        <v>60.228652455406824</v>
      </c>
      <c r="AH369" s="8">
        <f t="shared" si="174"/>
        <v>62.738191881608145</v>
      </c>
      <c r="AI369" s="8">
        <f t="shared" si="174"/>
        <v>64.808441546955919</v>
      </c>
      <c r="AJ369" s="8">
        <f t="shared" si="174"/>
        <v>66.473381136329095</v>
      </c>
      <c r="AK369" s="8">
        <f t="shared" si="174"/>
        <v>67.763917401116743</v>
      </c>
      <c r="AL369" s="8">
        <f t="shared" si="174"/>
        <v>68.708195061801931</v>
      </c>
      <c r="AM369" s="8">
        <f t="shared" si="174"/>
        <v>69.331872972766973</v>
      </c>
      <c r="AN369" s="8">
        <f t="shared" si="174"/>
        <v>69.658369520354029</v>
      </c>
      <c r="AO369" s="8">
        <f t="shared" si="174"/>
        <v>69.709080844943415</v>
      </c>
      <c r="AP369" s="8">
        <f t="shared" si="174"/>
        <v>69.503575100856281</v>
      </c>
      <c r="AQ369" s="8">
        <f t="shared" si="174"/>
        <v>69.059765610656342</v>
      </c>
      <c r="AR369" s="8">
        <f t="shared" si="174"/>
        <v>68.394065440204173</v>
      </c>
      <c r="AS369" s="8">
        <f t="shared" si="174"/>
        <v>67.521525620185145</v>
      </c>
      <c r="AT369" s="8">
        <f t="shared" si="174"/>
        <v>66.455958968939186</v>
      </c>
      <c r="AU369" s="8">
        <f t="shared" ref="AU369" si="175">AVERAGE(AT361:AT378)</f>
        <v>65.210051229206556</v>
      </c>
      <c r="AW369">
        <f t="shared" si="118"/>
        <v>109</v>
      </c>
      <c r="AX369">
        <f t="shared" si="119"/>
        <v>0.44332647198469111</v>
      </c>
      <c r="AY369">
        <f t="shared" si="120"/>
        <v>7.4774328219460173E-3</v>
      </c>
      <c r="AZ369">
        <f t="shared" si="124"/>
        <v>2.2556740081935192</v>
      </c>
      <c r="BA369">
        <f t="shared" si="125"/>
        <v>0.55667352801530889</v>
      </c>
    </row>
    <row r="370" spans="1:53">
      <c r="A370" s="4">
        <v>44746</v>
      </c>
      <c r="B370" s="5">
        <v>5066.6899999999996</v>
      </c>
      <c r="C370" s="5">
        <v>5741.7483220676422</v>
      </c>
      <c r="D370" s="5">
        <v>-675.05832206764262</v>
      </c>
      <c r="F370" s="4">
        <v>44746</v>
      </c>
      <c r="G370" s="8">
        <f t="shared" si="121"/>
        <v>-675.05832206764262</v>
      </c>
      <c r="H370" s="8">
        <f t="shared" si="139"/>
        <v>-266.85637417598923</v>
      </c>
      <c r="I370" s="8">
        <f t="shared" si="147"/>
        <v>-293.63348170624226</v>
      </c>
      <c r="J370" s="8">
        <f t="shared" si="147"/>
        <v>-297.08798611266269</v>
      </c>
      <c r="K370" s="8">
        <f t="shared" si="147"/>
        <v>-276.15630020583222</v>
      </c>
      <c r="L370" s="8">
        <f t="shared" si="147"/>
        <v>-249.46079685948644</v>
      </c>
      <c r="M370" s="8">
        <f t="shared" si="147"/>
        <v>-220.75680572947874</v>
      </c>
      <c r="N370" s="8">
        <f t="shared" si="147"/>
        <v>-192.49801979557623</v>
      </c>
      <c r="O370" s="8">
        <f t="shared" si="147"/>
        <v>-165.71036046683736</v>
      </c>
      <c r="P370" s="8">
        <f t="shared" si="147"/>
        <v>-140.87935637277531</v>
      </c>
      <c r="Q370" s="8">
        <f t="shared" si="147"/>
        <v>-118.15737227580343</v>
      </c>
      <c r="R370" s="8">
        <f t="shared" ref="R370:AT370" si="176">AVERAGE(Q362:Q379)</f>
        <v>-97.528403845667526</v>
      </c>
      <c r="S370" s="8">
        <f t="shared" si="176"/>
        <v>-78.891868290296998</v>
      </c>
      <c r="T370" s="8">
        <f t="shared" si="176"/>
        <v>-62.109763800538467</v>
      </c>
      <c r="U370" s="8">
        <f t="shared" si="176"/>
        <v>-47.032177663065539</v>
      </c>
      <c r="V370" s="8">
        <f t="shared" si="176"/>
        <v>-33.510554813777979</v>
      </c>
      <c r="W370" s="8">
        <f t="shared" si="176"/>
        <v>-21.404237264082042</v>
      </c>
      <c r="X370" s="8">
        <f t="shared" si="176"/>
        <v>-10.583282210988251</v>
      </c>
      <c r="Y370" s="8">
        <f t="shared" si="176"/>
        <v>-0.92929461175022732</v>
      </c>
      <c r="Z370" s="8">
        <f t="shared" si="176"/>
        <v>7.6647673597345367</v>
      </c>
      <c r="AA370" s="8">
        <f t="shared" si="176"/>
        <v>15.295280579641412</v>
      </c>
      <c r="AB370" s="8">
        <f t="shared" si="176"/>
        <v>22.048849462540559</v>
      </c>
      <c r="AC370" s="8">
        <f t="shared" si="176"/>
        <v>28.003248986792141</v>
      </c>
      <c r="AD370" s="8">
        <f t="shared" si="176"/>
        <v>33.228340288299378</v>
      </c>
      <c r="AE370" s="8">
        <f t="shared" si="176"/>
        <v>37.786922366948517</v>
      </c>
      <c r="AF370" s="8">
        <f t="shared" si="176"/>
        <v>41.735505816199783</v>
      </c>
      <c r="AG370" s="8">
        <f t="shared" si="176"/>
        <v>45.12500617842268</v>
      </c>
      <c r="AH370" s="8">
        <f t="shared" si="176"/>
        <v>48.00136034098054</v>
      </c>
      <c r="AI370" s="8">
        <f t="shared" si="176"/>
        <v>50.406072007939294</v>
      </c>
      <c r="AJ370" s="8">
        <f t="shared" si="176"/>
        <v>52.376693205298977</v>
      </c>
      <c r="AK370" s="8">
        <f t="shared" si="176"/>
        <v>53.947248828011425</v>
      </c>
      <c r="AL370" s="8">
        <f t="shared" si="176"/>
        <v>55.148610863273518</v>
      </c>
      <c r="AM370" s="8">
        <f t="shared" si="176"/>
        <v>56.008828366826947</v>
      </c>
      <c r="AN370" s="8">
        <f t="shared" si="176"/>
        <v>56.553418652986792</v>
      </c>
      <c r="AO370" s="8">
        <f t="shared" si="176"/>
        <v>56.805624548491636</v>
      </c>
      <c r="AP370" s="8">
        <f t="shared" si="176"/>
        <v>56.786641985403918</v>
      </c>
      <c r="AQ370" s="8">
        <f t="shared" si="176"/>
        <v>56.515821682073721</v>
      </c>
      <c r="AR370" s="8">
        <f t="shared" si="176"/>
        <v>56.010848187453895</v>
      </c>
      <c r="AS370" s="8">
        <f t="shared" si="176"/>
        <v>55.287899142144937</v>
      </c>
      <c r="AT370" s="8">
        <f t="shared" si="176"/>
        <v>54.361787236589535</v>
      </c>
      <c r="AU370" s="8">
        <f t="shared" ref="AU370" si="177">AVERAGE(AT362:AT379)</f>
        <v>53.246087019034988</v>
      </c>
      <c r="AW370">
        <f t="shared" si="118"/>
        <v>110</v>
      </c>
      <c r="AX370">
        <f t="shared" si="119"/>
        <v>0.45080634542561093</v>
      </c>
      <c r="AY370">
        <f t="shared" si="120"/>
        <v>7.4798734409198264E-3</v>
      </c>
      <c r="AZ370">
        <f t="shared" si="124"/>
        <v>2.2182473919170098</v>
      </c>
      <c r="BA370">
        <f t="shared" si="125"/>
        <v>0.54919365457438907</v>
      </c>
    </row>
    <row r="371" spans="1:53">
      <c r="A371" s="4">
        <v>44747</v>
      </c>
      <c r="B371" s="5">
        <v>5570.07</v>
      </c>
      <c r="C371" s="5">
        <v>5403.3604318638882</v>
      </c>
      <c r="D371" s="5">
        <v>166.70956813611156</v>
      </c>
      <c r="F371" s="4">
        <v>44747</v>
      </c>
      <c r="G371" s="8">
        <f t="shared" si="121"/>
        <v>166.70956813611156</v>
      </c>
      <c r="H371" s="8">
        <f t="shared" si="139"/>
        <v>-298.52263142967786</v>
      </c>
      <c r="I371" s="8">
        <f t="shared" si="147"/>
        <v>-346.73344761914137</v>
      </c>
      <c r="J371" s="8">
        <f t="shared" si="147"/>
        <v>-347.70752953496634</v>
      </c>
      <c r="K371" s="8">
        <f t="shared" si="147"/>
        <v>-323.82048928891123</v>
      </c>
      <c r="L371" s="8">
        <f t="shared" si="147"/>
        <v>-293.58885201403831</v>
      </c>
      <c r="M371" s="8">
        <f t="shared" si="147"/>
        <v>-261.32164367417869</v>
      </c>
      <c r="N371" s="8">
        <f t="shared" si="147"/>
        <v>-229.71892247764754</v>
      </c>
      <c r="O371" s="8">
        <f t="shared" si="147"/>
        <v>-199.93140139747894</v>
      </c>
      <c r="P371" s="8">
        <f t="shared" si="147"/>
        <v>-172.45053079610841</v>
      </c>
      <c r="Q371" s="8">
        <f t="shared" si="147"/>
        <v>-147.40603006864646</v>
      </c>
      <c r="R371" s="8">
        <f t="shared" ref="R371:AT371" si="178">AVERAGE(Q363:Q380)</f>
        <v>-124.74583244067217</v>
      </c>
      <c r="S371" s="8">
        <f t="shared" si="178"/>
        <v>-104.33264344396625</v>
      </c>
      <c r="T371" s="8">
        <f t="shared" si="178"/>
        <v>-85.994401017268956</v>
      </c>
      <c r="U371" s="8">
        <f t="shared" si="178"/>
        <v>-69.551070429084191</v>
      </c>
      <c r="V371" s="8">
        <f t="shared" si="178"/>
        <v>-54.827968980989702</v>
      </c>
      <c r="W371" s="8">
        <f t="shared" si="178"/>
        <v>-41.661984526550178</v>
      </c>
      <c r="X371" s="8">
        <f t="shared" si="178"/>
        <v>-29.903951067714154</v>
      </c>
      <c r="Y371" s="8">
        <f t="shared" si="178"/>
        <v>-19.419036984062977</v>
      </c>
      <c r="Z371" s="8">
        <f t="shared" si="178"/>
        <v>-10.086145463000097</v>
      </c>
      <c r="AA371" s="8">
        <f t="shared" si="178"/>
        <v>-1.7968718471944827</v>
      </c>
      <c r="AB371" s="8">
        <f t="shared" si="178"/>
        <v>5.5456932265328689</v>
      </c>
      <c r="AC371" s="8">
        <f t="shared" si="178"/>
        <v>12.028166063191769</v>
      </c>
      <c r="AD371" s="8">
        <f t="shared" si="178"/>
        <v>17.728005386128146</v>
      </c>
      <c r="AE371" s="8">
        <f t="shared" si="178"/>
        <v>22.714550228960853</v>
      </c>
      <c r="AF371" s="8">
        <f t="shared" si="178"/>
        <v>27.049951183252819</v>
      </c>
      <c r="AG371" s="8">
        <f t="shared" si="178"/>
        <v>30.789996965761262</v>
      </c>
      <c r="AH371" s="8">
        <f t="shared" si="178"/>
        <v>33.984843456265224</v>
      </c>
      <c r="AI371" s="8">
        <f t="shared" si="178"/>
        <v>36.679654426129922</v>
      </c>
      <c r="AJ371" s="8">
        <f t="shared" si="178"/>
        <v>38.915163625351958</v>
      </c>
      <c r="AK371" s="8">
        <f t="shared" si="178"/>
        <v>40.728167538000378</v>
      </c>
      <c r="AL371" s="8">
        <f t="shared" si="178"/>
        <v>42.151957391967066</v>
      </c>
      <c r="AM371" s="8">
        <f t="shared" si="178"/>
        <v>43.21669815071472</v>
      </c>
      <c r="AN371" s="8">
        <f t="shared" si="178"/>
        <v>43.949761341187717</v>
      </c>
      <c r="AO371" s="8">
        <f t="shared" si="178"/>
        <v>44.376017741212586</v>
      </c>
      <c r="AP371" s="8">
        <f t="shared" si="178"/>
        <v>44.518095187157819</v>
      </c>
      <c r="AQ371" s="8">
        <f t="shared" si="178"/>
        <v>44.396606077041284</v>
      </c>
      <c r="AR371" s="8">
        <f t="shared" si="178"/>
        <v>44.030348535797913</v>
      </c>
      <c r="AS371" s="8">
        <f t="shared" si="178"/>
        <v>43.436484674033132</v>
      </c>
      <c r="AT371" s="8">
        <f t="shared" si="178"/>
        <v>42.630698903440503</v>
      </c>
      <c r="AU371" s="8">
        <f t="shared" ref="AU371" si="179">AVERAGE(AT363:AT380)</f>
        <v>41.627338864679921</v>
      </c>
      <c r="AW371">
        <f t="shared" si="118"/>
        <v>111</v>
      </c>
      <c r="AX371">
        <f t="shared" si="119"/>
        <v>0.45828633803407431</v>
      </c>
      <c r="AY371">
        <f t="shared" si="120"/>
        <v>7.4799926084633817E-3</v>
      </c>
      <c r="AZ371">
        <f t="shared" si="124"/>
        <v>2.1820419179191162</v>
      </c>
      <c r="BA371">
        <f t="shared" si="125"/>
        <v>0.54171366196592574</v>
      </c>
    </row>
    <row r="372" spans="1:53">
      <c r="A372" s="4">
        <v>44748</v>
      </c>
      <c r="B372" s="5">
        <v>4347.4799999999996</v>
      </c>
      <c r="C372" s="5">
        <v>4925.1342746431164</v>
      </c>
      <c r="D372" s="5">
        <v>-577.65427464311688</v>
      </c>
      <c r="F372" s="4">
        <v>44748</v>
      </c>
      <c r="G372" s="8">
        <f t="shared" si="121"/>
        <v>-577.65427464311688</v>
      </c>
      <c r="H372" s="8">
        <f t="shared" si="139"/>
        <v>-375.35370972681335</v>
      </c>
      <c r="I372" s="8">
        <f t="shared" ref="I372:Q387" si="180">AVERAGE(H364:H381)</f>
        <v>-397.37447312979543</v>
      </c>
      <c r="J372" s="8">
        <f t="shared" si="180"/>
        <v>-394.79391687983639</v>
      </c>
      <c r="K372" s="8">
        <f t="shared" si="180"/>
        <v>-367.63408664740786</v>
      </c>
      <c r="L372" s="8">
        <f t="shared" si="180"/>
        <v>-333.78192321012006</v>
      </c>
      <c r="M372" s="8">
        <f t="shared" si="180"/>
        <v>-298.10576563427389</v>
      </c>
      <c r="N372" s="8">
        <f t="shared" si="180"/>
        <v>-263.39439993880887</v>
      </c>
      <c r="O372" s="8">
        <f t="shared" si="180"/>
        <v>-230.87539323674505</v>
      </c>
      <c r="P372" s="8">
        <f t="shared" si="180"/>
        <v>-201.01496691455526</v>
      </c>
      <c r="Q372" s="8">
        <f t="shared" si="180"/>
        <v>-173.90549467707785</v>
      </c>
      <c r="R372" s="8">
        <f t="shared" ref="R372:AT372" si="181">AVERAGE(Q364:Q381)</f>
        <v>-149.45257736299467</v>
      </c>
      <c r="S372" s="8">
        <f t="shared" si="181"/>
        <v>-127.48020883378383</v>
      </c>
      <c r="T372" s="8">
        <f t="shared" si="181"/>
        <v>-107.78248998365906</v>
      </c>
      <c r="U372" s="8">
        <f t="shared" si="181"/>
        <v>-90.150509517068699</v>
      </c>
      <c r="V372" s="8">
        <f t="shared" si="181"/>
        <v>-74.385124966901131</v>
      </c>
      <c r="W372" s="8">
        <f t="shared" si="181"/>
        <v>-60.302540319071944</v>
      </c>
      <c r="X372" s="8">
        <f t="shared" si="181"/>
        <v>-47.736082579117856</v>
      </c>
      <c r="Y372" s="8">
        <f t="shared" si="181"/>
        <v>-36.536073729632889</v>
      </c>
      <c r="Z372" s="8">
        <f t="shared" si="181"/>
        <v>-26.56879960316347</v>
      </c>
      <c r="AA372" s="8">
        <f t="shared" si="181"/>
        <v>-17.715109469802492</v>
      </c>
      <c r="AB372" s="8">
        <f t="shared" si="181"/>
        <v>-9.8689227116542781</v>
      </c>
      <c r="AC372" s="8">
        <f t="shared" si="181"/>
        <v>-2.9357801642822849</v>
      </c>
      <c r="AD372" s="8">
        <f t="shared" si="181"/>
        <v>3.1684969296095225</v>
      </c>
      <c r="AE372" s="8">
        <f t="shared" si="181"/>
        <v>8.5190168561678501</v>
      </c>
      <c r="AF372" s="8">
        <f t="shared" si="181"/>
        <v>13.182893023476376</v>
      </c>
      <c r="AG372" s="8">
        <f t="shared" si="181"/>
        <v>17.220191855094914</v>
      </c>
      <c r="AH372" s="8">
        <f t="shared" si="181"/>
        <v>20.684763940951424</v>
      </c>
      <c r="AI372" s="8">
        <f t="shared" si="181"/>
        <v>23.624970798265725</v>
      </c>
      <c r="AJ372" s="8">
        <f t="shared" si="181"/>
        <v>26.084319512290651</v>
      </c>
      <c r="AK372" s="8">
        <f t="shared" si="181"/>
        <v>28.102016741239407</v>
      </c>
      <c r="AL372" s="8">
        <f t="shared" si="181"/>
        <v>29.713452494319526</v>
      </c>
      <c r="AM372" s="8">
        <f t="shared" si="181"/>
        <v>30.950622940596791</v>
      </c>
      <c r="AN372" s="8">
        <f t="shared" si="181"/>
        <v>31.842500386553411</v>
      </c>
      <c r="AO372" s="8">
        <f t="shared" si="181"/>
        <v>32.415357521405184</v>
      </c>
      <c r="AP372" s="8">
        <f t="shared" si="181"/>
        <v>32.693052090995998</v>
      </c>
      <c r="AQ372" s="8">
        <f t="shared" si="181"/>
        <v>32.697277327300128</v>
      </c>
      <c r="AR372" s="8">
        <f t="shared" si="181"/>
        <v>32.447782727405865</v>
      </c>
      <c r="AS372" s="8">
        <f t="shared" si="181"/>
        <v>31.962569135922251</v>
      </c>
      <c r="AT372" s="8">
        <f t="shared" si="181"/>
        <v>31.258061529247087</v>
      </c>
      <c r="AU372" s="8">
        <f t="shared" ref="AU372" si="182">AVERAGE(AT364:AT381)</f>
        <v>30.349262419991785</v>
      </c>
      <c r="AW372">
        <f t="shared" si="118"/>
        <v>112</v>
      </c>
      <c r="AX372">
        <f t="shared" si="119"/>
        <v>0.46576413879101319</v>
      </c>
      <c r="AY372">
        <f t="shared" si="120"/>
        <v>7.4778007569388794E-3</v>
      </c>
      <c r="AZ372">
        <f t="shared" si="124"/>
        <v>2.1470094339931496</v>
      </c>
      <c r="BA372">
        <f t="shared" si="125"/>
        <v>0.53423586120898681</v>
      </c>
    </row>
    <row r="373" spans="1:53">
      <c r="A373" s="4">
        <v>44749</v>
      </c>
      <c r="B373" s="5">
        <v>6471.0599999999904</v>
      </c>
      <c r="C373" s="5">
        <v>5160.1508768689646</v>
      </c>
      <c r="D373" s="5">
        <v>1310.9091231310258</v>
      </c>
      <c r="F373" s="4">
        <v>44749</v>
      </c>
      <c r="G373" s="8">
        <f t="shared" si="121"/>
        <v>1310.9091231310258</v>
      </c>
      <c r="H373" s="8">
        <f t="shared" si="139"/>
        <v>-442.24601047748581</v>
      </c>
      <c r="I373" s="8">
        <f t="shared" si="180"/>
        <v>-446.32216010381046</v>
      </c>
      <c r="J373" s="8">
        <f t="shared" si="180"/>
        <v>-437.8388907761946</v>
      </c>
      <c r="K373" s="8">
        <f t="shared" si="180"/>
        <v>-407.45317535763985</v>
      </c>
      <c r="L373" s="8">
        <f t="shared" si="180"/>
        <v>-369.92845697119611</v>
      </c>
      <c r="M373" s="8">
        <f t="shared" si="180"/>
        <v>-331.00847675133235</v>
      </c>
      <c r="N373" s="8">
        <f t="shared" si="180"/>
        <v>-293.44263851507958</v>
      </c>
      <c r="O373" s="8">
        <f t="shared" si="180"/>
        <v>-258.47678758010568</v>
      </c>
      <c r="P373" s="8">
        <f t="shared" si="180"/>
        <v>-226.52132743655068</v>
      </c>
      <c r="Q373" s="8">
        <f t="shared" si="180"/>
        <v>-197.61606725390277</v>
      </c>
      <c r="R373" s="8">
        <f t="shared" ref="R373:AT373" si="183">AVERAGE(Q365:Q382)</f>
        <v>-171.6184007945389</v>
      </c>
      <c r="S373" s="8">
        <f t="shared" si="183"/>
        <v>-148.31197439206082</v>
      </c>
      <c r="T373" s="8">
        <f t="shared" si="183"/>
        <v>-127.45761994269954</v>
      </c>
      <c r="U373" s="8">
        <f t="shared" si="183"/>
        <v>-108.81907732038773</v>
      </c>
      <c r="V373" s="8">
        <f t="shared" si="183"/>
        <v>-92.174638344817694</v>
      </c>
      <c r="W373" s="8">
        <f t="shared" si="183"/>
        <v>-77.32177343029737</v>
      </c>
      <c r="X373" s="8">
        <f t="shared" si="183"/>
        <v>-64.07816251888876</v>
      </c>
      <c r="Y373" s="8">
        <f t="shared" si="183"/>
        <v>-52.280987003150216</v>
      </c>
      <c r="Z373" s="8">
        <f t="shared" si="183"/>
        <v>-41.785446707389916</v>
      </c>
      <c r="AA373" s="8">
        <f t="shared" si="183"/>
        <v>-32.463002994732314</v>
      </c>
      <c r="AB373" s="8">
        <f t="shared" si="183"/>
        <v>-24.19960037752551</v>
      </c>
      <c r="AC373" s="8">
        <f t="shared" si="183"/>
        <v>-16.893986885742088</v>
      </c>
      <c r="AD373" s="8">
        <f t="shared" si="183"/>
        <v>-10.456183829457785</v>
      </c>
      <c r="AE373" s="8">
        <f t="shared" si="183"/>
        <v>-4.8061195934813732</v>
      </c>
      <c r="AF373" s="8">
        <f t="shared" si="183"/>
        <v>0.12757581684947106</v>
      </c>
      <c r="AG373" s="8">
        <f t="shared" si="183"/>
        <v>4.4086270439665149</v>
      </c>
      <c r="AH373" s="8">
        <f t="shared" si="183"/>
        <v>8.0940352401269138</v>
      </c>
      <c r="AI373" s="8">
        <f t="shared" si="183"/>
        <v>11.234880917316534</v>
      </c>
      <c r="AJ373" s="8">
        <f t="shared" si="183"/>
        <v>13.877022520238819</v>
      </c>
      <c r="AK373" s="8">
        <f t="shared" si="183"/>
        <v>16.061704231623676</v>
      </c>
      <c r="AL373" s="8">
        <f t="shared" si="183"/>
        <v>17.826085095428578</v>
      </c>
      <c r="AM373" s="8">
        <f t="shared" si="183"/>
        <v>19.20370011010187</v>
      </c>
      <c r="AN373" s="8">
        <f t="shared" si="183"/>
        <v>20.224862591583644</v>
      </c>
      <c r="AO373" s="8">
        <f t="shared" si="183"/>
        <v>20.917015873231858</v>
      </c>
      <c r="AP373" s="8">
        <f t="shared" si="183"/>
        <v>21.305041309607052</v>
      </c>
      <c r="AQ373" s="8">
        <f t="shared" si="183"/>
        <v>21.41152858162063</v>
      </c>
      <c r="AR373" s="8">
        <f t="shared" si="183"/>
        <v>21.25701345397416</v>
      </c>
      <c r="AS373" s="8">
        <f t="shared" si="183"/>
        <v>20.860187401280747</v>
      </c>
      <c r="AT373" s="8">
        <f t="shared" si="183"/>
        <v>20.238082885082477</v>
      </c>
      <c r="AU373" s="8">
        <f t="shared" ref="AU373" si="184">AVERAGE(AT365:AT382)</f>
        <v>19.406237518607018</v>
      </c>
      <c r="AW373">
        <f t="shared" si="118"/>
        <v>113</v>
      </c>
      <c r="AX373">
        <f t="shared" si="119"/>
        <v>0.47323744882295621</v>
      </c>
      <c r="AY373">
        <f t="shared" si="120"/>
        <v>7.4733100319430146E-3</v>
      </c>
      <c r="AZ373">
        <f t="shared" si="124"/>
        <v>2.113104113985941</v>
      </c>
      <c r="BA373">
        <f t="shared" si="125"/>
        <v>0.52676255117704374</v>
      </c>
    </row>
    <row r="374" spans="1:53">
      <c r="A374" s="4">
        <v>44750</v>
      </c>
      <c r="B374" s="5">
        <v>4862.33</v>
      </c>
      <c r="C374" s="5">
        <v>5230.4506979620519</v>
      </c>
      <c r="D374" s="5">
        <v>-368.12069796205196</v>
      </c>
      <c r="F374" s="4">
        <v>44750</v>
      </c>
      <c r="G374" s="8">
        <f t="shared" si="121"/>
        <v>-368.12069796205196</v>
      </c>
      <c r="H374" s="8">
        <f t="shared" si="139"/>
        <v>-453.19849834499041</v>
      </c>
      <c r="I374" s="8">
        <f t="shared" si="180"/>
        <v>-490.84888031434315</v>
      </c>
      <c r="J374" s="8">
        <f t="shared" si="180"/>
        <v>-477.04096031438115</v>
      </c>
      <c r="K374" s="8">
        <f t="shared" si="180"/>
        <v>-443.15954803030468</v>
      </c>
      <c r="L374" s="8">
        <f t="shared" si="180"/>
        <v>-401.93517515185067</v>
      </c>
      <c r="M374" s="8">
        <f t="shared" si="180"/>
        <v>-359.95049536391065</v>
      </c>
      <c r="N374" s="8">
        <f t="shared" si="180"/>
        <v>-319.80525615699719</v>
      </c>
      <c r="O374" s="8">
        <f t="shared" si="180"/>
        <v>-282.69329011194776</v>
      </c>
      <c r="P374" s="8">
        <f t="shared" si="180"/>
        <v>-248.94010477173626</v>
      </c>
      <c r="Q374" s="8">
        <f t="shared" si="180"/>
        <v>-218.51800397038053</v>
      </c>
      <c r="R374" s="8">
        <f t="shared" ref="R374:AT374" si="185">AVERAGE(Q366:Q383)</f>
        <v>-191.23103120720816</v>
      </c>
      <c r="S374" s="8">
        <f t="shared" si="185"/>
        <v>-166.82140151266086</v>
      </c>
      <c r="T374" s="8">
        <f t="shared" si="185"/>
        <v>-145.01766522270862</v>
      </c>
      <c r="U374" s="8">
        <f t="shared" si="185"/>
        <v>-125.5580500640074</v>
      </c>
      <c r="V374" s="8">
        <f t="shared" si="185"/>
        <v>-108.20040327900276</v>
      </c>
      <c r="W374" s="8">
        <f t="shared" si="185"/>
        <v>-92.725581413464568</v>
      </c>
      <c r="X374" s="8">
        <f t="shared" si="185"/>
        <v>-78.937605676724175</v>
      </c>
      <c r="Y374" s="8">
        <f t="shared" si="185"/>
        <v>-66.66232177675235</v>
      </c>
      <c r="Z374" s="8">
        <f t="shared" si="185"/>
        <v>-55.745452575831635</v>
      </c>
      <c r="AA374" s="8">
        <f t="shared" si="185"/>
        <v>-46.050491413733695</v>
      </c>
      <c r="AB374" s="8">
        <f t="shared" si="185"/>
        <v>-37.456653819104346</v>
      </c>
      <c r="AC374" s="8">
        <f t="shared" si="185"/>
        <v>-29.856985041723483</v>
      </c>
      <c r="AD374" s="8">
        <f t="shared" si="185"/>
        <v>-23.156658976666947</v>
      </c>
      <c r="AE374" s="8">
        <f t="shared" si="185"/>
        <v>-17.271472957015881</v>
      </c>
      <c r="AF374" s="8">
        <f t="shared" si="185"/>
        <v>-12.126528080187093</v>
      </c>
      <c r="AG374" s="8">
        <f t="shared" si="185"/>
        <v>-7.6550784316657747</v>
      </c>
      <c r="AH374" s="8">
        <f t="shared" si="185"/>
        <v>-3.7975306478971325</v>
      </c>
      <c r="AI374" s="8">
        <f t="shared" si="185"/>
        <v>-0.50057551531900735</v>
      </c>
      <c r="AJ374" s="8">
        <f t="shared" si="185"/>
        <v>2.283565429301182</v>
      </c>
      <c r="AK374" s="8">
        <f t="shared" si="185"/>
        <v>4.5977936600952471</v>
      </c>
      <c r="AL374" s="8">
        <f t="shared" si="185"/>
        <v>6.4807013841163181</v>
      </c>
      <c r="AM374" s="8">
        <f t="shared" si="185"/>
        <v>7.9670651219842217</v>
      </c>
      <c r="AN374" s="8">
        <f t="shared" si="185"/>
        <v>9.0882754760709297</v>
      </c>
      <c r="AO374" s="8">
        <f t="shared" si="185"/>
        <v>9.8727120051704027</v>
      </c>
      <c r="AP374" s="8">
        <f t="shared" si="185"/>
        <v>10.346070877560372</v>
      </c>
      <c r="AQ374" s="8">
        <f t="shared" si="185"/>
        <v>10.531651883125692</v>
      </c>
      <c r="AR374" s="8">
        <f t="shared" si="185"/>
        <v>10.450610437528839</v>
      </c>
      <c r="AS374" s="8">
        <f t="shared" si="185"/>
        <v>10.122179393090748</v>
      </c>
      <c r="AT374" s="8">
        <f t="shared" si="185"/>
        <v>9.5638647676123867</v>
      </c>
      <c r="AU374" s="8">
        <f t="shared" ref="AU374" si="186">AVERAGE(AT366:AT383)</f>
        <v>8.7916188999116542</v>
      </c>
      <c r="AW374">
        <f t="shared" si="118"/>
        <v>114</v>
      </c>
      <c r="AX374">
        <f t="shared" si="119"/>
        <v>0.48070398309715279</v>
      </c>
      <c r="AY374">
        <f t="shared" si="120"/>
        <v>7.466534274196579E-3</v>
      </c>
      <c r="AZ374">
        <f t="shared" si="124"/>
        <v>2.0802823258443746</v>
      </c>
      <c r="BA374">
        <f t="shared" si="125"/>
        <v>0.51929601690284721</v>
      </c>
    </row>
    <row r="375" spans="1:53">
      <c r="A375" s="4">
        <v>44751</v>
      </c>
      <c r="B375" s="5">
        <v>5915.85</v>
      </c>
      <c r="C375" s="5">
        <v>6318.9720200374513</v>
      </c>
      <c r="D375" s="5">
        <v>-403.12202003745097</v>
      </c>
      <c r="F375" s="4">
        <v>44751</v>
      </c>
      <c r="G375" s="8">
        <f t="shared" si="121"/>
        <v>-403.12202003745097</v>
      </c>
      <c r="H375" s="8">
        <f t="shared" si="139"/>
        <v>-526.39694456159339</v>
      </c>
      <c r="I375" s="8">
        <f t="shared" si="180"/>
        <v>-535.89850376435834</v>
      </c>
      <c r="J375" s="8">
        <f t="shared" si="180"/>
        <v>-512.20882966623685</v>
      </c>
      <c r="K375" s="8">
        <f t="shared" si="180"/>
        <v>-474.6247600496024</v>
      </c>
      <c r="L375" s="8">
        <f t="shared" si="180"/>
        <v>-429.72652048674217</v>
      </c>
      <c r="M375" s="8">
        <f t="shared" si="180"/>
        <v>-384.87448744378031</v>
      </c>
      <c r="N375" s="8">
        <f t="shared" si="180"/>
        <v>-342.44756125430683</v>
      </c>
      <c r="O375" s="8">
        <f t="shared" si="180"/>
        <v>-303.50602789280651</v>
      </c>
      <c r="P375" s="8">
        <f t="shared" si="180"/>
        <v>-268.26361622587979</v>
      </c>
      <c r="Q375" s="8">
        <f t="shared" si="180"/>
        <v>-236.61140447293161</v>
      </c>
      <c r="R375" s="8">
        <f t="shared" ref="R375:AT375" si="187">AVERAGE(Q367:Q384)</f>
        <v>-208.29598655571232</v>
      </c>
      <c r="S375" s="8">
        <f t="shared" si="187"/>
        <v>-183.01779013925395</v>
      </c>
      <c r="T375" s="8">
        <f t="shared" si="187"/>
        <v>-160.47455484176959</v>
      </c>
      <c r="U375" s="8">
        <f t="shared" si="187"/>
        <v>-140.3811614647251</v>
      </c>
      <c r="V375" s="8">
        <f t="shared" si="187"/>
        <v>-122.47735734476623</v>
      </c>
      <c r="W375" s="8">
        <f t="shared" si="187"/>
        <v>-106.52966085292839</v>
      </c>
      <c r="X375" s="8">
        <f t="shared" si="187"/>
        <v>-92.330534106015847</v>
      </c>
      <c r="Y375" s="8">
        <f t="shared" si="187"/>
        <v>-79.696373503129919</v>
      </c>
      <c r="Z375" s="8">
        <f t="shared" si="187"/>
        <v>-68.465094980194692</v>
      </c>
      <c r="AA375" s="8">
        <f t="shared" si="187"/>
        <v>-58.493690272083413</v>
      </c>
      <c r="AB375" s="8">
        <f t="shared" si="187"/>
        <v>-49.655927833800632</v>
      </c>
      <c r="AC375" s="8">
        <f t="shared" si="187"/>
        <v>-41.840268329791876</v>
      </c>
      <c r="AD375" s="8">
        <f t="shared" si="187"/>
        <v>-34.948012920834543</v>
      </c>
      <c r="AE375" s="8">
        <f t="shared" si="187"/>
        <v>-28.891677653115874</v>
      </c>
      <c r="AF375" s="8">
        <f t="shared" si="187"/>
        <v>-23.593576196192885</v>
      </c>
      <c r="AG375" s="8">
        <f t="shared" si="187"/>
        <v>-18.984589181228145</v>
      </c>
      <c r="AH375" s="8">
        <f t="shared" si="187"/>
        <v>-15.003097914065917</v>
      </c>
      <c r="AI375" s="8">
        <f t="shared" si="187"/>
        <v>-11.594061427013846</v>
      </c>
      <c r="AJ375" s="8">
        <f t="shared" si="187"/>
        <v>-8.7082177298775978</v>
      </c>
      <c r="AK375" s="8">
        <f t="shared" si="187"/>
        <v>-6.3013922354898195</v>
      </c>
      <c r="AL375" s="8">
        <f t="shared" si="187"/>
        <v>-4.3338984249727117</v>
      </c>
      <c r="AM375" s="8">
        <f t="shared" si="187"/>
        <v>-2.7700177696115906</v>
      </c>
      <c r="AN375" s="8">
        <f t="shared" si="187"/>
        <v>-1.57754769287319</v>
      </c>
      <c r="AO375" s="8">
        <f t="shared" si="187"/>
        <v>-0.7274079255456769</v>
      </c>
      <c r="AP375" s="8">
        <f t="shared" si="187"/>
        <v>-0.1932969841784716</v>
      </c>
      <c r="AQ375" s="8">
        <f t="shared" si="187"/>
        <v>4.860829889753799E-2</v>
      </c>
      <c r="AR375" s="8">
        <f t="shared" si="187"/>
        <v>1.9916230116436395E-2</v>
      </c>
      <c r="AS375" s="8">
        <f t="shared" si="187"/>
        <v>-0.25974816060671202</v>
      </c>
      <c r="AT375" s="8">
        <f t="shared" si="187"/>
        <v>-0.77253902204593394</v>
      </c>
      <c r="AU375" s="8">
        <f t="shared" ref="AU375" si="188">AVERAGE(AT367:AT384)</f>
        <v>-1.502209338669974</v>
      </c>
      <c r="AW375">
        <f t="shared" si="118"/>
        <v>115</v>
      </c>
      <c r="AX375">
        <f t="shared" si="119"/>
        <v>0.48816147209668537</v>
      </c>
      <c r="AY375">
        <f t="shared" si="120"/>
        <v>7.4574889995325799E-3</v>
      </c>
      <c r="AZ375">
        <f t="shared" si="124"/>
        <v>2.0485025082068331</v>
      </c>
      <c r="BA375">
        <f t="shared" si="125"/>
        <v>0.51183852790331463</v>
      </c>
    </row>
    <row r="376" spans="1:53">
      <c r="A376" s="4">
        <v>44752</v>
      </c>
      <c r="B376" s="5">
        <v>4827.3500000000004</v>
      </c>
      <c r="C376" s="5">
        <v>6176.7878655295981</v>
      </c>
      <c r="D376" s="5">
        <v>-1349.4378655295977</v>
      </c>
      <c r="F376" s="4">
        <v>44752</v>
      </c>
      <c r="G376" s="8">
        <f t="shared" si="121"/>
        <v>-1349.4378655295977</v>
      </c>
      <c r="H376" s="8">
        <f t="shared" si="139"/>
        <v>-551.20752389904692</v>
      </c>
      <c r="I376" s="8">
        <f t="shared" si="180"/>
        <v>-572.13080721603751</v>
      </c>
      <c r="J376" s="8">
        <f t="shared" si="180"/>
        <v>-543.49201811932971</v>
      </c>
      <c r="K376" s="8">
        <f t="shared" si="180"/>
        <v>-501.75319592940406</v>
      </c>
      <c r="L376" s="8">
        <f t="shared" si="180"/>
        <v>-453.24103857563085</v>
      </c>
      <c r="M376" s="8">
        <f t="shared" si="180"/>
        <v>-405.74563654280769</v>
      </c>
      <c r="N376" s="8">
        <f t="shared" si="180"/>
        <v>-361.35883134348637</v>
      </c>
      <c r="O376" s="8">
        <f t="shared" si="180"/>
        <v>-320.91961263063035</v>
      </c>
      <c r="P376" s="8">
        <f t="shared" si="180"/>
        <v>-284.505862571026</v>
      </c>
      <c r="Q376" s="8">
        <f t="shared" si="180"/>
        <v>-251.91595407177388</v>
      </c>
      <c r="R376" s="8">
        <f t="shared" ref="R376:AT376" si="189">AVERAGE(Q368:Q385)</f>
        <v>-222.8362585838361</v>
      </c>
      <c r="S376" s="8">
        <f t="shared" si="189"/>
        <v>-196.92593935894823</v>
      </c>
      <c r="T376" s="8">
        <f t="shared" si="189"/>
        <v>-173.8539296502455</v>
      </c>
      <c r="U376" s="8">
        <f t="shared" si="189"/>
        <v>-153.3142676554385</v>
      </c>
      <c r="V376" s="8">
        <f t="shared" si="189"/>
        <v>-135.03116027360778</v>
      </c>
      <c r="W376" s="8">
        <f t="shared" si="189"/>
        <v>-118.75920287306501</v>
      </c>
      <c r="X376" s="8">
        <f t="shared" si="189"/>
        <v>-104.28149055694186</v>
      </c>
      <c r="Y376" s="8">
        <f t="shared" si="189"/>
        <v>-91.40691961355914</v>
      </c>
      <c r="Z376" s="8">
        <f t="shared" si="189"/>
        <v>-79.967312798498099</v>
      </c>
      <c r="AA376" s="8">
        <f t="shared" si="189"/>
        <v>-69.814657705334611</v>
      </c>
      <c r="AB376" s="8">
        <f t="shared" si="189"/>
        <v>-60.818580018836983</v>
      </c>
      <c r="AC376" s="8">
        <f t="shared" si="189"/>
        <v>-52.864090315757068</v>
      </c>
      <c r="AD376" s="8">
        <f t="shared" si="189"/>
        <v>-45.849603600353227</v>
      </c>
      <c r="AE376" s="8">
        <f t="shared" si="189"/>
        <v>-39.685213035285578</v>
      </c>
      <c r="AF376" s="8">
        <f t="shared" si="189"/>
        <v>-34.29119253102521</v>
      </c>
      <c r="AG376" s="8">
        <f t="shared" si="189"/>
        <v>-29.596701409498376</v>
      </c>
      <c r="AH376" s="8">
        <f t="shared" si="189"/>
        <v>-25.538665431930017</v>
      </c>
      <c r="AI376" s="8">
        <f t="shared" si="189"/>
        <v>-22.060810641508837</v>
      </c>
      <c r="AJ376" s="8">
        <f t="shared" si="189"/>
        <v>-19.112829000081764</v>
      </c>
      <c r="AK376" s="8">
        <f t="shared" si="189"/>
        <v>-16.649657342978529</v>
      </c>
      <c r="AL376" s="8">
        <f t="shared" si="189"/>
        <v>-14.630853573169551</v>
      </c>
      <c r="AM376" s="8">
        <f t="shared" si="189"/>
        <v>-13.020056196538308</v>
      </c>
      <c r="AN376" s="8">
        <f t="shared" si="189"/>
        <v>-11.78451524341639</v>
      </c>
      <c r="AO376" s="8">
        <f t="shared" si="189"/>
        <v>-10.894684330773806</v>
      </c>
      <c r="AP376" s="8">
        <f t="shared" si="189"/>
        <v>-10.323865108974255</v>
      </c>
      <c r="AQ376" s="8">
        <f t="shared" si="189"/>
        <v>-10.047896626081195</v>
      </c>
      <c r="AR376" s="8">
        <f t="shared" si="189"/>
        <v>-10.044883252189468</v>
      </c>
      <c r="AS376" s="8">
        <f t="shared" si="189"/>
        <v>-10.294955756857156</v>
      </c>
      <c r="AT376" s="8">
        <f t="shared" si="189"/>
        <v>-10.780060944076622</v>
      </c>
      <c r="AU376" s="8">
        <f t="shared" ref="AU376" si="190">AVERAGE(AT368:AT385)</f>
        <v>-11.483775939518308</v>
      </c>
      <c r="AW376">
        <f t="shared" si="118"/>
        <v>116</v>
      </c>
      <c r="AX376">
        <f t="shared" si="119"/>
        <v>0.495607663473699</v>
      </c>
      <c r="AY376">
        <f t="shared" si="120"/>
        <v>7.4461913770136334E-3</v>
      </c>
      <c r="AZ376">
        <f t="shared" si="124"/>
        <v>2.0177250549174937</v>
      </c>
      <c r="BA376">
        <f t="shared" si="125"/>
        <v>0.504392336526301</v>
      </c>
    </row>
    <row r="377" spans="1:53">
      <c r="A377" s="4">
        <v>44753</v>
      </c>
      <c r="B377" s="5">
        <v>5133.91</v>
      </c>
      <c r="C377" s="5">
        <v>5066.7564494259968</v>
      </c>
      <c r="D377" s="5">
        <v>67.15355057400302</v>
      </c>
      <c r="F377" s="4">
        <v>44753</v>
      </c>
      <c r="G377" s="8">
        <f t="shared" si="121"/>
        <v>67.15355057400302</v>
      </c>
      <c r="H377" s="8">
        <f t="shared" si="139"/>
        <v>-518.64700465926785</v>
      </c>
      <c r="I377" s="8">
        <f t="shared" si="180"/>
        <v>-606.35463247282337</v>
      </c>
      <c r="J377" s="8">
        <f t="shared" si="180"/>
        <v>-571.41593439148232</v>
      </c>
      <c r="K377" s="8">
        <f t="shared" si="180"/>
        <v>-524.45472014913889</v>
      </c>
      <c r="L377" s="8">
        <f t="shared" si="180"/>
        <v>-472.42517318791357</v>
      </c>
      <c r="M377" s="8">
        <f t="shared" si="180"/>
        <v>-422.55228333069232</v>
      </c>
      <c r="N377" s="8">
        <f t="shared" si="180"/>
        <v>-376.55268522848201</v>
      </c>
      <c r="O377" s="8">
        <f t="shared" si="180"/>
        <v>-334.96209292436646</v>
      </c>
      <c r="P377" s="8">
        <f t="shared" si="180"/>
        <v>-297.70224536210907</v>
      </c>
      <c r="Q377" s="8">
        <f t="shared" si="180"/>
        <v>-264.47051973928649</v>
      </c>
      <c r="R377" s="8">
        <f t="shared" ref="R377:AT377" si="191">AVERAGE(Q369:Q386)</f>
        <v>-234.89186084675944</v>
      </c>
      <c r="S377" s="8">
        <f t="shared" si="191"/>
        <v>-208.58568536405858</v>
      </c>
      <c r="T377" s="8">
        <f t="shared" si="191"/>
        <v>-185.1946913195616</v>
      </c>
      <c r="U377" s="8">
        <f t="shared" si="191"/>
        <v>-164.39491771954457</v>
      </c>
      <c r="V377" s="8">
        <f t="shared" si="191"/>
        <v>-145.89779078891291</v>
      </c>
      <c r="W377" s="8">
        <f t="shared" si="191"/>
        <v>-129.44851777420061</v>
      </c>
      <c r="X377" s="8">
        <f t="shared" si="191"/>
        <v>-114.82309066135352</v>
      </c>
      <c r="Y377" s="8">
        <f t="shared" si="191"/>
        <v>-101.82489809586525</v>
      </c>
      <c r="Z377" s="8">
        <f t="shared" si="191"/>
        <v>-90.281409404309201</v>
      </c>
      <c r="AA377" s="8">
        <f t="shared" si="191"/>
        <v>-80.041120897020392</v>
      </c>
      <c r="AB377" s="8">
        <f t="shared" si="191"/>
        <v>-70.97082853735462</v>
      </c>
      <c r="AC377" s="8">
        <f t="shared" si="191"/>
        <v>-62.953231806105656</v>
      </c>
      <c r="AD377" s="8">
        <f t="shared" si="191"/>
        <v>-55.884847854827797</v>
      </c>
      <c r="AE377" s="8">
        <f t="shared" si="191"/>
        <v>-49.674205266290308</v>
      </c>
      <c r="AF377" s="8">
        <f t="shared" si="191"/>
        <v>-44.240284551582896</v>
      </c>
      <c r="AG377" s="8">
        <f t="shared" si="191"/>
        <v>-39.511173765053805</v>
      </c>
      <c r="AH377" s="8">
        <f t="shared" si="191"/>
        <v>-35.422910297858138</v>
      </c>
      <c r="AI377" s="8">
        <f t="shared" si="191"/>
        <v>-31.918483050834837</v>
      </c>
      <c r="AJ377" s="8">
        <f t="shared" si="191"/>
        <v>-28.946972334580622</v>
      </c>
      <c r="AK377" s="8">
        <f t="shared" si="191"/>
        <v>-26.462807797504084</v>
      </c>
      <c r="AL377" s="8">
        <f t="shared" si="191"/>
        <v>-24.425127361922488</v>
      </c>
      <c r="AM377" s="8">
        <f t="shared" si="191"/>
        <v>-22.79722253302991</v>
      </c>
      <c r="AN377" s="8">
        <f t="shared" si="191"/>
        <v>-21.546057542412981</v>
      </c>
      <c r="AO377" s="8">
        <f t="shared" si="191"/>
        <v>-20.641851615689763</v>
      </c>
      <c r="AP377" s="8">
        <f t="shared" si="191"/>
        <v>-20.057715236787832</v>
      </c>
      <c r="AQ377" s="8">
        <f t="shared" si="191"/>
        <v>-19.769332644761452</v>
      </c>
      <c r="AR377" s="8">
        <f t="shared" si="191"/>
        <v>-19.754683967891161</v>
      </c>
      <c r="AS377" s="8">
        <f t="shared" si="191"/>
        <v>-19.993801397838219</v>
      </c>
      <c r="AT377" s="8">
        <f t="shared" si="191"/>
        <v>-20.468554655818949</v>
      </c>
      <c r="AU377" s="8">
        <f t="shared" ref="AU377" si="192">AVERAGE(AT369:AT386)</f>
        <v>-21.162461723140115</v>
      </c>
      <c r="AW377">
        <f t="shared" si="118"/>
        <v>117</v>
      </c>
      <c r="AX377">
        <f t="shared" si="119"/>
        <v>0.50304032367889917</v>
      </c>
      <c r="AY377">
        <f t="shared" si="120"/>
        <v>7.43266020520017E-3</v>
      </c>
      <c r="AZ377">
        <f t="shared" si="124"/>
        <v>1.9879122068916293</v>
      </c>
      <c r="BA377">
        <f t="shared" si="125"/>
        <v>0.49695967632110083</v>
      </c>
    </row>
    <row r="378" spans="1:53">
      <c r="A378" s="4">
        <v>44754</v>
      </c>
      <c r="B378" s="5">
        <v>3703.32</v>
      </c>
      <c r="C378" s="5">
        <v>4902.1200841650716</v>
      </c>
      <c r="D378" s="5">
        <v>-1198.8000841650714</v>
      </c>
      <c r="F378" s="4">
        <v>44754</v>
      </c>
      <c r="G378" s="8">
        <f t="shared" si="121"/>
        <v>-1198.8000841650714</v>
      </c>
      <c r="H378" s="8">
        <f t="shared" si="139"/>
        <v>-527.89346154772579</v>
      </c>
      <c r="I378" s="8">
        <f t="shared" si="180"/>
        <v>-638.58470946730017</v>
      </c>
      <c r="J378" s="8">
        <f t="shared" si="180"/>
        <v>-596.1298342265311</v>
      </c>
      <c r="K378" s="8">
        <f t="shared" si="180"/>
        <v>-542.59655193067294</v>
      </c>
      <c r="L378" s="8">
        <f t="shared" si="180"/>
        <v>-487.23281514960581</v>
      </c>
      <c r="M378" s="8">
        <f t="shared" si="180"/>
        <v>-435.30739608332124</v>
      </c>
      <c r="N378" s="8">
        <f t="shared" si="180"/>
        <v>-388.06753870032873</v>
      </c>
      <c r="O378" s="8">
        <f t="shared" si="180"/>
        <v>-345.68477649435158</v>
      </c>
      <c r="P378" s="8">
        <f t="shared" si="180"/>
        <v>-307.9091362300174</v>
      </c>
      <c r="Q378" s="8">
        <f t="shared" si="180"/>
        <v>-274.33260048376258</v>
      </c>
      <c r="R378" s="8">
        <f t="shared" ref="R378:AT378" si="193">AVERAGE(Q370:Q387)</f>
        <v>-244.51924387678932</v>
      </c>
      <c r="S378" s="8">
        <f t="shared" si="193"/>
        <v>-218.05132156103394</v>
      </c>
      <c r="T378" s="8">
        <f t="shared" si="193"/>
        <v>-194.54844835768824</v>
      </c>
      <c r="U378" s="8">
        <f t="shared" si="193"/>
        <v>-173.67183496903436</v>
      </c>
      <c r="V378" s="8">
        <f t="shared" si="193"/>
        <v>-155.12306638865476</v>
      </c>
      <c r="W378" s="8">
        <f t="shared" si="193"/>
        <v>-138.640593276934</v>
      </c>
      <c r="X378" s="8">
        <f t="shared" si="193"/>
        <v>-123.9956179464987</v>
      </c>
      <c r="Y378" s="8">
        <f t="shared" si="193"/>
        <v>-110.98803683192178</v>
      </c>
      <c r="Z378" s="8">
        <f t="shared" si="193"/>
        <v>-99.442713616854817</v>
      </c>
      <c r="AA378" s="8">
        <f t="shared" si="193"/>
        <v>-89.206165921923983</v>
      </c>
      <c r="AB378" s="8">
        <f t="shared" si="193"/>
        <v>-80.143668256205103</v>
      </c>
      <c r="AC378" s="8">
        <f t="shared" si="193"/>
        <v>-72.136740861261913</v>
      </c>
      <c r="AD378" s="8">
        <f t="shared" si="193"/>
        <v>-65.080983095172016</v>
      </c>
      <c r="AE378" s="8">
        <f t="shared" si="193"/>
        <v>-58.884208627827348</v>
      </c>
      <c r="AF378" s="8">
        <f t="shared" si="193"/>
        <v>-53.464842316168387</v>
      </c>
      <c r="AG378" s="8">
        <f t="shared" si="193"/>
        <v>-48.750542633292653</v>
      </c>
      <c r="AH378" s="8">
        <f t="shared" si="193"/>
        <v>-44.677017810364333</v>
      </c>
      <c r="AI378" s="8">
        <f t="shared" si="193"/>
        <v>-41.18700794696791</v>
      </c>
      <c r="AJ378" s="8">
        <f t="shared" si="193"/>
        <v>-38.229409080836909</v>
      </c>
      <c r="AK378" s="8">
        <f t="shared" si="193"/>
        <v>-35.758518536989797</v>
      </c>
      <c r="AL378" s="8">
        <f t="shared" si="193"/>
        <v>-33.733383807298246</v>
      </c>
      <c r="AM378" s="8">
        <f t="shared" si="193"/>
        <v>-32.11723977245844</v>
      </c>
      <c r="AN378" s="8">
        <f t="shared" si="193"/>
        <v>-30.877021303450842</v>
      </c>
      <c r="AO378" s="8">
        <f t="shared" si="193"/>
        <v>-29.982940203716119</v>
      </c>
      <c r="AP378" s="8">
        <f t="shared" si="193"/>
        <v>-29.40811710989955</v>
      </c>
      <c r="AQ378" s="8">
        <f t="shared" si="193"/>
        <v>-29.128260389450084</v>
      </c>
      <c r="AR378" s="8">
        <f t="shared" si="193"/>
        <v>-29.121385286570316</v>
      </c>
      <c r="AS378" s="8">
        <f t="shared" si="193"/>
        <v>-29.367567600533611</v>
      </c>
      <c r="AT378" s="8">
        <f t="shared" si="193"/>
        <v>-29.848727056298667</v>
      </c>
      <c r="AU378" s="8">
        <f t="shared" ref="AU378" si="194">AVERAGE(AT370:AT387)</f>
        <v>-30.548436268323997</v>
      </c>
      <c r="AW378">
        <f t="shared" si="118"/>
        <v>118</v>
      </c>
      <c r="AX378">
        <f t="shared" si="119"/>
        <v>0.51045723956551048</v>
      </c>
      <c r="AY378">
        <f t="shared" si="120"/>
        <v>7.4169158866113083E-3</v>
      </c>
      <c r="AZ378">
        <f t="shared" si="124"/>
        <v>1.9590279508057857</v>
      </c>
      <c r="BA378">
        <f t="shared" si="125"/>
        <v>0.48954276043448952</v>
      </c>
    </row>
    <row r="379" spans="1:53">
      <c r="A379" s="4">
        <v>44755</v>
      </c>
      <c r="B379" s="5">
        <v>4578.57</v>
      </c>
      <c r="C379" s="5">
        <v>4772.4693902612426</v>
      </c>
      <c r="D379" s="5">
        <v>-193.89939026124284</v>
      </c>
      <c r="F379" s="4">
        <v>44755</v>
      </c>
      <c r="G379" s="8">
        <f t="shared" si="121"/>
        <v>-193.89939026124284</v>
      </c>
      <c r="H379" s="8">
        <f t="shared" si="139"/>
        <v>-602.17822724277619</v>
      </c>
      <c r="I379" s="8">
        <f t="shared" si="180"/>
        <v>-669.89783223832956</v>
      </c>
      <c r="J379" s="8">
        <f t="shared" si="180"/>
        <v>-617.00992087736256</v>
      </c>
      <c r="K379" s="8">
        <f t="shared" si="180"/>
        <v>-556.03346034743629</v>
      </c>
      <c r="L379" s="8">
        <f t="shared" si="180"/>
        <v>-497.63283920117129</v>
      </c>
      <c r="M379" s="8">
        <f t="shared" si="180"/>
        <v>-444.0503263142021</v>
      </c>
      <c r="N379" s="8">
        <f t="shared" si="180"/>
        <v>-395.96704717169564</v>
      </c>
      <c r="O379" s="8">
        <f t="shared" si="180"/>
        <v>-353.16189908749629</v>
      </c>
      <c r="P379" s="8">
        <f t="shared" si="180"/>
        <v>-315.20329049083017</v>
      </c>
      <c r="Q379" s="8">
        <f t="shared" si="180"/>
        <v>-281.57763346077536</v>
      </c>
      <c r="R379" s="8">
        <f t="shared" ref="R379:AT379" si="195">AVERAGE(Q371:Q388)</f>
        <v>-251.79058186276325</v>
      </c>
      <c r="S379" s="8">
        <f t="shared" si="195"/>
        <v>-225.39090653179983</v>
      </c>
      <c r="T379" s="8">
        <f t="shared" si="195"/>
        <v>-201.97886517685299</v>
      </c>
      <c r="U379" s="8">
        <f t="shared" si="195"/>
        <v>-181.20431484262812</v>
      </c>
      <c r="V379" s="8">
        <f t="shared" si="195"/>
        <v>-162.76209157231432</v>
      </c>
      <c r="W379" s="8">
        <f t="shared" si="195"/>
        <v>-146.38659140290781</v>
      </c>
      <c r="X379" s="8">
        <f t="shared" si="195"/>
        <v>-131.84656621824189</v>
      </c>
      <c r="Y379" s="8">
        <f t="shared" si="195"/>
        <v>-118.94043776603164</v>
      </c>
      <c r="Z379" s="8">
        <f t="shared" si="195"/>
        <v>-107.49220184869576</v>
      </c>
      <c r="AA379" s="8">
        <f t="shared" si="195"/>
        <v>-97.347894217618133</v>
      </c>
      <c r="AB379" s="8">
        <f t="shared" si="195"/>
        <v>-88.372558145382015</v>
      </c>
      <c r="AC379" s="8">
        <f t="shared" si="195"/>
        <v>-80.447648026002923</v>
      </c>
      <c r="AD379" s="8">
        <f t="shared" si="195"/>
        <v>-73.46880757070852</v>
      </c>
      <c r="AE379" s="8">
        <f t="shared" si="195"/>
        <v>-67.343968318399504</v>
      </c>
      <c r="AF379" s="8">
        <f t="shared" si="195"/>
        <v>-61.99172156348358</v>
      </c>
      <c r="AG379" s="8">
        <f t="shared" si="195"/>
        <v>-57.339923518352961</v>
      </c>
      <c r="AH379" s="8">
        <f t="shared" si="195"/>
        <v>-53.324499363398303</v>
      </c>
      <c r="AI379" s="8">
        <f t="shared" si="195"/>
        <v>-49.888416838088133</v>
      </c>
      <c r="AJ379" s="8">
        <f t="shared" si="195"/>
        <v>-46.980804302854885</v>
      </c>
      <c r="AK379" s="8">
        <f t="shared" si="195"/>
        <v>-44.556191865664395</v>
      </c>
      <c r="AL379" s="8">
        <f t="shared" si="195"/>
        <v>-42.573857314177104</v>
      </c>
      <c r="AM379" s="8">
        <f t="shared" si="195"/>
        <v>-40.997261300570436</v>
      </c>
      <c r="AN379" s="8">
        <f t="shared" si="195"/>
        <v>-39.793558552540823</v>
      </c>
      <c r="AO379" s="8">
        <f t="shared" si="195"/>
        <v>-38.933173880950413</v>
      </c>
      <c r="AP379" s="8">
        <f t="shared" si="195"/>
        <v>-38.389433464518454</v>
      </c>
      <c r="AQ379" s="8">
        <f t="shared" si="195"/>
        <v>-38.138243351782329</v>
      </c>
      <c r="AR379" s="8">
        <f t="shared" si="195"/>
        <v>-38.157808362884175</v>
      </c>
      <c r="AS379" s="8">
        <f t="shared" si="195"/>
        <v>-38.428385627648758</v>
      </c>
      <c r="AT379" s="8">
        <f t="shared" si="195"/>
        <v>-38.932067887848127</v>
      </c>
      <c r="AU379" s="8">
        <f t="shared" ref="AU379" si="196">AVERAGE(AT371:AT388)</f>
        <v>-39.652592443578911</v>
      </c>
      <c r="AW379">
        <f t="shared" si="118"/>
        <v>119</v>
      </c>
      <c r="AX379">
        <f t="shared" si="119"/>
        <v>0.51785621996591669</v>
      </c>
      <c r="AY379">
        <f t="shared" si="120"/>
        <v>7.3989804004062076E-3</v>
      </c>
      <c r="AZ379">
        <f t="shared" si="124"/>
        <v>1.9310379241284699</v>
      </c>
      <c r="BA379">
        <f t="shared" si="125"/>
        <v>0.48214378003408331</v>
      </c>
    </row>
    <row r="380" spans="1:53">
      <c r="A380" s="4">
        <v>44756</v>
      </c>
      <c r="B380" s="5">
        <v>5036.8599999999997</v>
      </c>
      <c r="C380" s="5">
        <v>4753.526518285913</v>
      </c>
      <c r="D380" s="5">
        <v>283.3334817140867</v>
      </c>
      <c r="F380" s="4">
        <v>44756</v>
      </c>
      <c r="G380" s="8">
        <f t="shared" si="121"/>
        <v>283.3334817140867</v>
      </c>
      <c r="H380" s="8">
        <f t="shared" si="139"/>
        <v>-776.17202531198018</v>
      </c>
      <c r="I380" s="8">
        <f t="shared" si="180"/>
        <v>-701.9023203320429</v>
      </c>
      <c r="J380" s="8">
        <f t="shared" si="180"/>
        <v>-632.46674952403157</v>
      </c>
      <c r="K380" s="8">
        <f t="shared" si="180"/>
        <v>-564.58737765566218</v>
      </c>
      <c r="L380" s="8">
        <f t="shared" si="180"/>
        <v>-503.62771689229339</v>
      </c>
      <c r="M380" s="8">
        <f t="shared" si="180"/>
        <v>-448.84906767406545</v>
      </c>
      <c r="N380" s="8">
        <f t="shared" si="180"/>
        <v>-400.34030985625355</v>
      </c>
      <c r="O380" s="8">
        <f t="shared" si="180"/>
        <v>-357.49011024069324</v>
      </c>
      <c r="P380" s="8">
        <f t="shared" si="180"/>
        <v>-319.68109926553126</v>
      </c>
      <c r="Q380" s="8">
        <f t="shared" si="180"/>
        <v>-286.2981583690929</v>
      </c>
      <c r="R380" s="8">
        <f t="shared" ref="R380:AT380" si="197">AVERAGE(Q372:Q389)</f>
        <v>-256.79293625904825</v>
      </c>
      <c r="S380" s="8">
        <f t="shared" si="197"/>
        <v>-230.68546648195763</v>
      </c>
      <c r="T380" s="8">
        <f t="shared" si="197"/>
        <v>-207.56092105067572</v>
      </c>
      <c r="U380" s="8">
        <f t="shared" si="197"/>
        <v>-187.0615459925373</v>
      </c>
      <c r="V380" s="8">
        <f t="shared" si="197"/>
        <v>-168.87864059454051</v>
      </c>
      <c r="W380" s="8">
        <f t="shared" si="197"/>
        <v>-152.74528951220952</v>
      </c>
      <c r="X380" s="8">
        <f t="shared" si="197"/>
        <v>-138.43013426719088</v>
      </c>
      <c r="Y380" s="8">
        <f t="shared" si="197"/>
        <v>-125.73212032121121</v>
      </c>
      <c r="Z380" s="8">
        <f t="shared" si="197"/>
        <v>-114.47608537690205</v>
      </c>
      <c r="AA380" s="8">
        <f t="shared" si="197"/>
        <v>-104.50904916886726</v>
      </c>
      <c r="AB380" s="8">
        <f t="shared" si="197"/>
        <v>-95.697083031232651</v>
      </c>
      <c r="AC380" s="8">
        <f t="shared" si="197"/>
        <v>-87.922659522278281</v>
      </c>
      <c r="AD380" s="8">
        <f t="shared" si="197"/>
        <v>-81.08240167289695</v>
      </c>
      <c r="AE380" s="8">
        <f t="shared" si="197"/>
        <v>-75.085166910150178</v>
      </c>
      <c r="AF380" s="8">
        <f t="shared" si="197"/>
        <v>-69.850412700583576</v>
      </c>
      <c r="AG380" s="8">
        <f t="shared" si="197"/>
        <v>-65.306800240274072</v>
      </c>
      <c r="AH380" s="8">
        <f t="shared" si="197"/>
        <v>-61.390999796850934</v>
      </c>
      <c r="AI380" s="8">
        <f t="shared" si="197"/>
        <v>-58.046667131328995</v>
      </c>
      <c r="AJ380" s="8">
        <f t="shared" si="197"/>
        <v>-55.22356518164851</v>
      </c>
      <c r="AK380" s="8">
        <f t="shared" si="197"/>
        <v>-52.87680913920228</v>
      </c>
      <c r="AL380" s="8">
        <f t="shared" si="197"/>
        <v>-50.966216372324666</v>
      </c>
      <c r="AM380" s="8">
        <f t="shared" si="197"/>
        <v>-49.455745468564679</v>
      </c>
      <c r="AN380" s="8">
        <f t="shared" si="197"/>
        <v>-48.313011067014976</v>
      </c>
      <c r="AO380" s="8">
        <f t="shared" si="197"/>
        <v>-47.508863197516504</v>
      </c>
      <c r="AP380" s="8">
        <f t="shared" si="197"/>
        <v>-47.017021586020491</v>
      </c>
      <c r="AQ380" s="8">
        <f t="shared" si="197"/>
        <v>-46.813756866739247</v>
      </c>
      <c r="AR380" s="8">
        <f t="shared" si="197"/>
        <v>-46.877611897838122</v>
      </c>
      <c r="AS380" s="8">
        <f t="shared" si="197"/>
        <v>-47.189157439602738</v>
      </c>
      <c r="AT380" s="8">
        <f t="shared" si="197"/>
        <v>-47.730777349788681</v>
      </c>
      <c r="AU380" s="8">
        <f t="shared" ref="AU380" si="198">AVERAGE(AT372:AT389)</f>
        <v>-48.486479204470655</v>
      </c>
      <c r="AW380">
        <f t="shared" si="118"/>
        <v>120</v>
      </c>
      <c r="AX380">
        <f t="shared" si="119"/>
        <v>0.525235097239245</v>
      </c>
      <c r="AY380">
        <f t="shared" si="120"/>
        <v>7.3788772733283103E-3</v>
      </c>
      <c r="AZ380">
        <f t="shared" si="124"/>
        <v>1.9039093260450932</v>
      </c>
      <c r="BA380">
        <f t="shared" si="125"/>
        <v>0.474764902760755</v>
      </c>
    </row>
    <row r="381" spans="1:53">
      <c r="A381" s="4">
        <v>44757</v>
      </c>
      <c r="B381" s="5">
        <v>3858.78</v>
      </c>
      <c r="C381" s="5">
        <v>4802.1039536015996</v>
      </c>
      <c r="D381" s="5">
        <v>-943.32395360159944</v>
      </c>
      <c r="F381" s="4">
        <v>44757</v>
      </c>
      <c r="G381" s="8">
        <f t="shared" si="121"/>
        <v>-943.32395360159944</v>
      </c>
      <c r="H381" s="8">
        <f t="shared" si="139"/>
        <v>-895.51917867127054</v>
      </c>
      <c r="I381" s="8">
        <f t="shared" si="180"/>
        <v>-720.36838327515227</v>
      </c>
      <c r="J381" s="8">
        <f t="shared" si="180"/>
        <v>-641.60252132758387</v>
      </c>
      <c r="K381" s="8">
        <f t="shared" si="180"/>
        <v>-568.22542376415993</v>
      </c>
      <c r="L381" s="8">
        <f t="shared" si="180"/>
        <v>-505.26203576463354</v>
      </c>
      <c r="M381" s="8">
        <f t="shared" si="180"/>
        <v>-449.80086406930116</v>
      </c>
      <c r="N381" s="8">
        <f t="shared" si="180"/>
        <v>-401.30174938228856</v>
      </c>
      <c r="O381" s="8">
        <f t="shared" si="180"/>
        <v>-358.78776554244621</v>
      </c>
      <c r="P381" s="8">
        <f t="shared" si="180"/>
        <v>-321.45767707098253</v>
      </c>
      <c r="Q381" s="8">
        <f t="shared" si="180"/>
        <v>-288.60284401726307</v>
      </c>
      <c r="R381" s="8">
        <f t="shared" ref="R381:AT381" si="199">AVERAGE(Q373:Q390)</f>
        <v>-259.62730286308175</v>
      </c>
      <c r="S381" s="8">
        <f t="shared" si="199"/>
        <v>-234.02809973324742</v>
      </c>
      <c r="T381" s="8">
        <f t="shared" si="199"/>
        <v>-211.38008656855519</v>
      </c>
      <c r="U381" s="8">
        <f t="shared" si="199"/>
        <v>-191.32186176402104</v>
      </c>
      <c r="V381" s="8">
        <f t="shared" si="199"/>
        <v>-173.54448135283158</v>
      </c>
      <c r="W381" s="8">
        <f t="shared" si="199"/>
        <v>-157.78247145100607</v>
      </c>
      <c r="X381" s="8">
        <f t="shared" si="199"/>
        <v>-143.80667820965635</v>
      </c>
      <c r="Y381" s="8">
        <f t="shared" si="199"/>
        <v>-131.41852877727473</v>
      </c>
      <c r="Z381" s="8">
        <f t="shared" si="199"/>
        <v>-120.44536690966849</v>
      </c>
      <c r="AA381" s="8">
        <f t="shared" si="199"/>
        <v>-110.73661649337595</v>
      </c>
      <c r="AB381" s="8">
        <f t="shared" si="199"/>
        <v>-102.1605929645487</v>
      </c>
      <c r="AC381" s="8">
        <f t="shared" si="199"/>
        <v>-94.601831289638483</v>
      </c>
      <c r="AD381" s="8">
        <f t="shared" si="199"/>
        <v>-87.958832831163463</v>
      </c>
      <c r="AE381" s="8">
        <f t="shared" si="199"/>
        <v>-82.142156731230571</v>
      </c>
      <c r="AF381" s="8">
        <f t="shared" si="199"/>
        <v>-77.072797703272656</v>
      </c>
      <c r="AG381" s="8">
        <f t="shared" si="199"/>
        <v>-72.680803739066832</v>
      </c>
      <c r="AH381" s="8">
        <f t="shared" si="199"/>
        <v>-68.904095801348873</v>
      </c>
      <c r="AI381" s="8">
        <f t="shared" si="199"/>
        <v>-65.68745810817245</v>
      </c>
      <c r="AJ381" s="8">
        <f t="shared" si="199"/>
        <v>-62.981672769638053</v>
      </c>
      <c r="AK381" s="8">
        <f t="shared" si="199"/>
        <v>-60.742776714831017</v>
      </c>
      <c r="AL381" s="8">
        <f t="shared" si="199"/>
        <v>-58.931422300765547</v>
      </c>
      <c r="AM381" s="8">
        <f t="shared" si="199"/>
        <v>-57.512325889052249</v>
      </c>
      <c r="AN381" s="8">
        <f t="shared" si="199"/>
        <v>-56.453791119081899</v>
      </c>
      <c r="AO381" s="8">
        <f t="shared" si="199"/>
        <v>-55.727295675983925</v>
      </c>
      <c r="AP381" s="8">
        <f t="shared" si="199"/>
        <v>-55.307132105648712</v>
      </c>
      <c r="AQ381" s="8">
        <f t="shared" si="199"/>
        <v>-55.170094714103548</v>
      </c>
      <c r="AR381" s="8">
        <f t="shared" si="199"/>
        <v>-55.295205843193266</v>
      </c>
      <c r="AS381" s="8">
        <f t="shared" si="199"/>
        <v>-55.663475871988645</v>
      </c>
      <c r="AT381" s="8">
        <f t="shared" si="199"/>
        <v>-56.25769218244595</v>
      </c>
      <c r="AU381" s="8">
        <f t="shared" ref="AU381" si="200">AVERAGE(AT373:AT390)</f>
        <v>-57.062233073722417</v>
      </c>
      <c r="AW381">
        <f t="shared" si="118"/>
        <v>121</v>
      </c>
      <c r="AX381">
        <f t="shared" si="119"/>
        <v>0.53259172878819983</v>
      </c>
      <c r="AY381">
        <f t="shared" si="120"/>
        <v>7.3566315489548284E-3</v>
      </c>
      <c r="AZ381">
        <f t="shared" si="124"/>
        <v>1.8776108338657251</v>
      </c>
      <c r="BA381">
        <f t="shared" si="125"/>
        <v>0.46740827121180017</v>
      </c>
    </row>
    <row r="382" spans="1:53">
      <c r="A382" s="4">
        <v>44758</v>
      </c>
      <c r="B382" s="5">
        <v>5063.83</v>
      </c>
      <c r="C382" s="5">
        <v>5870.8500574227228</v>
      </c>
      <c r="D382" s="5">
        <v>-807.02005742272286</v>
      </c>
      <c r="F382" s="4">
        <v>44758</v>
      </c>
      <c r="G382" s="8">
        <f t="shared" si="121"/>
        <v>-807.02005742272286</v>
      </c>
      <c r="H382" s="8">
        <f t="shared" si="139"/>
        <v>-986.9799455275845</v>
      </c>
      <c r="I382" s="8">
        <f t="shared" si="180"/>
        <v>-731.36696373365567</v>
      </c>
      <c r="J382" s="8">
        <f t="shared" si="180"/>
        <v>-644.05547190389586</v>
      </c>
      <c r="K382" s="8">
        <f t="shared" si="180"/>
        <v>-566.9811431930475</v>
      </c>
      <c r="L382" s="8">
        <f t="shared" si="180"/>
        <v>-502.62462558334602</v>
      </c>
      <c r="M382" s="8">
        <f t="shared" si="180"/>
        <v>-447.03216254046743</v>
      </c>
      <c r="N382" s="8">
        <f t="shared" si="180"/>
        <v>-398.99065334178823</v>
      </c>
      <c r="O382" s="8">
        <f t="shared" si="180"/>
        <v>-357.19402179635404</v>
      </c>
      <c r="P382" s="8">
        <f t="shared" si="180"/>
        <v>-320.66578469080423</v>
      </c>
      <c r="Q382" s="8">
        <f t="shared" si="180"/>
        <v>-288.61538236884303</v>
      </c>
      <c r="R382" s="8">
        <f t="shared" ref="R382:AT382" si="201">AVERAGE(Q374:Q391)</f>
        <v>-260.40755007504117</v>
      </c>
      <c r="S382" s="8">
        <f t="shared" si="201"/>
        <v>-235.52299172387055</v>
      </c>
      <c r="T382" s="8">
        <f t="shared" si="201"/>
        <v>-213.53142591607971</v>
      </c>
      <c r="U382" s="8">
        <f t="shared" si="201"/>
        <v>-194.07192984448102</v>
      </c>
      <c r="V382" s="8">
        <f t="shared" si="201"/>
        <v>-176.83864747587234</v>
      </c>
      <c r="W382" s="8">
        <f t="shared" si="201"/>
        <v>-161.57027513403412</v>
      </c>
      <c r="X382" s="8">
        <f t="shared" si="201"/>
        <v>-148.04212707679221</v>
      </c>
      <c r="Y382" s="8">
        <f t="shared" si="201"/>
        <v>-136.06000857046402</v>
      </c>
      <c r="Z382" s="8">
        <f t="shared" si="201"/>
        <v>-125.45537082130801</v>
      </c>
      <c r="AA382" s="8">
        <f t="shared" si="201"/>
        <v>-116.0814022818726</v>
      </c>
      <c r="AB382" s="8">
        <f t="shared" si="201"/>
        <v>-107.80982359928328</v>
      </c>
      <c r="AC382" s="8">
        <f t="shared" si="201"/>
        <v>-100.52822686859784</v>
      </c>
      <c r="AD382" s="8">
        <f t="shared" si="201"/>
        <v>-94.137846646244071</v>
      </c>
      <c r="AE382" s="8">
        <f t="shared" si="201"/>
        <v>-88.551680513580465</v>
      </c>
      <c r="AF382" s="8">
        <f t="shared" si="201"/>
        <v>-83.692897002032538</v>
      </c>
      <c r="AG382" s="8">
        <f t="shared" si="201"/>
        <v>-79.493482325672232</v>
      </c>
      <c r="AH382" s="8">
        <f t="shared" si="201"/>
        <v>-75.893087013422644</v>
      </c>
      <c r="AI382" s="8">
        <f t="shared" si="201"/>
        <v>-72.838040649993019</v>
      </c>
      <c r="AJ382" s="8">
        <f t="shared" si="201"/>
        <v>-70.280508399825607</v>
      </c>
      <c r="AK382" s="8">
        <f t="shared" si="201"/>
        <v>-68.177767329600954</v>
      </c>
      <c r="AL382" s="8">
        <f t="shared" si="201"/>
        <v>-66.491584082467426</v>
      </c>
      <c r="AM382" s="8">
        <f t="shared" si="201"/>
        <v>-65.187678390012735</v>
      </c>
      <c r="AN382" s="8">
        <f t="shared" si="201"/>
        <v>-64.235259364676025</v>
      </c>
      <c r="AO382" s="8">
        <f t="shared" si="201"/>
        <v>-63.606623583819527</v>
      </c>
      <c r="AP382" s="8">
        <f t="shared" si="201"/>
        <v>-63.276805721385387</v>
      </c>
      <c r="AQ382" s="8">
        <f t="shared" si="201"/>
        <v>-63.223273954032507</v>
      </c>
      <c r="AR382" s="8">
        <f t="shared" si="201"/>
        <v>-63.425663606852204</v>
      </c>
      <c r="AS382" s="8">
        <f t="shared" si="201"/>
        <v>-63.865543543819562</v>
      </c>
      <c r="AT382" s="8">
        <f t="shared" si="201"/>
        <v>-64.526210679833355</v>
      </c>
      <c r="AU382" s="8">
        <f t="shared" ref="AU382" si="202">AVERAGE(AT374:AT391)</f>
        <v>-65.392508720316741</v>
      </c>
      <c r="AW382">
        <f t="shared" si="118"/>
        <v>122</v>
      </c>
      <c r="AX382">
        <f t="shared" si="119"/>
        <v>0.53992399854349027</v>
      </c>
      <c r="AY382">
        <f t="shared" si="120"/>
        <v>7.3322697552904437E-3</v>
      </c>
      <c r="AZ382">
        <f t="shared" si="124"/>
        <v>1.8521125245360828</v>
      </c>
      <c r="BA382">
        <f t="shared" si="125"/>
        <v>0.46007600145650973</v>
      </c>
    </row>
    <row r="383" spans="1:53">
      <c r="A383" s="4">
        <v>44759</v>
      </c>
      <c r="B383" s="5">
        <v>4439.3500000000004</v>
      </c>
      <c r="C383" s="5">
        <v>5847.0479424932219</v>
      </c>
      <c r="D383" s="5">
        <v>-1407.6979424932215</v>
      </c>
      <c r="F383" s="4">
        <v>44759</v>
      </c>
      <c r="G383" s="8">
        <f t="shared" si="121"/>
        <v>-1407.6979424932215</v>
      </c>
      <c r="H383" s="8">
        <f t="shared" si="139"/>
        <v>-929.72397661154878</v>
      </c>
      <c r="I383" s="8">
        <f t="shared" si="180"/>
        <v>-734.74372769614081</v>
      </c>
      <c r="J383" s="8">
        <f t="shared" si="180"/>
        <v>-640.38973234539787</v>
      </c>
      <c r="K383" s="8">
        <f t="shared" si="180"/>
        <v>-560.92785192717702</v>
      </c>
      <c r="L383" s="8">
        <f t="shared" si="180"/>
        <v>-495.84397518180907</v>
      </c>
      <c r="M383" s="8">
        <f t="shared" si="180"/>
        <v>-440.69832818520752</v>
      </c>
      <c r="N383" s="8">
        <f t="shared" si="180"/>
        <v>-393.5704175818114</v>
      </c>
      <c r="O383" s="8">
        <f t="shared" si="180"/>
        <v>-352.8677331200596</v>
      </c>
      <c r="P383" s="8">
        <f t="shared" si="180"/>
        <v>-317.45458961558768</v>
      </c>
      <c r="Q383" s="8">
        <f t="shared" si="180"/>
        <v>-286.47325686607218</v>
      </c>
      <c r="R383" s="8">
        <f t="shared" ref="R383:AT383" si="203">AVERAGE(Q375:Q392)</f>
        <v>-259.25925725728717</v>
      </c>
      <c r="S383" s="8">
        <f t="shared" si="203"/>
        <v>-235.28434985787044</v>
      </c>
      <c r="T383" s="8">
        <f t="shared" si="203"/>
        <v>-214.11863397196487</v>
      </c>
      <c r="U383" s="8">
        <f t="shared" si="203"/>
        <v>-195.40588836195414</v>
      </c>
      <c r="V383" s="8">
        <f t="shared" si="203"/>
        <v>-178.84666606853816</v>
      </c>
      <c r="W383" s="8">
        <f t="shared" si="203"/>
        <v>-164.18650319195498</v>
      </c>
      <c r="X383" s="8">
        <f t="shared" si="203"/>
        <v>-151.20736750726348</v>
      </c>
      <c r="Y383" s="8">
        <f t="shared" si="203"/>
        <v>-139.72125666747957</v>
      </c>
      <c r="Z383" s="8">
        <f t="shared" si="203"/>
        <v>-129.56525158328682</v>
      </c>
      <c r="AA383" s="8">
        <f t="shared" si="203"/>
        <v>-120.59759266969354</v>
      </c>
      <c r="AB383" s="8">
        <f t="shared" si="203"/>
        <v>-112.69450107725987</v>
      </c>
      <c r="AC383" s="8">
        <f t="shared" si="203"/>
        <v>-105.74756220201849</v>
      </c>
      <c r="AD383" s="8">
        <f t="shared" si="203"/>
        <v>-99.661546970090768</v>
      </c>
      <c r="AE383" s="8">
        <f t="shared" si="203"/>
        <v>-94.352582696527733</v>
      </c>
      <c r="AF383" s="8">
        <f t="shared" si="203"/>
        <v>-89.746608466426395</v>
      </c>
      <c r="AG383" s="8">
        <f t="shared" si="203"/>
        <v>-85.778065250959571</v>
      </c>
      <c r="AH383" s="8">
        <f t="shared" si="203"/>
        <v>-82.388781461248129</v>
      </c>
      <c r="AI383" s="8">
        <f t="shared" si="203"/>
        <v>-79.527022189642196</v>
      </c>
      <c r="AJ383" s="8">
        <f t="shared" si="203"/>
        <v>-77.146676064344149</v>
      </c>
      <c r="AK383" s="8">
        <f t="shared" si="203"/>
        <v>-75.206558079998459</v>
      </c>
      <c r="AL383" s="8">
        <f t="shared" si="203"/>
        <v>-73.669810338296443</v>
      </c>
      <c r="AM383" s="8">
        <f t="shared" si="203"/>
        <v>-72.503385566368593</v>
      </c>
      <c r="AN383" s="8">
        <f t="shared" si="203"/>
        <v>-71.677600720782195</v>
      </c>
      <c r="AO383" s="8">
        <f t="shared" si="203"/>
        <v>-71.165750027809324</v>
      </c>
      <c r="AP383" s="8">
        <f t="shared" si="203"/>
        <v>-70.943768525427302</v>
      </c>
      <c r="AQ383" s="8">
        <f t="shared" si="203"/>
        <v>-70.989938612158056</v>
      </c>
      <c r="AR383" s="8">
        <f t="shared" si="203"/>
        <v>-71.284633315020528</v>
      </c>
      <c r="AS383" s="8">
        <f t="shared" si="203"/>
        <v>-71.810090999228933</v>
      </c>
      <c r="AT383" s="8">
        <f t="shared" si="203"/>
        <v>-72.550217086230901</v>
      </c>
      <c r="AU383" s="8">
        <f t="shared" ref="AU383" si="204">AVERAGE(AT375:AT392)</f>
        <v>-73.490409050384002</v>
      </c>
      <c r="AW383">
        <f t="shared" si="118"/>
        <v>123</v>
      </c>
      <c r="AX383">
        <f t="shared" si="119"/>
        <v>0.54722981841425256</v>
      </c>
      <c r="AY383">
        <f t="shared" si="120"/>
        <v>7.3058198707622868E-3</v>
      </c>
      <c r="AZ383">
        <f t="shared" si="124"/>
        <v>1.8273858009012967</v>
      </c>
      <c r="BA383">
        <f t="shared" si="125"/>
        <v>0.45277018158574744</v>
      </c>
    </row>
    <row r="384" spans="1:53">
      <c r="A384" s="4">
        <v>44760</v>
      </c>
      <c r="B384" s="5">
        <v>3413.73</v>
      </c>
      <c r="C384" s="5">
        <v>4723.6072732860293</v>
      </c>
      <c r="D384" s="5">
        <v>-1309.8772732860293</v>
      </c>
      <c r="F384" s="4">
        <v>44760</v>
      </c>
      <c r="G384" s="8">
        <f t="shared" si="121"/>
        <v>-1309.8772732860293</v>
      </c>
      <c r="H384" s="8">
        <f t="shared" si="139"/>
        <v>-890.65823601898637</v>
      </c>
      <c r="I384" s="8">
        <f t="shared" si="180"/>
        <v>-728.25422990893503</v>
      </c>
      <c r="J384" s="8">
        <f t="shared" si="180"/>
        <v>-630.97367145841349</v>
      </c>
      <c r="K384" s="8">
        <f t="shared" si="180"/>
        <v>-550.20063846018513</v>
      </c>
      <c r="L384" s="8">
        <f t="shared" si="180"/>
        <v>-485.08461320602902</v>
      </c>
      <c r="M384" s="8">
        <f t="shared" si="180"/>
        <v>-430.98299442333632</v>
      </c>
      <c r="N384" s="8">
        <f t="shared" si="180"/>
        <v>-385.22753267588683</v>
      </c>
      <c r="O384" s="8">
        <f t="shared" si="180"/>
        <v>-345.9861475537233</v>
      </c>
      <c r="P384" s="8">
        <f t="shared" si="180"/>
        <v>-311.98826831205639</v>
      </c>
      <c r="Q384" s="8">
        <f t="shared" si="180"/>
        <v>-282.32639339818729</v>
      </c>
      <c r="R384" s="8">
        <f t="shared" ref="R384:AT384" si="205">AVERAGE(Q376:Q393)</f>
        <v>-256.3184633289502</v>
      </c>
      <c r="S384" s="8">
        <f t="shared" si="205"/>
        <v>-233.43526838045329</v>
      </c>
      <c r="T384" s="8">
        <f t="shared" si="205"/>
        <v>-213.25301780430229</v>
      </c>
      <c r="U384" s="8">
        <f t="shared" si="205"/>
        <v>-195.4244371400697</v>
      </c>
      <c r="V384" s="8">
        <f t="shared" si="205"/>
        <v>-179.65974888483089</v>
      </c>
      <c r="W384" s="8">
        <f t="shared" si="205"/>
        <v>-165.71390355065375</v>
      </c>
      <c r="X384" s="8">
        <f t="shared" si="205"/>
        <v>-153.37760357960119</v>
      </c>
      <c r="Y384" s="8">
        <f t="shared" si="205"/>
        <v>-142.47075130597466</v>
      </c>
      <c r="Z384" s="8">
        <f t="shared" si="205"/>
        <v>-132.83748502664048</v>
      </c>
      <c r="AA384" s="8">
        <f t="shared" si="205"/>
        <v>-124.34229920035712</v>
      </c>
      <c r="AB384" s="8">
        <f t="shared" si="205"/>
        <v>-116.86693497849936</v>
      </c>
      <c r="AC384" s="8">
        <f t="shared" si="205"/>
        <v>-110.30784047879591</v>
      </c>
      <c r="AD384" s="8">
        <f t="shared" si="205"/>
        <v>-104.57406767861643</v>
      </c>
      <c r="AE384" s="8">
        <f t="shared" si="205"/>
        <v>-99.585513804309443</v>
      </c>
      <c r="AF384" s="8">
        <f t="shared" si="205"/>
        <v>-95.271440621031502</v>
      </c>
      <c r="AG384" s="8">
        <f t="shared" si="205"/>
        <v>-91.569221477992073</v>
      </c>
      <c r="AH384" s="8">
        <f t="shared" si="205"/>
        <v>-88.423277030453988</v>
      </c>
      <c r="AI384" s="8">
        <f t="shared" si="205"/>
        <v>-85.784168370479193</v>
      </c>
      <c r="AJ384" s="8">
        <f t="shared" si="205"/>
        <v>-83.607822079520872</v>
      </c>
      <c r="AK384" s="8">
        <f t="shared" si="205"/>
        <v>-81.854866176311972</v>
      </c>
      <c r="AL384" s="8">
        <f t="shared" si="205"/>
        <v>-80.490059487636373</v>
      </c>
      <c r="AM384" s="8">
        <f t="shared" si="205"/>
        <v>-79.481799865852508</v>
      </c>
      <c r="AN384" s="8">
        <f t="shared" si="205"/>
        <v>-78.801699070425329</v>
      </c>
      <c r="AO384" s="8">
        <f t="shared" si="205"/>
        <v>-78.424214123619947</v>
      </c>
      <c r="AP384" s="8">
        <f t="shared" si="205"/>
        <v>-78.32632661536465</v>
      </c>
      <c r="AQ384" s="8">
        <f t="shared" si="205"/>
        <v>-78.487262823899755</v>
      </c>
      <c r="AR384" s="8">
        <f t="shared" si="205"/>
        <v>-78.88824868095945</v>
      </c>
      <c r="AS384" s="8">
        <f t="shared" si="205"/>
        <v>-79.512294579160937</v>
      </c>
      <c r="AT384" s="8">
        <f t="shared" si="205"/>
        <v>-80.344005825688271</v>
      </c>
      <c r="AU384" s="8">
        <f t="shared" ref="AU384" si="206">AVERAGE(AT376:AT393)</f>
        <v>-81.369415216467075</v>
      </c>
      <c r="AW384">
        <f t="shared" si="118"/>
        <v>124</v>
      </c>
      <c r="AX384">
        <f t="shared" si="119"/>
        <v>0.5545071297029065</v>
      </c>
      <c r="AY384">
        <f t="shared" si="120"/>
        <v>7.2773112886539426E-3</v>
      </c>
      <c r="AZ384">
        <f t="shared" si="124"/>
        <v>1.8034033223987209</v>
      </c>
      <c r="BA384">
        <f t="shared" si="125"/>
        <v>0.4454928702970935</v>
      </c>
    </row>
    <row r="385" spans="1:53">
      <c r="A385" s="4">
        <v>44761</v>
      </c>
      <c r="B385" s="5">
        <v>3734.58</v>
      </c>
      <c r="C385" s="5">
        <v>4574.5638392182909</v>
      </c>
      <c r="D385" s="5">
        <v>-839.983839218291</v>
      </c>
      <c r="F385" s="4">
        <v>44761</v>
      </c>
      <c r="G385" s="8">
        <f t="shared" si="121"/>
        <v>-839.983839218291</v>
      </c>
      <c r="H385" s="8">
        <f t="shared" si="139"/>
        <v>-807.4470381346141</v>
      </c>
      <c r="I385" s="8">
        <f t="shared" si="180"/>
        <v>-717.69092615856289</v>
      </c>
      <c r="J385" s="8">
        <f t="shared" si="180"/>
        <v>-616.19160667911615</v>
      </c>
      <c r="K385" s="8">
        <f t="shared" si="180"/>
        <v>-534.94223480050391</v>
      </c>
      <c r="L385" s="8">
        <f t="shared" si="180"/>
        <v>-470.54685062469008</v>
      </c>
      <c r="M385" s="8">
        <f t="shared" si="180"/>
        <v>-418.0975892851186</v>
      </c>
      <c r="N385" s="8">
        <f t="shared" si="180"/>
        <v>-374.17028732955259</v>
      </c>
      <c r="O385" s="8">
        <f t="shared" si="180"/>
        <v>-336.74339966784044</v>
      </c>
      <c r="P385" s="8">
        <f t="shared" si="180"/>
        <v>-304.44445708791767</v>
      </c>
      <c r="Q385" s="8">
        <f t="shared" si="180"/>
        <v>-276.33570398603916</v>
      </c>
      <c r="R385" s="8">
        <f t="shared" ref="R385:AT385" si="207">AVERAGE(Q377:Q394)</f>
        <v>-251.73033693838539</v>
      </c>
      <c r="S385" s="8">
        <f t="shared" si="207"/>
        <v>-230.10653423414792</v>
      </c>
      <c r="T385" s="8">
        <f t="shared" si="207"/>
        <v>-211.05243266100118</v>
      </c>
      <c r="U385" s="8">
        <f t="shared" si="207"/>
        <v>-194.23389316154743</v>
      </c>
      <c r="V385" s="8">
        <f t="shared" si="207"/>
        <v>-179.37395493748258</v>
      </c>
      <c r="W385" s="8">
        <f t="shared" si="207"/>
        <v>-166.23942697621632</v>
      </c>
      <c r="X385" s="8">
        <f t="shared" si="207"/>
        <v>-154.63169793885811</v>
      </c>
      <c r="Y385" s="8">
        <f t="shared" si="207"/>
        <v>-144.38016647825205</v>
      </c>
      <c r="Z385" s="8">
        <f t="shared" si="207"/>
        <v>-135.33734713144537</v>
      </c>
      <c r="AA385" s="8">
        <f t="shared" si="207"/>
        <v>-127.37509398400994</v>
      </c>
      <c r="AB385" s="8">
        <f t="shared" si="207"/>
        <v>-120.38160292573139</v>
      </c>
      <c r="AC385" s="8">
        <f t="shared" si="207"/>
        <v>-114.25898016287286</v>
      </c>
      <c r="AD385" s="8">
        <f t="shared" si="207"/>
        <v>-108.92123889453549</v>
      </c>
      <c r="AE385" s="8">
        <f t="shared" si="207"/>
        <v>-104.2926303206816</v>
      </c>
      <c r="AF385" s="8">
        <f t="shared" si="207"/>
        <v>-100.30624222652729</v>
      </c>
      <c r="AG385" s="8">
        <f t="shared" si="207"/>
        <v>-96.902815539982555</v>
      </c>
      <c r="AH385" s="8">
        <f t="shared" si="207"/>
        <v>-94.029740614172795</v>
      </c>
      <c r="AI385" s="8">
        <f t="shared" si="207"/>
        <v>-91.64020288710752</v>
      </c>
      <c r="AJ385" s="8">
        <f t="shared" si="207"/>
        <v>-89.692453346148739</v>
      </c>
      <c r="AK385" s="8">
        <f t="shared" si="207"/>
        <v>-88.149183635825125</v>
      </c>
      <c r="AL385" s="8">
        <f t="shared" si="207"/>
        <v>-86.976989133159137</v>
      </c>
      <c r="AM385" s="8">
        <f t="shared" si="207"/>
        <v>-86.145906135614908</v>
      </c>
      <c r="AN385" s="8">
        <f t="shared" si="207"/>
        <v>-85.629011624153122</v>
      </c>
      <c r="AO385" s="8">
        <f t="shared" si="207"/>
        <v>-85.402075983314575</v>
      </c>
      <c r="AP385" s="8">
        <f t="shared" si="207"/>
        <v>-85.443260655922799</v>
      </c>
      <c r="AQ385" s="8">
        <f t="shared" si="207"/>
        <v>-85.732854037628698</v>
      </c>
      <c r="AR385" s="8">
        <f t="shared" si="207"/>
        <v>-86.253040020348351</v>
      </c>
      <c r="AS385" s="8">
        <f t="shared" si="207"/>
        <v>-86.98769451008414</v>
      </c>
      <c r="AT385" s="8">
        <f t="shared" si="207"/>
        <v>-87.922206004299255</v>
      </c>
      <c r="AU385" s="8">
        <f t="shared" ref="AU385" si="208">AVERAGE(AT377:AT394)</f>
        <v>-89.043316942909911</v>
      </c>
      <c r="AW385">
        <f t="shared" si="118"/>
        <v>125</v>
      </c>
      <c r="AX385">
        <f t="shared" si="119"/>
        <v>0.56175390448294826</v>
      </c>
      <c r="AY385">
        <f t="shared" si="120"/>
        <v>7.2467747800417648E-3</v>
      </c>
      <c r="AZ385">
        <f t="shared" si="124"/>
        <v>1.7801389398804872</v>
      </c>
      <c r="BA385">
        <f t="shared" si="125"/>
        <v>0.43824609551705174</v>
      </c>
    </row>
    <row r="386" spans="1:53">
      <c r="A386" s="4">
        <v>44762</v>
      </c>
      <c r="B386" s="5">
        <v>3736.02</v>
      </c>
      <c r="C386" s="5">
        <v>4733.4227360001778</v>
      </c>
      <c r="D386" s="5">
        <v>-997.40273600017781</v>
      </c>
      <c r="F386" s="4">
        <v>44762</v>
      </c>
      <c r="G386" s="8">
        <f t="shared" si="121"/>
        <v>-997.40273600017781</v>
      </c>
      <c r="H386" s="8">
        <f t="shared" si="139"/>
        <v>-833.24041673699321</v>
      </c>
      <c r="I386" s="8">
        <f t="shared" si="180"/>
        <v>-705.14511042928314</v>
      </c>
      <c r="J386" s="8">
        <f t="shared" si="180"/>
        <v>-596.02128217087886</v>
      </c>
      <c r="K386" s="8">
        <f t="shared" si="180"/>
        <v>-515.28744199820221</v>
      </c>
      <c r="L386" s="8">
        <f t="shared" si="180"/>
        <v>-452.46710782044806</v>
      </c>
      <c r="M386" s="8">
        <f t="shared" si="180"/>
        <v>-402.28113504435976</v>
      </c>
      <c r="N386" s="8">
        <f t="shared" si="180"/>
        <v>-360.62717795023451</v>
      </c>
      <c r="O386" s="8">
        <f t="shared" si="180"/>
        <v>-325.34879017616782</v>
      </c>
      <c r="P386" s="8">
        <f t="shared" si="180"/>
        <v>-295.01256104830412</v>
      </c>
      <c r="Q386" s="8">
        <f t="shared" si="180"/>
        <v>-268.67153516227586</v>
      </c>
      <c r="R386" s="8">
        <f t="shared" ref="R386:AT386" si="209">AVERAGE(Q378:Q395)</f>
        <v>-245.64778072544379</v>
      </c>
      <c r="S386" s="8">
        <f t="shared" si="209"/>
        <v>-225.43538555205106</v>
      </c>
      <c r="T386" s="8">
        <f t="shared" si="209"/>
        <v>-207.64018297032078</v>
      </c>
      <c r="U386" s="8">
        <f t="shared" si="209"/>
        <v>-191.94521954921152</v>
      </c>
      <c r="V386" s="8">
        <f t="shared" si="209"/>
        <v>-178.08933270961327</v>
      </c>
      <c r="W386" s="8">
        <f t="shared" si="209"/>
        <v>-165.85346871411198</v>
      </c>
      <c r="X386" s="8">
        <f t="shared" si="209"/>
        <v>-155.05150042772874</v>
      </c>
      <c r="Y386" s="8">
        <f t="shared" si="209"/>
        <v>-145.5237765649953</v>
      </c>
      <c r="Z386" s="8">
        <f t="shared" si="209"/>
        <v>-137.13238505222662</v>
      </c>
      <c r="AA386" s="8">
        <f t="shared" si="209"/>
        <v>-129.7575387554333</v>
      </c>
      <c r="AB386" s="8">
        <f t="shared" si="209"/>
        <v>-123.2947304256891</v>
      </c>
      <c r="AC386" s="8">
        <f t="shared" si="209"/>
        <v>-117.65243933934273</v>
      </c>
      <c r="AD386" s="8">
        <f t="shared" si="209"/>
        <v>-112.75025040272996</v>
      </c>
      <c r="AE386" s="8">
        <f t="shared" si="209"/>
        <v>-108.51729246664053</v>
      </c>
      <c r="AF386" s="8">
        <f t="shared" si="209"/>
        <v>-104.89093034101104</v>
      </c>
      <c r="AG386" s="8">
        <f t="shared" si="209"/>
        <v>-101.81566234705969</v>
      </c>
      <c r="AH386" s="8">
        <f t="shared" si="209"/>
        <v>-99.242186591948169</v>
      </c>
      <c r="AI386" s="8">
        <f t="shared" si="209"/>
        <v>-97.126606962602622</v>
      </c>
      <c r="AJ386" s="8">
        <f t="shared" si="209"/>
        <v>-95.429755494526503</v>
      </c>
      <c r="AK386" s="8">
        <f t="shared" si="209"/>
        <v>-94.116612060295225</v>
      </c>
      <c r="AL386" s="8">
        <f t="shared" si="209"/>
        <v>-93.155805689255601</v>
      </c>
      <c r="AM386" s="8">
        <f t="shared" si="209"/>
        <v>-92.519184538750778</v>
      </c>
      <c r="AN386" s="8">
        <f t="shared" si="209"/>
        <v>-92.18144375032449</v>
      </c>
      <c r="AO386" s="8">
        <f t="shared" si="209"/>
        <v>-92.119802247896402</v>
      </c>
      <c r="AP386" s="8">
        <f t="shared" si="209"/>
        <v>-92.31372104315966</v>
      </c>
      <c r="AQ386" s="8">
        <f t="shared" si="209"/>
        <v>-92.744656862119385</v>
      </c>
      <c r="AR386" s="8">
        <f t="shared" si="209"/>
        <v>-93.395845939822138</v>
      </c>
      <c r="AS386" s="8">
        <f t="shared" si="209"/>
        <v>-94.252113684028586</v>
      </c>
      <c r="AT386" s="8">
        <f t="shared" si="209"/>
        <v>-95.299706613058532</v>
      </c>
      <c r="AU386" s="8">
        <f t="shared" ref="AU386" si="210">AVERAGE(AT378:AT395)</f>
        <v>-96.526143553748923</v>
      </c>
      <c r="AW386">
        <f t="shared" si="118"/>
        <v>126</v>
      </c>
      <c r="AX386">
        <f t="shared" si="119"/>
        <v>0.56896814693822884</v>
      </c>
      <c r="AY386">
        <f t="shared" si="120"/>
        <v>7.2142424552805728E-3</v>
      </c>
      <c r="AZ386">
        <f t="shared" si="124"/>
        <v>1.7575676342889666</v>
      </c>
      <c r="BA386">
        <f t="shared" si="125"/>
        <v>0.43103185306177116</v>
      </c>
    </row>
    <row r="387" spans="1:53">
      <c r="A387" s="4">
        <v>44763</v>
      </c>
      <c r="B387" s="5">
        <v>4472.47</v>
      </c>
      <c r="C387" s="5">
        <v>4731.2595747260757</v>
      </c>
      <c r="D387" s="5">
        <v>-258.78957472607544</v>
      </c>
      <c r="F387" s="4">
        <v>44763</v>
      </c>
      <c r="G387" s="8">
        <f t="shared" si="121"/>
        <v>-258.78957472607544</v>
      </c>
      <c r="H387" s="8">
        <f t="shared" si="139"/>
        <v>-812.28356733305691</v>
      </c>
      <c r="I387" s="8">
        <f t="shared" si="180"/>
        <v>-693.08642651160653</v>
      </c>
      <c r="J387" s="8">
        <f t="shared" si="180"/>
        <v>-570.31107844381199</v>
      </c>
      <c r="K387" s="8">
        <f t="shared" si="180"/>
        <v>-491.35227295761706</v>
      </c>
      <c r="L387" s="8">
        <f t="shared" si="180"/>
        <v>-431.12261361877802</v>
      </c>
      <c r="M387" s="8">
        <f t="shared" si="180"/>
        <v>-383.80023851608348</v>
      </c>
      <c r="N387" s="8">
        <f t="shared" si="180"/>
        <v>-344.84494819810175</v>
      </c>
      <c r="O387" s="8">
        <f t="shared" si="180"/>
        <v>-312.02484222026214</v>
      </c>
      <c r="P387" s="8">
        <f t="shared" si="180"/>
        <v>-283.89193444495402</v>
      </c>
      <c r="Q387" s="8">
        <f t="shared" si="180"/>
        <v>-259.51203514009285</v>
      </c>
      <c r="R387" s="8">
        <f t="shared" ref="R387:AT387" si="211">AVERAGE(Q379:Q396)</f>
        <v>-238.22998327443216</v>
      </c>
      <c r="S387" s="8">
        <f t="shared" si="211"/>
        <v>-219.56423504692648</v>
      </c>
      <c r="T387" s="8">
        <f t="shared" si="211"/>
        <v>-203.14389918672617</v>
      </c>
      <c r="U387" s="8">
        <f t="shared" si="211"/>
        <v>-188.67303753697945</v>
      </c>
      <c r="V387" s="8">
        <f t="shared" si="211"/>
        <v>-175.90905020735764</v>
      </c>
      <c r="W387" s="8">
        <f t="shared" si="211"/>
        <v>-164.64910137328792</v>
      </c>
      <c r="X387" s="8">
        <f t="shared" si="211"/>
        <v>-154.72117042501569</v>
      </c>
      <c r="Y387" s="8">
        <f t="shared" si="211"/>
        <v>-145.97785650187853</v>
      </c>
      <c r="Z387" s="8">
        <f t="shared" si="211"/>
        <v>-138.2918850549508</v>
      </c>
      <c r="AA387" s="8">
        <f t="shared" si="211"/>
        <v>-131.55271189827999</v>
      </c>
      <c r="AB387" s="8">
        <f t="shared" si="211"/>
        <v>-125.66386948968011</v>
      </c>
      <c r="AC387" s="8">
        <f t="shared" si="211"/>
        <v>-120.54083946886827</v>
      </c>
      <c r="AD387" s="8">
        <f t="shared" si="211"/>
        <v>-116.10931496063124</v>
      </c>
      <c r="AE387" s="8">
        <f t="shared" si="211"/>
        <v>-112.30376224857174</v>
      </c>
      <c r="AF387" s="8">
        <f t="shared" si="211"/>
        <v>-109.06621893952099</v>
      </c>
      <c r="AG387" s="8">
        <f t="shared" si="211"/>
        <v>-106.3452827697044</v>
      </c>
      <c r="AH387" s="8">
        <f t="shared" si="211"/>
        <v>-104.09525624878717</v>
      </c>
      <c r="AI387" s="8">
        <f t="shared" si="211"/>
        <v>-102.27541988565719</v>
      </c>
      <c r="AJ387" s="8">
        <f t="shared" si="211"/>
        <v>-100.84941217441367</v>
      </c>
      <c r="AK387" s="8">
        <f t="shared" si="211"/>
        <v>-99.784698615646846</v>
      </c>
      <c r="AL387" s="8">
        <f t="shared" si="211"/>
        <v>-99.052115247911672</v>
      </c>
      <c r="AM387" s="8">
        <f t="shared" si="211"/>
        <v>-98.625474725914572</v>
      </c>
      <c r="AN387" s="8">
        <f t="shared" si="211"/>
        <v>-98.481225064120309</v>
      </c>
      <c r="AO387" s="8">
        <f t="shared" si="211"/>
        <v>-98.598152871067455</v>
      </c>
      <c r="AP387" s="8">
        <f t="shared" si="211"/>
        <v>-98.957124303539047</v>
      </c>
      <c r="AQ387" s="8">
        <f t="shared" si="211"/>
        <v>-99.540858125568434</v>
      </c>
      <c r="AR387" s="8">
        <f t="shared" si="211"/>
        <v>-100.33372620831287</v>
      </c>
      <c r="AS387" s="8">
        <f t="shared" si="211"/>
        <v>-101.32157758844986</v>
      </c>
      <c r="AT387" s="8">
        <f t="shared" si="211"/>
        <v>-102.49158284437064</v>
      </c>
      <c r="AU387" s="8">
        <f t="shared" ref="AU387" si="212">AVERAGE(AT379:AT396)</f>
        <v>-103.83209607572488</v>
      </c>
      <c r="AW387">
        <f t="shared" si="118"/>
        <v>127</v>
      </c>
      <c r="AX387">
        <f t="shared" si="119"/>
        <v>0.5761478946623303</v>
      </c>
      <c r="AY387">
        <f t="shared" si="120"/>
        <v>7.1797477241014596E-3</v>
      </c>
      <c r="AZ387">
        <f t="shared" si="124"/>
        <v>1.7356654589288774</v>
      </c>
      <c r="BA387">
        <f t="shared" si="125"/>
        <v>0.4238521053376697</v>
      </c>
    </row>
    <row r="388" spans="1:53">
      <c r="A388" s="4">
        <v>44764</v>
      </c>
      <c r="B388" s="5">
        <v>2558.64</v>
      </c>
      <c r="C388" s="5">
        <v>4570.8241045785498</v>
      </c>
      <c r="D388" s="5">
        <v>-2012.18410457855</v>
      </c>
      <c r="F388" s="4">
        <v>44764</v>
      </c>
      <c r="G388" s="8">
        <f t="shared" si="121"/>
        <v>-2012.18410457855</v>
      </c>
      <c r="H388" s="8">
        <f t="shared" si="139"/>
        <v>-830.49258405451951</v>
      </c>
      <c r="I388" s="8">
        <f t="shared" ref="I388:Q398" si="213">AVERAGE(H380:H397)</f>
        <v>-669.47504142120795</v>
      </c>
      <c r="J388" s="8">
        <f t="shared" si="213"/>
        <v>-538.95233761440284</v>
      </c>
      <c r="K388" s="8">
        <f t="shared" si="213"/>
        <v>-463.35673313401145</v>
      </c>
      <c r="L388" s="8">
        <f t="shared" si="213"/>
        <v>-406.83354101534206</v>
      </c>
      <c r="M388" s="8">
        <f t="shared" si="213"/>
        <v>-362.94795821408218</v>
      </c>
      <c r="N388" s="8">
        <f t="shared" si="213"/>
        <v>-327.08622647218249</v>
      </c>
      <c r="O388" s="8">
        <f t="shared" si="213"/>
        <v>-297.00513716146622</v>
      </c>
      <c r="P388" s="8">
        <f t="shared" si="213"/>
        <v>-271.28994995900575</v>
      </c>
      <c r="Q388" s="8">
        <f t="shared" si="213"/>
        <v>-249.04145602333361</v>
      </c>
      <c r="R388" s="8">
        <f t="shared" ref="R388:AT388" si="214">AVERAGE(Q380:Q397)</f>
        <v>-229.64093331945338</v>
      </c>
      <c r="S388" s="8">
        <f t="shared" si="214"/>
        <v>-212.63937103526288</v>
      </c>
      <c r="T388" s="8">
        <f t="shared" si="214"/>
        <v>-197.69440152522631</v>
      </c>
      <c r="U388" s="8">
        <f t="shared" si="214"/>
        <v>-184.5346309689385</v>
      </c>
      <c r="V388" s="8">
        <f t="shared" si="214"/>
        <v>-172.9385210813067</v>
      </c>
      <c r="W388" s="8">
        <f t="shared" si="214"/>
        <v>-162.72130615545939</v>
      </c>
      <c r="X388" s="8">
        <f t="shared" si="214"/>
        <v>-153.72649902496562</v>
      </c>
      <c r="Y388" s="8">
        <f t="shared" si="214"/>
        <v>-145.8200827848874</v>
      </c>
      <c r="Z388" s="8">
        <f t="shared" si="214"/>
        <v>-138.88634196275973</v>
      </c>
      <c r="AA388" s="8">
        <f t="shared" si="214"/>
        <v>-132.82473742554347</v>
      </c>
      <c r="AB388" s="8">
        <f t="shared" si="214"/>
        <v>-127.54747950279751</v>
      </c>
      <c r="AC388" s="8">
        <f t="shared" si="214"/>
        <v>-122.97759157286522</v>
      </c>
      <c r="AD388" s="8">
        <f t="shared" si="214"/>
        <v>-119.04733414199967</v>
      </c>
      <c r="AE388" s="8">
        <f t="shared" si="214"/>
        <v>-115.69690408472492</v>
      </c>
      <c r="AF388" s="8">
        <f t="shared" si="214"/>
        <v>-112.87335011488592</v>
      </c>
      <c r="AG388" s="8">
        <f t="shared" si="214"/>
        <v>-110.52966177618893</v>
      </c>
      <c r="AH388" s="8">
        <f t="shared" si="214"/>
        <v>-108.6239996991835</v>
      </c>
      <c r="AI388" s="8">
        <f t="shared" si="214"/>
        <v>-107.1190419883844</v>
      </c>
      <c r="AJ388" s="8">
        <f t="shared" si="214"/>
        <v>-105.98142671084389</v>
      </c>
      <c r="AK388" s="8">
        <f t="shared" si="214"/>
        <v>-105.18127429580791</v>
      </c>
      <c r="AL388" s="8">
        <f t="shared" si="214"/>
        <v>-104.69177664274235</v>
      </c>
      <c r="AM388" s="8">
        <f t="shared" si="214"/>
        <v>-104.48884211679272</v>
      </c>
      <c r="AN388" s="8">
        <f t="shared" si="214"/>
        <v>-104.55078753723041</v>
      </c>
      <c r="AO388" s="8">
        <f t="shared" si="214"/>
        <v>-104.85806983464877</v>
      </c>
      <c r="AP388" s="8">
        <f t="shared" si="214"/>
        <v>-105.39305133657649</v>
      </c>
      <c r="AQ388" s="8">
        <f t="shared" si="214"/>
        <v>-106.13979369157568</v>
      </c>
      <c r="AR388" s="8">
        <f t="shared" si="214"/>
        <v>-107.0838763006189</v>
      </c>
      <c r="AS388" s="8">
        <f t="shared" si="214"/>
        <v>-108.21223582574537</v>
      </c>
      <c r="AT388" s="8">
        <f t="shared" si="214"/>
        <v>-109.51302391799896</v>
      </c>
      <c r="AU388" s="8">
        <f t="shared" ref="AU388" si="215">AVERAGE(AT380:AT397)</f>
        <v>-110.97548077303098</v>
      </c>
      <c r="AW388">
        <f t="shared" si="118"/>
        <v>128</v>
      </c>
      <c r="AX388">
        <f t="shared" si="119"/>
        <v>0.58329121991670796</v>
      </c>
      <c r="AY388">
        <f t="shared" si="120"/>
        <v>7.1433252543776637E-3</v>
      </c>
      <c r="AZ388">
        <f t="shared" si="124"/>
        <v>1.7144094850987071</v>
      </c>
      <c r="BA388">
        <f t="shared" si="125"/>
        <v>0.41670878008329204</v>
      </c>
    </row>
    <row r="389" spans="1:53">
      <c r="A389" s="4">
        <v>44765</v>
      </c>
      <c r="B389" s="5">
        <v>2694.54</v>
      </c>
      <c r="C389" s="5">
        <v>5659.7187971095591</v>
      </c>
      <c r="D389" s="5">
        <v>-2965.1787971095591</v>
      </c>
      <c r="F389" s="4">
        <v>44765</v>
      </c>
      <c r="G389" s="8">
        <f t="shared" si="121"/>
        <v>-2965.1787971095591</v>
      </c>
      <c r="H389" s="8">
        <f t="shared" si="139"/>
        <v>-874.60341711651711</v>
      </c>
      <c r="I389" s="8">
        <f t="shared" si="213"/>
        <v>-624.95636325918474</v>
      </c>
      <c r="J389" s="8">
        <f t="shared" si="213"/>
        <v>-501.67804108303062</v>
      </c>
      <c r="K389" s="8">
        <f t="shared" si="213"/>
        <v>-431.72828772910702</v>
      </c>
      <c r="L389" s="8">
        <f t="shared" si="213"/>
        <v>-379.96619649157839</v>
      </c>
      <c r="M389" s="8">
        <f t="shared" si="213"/>
        <v>-340.0403719962228</v>
      </c>
      <c r="N389" s="8">
        <f t="shared" si="213"/>
        <v>-307.62672323519274</v>
      </c>
      <c r="O389" s="8">
        <f t="shared" si="213"/>
        <v>-280.53195934209907</v>
      </c>
      <c r="P389" s="8">
        <f t="shared" si="213"/>
        <v>-257.41997914582424</v>
      </c>
      <c r="Q389" s="8">
        <f t="shared" si="213"/>
        <v>-237.44840920177745</v>
      </c>
      <c r="R389" s="8">
        <f t="shared" ref="R389:AT389" si="216">AVERAGE(Q381:Q398)</f>
        <v>-220.04791154351165</v>
      </c>
      <c r="S389" s="8">
        <f t="shared" si="216"/>
        <v>-204.80964917277481</v>
      </c>
      <c r="T389" s="8">
        <f t="shared" si="216"/>
        <v>-191.42456171563438</v>
      </c>
      <c r="U389" s="8">
        <f t="shared" si="216"/>
        <v>-179.64895282915489</v>
      </c>
      <c r="V389" s="8">
        <f t="shared" si="216"/>
        <v>-169.28453494842054</v>
      </c>
      <c r="W389" s="8">
        <f t="shared" si="216"/>
        <v>-160.16620940763229</v>
      </c>
      <c r="X389" s="8">
        <f t="shared" si="216"/>
        <v>-152.15423706094657</v>
      </c>
      <c r="Y389" s="8">
        <f t="shared" si="216"/>
        <v>-145.12894049177629</v>
      </c>
      <c r="Z389" s="8">
        <f t="shared" si="216"/>
        <v>-138.98693458548479</v>
      </c>
      <c r="AA389" s="8">
        <f t="shared" si="216"/>
        <v>-133.63831979250563</v>
      </c>
      <c r="AB389" s="8">
        <f t="shared" si="216"/>
        <v>-129.00451370642372</v>
      </c>
      <c r="AC389" s="8">
        <f t="shared" si="216"/>
        <v>-125.01652777619967</v>
      </c>
      <c r="AD389" s="8">
        <f t="shared" si="216"/>
        <v>-121.61356926538383</v>
      </c>
      <c r="AE389" s="8">
        <f t="shared" si="216"/>
        <v>-118.74189023883903</v>
      </c>
      <c r="AF389" s="8">
        <f t="shared" si="216"/>
        <v>-116.35382981132686</v>
      </c>
      <c r="AG389" s="8">
        <f t="shared" si="216"/>
        <v>-114.40701083638594</v>
      </c>
      <c r="AH389" s="8">
        <f t="shared" si="216"/>
        <v>-112.86366182207027</v>
      </c>
      <c r="AI389" s="8">
        <f t="shared" si="216"/>
        <v>-111.69004139215527</v>
      </c>
      <c r="AJ389" s="8">
        <f t="shared" si="216"/>
        <v>-110.85594729832984</v>
      </c>
      <c r="AK389" s="8">
        <f t="shared" si="216"/>
        <v>-110.33429550865573</v>
      </c>
      <c r="AL389" s="8">
        <f t="shared" si="216"/>
        <v>-110.10075763192938</v>
      </c>
      <c r="AM389" s="8">
        <f t="shared" si="216"/>
        <v>-110.1334471098199</v>
      </c>
      <c r="AN389" s="8">
        <f t="shared" si="216"/>
        <v>-110.41264635700205</v>
      </c>
      <c r="AO389" s="8">
        <f t="shared" si="216"/>
        <v>-110.92056844582403</v>
      </c>
      <c r="AP389" s="8">
        <f t="shared" si="216"/>
        <v>-111.64114808206671</v>
      </c>
      <c r="AQ389" s="8">
        <f t="shared" si="216"/>
        <v>-112.55985755212976</v>
      </c>
      <c r="AR389" s="8">
        <f t="shared" si="216"/>
        <v>-113.66354407937372</v>
      </c>
      <c r="AS389" s="8">
        <f t="shared" si="216"/>
        <v>-114.94028564089685</v>
      </c>
      <c r="AT389" s="8">
        <f t="shared" si="216"/>
        <v>-116.37926279261082</v>
      </c>
      <c r="AU389" s="8">
        <f t="shared" ref="AU389" si="217">AVERAGE(AT381:AT398)</f>
        <v>-117.9706444523367</v>
      </c>
      <c r="AW389">
        <f t="shared" si="118"/>
        <v>129</v>
      </c>
      <c r="AX389">
        <f t="shared" si="119"/>
        <v>0.59039623084633019</v>
      </c>
      <c r="AY389">
        <f t="shared" si="120"/>
        <v>7.1050109296222352E-3</v>
      </c>
      <c r="AZ389">
        <f t="shared" si="124"/>
        <v>1.6937777508614931</v>
      </c>
      <c r="BA389">
        <f t="shared" si="125"/>
        <v>0.40960376915366981</v>
      </c>
    </row>
    <row r="390" spans="1:53">
      <c r="A390" s="4">
        <v>44766</v>
      </c>
      <c r="B390" s="5">
        <v>2740.8</v>
      </c>
      <c r="C390" s="5">
        <v>5466.7030351103449</v>
      </c>
      <c r="D390" s="5">
        <v>-2725.9030351103447</v>
      </c>
      <c r="F390" s="4">
        <v>44766</v>
      </c>
      <c r="G390" s="8">
        <f t="shared" si="121"/>
        <v>-2725.9030351103447</v>
      </c>
      <c r="H390" s="8">
        <f t="shared" si="139"/>
        <v>-707.74284270278065</v>
      </c>
      <c r="I390" s="8">
        <f t="shared" si="213"/>
        <v>-561.81836559373392</v>
      </c>
      <c r="J390" s="8">
        <f t="shared" si="213"/>
        <v>-460.27874683279697</v>
      </c>
      <c r="K390" s="8">
        <f t="shared" si="213"/>
        <v>-397.05182634953206</v>
      </c>
      <c r="L390" s="8">
        <f t="shared" si="213"/>
        <v>-350.914258324363</v>
      </c>
      <c r="M390" s="8">
        <f t="shared" si="213"/>
        <v>-315.41167710290341</v>
      </c>
      <c r="N390" s="8">
        <f t="shared" si="213"/>
        <v>-286.75219537036213</v>
      </c>
      <c r="O390" s="8">
        <f t="shared" si="213"/>
        <v>-262.85379373486853</v>
      </c>
      <c r="P390" s="8">
        <f t="shared" si="213"/>
        <v>-242.49930858161895</v>
      </c>
      <c r="Q390" s="8">
        <f t="shared" si="213"/>
        <v>-224.92409354968038</v>
      </c>
      <c r="R390" s="8">
        <f t="shared" ref="R390:AT390" si="218">AVERAGE(Q382:Q399)</f>
        <v>-209.61997588621091</v>
      </c>
      <c r="S390" s="8">
        <f t="shared" si="218"/>
        <v>-196.22518815561475</v>
      </c>
      <c r="T390" s="8">
        <f t="shared" si="218"/>
        <v>-184.46817387036674</v>
      </c>
      <c r="U390" s="8">
        <f t="shared" si="218"/>
        <v>-174.13564316630806</v>
      </c>
      <c r="V390" s="8">
        <f t="shared" si="218"/>
        <v>-165.05439986523919</v>
      </c>
      <c r="W390" s="8">
        <f t="shared" si="218"/>
        <v>-157.08033128345042</v>
      </c>
      <c r="X390" s="8">
        <f t="shared" si="218"/>
        <v>-150.09143478826186</v>
      </c>
      <c r="Y390" s="8">
        <f t="shared" si="218"/>
        <v>-143.98314131942868</v>
      </c>
      <c r="Z390" s="8">
        <f t="shared" si="218"/>
        <v>-138.66501144431987</v>
      </c>
      <c r="AA390" s="8">
        <f t="shared" si="218"/>
        <v>-134.05828826949136</v>
      </c>
      <c r="AB390" s="8">
        <f t="shared" si="218"/>
        <v>-130.094014524138</v>
      </c>
      <c r="AC390" s="8">
        <f t="shared" si="218"/>
        <v>-126.71154101307951</v>
      </c>
      <c r="AD390" s="8">
        <f t="shared" si="218"/>
        <v>-123.85731984983749</v>
      </c>
      <c r="AE390" s="8">
        <f t="shared" si="218"/>
        <v>-121.4839131922356</v>
      </c>
      <c r="AF390" s="8">
        <f t="shared" si="218"/>
        <v>-119.54916995479324</v>
      </c>
      <c r="AG390" s="8">
        <f t="shared" si="218"/>
        <v>-118.01553622586786</v>
      </c>
      <c r="AH390" s="8">
        <f t="shared" si="218"/>
        <v>-116.84947364223065</v>
      </c>
      <c r="AI390" s="8">
        <f t="shared" si="218"/>
        <v>-116.0209657855459</v>
      </c>
      <c r="AJ390" s="8">
        <f t="shared" si="218"/>
        <v>-115.50309684902658</v>
      </c>
      <c r="AK390" s="8">
        <f t="shared" si="218"/>
        <v>-115.27168997069663</v>
      </c>
      <c r="AL390" s="8">
        <f t="shared" si="218"/>
        <v>-115.30499507445691</v>
      </c>
      <c r="AM390" s="8">
        <f t="shared" si="218"/>
        <v>-115.58341799660772</v>
      </c>
      <c r="AN390" s="8">
        <f t="shared" si="218"/>
        <v>-116.08928422586018</v>
      </c>
      <c r="AO390" s="8">
        <f t="shared" si="218"/>
        <v>-116.80663183190285</v>
      </c>
      <c r="AP390" s="8">
        <f t="shared" si="218"/>
        <v>-117.72102916156142</v>
      </c>
      <c r="AQ390" s="8">
        <f t="shared" si="218"/>
        <v>-118.81941368909253</v>
      </c>
      <c r="AR390" s="8">
        <f t="shared" si="218"/>
        <v>-120.0899490555404</v>
      </c>
      <c r="AS390" s="8">
        <f t="shared" si="218"/>
        <v>-121.52189785190861</v>
      </c>
      <c r="AT390" s="8">
        <f t="shared" si="218"/>
        <v>-123.1055081172848</v>
      </c>
      <c r="AU390" s="8">
        <f t="shared" ref="AU390" si="219">AVERAGE(AT382:AT399)</f>
        <v>-124.83191185665402</v>
      </c>
      <c r="AW390">
        <f t="shared" ref="AW390:AW453" si="220">AW389+$BF$6</f>
        <v>130</v>
      </c>
      <c r="AX390">
        <f t="shared" ref="AX390:AX453" si="221">_xlfn.WEIBULL.DIST(AW390,$BF$1,$BF$2,1)</f>
        <v>0.59746107265161053</v>
      </c>
      <c r="AY390">
        <f t="shared" ref="AY390:AY453" si="222">(AX390-AX389*1)*($BF$4)</f>
        <v>7.0648418052803308E-3</v>
      </c>
      <c r="AZ390">
        <f t="shared" si="124"/>
        <v>1.6737492127509981</v>
      </c>
      <c r="BA390">
        <f t="shared" si="125"/>
        <v>0.40253892734838947</v>
      </c>
    </row>
    <row r="391" spans="1:53">
      <c r="A391" s="4">
        <v>44767</v>
      </c>
      <c r="B391" s="5">
        <v>3271.05</v>
      </c>
      <c r="C391" s="5">
        <v>3606.434680282624</v>
      </c>
      <c r="D391" s="5">
        <v>-335.38468028262378</v>
      </c>
      <c r="F391" s="4">
        <v>44767</v>
      </c>
      <c r="G391" s="8">
        <f t="shared" ref="G391:G454" si="223">D391</f>
        <v>-335.38468028262378</v>
      </c>
      <c r="H391" s="8">
        <f t="shared" si="139"/>
        <v>-640.22045873054822</v>
      </c>
      <c r="I391" s="8">
        <f t="shared" si="213"/>
        <v>-490.4752704774271</v>
      </c>
      <c r="J391" s="8">
        <f t="shared" si="213"/>
        <v>-415.44184049617184</v>
      </c>
      <c r="K391" s="8">
        <f t="shared" si="213"/>
        <v>-359.97979209446447</v>
      </c>
      <c r="L391" s="8">
        <f t="shared" si="213"/>
        <v>-320.09182945218896</v>
      </c>
      <c r="M391" s="8">
        <f t="shared" si="213"/>
        <v>-289.40874802232725</v>
      </c>
      <c r="N391" s="8">
        <f t="shared" si="213"/>
        <v>-264.75525108542098</v>
      </c>
      <c r="O391" s="8">
        <f t="shared" si="213"/>
        <v>-244.2227247368956</v>
      </c>
      <c r="P391" s="8">
        <f t="shared" si="213"/>
        <v>-226.74701776499046</v>
      </c>
      <c r="Q391" s="8">
        <f t="shared" si="213"/>
        <v>-211.66051706917253</v>
      </c>
      <c r="R391" s="8">
        <f t="shared" ref="R391:AT391" si="224">AVERAGE(Q383:Q400)</f>
        <v>-198.52645662575605</v>
      </c>
      <c r="S391" s="8">
        <f t="shared" si="224"/>
        <v>-187.03608264750218</v>
      </c>
      <c r="T391" s="8">
        <f t="shared" si="224"/>
        <v>-176.95884539097869</v>
      </c>
      <c r="U391" s="8">
        <f t="shared" si="224"/>
        <v>-168.11406753512171</v>
      </c>
      <c r="V391" s="8">
        <f t="shared" si="224"/>
        <v>-160.35510463932243</v>
      </c>
      <c r="W391" s="8">
        <f t="shared" si="224"/>
        <v>-153.5598530387426</v>
      </c>
      <c r="X391" s="8">
        <f t="shared" si="224"/>
        <v>-147.62479879629578</v>
      </c>
      <c r="Y391" s="8">
        <f t="shared" si="224"/>
        <v>-142.46105741266126</v>
      </c>
      <c r="Z391" s="8">
        <f t="shared" si="224"/>
        <v>-137.99159090032964</v>
      </c>
      <c r="AA391" s="8">
        <f t="shared" si="224"/>
        <v>-134.14915441995487</v>
      </c>
      <c r="AB391" s="8">
        <f t="shared" si="224"/>
        <v>-130.87472079879365</v>
      </c>
      <c r="AC391" s="8">
        <f t="shared" si="224"/>
        <v>-128.11623555719308</v>
      </c>
      <c r="AD391" s="8">
        <f t="shared" si="224"/>
        <v>-125.82761191175587</v>
      </c>
      <c r="AE391" s="8">
        <f t="shared" si="224"/>
        <v>-123.96790697115914</v>
      </c>
      <c r="AF391" s="8">
        <f t="shared" si="224"/>
        <v>-122.50063874204754</v>
      </c>
      <c r="AG391" s="8">
        <f t="shared" si="224"/>
        <v>-121.39321477336148</v>
      </c>
      <c r="AH391" s="8">
        <f t="shared" si="224"/>
        <v>-120.61645051264327</v>
      </c>
      <c r="AI391" s="8">
        <f t="shared" si="224"/>
        <v>-120.14416042605937</v>
      </c>
      <c r="AJ391" s="8">
        <f t="shared" si="224"/>
        <v>-119.9528085456202</v>
      </c>
      <c r="AK391" s="8">
        <f t="shared" si="224"/>
        <v>-120.02120783900997</v>
      </c>
      <c r="AL391" s="8">
        <f t="shared" si="224"/>
        <v>-120.33025992185998</v>
      </c>
      <c r="AM391" s="8">
        <f t="shared" si="224"/>
        <v>-120.86272831059244</v>
      </c>
      <c r="AN391" s="8">
        <f t="shared" si="224"/>
        <v>-121.6030397494573</v>
      </c>
      <c r="AO391" s="8">
        <f t="shared" si="224"/>
        <v>-122.53710921002825</v>
      </c>
      <c r="AP391" s="8">
        <f t="shared" si="224"/>
        <v>-123.65218500911413</v>
      </c>
      <c r="AQ391" s="8">
        <f t="shared" si="224"/>
        <v>-124.93671116424008</v>
      </c>
      <c r="AR391" s="8">
        <f t="shared" si="224"/>
        <v>-126.38020463898245</v>
      </c>
      <c r="AS391" s="8">
        <f t="shared" si="224"/>
        <v>-127.97314555169234</v>
      </c>
      <c r="AT391" s="8">
        <f t="shared" si="224"/>
        <v>-129.70687875361523</v>
      </c>
      <c r="AU391" s="8">
        <f t="shared" ref="AU391" si="225">AVERAGE(AT383:AT400)</f>
        <v>-131.57352544493398</v>
      </c>
      <c r="AW391">
        <f t="shared" si="220"/>
        <v>131</v>
      </c>
      <c r="AX391">
        <f t="shared" si="221"/>
        <v>0.60448392871549261</v>
      </c>
      <c r="AY391">
        <f t="shared" si="222"/>
        <v>7.0228560638820881E-3</v>
      </c>
      <c r="AZ391">
        <f t="shared" ref="AZ391:AZ454" si="226">1/AX391</f>
        <v>1.6543037002240331</v>
      </c>
      <c r="BA391">
        <f t="shared" ref="BA391:BA454" si="227">1-AX391</f>
        <v>0.39551607128450739</v>
      </c>
    </row>
    <row r="392" spans="1:53">
      <c r="A392" s="4">
        <v>44768</v>
      </c>
      <c r="B392" s="5">
        <v>3261.61</v>
      </c>
      <c r="C392" s="5">
        <v>2599.1232574734122</v>
      </c>
      <c r="D392" s="5">
        <v>662.48674252658793</v>
      </c>
      <c r="F392" s="4">
        <v>44768</v>
      </c>
      <c r="G392" s="8">
        <f t="shared" si="223"/>
        <v>662.48674252658793</v>
      </c>
      <c r="H392" s="8">
        <f t="shared" si="139"/>
        <v>-513.98024966972264</v>
      </c>
      <c r="I392" s="8">
        <f t="shared" si="213"/>
        <v>-424.86556826137843</v>
      </c>
      <c r="J392" s="8">
        <f t="shared" si="213"/>
        <v>-368.08171752871164</v>
      </c>
      <c r="K392" s="8">
        <f t="shared" si="213"/>
        <v>-321.10784080263835</v>
      </c>
      <c r="L392" s="8">
        <f t="shared" si="213"/>
        <v>-287.92615675717167</v>
      </c>
      <c r="M392" s="8">
        <f t="shared" si="213"/>
        <v>-262.38625168432668</v>
      </c>
      <c r="N392" s="8">
        <f t="shared" si="213"/>
        <v>-241.9320599836976</v>
      </c>
      <c r="O392" s="8">
        <f t="shared" si="213"/>
        <v>-224.89177875804998</v>
      </c>
      <c r="P392" s="8">
        <f t="shared" si="213"/>
        <v>-210.38184572186049</v>
      </c>
      <c r="Q392" s="8">
        <f t="shared" si="213"/>
        <v>-197.84873325080872</v>
      </c>
      <c r="R392" s="8">
        <f t="shared" ref="R392:AT392" si="228">AVERAGE(Q384:Q401)</f>
        <v>-186.9354776192057</v>
      </c>
      <c r="S392" s="8">
        <f t="shared" si="228"/>
        <v>-177.39114651859376</v>
      </c>
      <c r="T392" s="8">
        <f t="shared" si="228"/>
        <v>-169.02891853722454</v>
      </c>
      <c r="U392" s="8">
        <f t="shared" si="228"/>
        <v>-161.70238473199146</v>
      </c>
      <c r="V392" s="8">
        <f t="shared" si="228"/>
        <v>-155.29250832157845</v>
      </c>
      <c r="W392" s="8">
        <f t="shared" si="228"/>
        <v>-149.69990916194834</v>
      </c>
      <c r="X392" s="8">
        <f t="shared" si="228"/>
        <v>-144.84007142300368</v>
      </c>
      <c r="Y392" s="8">
        <f t="shared" si="228"/>
        <v>-140.64017549237136</v>
      </c>
      <c r="Z392" s="8">
        <f t="shared" si="228"/>
        <v>-137.03687955660905</v>
      </c>
      <c r="AA392" s="8">
        <f t="shared" si="228"/>
        <v>-133.97468601731242</v>
      </c>
      <c r="AB392" s="8">
        <f t="shared" si="228"/>
        <v>-131.40468982067586</v>
      </c>
      <c r="AC392" s="8">
        <f t="shared" si="228"/>
        <v>-129.28359087096393</v>
      </c>
      <c r="AD392" s="8">
        <f t="shared" si="228"/>
        <v>-127.57289826971783</v>
      </c>
      <c r="AE392" s="8">
        <f t="shared" si="228"/>
        <v>-126.23827931610549</v>
      </c>
      <c r="AF392" s="8">
        <f t="shared" si="228"/>
        <v>-125.24902073535931</v>
      </c>
      <c r="AG392" s="8">
        <f t="shared" si="228"/>
        <v>-124.57757849252448</v>
      </c>
      <c r="AH392" s="8">
        <f t="shared" si="228"/>
        <v>-124.19919836158255</v>
      </c>
      <c r="AI392" s="8">
        <f t="shared" si="228"/>
        <v>-124.09159347665266</v>
      </c>
      <c r="AJ392" s="8">
        <f t="shared" si="228"/>
        <v>-124.23466807785368</v>
      </c>
      <c r="AK392" s="8">
        <f t="shared" si="228"/>
        <v>-124.61027894482714</v>
      </c>
      <c r="AL392" s="8">
        <f t="shared" si="228"/>
        <v>-125.20202779028904</v>
      </c>
      <c r="AM392" s="8">
        <f t="shared" si="228"/>
        <v>-125.99507928792663</v>
      </c>
      <c r="AN392" s="8">
        <f t="shared" si="228"/>
        <v>-126.97600051574516</v>
      </c>
      <c r="AO392" s="8">
        <f t="shared" si="228"/>
        <v>-128.13261846758417</v>
      </c>
      <c r="AP392" s="8">
        <f t="shared" si="228"/>
        <v>-129.45389296869973</v>
      </c>
      <c r="AQ392" s="8">
        <f t="shared" si="228"/>
        <v>-130.92980286390446</v>
      </c>
      <c r="AR392" s="8">
        <f t="shared" si="228"/>
        <v>-132.55124375983965</v>
      </c>
      <c r="AS392" s="8">
        <f t="shared" si="228"/>
        <v>-134.30993592206525</v>
      </c>
      <c r="AT392" s="8">
        <f t="shared" si="228"/>
        <v>-136.19834117359818</v>
      </c>
      <c r="AU392" s="8">
        <f t="shared" ref="AU392" si="229">AVERAGE(AT384:AT401)</f>
        <v>-138.20958783109558</v>
      </c>
      <c r="AW392">
        <f t="shared" si="220"/>
        <v>132</v>
      </c>
      <c r="AX392">
        <f t="shared" si="221"/>
        <v>0.61146302168461641</v>
      </c>
      <c r="AY392">
        <f t="shared" si="222"/>
        <v>6.9790929691238013E-3</v>
      </c>
      <c r="AZ392">
        <f t="shared" si="226"/>
        <v>1.635421872683227</v>
      </c>
      <c r="BA392">
        <f t="shared" si="227"/>
        <v>0.38853697831538359</v>
      </c>
    </row>
    <row r="393" spans="1:53">
      <c r="A393" s="4">
        <v>44769</v>
      </c>
      <c r="B393" s="5">
        <v>2608.2800000000002</v>
      </c>
      <c r="C393" s="5">
        <v>2308.2186893713269</v>
      </c>
      <c r="D393" s="5">
        <v>300.06131062867325</v>
      </c>
      <c r="F393" s="4">
        <v>44769</v>
      </c>
      <c r="G393" s="8">
        <f t="shared" si="223"/>
        <v>300.06131062867325</v>
      </c>
      <c r="H393" s="8">
        <f t="shared" si="139"/>
        <v>-409.58598439188881</v>
      </c>
      <c r="I393" s="8">
        <f t="shared" si="213"/>
        <v>-366.40940779863854</v>
      </c>
      <c r="J393" s="8">
        <f t="shared" si="213"/>
        <v>-319.11898726038197</v>
      </c>
      <c r="K393" s="8">
        <f t="shared" si="213"/>
        <v>-280.95624448556106</v>
      </c>
      <c r="L393" s="8">
        <f t="shared" si="213"/>
        <v>-254.85051277306036</v>
      </c>
      <c r="M393" s="8">
        <f t="shared" si="213"/>
        <v>-234.70255913713902</v>
      </c>
      <c r="N393" s="8">
        <f t="shared" si="213"/>
        <v>-218.5790210602533</v>
      </c>
      <c r="O393" s="8">
        <f t="shared" si="213"/>
        <v>-205.11224442924319</v>
      </c>
      <c r="P393" s="8">
        <f t="shared" si="213"/>
        <v>-193.62007380395045</v>
      </c>
      <c r="Q393" s="8">
        <f t="shared" si="213"/>
        <v>-183.67711376286616</v>
      </c>
      <c r="R393" s="8">
        <f t="shared" ref="R393:AT393" si="230">AVERAGE(Q385:Q402)</f>
        <v>-175.01251996220401</v>
      </c>
      <c r="S393" s="8">
        <f t="shared" si="230"/>
        <v>-167.43669912132731</v>
      </c>
      <c r="T393" s="8">
        <f t="shared" si="230"/>
        <v>-160.80843284784993</v>
      </c>
      <c r="U393" s="8">
        <f t="shared" si="230"/>
        <v>-155.01665215799437</v>
      </c>
      <c r="V393" s="8">
        <f t="shared" si="230"/>
        <v>-149.97056380134342</v>
      </c>
      <c r="W393" s="8">
        <f t="shared" si="230"/>
        <v>-145.59391015500651</v>
      </c>
      <c r="X393" s="8">
        <f t="shared" si="230"/>
        <v>-141.8214375989279</v>
      </c>
      <c r="Y393" s="8">
        <f t="shared" si="230"/>
        <v>-138.59657548349549</v>
      </c>
      <c r="Z393" s="8">
        <f t="shared" si="230"/>
        <v>-135.86981253213884</v>
      </c>
      <c r="AA393" s="8">
        <f t="shared" si="230"/>
        <v>-133.59750049439384</v>
      </c>
      <c r="AB393" s="8">
        <f t="shared" si="230"/>
        <v>-131.74093681579467</v>
      </c>
      <c r="AC393" s="8">
        <f t="shared" si="230"/>
        <v>-130.26564108325385</v>
      </c>
      <c r="AD393" s="8">
        <f t="shared" si="230"/>
        <v>-129.14077286090534</v>
      </c>
      <c r="AE393" s="8">
        <f t="shared" si="230"/>
        <v>-128.3386564360078</v>
      </c>
      <c r="AF393" s="8">
        <f t="shared" si="230"/>
        <v>-127.83438828277788</v>
      </c>
      <c r="AG393" s="8">
        <f t="shared" si="230"/>
        <v>-127.60550942693359</v>
      </c>
      <c r="AH393" s="8">
        <f t="shared" si="230"/>
        <v>-127.63172916913156</v>
      </c>
      <c r="AI393" s="8">
        <f t="shared" si="230"/>
        <v>-127.89468970019522</v>
      </c>
      <c r="AJ393" s="8">
        <f t="shared" si="230"/>
        <v>-128.37776346352086</v>
      </c>
      <c r="AK393" s="8">
        <f t="shared" si="230"/>
        <v>-129.0658769236087</v>
      </c>
      <c r="AL393" s="8">
        <f t="shared" si="230"/>
        <v>-129.94535581568346</v>
      </c>
      <c r="AM393" s="8">
        <f t="shared" si="230"/>
        <v>-131.00378806318813</v>
      </c>
      <c r="AN393" s="8">
        <f t="shared" si="230"/>
        <v>-132.22990141746408</v>
      </c>
      <c r="AO393" s="8">
        <f t="shared" si="230"/>
        <v>-133.61345354441792</v>
      </c>
      <c r="AP393" s="8">
        <f t="shared" si="230"/>
        <v>-135.14513279552867</v>
      </c>
      <c r="AQ393" s="8">
        <f t="shared" si="230"/>
        <v>-136.81646828800274</v>
      </c>
      <c r="AR393" s="8">
        <f t="shared" si="230"/>
        <v>-138.61974820865979</v>
      </c>
      <c r="AS393" s="8">
        <f t="shared" si="230"/>
        <v>-140.54794547083964</v>
      </c>
      <c r="AT393" s="8">
        <f t="shared" si="230"/>
        <v>-142.59465001154132</v>
      </c>
      <c r="AU393" s="8">
        <f t="shared" ref="AU393" si="231">AVERAGE(AT385:AT402)</f>
        <v>-144.75400713169972</v>
      </c>
      <c r="AW393">
        <f t="shared" si="220"/>
        <v>133</v>
      </c>
      <c r="AX393">
        <f t="shared" si="221"/>
        <v>0.61839661450356176</v>
      </c>
      <c r="AY393">
        <f t="shared" si="222"/>
        <v>6.9335928189453444E-3</v>
      </c>
      <c r="AZ393">
        <f t="shared" si="226"/>
        <v>1.61708517890704</v>
      </c>
      <c r="BA393">
        <f t="shared" si="227"/>
        <v>0.38160338549643824</v>
      </c>
    </row>
    <row r="394" spans="1:53">
      <c r="A394" s="4">
        <v>44770</v>
      </c>
      <c r="B394" s="5">
        <v>2556.41</v>
      </c>
      <c r="C394" s="5">
        <v>2408.046303610894</v>
      </c>
      <c r="D394" s="5">
        <v>148.36369638910583</v>
      </c>
      <c r="F394" s="4">
        <v>44770</v>
      </c>
      <c r="G394" s="8">
        <f t="shared" si="223"/>
        <v>148.36369638910583</v>
      </c>
      <c r="H394" s="8">
        <f t="shared" si="139"/>
        <v>-361.06805639234841</v>
      </c>
      <c r="I394" s="8">
        <f t="shared" si="213"/>
        <v>-306.05364118868573</v>
      </c>
      <c r="J394" s="8">
        <f t="shared" si="213"/>
        <v>-268.84075224506682</v>
      </c>
      <c r="K394" s="8">
        <f t="shared" si="213"/>
        <v>-240.07346946530117</v>
      </c>
      <c r="L394" s="8">
        <f t="shared" si="213"/>
        <v>-221.30374608771231</v>
      </c>
      <c r="M394" s="8">
        <f t="shared" si="213"/>
        <v>-206.71522030878964</v>
      </c>
      <c r="N394" s="8">
        <f t="shared" si="213"/>
        <v>-194.98936939759471</v>
      </c>
      <c r="O394" s="8">
        <f t="shared" si="213"/>
        <v>-185.13101059613419</v>
      </c>
      <c r="P394" s="8">
        <f t="shared" si="213"/>
        <v>-176.67345315236059</v>
      </c>
      <c r="Q394" s="8">
        <f t="shared" si="213"/>
        <v>-169.32967904160714</v>
      </c>
      <c r="R394" s="8">
        <f t="shared" ref="R394:AT394" si="232">AVERAGE(Q386:Q403)</f>
        <v>-162.91904395033961</v>
      </c>
      <c r="S394" s="8">
        <f t="shared" si="232"/>
        <v>-157.31540677952796</v>
      </c>
      <c r="T394" s="8">
        <f t="shared" si="232"/>
        <v>-152.42413803684528</v>
      </c>
      <c r="U394" s="8">
        <f t="shared" si="232"/>
        <v>-148.16997660316872</v>
      </c>
      <c r="V394" s="8">
        <f t="shared" si="232"/>
        <v>-144.4905819337346</v>
      </c>
      <c r="W394" s="8">
        <f t="shared" si="232"/>
        <v>-141.3329013396901</v>
      </c>
      <c r="X394" s="8">
        <f t="shared" si="232"/>
        <v>-138.65096365793454</v>
      </c>
      <c r="Y394" s="8">
        <f t="shared" si="232"/>
        <v>-136.40443750004729</v>
      </c>
      <c r="Z394" s="8">
        <f t="shared" si="232"/>
        <v>-134.55761890424836</v>
      </c>
      <c r="AA394" s="8">
        <f t="shared" si="232"/>
        <v>-133.07868075551082</v>
      </c>
      <c r="AB394" s="8">
        <f t="shared" si="232"/>
        <v>-131.93909433222171</v>
      </c>
      <c r="AC394" s="8">
        <f t="shared" si="232"/>
        <v>-131.11317220230012</v>
      </c>
      <c r="AD394" s="8">
        <f t="shared" si="232"/>
        <v>-130.57770089505195</v>
      </c>
      <c r="AE394" s="8">
        <f t="shared" si="232"/>
        <v>-130.31164193420946</v>
      </c>
      <c r="AF394" s="8">
        <f t="shared" si="232"/>
        <v>-130.29588564685409</v>
      </c>
      <c r="AG394" s="8">
        <f t="shared" si="232"/>
        <v>-130.51304591643685</v>
      </c>
      <c r="AH394" s="8">
        <f t="shared" si="232"/>
        <v>-130.94728673123987</v>
      </c>
      <c r="AI394" s="8">
        <f t="shared" si="232"/>
        <v>-131.5841734408103</v>
      </c>
      <c r="AJ394" s="8">
        <f t="shared" si="232"/>
        <v>-132.4105432713184</v>
      </c>
      <c r="AK394" s="8">
        <f t="shared" si="232"/>
        <v>-133.41439096238841</v>
      </c>
      <c r="AL394" s="8">
        <f t="shared" si="232"/>
        <v>-134.58476642889289</v>
      </c>
      <c r="AM394" s="8">
        <f t="shared" si="232"/>
        <v>-135.91168216363863</v>
      </c>
      <c r="AN394" s="8">
        <f t="shared" si="232"/>
        <v>-137.38602871792025</v>
      </c>
      <c r="AO394" s="8">
        <f t="shared" si="232"/>
        <v>-138.99949706082023</v>
      </c>
      <c r="AP394" s="8">
        <f t="shared" si="232"/>
        <v>-140.74450695609517</v>
      </c>
      <c r="AQ394" s="8">
        <f t="shared" si="232"/>
        <v>-142.61414073508135</v>
      </c>
      <c r="AR394" s="8">
        <f t="shared" si="232"/>
        <v>-144.602082008807</v>
      </c>
      <c r="AS394" s="8">
        <f t="shared" si="232"/>
        <v>-146.7025589718543</v>
      </c>
      <c r="AT394" s="8">
        <f t="shared" si="232"/>
        <v>-148.91029202004788</v>
      </c>
      <c r="AU394" s="8">
        <f t="shared" ref="AU394" si="233">AVERAGE(AT386:AT403)</f>
        <v>-151.22044544590227</v>
      </c>
      <c r="AW394">
        <f t="shared" si="220"/>
        <v>134</v>
      </c>
      <c r="AX394">
        <f t="shared" si="221"/>
        <v>0.62528301140123776</v>
      </c>
      <c r="AY394">
        <f t="shared" si="222"/>
        <v>6.8863968976760059E-3</v>
      </c>
      <c r="AZ394">
        <f t="shared" si="226"/>
        <v>1.5992758187353184</v>
      </c>
      <c r="BA394">
        <f t="shared" si="227"/>
        <v>0.37471698859876224</v>
      </c>
    </row>
    <row r="395" spans="1:53">
      <c r="A395" s="4">
        <v>44771</v>
      </c>
      <c r="B395" s="5">
        <v>2136.77</v>
      </c>
      <c r="C395" s="5">
        <v>2533.8972642688218</v>
      </c>
      <c r="D395" s="5">
        <v>-397.12726426882182</v>
      </c>
      <c r="F395" s="4">
        <v>44771</v>
      </c>
      <c r="G395" s="8">
        <f t="shared" si="223"/>
        <v>-397.12726426882182</v>
      </c>
      <c r="H395" s="8">
        <f t="shared" si="139"/>
        <v>-292.82232153223129</v>
      </c>
      <c r="I395" s="8">
        <f t="shared" si="213"/>
        <v>-243.28879132455359</v>
      </c>
      <c r="J395" s="8">
        <f t="shared" si="213"/>
        <v>-217.62966395005427</v>
      </c>
      <c r="K395" s="8">
        <f t="shared" si="213"/>
        <v>-199.01934967278518</v>
      </c>
      <c r="L395" s="8">
        <f t="shared" si="213"/>
        <v>-187.72899685425398</v>
      </c>
      <c r="M395" s="8">
        <f t="shared" si="213"/>
        <v>-178.77631450296769</v>
      </c>
      <c r="N395" s="8">
        <f t="shared" si="213"/>
        <v>-171.44971437837549</v>
      </c>
      <c r="O395" s="8">
        <f t="shared" si="213"/>
        <v>-165.18796421132308</v>
      </c>
      <c r="P395" s="8">
        <f t="shared" si="213"/>
        <v>-159.74720653436921</v>
      </c>
      <c r="Q395" s="8">
        <f t="shared" si="213"/>
        <v>-154.98450790633774</v>
      </c>
      <c r="R395" s="8">
        <f t="shared" ref="R395:AT395" si="234">AVERAGE(Q387:Q404)</f>
        <v>-150.81118456901598</v>
      </c>
      <c r="S395" s="8">
        <f t="shared" si="234"/>
        <v>-147.16519093181154</v>
      </c>
      <c r="T395" s="8">
        <f t="shared" si="234"/>
        <v>-143.9985662975152</v>
      </c>
      <c r="U395" s="8">
        <f t="shared" si="234"/>
        <v>-141.27171761789711</v>
      </c>
      <c r="V395" s="8">
        <f t="shared" si="234"/>
        <v>-138.95054207103411</v>
      </c>
      <c r="W395" s="8">
        <f t="shared" si="234"/>
        <v>-137.00496257387178</v>
      </c>
      <c r="X395" s="8">
        <f t="shared" si="234"/>
        <v>-135.40807222273244</v>
      </c>
      <c r="Y395" s="8">
        <f t="shared" si="234"/>
        <v>-134.13558066992815</v>
      </c>
      <c r="Z395" s="8">
        <f t="shared" si="234"/>
        <v>-133.16541528993014</v>
      </c>
      <c r="AA395" s="8">
        <f t="shared" si="234"/>
        <v>-132.47741589625915</v>
      </c>
      <c r="AB395" s="8">
        <f t="shared" si="234"/>
        <v>-132.05309371381264</v>
      </c>
      <c r="AC395" s="8">
        <f t="shared" si="234"/>
        <v>-131.87543895360611</v>
      </c>
      <c r="AD395" s="8">
        <f t="shared" si="234"/>
        <v>-131.92876648208878</v>
      </c>
      <c r="AE395" s="8">
        <f t="shared" si="234"/>
        <v>-132.19859132699787</v>
      </c>
      <c r="AF395" s="8">
        <f t="shared" si="234"/>
        <v>-132.67152707897139</v>
      </c>
      <c r="AG395" s="8">
        <f t="shared" si="234"/>
        <v>-133.33520136501073</v>
      </c>
      <c r="AH395" s="8">
        <f t="shared" si="234"/>
        <v>-134.17818365676993</v>
      </c>
      <c r="AI395" s="8">
        <f t="shared" si="234"/>
        <v>-135.18992172163459</v>
      </c>
      <c r="AJ395" s="8">
        <f t="shared" si="234"/>
        <v>-136.36068397504272</v>
      </c>
      <c r="AK395" s="8">
        <f t="shared" si="234"/>
        <v>-137.68150580724023</v>
      </c>
      <c r="AL395" s="8">
        <f t="shared" si="234"/>
        <v>-139.14413861836803</v>
      </c>
      <c r="AM395" s="8">
        <f t="shared" si="234"/>
        <v>-140.74100080411438</v>
      </c>
      <c r="AN395" s="8">
        <f t="shared" si="234"/>
        <v>-142.46513030488561</v>
      </c>
      <c r="AO395" s="8">
        <f t="shared" si="234"/>
        <v>-144.3101385859535</v>
      </c>
      <c r="AP395" s="8">
        <f t="shared" si="234"/>
        <v>-146.27016607762064</v>
      </c>
      <c r="AQ395" s="8">
        <f t="shared" si="234"/>
        <v>-148.33983919528987</v>
      </c>
      <c r="AR395" s="8">
        <f t="shared" si="234"/>
        <v>-150.51422909889124</v>
      </c>
      <c r="AS395" s="8">
        <f t="shared" si="234"/>
        <v>-152.78881235550568</v>
      </c>
      <c r="AT395" s="8">
        <f t="shared" si="234"/>
        <v>-155.15943365092141</v>
      </c>
      <c r="AU395" s="8">
        <f t="shared" ref="AU395" si="235">AVERAGE(AT387:AT404)</f>
        <v>-157.62227066486454</v>
      </c>
      <c r="AW395">
        <f t="shared" si="220"/>
        <v>135</v>
      </c>
      <c r="AX395">
        <f t="shared" si="221"/>
        <v>0.63212055882855767</v>
      </c>
      <c r="AY395">
        <f t="shared" si="222"/>
        <v>6.8375474273199011E-3</v>
      </c>
      <c r="AZ395">
        <f t="shared" si="226"/>
        <v>1.5819767068693265</v>
      </c>
      <c r="BA395">
        <f t="shared" si="227"/>
        <v>0.36787944117144233</v>
      </c>
    </row>
    <row r="396" spans="1:53">
      <c r="A396" s="4">
        <v>44772</v>
      </c>
      <c r="B396" s="5">
        <v>2929.81</v>
      </c>
      <c r="C396" s="5">
        <v>3751.3867948942202</v>
      </c>
      <c r="D396" s="5">
        <v>-821.57679489422026</v>
      </c>
      <c r="F396" s="4">
        <v>44772</v>
      </c>
      <c r="G396" s="8">
        <f t="shared" si="223"/>
        <v>-821.57679489422026</v>
      </c>
      <c r="H396" s="8">
        <f t="shared" si="139"/>
        <v>-310.8371510295479</v>
      </c>
      <c r="I396" s="8">
        <f t="shared" si="213"/>
        <v>-175.80104238009613</v>
      </c>
      <c r="J396" s="8">
        <f t="shared" si="213"/>
        <v>-165.29679149599704</v>
      </c>
      <c r="K396" s="8">
        <f t="shared" si="213"/>
        <v>-158.39565630061037</v>
      </c>
      <c r="L396" s="8">
        <f t="shared" si="213"/>
        <v>-154.57667764063325</v>
      </c>
      <c r="M396" s="8">
        <f t="shared" si="213"/>
        <v>-151.22726054493182</v>
      </c>
      <c r="N396" s="8">
        <f t="shared" si="213"/>
        <v>-148.236475494026</v>
      </c>
      <c r="O396" s="8">
        <f t="shared" si="213"/>
        <v>-145.51349763405085</v>
      </c>
      <c r="P396" s="8">
        <f t="shared" si="213"/>
        <v>-143.03813583072312</v>
      </c>
      <c r="Q396" s="8">
        <f t="shared" si="213"/>
        <v>-140.81224636555405</v>
      </c>
      <c r="R396" s="8">
        <f t="shared" ref="R396:AT396" si="236">AVERAGE(Q388:Q405)</f>
        <v>-138.83853478454697</v>
      </c>
      <c r="S396" s="8">
        <f t="shared" si="236"/>
        <v>-137.11821345633126</v>
      </c>
      <c r="T396" s="8">
        <f t="shared" si="236"/>
        <v>-135.64917213751062</v>
      </c>
      <c r="U396" s="8">
        <f t="shared" si="236"/>
        <v>-134.42674992843303</v>
      </c>
      <c r="V396" s="8">
        <f t="shared" si="236"/>
        <v>-133.4444542538223</v>
      </c>
      <c r="W396" s="8">
        <f t="shared" si="236"/>
        <v>-132.69465322809864</v>
      </c>
      <c r="X396" s="8">
        <f t="shared" si="236"/>
        <v>-132.16905681039677</v>
      </c>
      <c r="Y396" s="8">
        <f t="shared" si="236"/>
        <v>-131.85903688095698</v>
      </c>
      <c r="Z396" s="8">
        <f t="shared" si="236"/>
        <v>-131.75583018809562</v>
      </c>
      <c r="AA396" s="8">
        <f t="shared" si="236"/>
        <v>-131.8506690737625</v>
      </c>
      <c r="AB396" s="8">
        <f t="shared" si="236"/>
        <v>-132.13487058766469</v>
      </c>
      <c r="AC396" s="8">
        <f t="shared" si="236"/>
        <v>-132.59990290348458</v>
      </c>
      <c r="AD396" s="8">
        <f t="shared" si="236"/>
        <v>-133.23743916993357</v>
      </c>
      <c r="AE396" s="8">
        <f t="shared" si="236"/>
        <v>-134.03940340100633</v>
      </c>
      <c r="AF396" s="8">
        <f t="shared" si="236"/>
        <v>-134.99800992377303</v>
      </c>
      <c r="AG396" s="8">
        <f t="shared" si="236"/>
        <v>-136.10579645639456</v>
      </c>
      <c r="AH396" s="8">
        <f t="shared" si="236"/>
        <v>-137.3556504253462</v>
      </c>
      <c r="AI396" s="8">
        <f t="shared" si="236"/>
        <v>-138.74082818493713</v>
      </c>
      <c r="AJ396" s="8">
        <f t="shared" si="236"/>
        <v>-140.25496707716613</v>
      </c>
      <c r="AK396" s="8">
        <f t="shared" si="236"/>
        <v>-141.89209059279909</v>
      </c>
      <c r="AL396" s="8">
        <f t="shared" si="236"/>
        <v>-143.64660717624645</v>
      </c>
      <c r="AM396" s="8">
        <f t="shared" si="236"/>
        <v>-145.51330342078342</v>
      </c>
      <c r="AN396" s="8">
        <f t="shared" si="236"/>
        <v>-147.48733252052995</v>
      </c>
      <c r="AO396" s="8">
        <f t="shared" si="236"/>
        <v>-149.56419889054507</v>
      </c>
      <c r="AP396" s="8">
        <f t="shared" si="236"/>
        <v>-151.73973985198208</v>
      </c>
      <c r="AQ396" s="8">
        <f t="shared" si="236"/>
        <v>-154.0101052222833</v>
      </c>
      <c r="AR396" s="8">
        <f t="shared" si="236"/>
        <v>-156.37173556615315</v>
      </c>
      <c r="AS396" s="8">
        <f t="shared" si="236"/>
        <v>-158.82133976415156</v>
      </c>
      <c r="AT396" s="8">
        <f t="shared" si="236"/>
        <v>-161.35587245186565</v>
      </c>
      <c r="AU396" s="8">
        <f t="shared" ref="AU396" si="237">AVERAGE(AT388:AT405)</f>
        <v>-163.97251178068299</v>
      </c>
      <c r="AW396">
        <f t="shared" si="220"/>
        <v>136</v>
      </c>
      <c r="AX396">
        <f t="shared" si="221"/>
        <v>0.6389076463466099</v>
      </c>
      <c r="AY396">
        <f t="shared" si="222"/>
        <v>6.7870875180522372E-3</v>
      </c>
      <c r="AZ396">
        <f t="shared" si="226"/>
        <v>1.5651714386549946</v>
      </c>
      <c r="BA396">
        <f t="shared" si="227"/>
        <v>0.3610923536533901</v>
      </c>
    </row>
    <row r="397" spans="1:53">
      <c r="A397" s="4">
        <v>44773</v>
      </c>
      <c r="B397" s="5">
        <v>3180.22</v>
      </c>
      <c r="C397" s="5">
        <v>3701.8816912475668</v>
      </c>
      <c r="D397" s="5">
        <v>-521.66169124756698</v>
      </c>
      <c r="F397" s="4">
        <v>44773</v>
      </c>
      <c r="G397" s="8">
        <f t="shared" si="223"/>
        <v>-521.66169124756698</v>
      </c>
      <c r="H397" s="8">
        <f t="shared" si="139"/>
        <v>-177.1732956156026</v>
      </c>
      <c r="I397" s="8">
        <f t="shared" si="213"/>
        <v>-105.44049730896165</v>
      </c>
      <c r="J397" s="8">
        <f t="shared" si="213"/>
        <v>-113.09020405246164</v>
      </c>
      <c r="K397" s="8">
        <f t="shared" si="213"/>
        <v>-118.83015348558875</v>
      </c>
      <c r="L397" s="8">
        <f t="shared" si="213"/>
        <v>-122.29179376514725</v>
      </c>
      <c r="M397" s="8">
        <f t="shared" si="213"/>
        <v>-124.39333524765496</v>
      </c>
      <c r="N397" s="8">
        <f t="shared" si="213"/>
        <v>-125.61235611336889</v>
      </c>
      <c r="O397" s="8">
        <f t="shared" si="213"/>
        <v>-126.32617834042799</v>
      </c>
      <c r="P397" s="8">
        <f t="shared" si="213"/>
        <v>-126.73286638916359</v>
      </c>
      <c r="Q397" s="8">
        <f t="shared" si="213"/>
        <v>-126.97473427115682</v>
      </c>
      <c r="R397" s="8">
        <f t="shared" ref="R397:AT397" si="238">AVERAGE(Q389:Q406)</f>
        <v>-127.14302965281821</v>
      </c>
      <c r="S397" s="8">
        <f t="shared" si="238"/>
        <v>-127.29994862480231</v>
      </c>
      <c r="T397" s="8">
        <f t="shared" si="238"/>
        <v>-127.48754695211581</v>
      </c>
      <c r="U397" s="8">
        <f t="shared" si="238"/>
        <v>-127.73479057371111</v>
      </c>
      <c r="V397" s="8">
        <f t="shared" si="238"/>
        <v>-128.06177765140001</v>
      </c>
      <c r="W397" s="8">
        <f t="shared" si="238"/>
        <v>-128.48250620200611</v>
      </c>
      <c r="X397" s="8">
        <f t="shared" si="238"/>
        <v>-129.00663931240189</v>
      </c>
      <c r="Y397" s="8">
        <f t="shared" si="238"/>
        <v>-129.6406621065926</v>
      </c>
      <c r="Z397" s="8">
        <f t="shared" si="238"/>
        <v>-130.38866133943856</v>
      </c>
      <c r="AA397" s="8">
        <f t="shared" si="238"/>
        <v>-131.25287445373115</v>
      </c>
      <c r="AB397" s="8">
        <f t="shared" si="238"/>
        <v>-132.23409601732749</v>
      </c>
      <c r="AC397" s="8">
        <f t="shared" si="238"/>
        <v>-133.33199329063518</v>
      </c>
      <c r="AD397" s="8">
        <f t="shared" si="238"/>
        <v>-134.54536062146587</v>
      </c>
      <c r="AE397" s="8">
        <f t="shared" si="238"/>
        <v>-135.87232947496835</v>
      </c>
      <c r="AF397" s="8">
        <f t="shared" si="238"/>
        <v>-137.31054368020548</v>
      </c>
      <c r="AG397" s="8">
        <f t="shared" si="238"/>
        <v>-138.85730562548721</v>
      </c>
      <c r="AH397" s="8">
        <f t="shared" si="238"/>
        <v>-140.5096972124885</v>
      </c>
      <c r="AI397" s="8">
        <f t="shared" si="238"/>
        <v>-142.26467849383209</v>
      </c>
      <c r="AJ397" s="8">
        <f t="shared" si="238"/>
        <v>-144.11916654575393</v>
      </c>
      <c r="AK397" s="8">
        <f t="shared" si="238"/>
        <v>-146.07009697261685</v>
      </c>
      <c r="AL397" s="8">
        <f t="shared" si="238"/>
        <v>-148.11447034998378</v>
      </c>
      <c r="AM397" s="8">
        <f t="shared" si="238"/>
        <v>-150.24938581655212</v>
      </c>
      <c r="AN397" s="8">
        <f t="shared" si="238"/>
        <v>-152.4720638970046</v>
      </c>
      <c r="AO397" s="8">
        <f t="shared" si="238"/>
        <v>-154.77986047562445</v>
      </c>
      <c r="AP397" s="8">
        <f t="shared" si="238"/>
        <v>-157.17027365264909</v>
      </c>
      <c r="AQ397" s="8">
        <f t="shared" si="238"/>
        <v>-159.64094501329066</v>
      </c>
      <c r="AR397" s="8">
        <f t="shared" si="238"/>
        <v>-162.18965663420315</v>
      </c>
      <c r="AS397" s="8">
        <f t="shared" si="238"/>
        <v>-164.81432495295837</v>
      </c>
      <c r="AT397" s="8">
        <f t="shared" si="238"/>
        <v>-167.51299243935787</v>
      </c>
      <c r="AU397" s="8">
        <f t="shared" ref="AU397:AU414" si="239">AVERAGE(AT389:AT406)</f>
        <v>-170.28381783733704</v>
      </c>
      <c r="AW397">
        <f t="shared" si="220"/>
        <v>137</v>
      </c>
      <c r="AX397">
        <f t="shared" si="221"/>
        <v>0.64564270746461472</v>
      </c>
      <c r="AY397">
        <f t="shared" si="222"/>
        <v>6.7350611180048148E-3</v>
      </c>
      <c r="AZ397">
        <f t="shared" si="226"/>
        <v>1.548844257727183</v>
      </c>
      <c r="BA397">
        <f t="shared" si="227"/>
        <v>0.35435729253538528</v>
      </c>
    </row>
    <row r="398" spans="1:53">
      <c r="A398" s="4">
        <v>44774</v>
      </c>
      <c r="B398" s="5">
        <v>2448.84</v>
      </c>
      <c r="C398" s="5">
        <v>2959.5015134018722</v>
      </c>
      <c r="D398" s="5">
        <v>-510.66151340187207</v>
      </c>
      <c r="F398" s="4">
        <v>44774</v>
      </c>
      <c r="G398" s="8">
        <f t="shared" si="223"/>
        <v>-510.66151340187207</v>
      </c>
      <c r="H398" s="8">
        <f t="shared" si="139"/>
        <v>25.164181604436457</v>
      </c>
      <c r="I398" s="8">
        <f t="shared" si="213"/>
        <v>-30.964982767344988</v>
      </c>
      <c r="J398" s="8">
        <f t="shared" si="213"/>
        <v>-63.154732235753094</v>
      </c>
      <c r="K398" s="8">
        <f t="shared" si="213"/>
        <v>-80.975176227917771</v>
      </c>
      <c r="L398" s="8">
        <f t="shared" si="213"/>
        <v>-91.291164970825207</v>
      </c>
      <c r="M398" s="8">
        <f t="shared" si="213"/>
        <v>-98.578009408250239</v>
      </c>
      <c r="N398" s="8">
        <f t="shared" si="213"/>
        <v>-103.82310910764419</v>
      </c>
      <c r="O398" s="8">
        <f t="shared" si="213"/>
        <v>-107.8306356034246</v>
      </c>
      <c r="P398" s="8">
        <f t="shared" si="213"/>
        <v>-111.00625647751951</v>
      </c>
      <c r="Q398" s="8">
        <f t="shared" si="213"/>
        <v>-113.62376640214143</v>
      </c>
      <c r="R398" s="8">
        <f t="shared" ref="R398:AT406" si="240">AVERAGE(Q390:Q407)</f>
        <v>-115.85794273426251</v>
      </c>
      <c r="S398" s="8">
        <f t="shared" si="240"/>
        <v>-117.82834990930226</v>
      </c>
      <c r="T398" s="8">
        <f t="shared" si="240"/>
        <v>-119.61871453457093</v>
      </c>
      <c r="U398" s="8">
        <f t="shared" si="240"/>
        <v>-121.28979560058617</v>
      </c>
      <c r="V398" s="8">
        <f t="shared" si="240"/>
        <v>-122.88689913365293</v>
      </c>
      <c r="W398" s="8">
        <f t="shared" si="240"/>
        <v>-124.44457415986719</v>
      </c>
      <c r="X398" s="8">
        <f t="shared" si="240"/>
        <v>-125.9895729911904</v>
      </c>
      <c r="Y398" s="8">
        <f t="shared" si="240"/>
        <v>-127.54278753026148</v>
      </c>
      <c r="Z398" s="8">
        <f t="shared" si="240"/>
        <v>-129.12056798221988</v>
      </c>
      <c r="AA398" s="8">
        <f t="shared" si="240"/>
        <v>-130.73566483413941</v>
      </c>
      <c r="AB398" s="8">
        <f t="shared" si="240"/>
        <v>-132.39793469125223</v>
      </c>
      <c r="AC398" s="8">
        <f t="shared" si="240"/>
        <v>-134.11489174319306</v>
      </c>
      <c r="AD398" s="8">
        <f t="shared" si="240"/>
        <v>-135.89215244695094</v>
      </c>
      <c r="AE398" s="8">
        <f t="shared" si="240"/>
        <v>-137.73380144608711</v>
      </c>
      <c r="AF398" s="8">
        <f t="shared" si="240"/>
        <v>-139.64269578412956</v>
      </c>
      <c r="AG398" s="8">
        <f t="shared" si="240"/>
        <v>-141.62071845223565</v>
      </c>
      <c r="AH398" s="8">
        <f t="shared" si="240"/>
        <v>-143.66898906472656</v>
      </c>
      <c r="AI398" s="8">
        <f t="shared" si="240"/>
        <v>-145.7880377060759</v>
      </c>
      <c r="AJ398" s="8">
        <f t="shared" si="240"/>
        <v>-147.97794701290914</v>
      </c>
      <c r="AK398" s="8">
        <f t="shared" si="240"/>
        <v>-150.23846694456881</v>
      </c>
      <c r="AL398" s="8">
        <f t="shared" si="240"/>
        <v>-152.56910624681393</v>
      </c>
      <c r="AM398" s="8">
        <f t="shared" si="240"/>
        <v>-154.96920422445447</v>
      </c>
      <c r="AN398" s="8">
        <f t="shared" si="240"/>
        <v>-157.43798606816964</v>
      </c>
      <c r="AO398" s="8">
        <f t="shared" si="240"/>
        <v>-159.97460461634014</v>
      </c>
      <c r="AP398" s="8">
        <f t="shared" si="240"/>
        <v>-162.57817107599394</v>
      </c>
      <c r="AQ398" s="8">
        <f t="shared" si="240"/>
        <v>-165.24777688432607</v>
      </c>
      <c r="AR398" s="8">
        <f t="shared" si="240"/>
        <v>-167.98250857056473</v>
      </c>
      <c r="AS398" s="8">
        <f t="shared" si="240"/>
        <v>-170.78145718261635</v>
      </c>
      <c r="AT398" s="8">
        <f t="shared" si="240"/>
        <v>-173.64372357729187</v>
      </c>
      <c r="AU398" s="8">
        <f t="shared" si="239"/>
        <v>-176.56842063836186</v>
      </c>
      <c r="AW398">
        <f t="shared" si="220"/>
        <v>138</v>
      </c>
      <c r="AX398">
        <f t="shared" si="221"/>
        <v>0.65232422042702609</v>
      </c>
      <c r="AY398">
        <f t="shared" si="222"/>
        <v>6.6815129624113734E-3</v>
      </c>
      <c r="AZ398">
        <f t="shared" si="226"/>
        <v>1.5329800254011381</v>
      </c>
      <c r="BA398">
        <f t="shared" si="227"/>
        <v>0.34767577957297391</v>
      </c>
    </row>
    <row r="399" spans="1:53">
      <c r="A399" s="4">
        <v>44775</v>
      </c>
      <c r="B399" s="5">
        <v>4758.83</v>
      </c>
      <c r="C399" s="5">
        <v>2698.6636141543408</v>
      </c>
      <c r="D399" s="5">
        <v>2060.1663858456591</v>
      </c>
      <c r="F399" s="4">
        <v>44775</v>
      </c>
      <c r="G399" s="8">
        <f t="shared" si="223"/>
        <v>2060.1663858456591</v>
      </c>
      <c r="H399" s="8">
        <f t="shared" ref="H399:Q462" si="241">AVERAGE(G391:G408)</f>
        <v>240.96477930684716</v>
      </c>
      <c r="I399" s="8">
        <f t="shared" si="241"/>
        <v>24.818913229051674</v>
      </c>
      <c r="J399" s="8">
        <f t="shared" si="241"/>
        <v>-17.426216495233898</v>
      </c>
      <c r="K399" s="8">
        <f t="shared" si="241"/>
        <v>-45.290536754282364</v>
      </c>
      <c r="L399" s="8">
        <f t="shared" si="241"/>
        <v>-61.945527684884659</v>
      </c>
      <c r="M399" s="8">
        <f t="shared" si="241"/>
        <v>-74.059362502349245</v>
      </c>
      <c r="N399" s="8">
        <f t="shared" si="241"/>
        <v>-83.094768452138652</v>
      </c>
      <c r="O399" s="8">
        <f t="shared" si="241"/>
        <v>-90.215695386750312</v>
      </c>
      <c r="P399" s="8">
        <f t="shared" si="241"/>
        <v>-96.019995333236821</v>
      </c>
      <c r="Q399" s="8">
        <f t="shared" si="241"/>
        <v>-100.90000218585018</v>
      </c>
      <c r="R399" s="8">
        <f t="shared" si="240"/>
        <v>-105.10700455420042</v>
      </c>
      <c r="S399" s="8">
        <f t="shared" si="240"/>
        <v>-108.81311851842996</v>
      </c>
      <c r="T399" s="8">
        <f t="shared" si="240"/>
        <v>-112.14051263731179</v>
      </c>
      <c r="U399" s="8">
        <f t="shared" si="240"/>
        <v>-115.17943026675734</v>
      </c>
      <c r="V399" s="8">
        <f t="shared" si="240"/>
        <v>-117.99867511755775</v>
      </c>
      <c r="W399" s="8">
        <f t="shared" si="240"/>
        <v>-120.65203054268153</v>
      </c>
      <c r="X399" s="8">
        <f t="shared" si="240"/>
        <v>-123.1822931073995</v>
      </c>
      <c r="Y399" s="8">
        <f t="shared" si="240"/>
        <v>-125.6239122363061</v>
      </c>
      <c r="Z399" s="8">
        <f t="shared" si="240"/>
        <v>-128.00479949541179</v>
      </c>
      <c r="AA399" s="8">
        <f t="shared" si="240"/>
        <v>-130.34763121223304</v>
      </c>
      <c r="AB399" s="8">
        <f t="shared" si="240"/>
        <v>-132.67083122838611</v>
      </c>
      <c r="AC399" s="8">
        <f t="shared" si="240"/>
        <v>-134.98934180980447</v>
      </c>
      <c r="AD399" s="8">
        <f t="shared" si="240"/>
        <v>-137.31524599230161</v>
      </c>
      <c r="AE399" s="8">
        <f t="shared" si="240"/>
        <v>-139.65827931362537</v>
      </c>
      <c r="AF399" s="8">
        <f t="shared" si="240"/>
        <v>-142.02625471394788</v>
      </c>
      <c r="AG399" s="8">
        <f t="shared" si="240"/>
        <v>-144.42541650195395</v>
      </c>
      <c r="AH399" s="8">
        <f t="shared" si="240"/>
        <v>-146.86073488238009</v>
      </c>
      <c r="AI399" s="8">
        <f t="shared" si="240"/>
        <v>-149.33615002071389</v>
      </c>
      <c r="AJ399" s="8">
        <f t="shared" si="240"/>
        <v>-151.85477308637417</v>
      </c>
      <c r="AK399" s="8">
        <f t="shared" si="240"/>
        <v>-154.41905068032676</v>
      </c>
      <c r="AL399" s="8">
        <f t="shared" si="240"/>
        <v>-157.0308982629461</v>
      </c>
      <c r="AM399" s="8">
        <f t="shared" si="240"/>
        <v>-159.69180752849874</v>
      </c>
      <c r="AN399" s="8">
        <f t="shared" si="240"/>
        <v>-162.4029320685006</v>
      </c>
      <c r="AO399" s="8">
        <f t="shared" si="240"/>
        <v>-165.16515510688885</v>
      </c>
      <c r="AP399" s="8">
        <f t="shared" si="240"/>
        <v>-167.9791425709783</v>
      </c>
      <c r="AQ399" s="8">
        <f t="shared" si="240"/>
        <v>-170.84538428510402</v>
      </c>
      <c r="AR399" s="8">
        <f t="shared" si="240"/>
        <v>-173.76422564140518</v>
      </c>
      <c r="AS399" s="8">
        <f t="shared" si="240"/>
        <v>-176.73589171611985</v>
      </c>
      <c r="AT399" s="8">
        <f t="shared" si="240"/>
        <v>-179.76050546015733</v>
      </c>
      <c r="AU399" s="8">
        <f t="shared" si="239"/>
        <v>-182.83810129813253</v>
      </c>
      <c r="AW399">
        <f t="shared" si="220"/>
        <v>139</v>
      </c>
      <c r="AX399">
        <f t="shared" si="221"/>
        <v>0.65895070894921925</v>
      </c>
      <c r="AY399">
        <f t="shared" si="222"/>
        <v>6.6264885221931635E-3</v>
      </c>
      <c r="AZ399">
        <f t="shared" si="226"/>
        <v>1.5175641917050628</v>
      </c>
      <c r="BA399">
        <f t="shared" si="227"/>
        <v>0.34104929105078075</v>
      </c>
    </row>
    <row r="400" spans="1:53">
      <c r="A400" s="4">
        <v>44776</v>
      </c>
      <c r="B400" s="5">
        <v>2650.18</v>
      </c>
      <c r="C400" s="5">
        <v>2241.7971459225391</v>
      </c>
      <c r="D400" s="5">
        <v>408.38285407746071</v>
      </c>
      <c r="F400" s="4">
        <v>44776</v>
      </c>
      <c r="G400" s="8">
        <f t="shared" si="223"/>
        <v>408.38285407746071</v>
      </c>
      <c r="H400" s="8">
        <f t="shared" si="241"/>
        <v>297.19576656593603</v>
      </c>
      <c r="I400" s="8">
        <f t="shared" si="241"/>
        <v>75.697350325595252</v>
      </c>
      <c r="J400" s="8">
        <f t="shared" si="241"/>
        <v>23.24114468732088</v>
      </c>
      <c r="K400" s="8">
        <f t="shared" si="241"/>
        <v>-12.177423493916152</v>
      </c>
      <c r="L400" s="8">
        <f t="shared" si="241"/>
        <v>-34.57190213297622</v>
      </c>
      <c r="M400" s="8">
        <f t="shared" si="241"/>
        <v>-51.08716541152814</v>
      </c>
      <c r="N400" s="8">
        <f t="shared" si="241"/>
        <v>-63.63141137827683</v>
      </c>
      <c r="O400" s="8">
        <f t="shared" si="241"/>
        <v>-73.652787097041127</v>
      </c>
      <c r="P400" s="8">
        <f t="shared" si="241"/>
        <v>-81.921408041662374</v>
      </c>
      <c r="Q400" s="8">
        <f t="shared" si="241"/>
        <v>-88.932035680656156</v>
      </c>
      <c r="R400" s="8">
        <f t="shared" si="240"/>
        <v>-95.003650929015279</v>
      </c>
      <c r="S400" s="8">
        <f t="shared" si="240"/>
        <v>-100.35507909488682</v>
      </c>
      <c r="T400" s="8">
        <f t="shared" si="240"/>
        <v>-105.14306455472506</v>
      </c>
      <c r="U400" s="8">
        <f t="shared" si="240"/>
        <v>-109.48461577797924</v>
      </c>
      <c r="V400" s="8">
        <f t="shared" si="240"/>
        <v>-113.47003907113195</v>
      </c>
      <c r="W400" s="8">
        <f t="shared" si="240"/>
        <v>-117.17082727864363</v>
      </c>
      <c r="X400" s="8">
        <f t="shared" si="240"/>
        <v>-120.64461675497871</v>
      </c>
      <c r="Y400" s="8">
        <f t="shared" si="240"/>
        <v>-123.93843877863989</v>
      </c>
      <c r="Z400" s="8">
        <f t="shared" si="240"/>
        <v>-127.09096152965078</v>
      </c>
      <c r="AA400" s="8">
        <f t="shared" si="240"/>
        <v>-130.13411522567424</v>
      </c>
      <c r="AB400" s="8">
        <f t="shared" si="240"/>
        <v>-133.09432539332758</v>
      </c>
      <c r="AC400" s="8">
        <f t="shared" si="240"/>
        <v>-135.99348398312861</v>
      </c>
      <c r="AD400" s="8">
        <f t="shared" si="240"/>
        <v>-138.84973466686733</v>
      </c>
      <c r="AE400" s="8">
        <f t="shared" si="240"/>
        <v>-141.67811868415802</v>
      </c>
      <c r="AF400" s="8">
        <f t="shared" si="240"/>
        <v>-144.4911108569176</v>
      </c>
      <c r="AG400" s="8">
        <f t="shared" si="240"/>
        <v>-147.29906599309911</v>
      </c>
      <c r="AH400" s="8">
        <f t="shared" si="240"/>
        <v>-150.11059054266536</v>
      </c>
      <c r="AI400" s="8">
        <f t="shared" si="240"/>
        <v>-152.93285118867843</v>
      </c>
      <c r="AJ400" s="8">
        <f t="shared" si="240"/>
        <v>-155.77183002946651</v>
      </c>
      <c r="AK400" s="8">
        <f t="shared" si="240"/>
        <v>-158.63253458285624</v>
      </c>
      <c r="AL400" s="8">
        <f t="shared" si="240"/>
        <v>-161.51916973419293</v>
      </c>
      <c r="AM400" s="8">
        <f t="shared" si="240"/>
        <v>-164.43527781476044</v>
      </c>
      <c r="AN400" s="8">
        <f t="shared" si="240"/>
        <v>-167.38385217093327</v>
      </c>
      <c r="AO400" s="8">
        <f t="shared" si="240"/>
        <v>-170.36742883976893</v>
      </c>
      <c r="AP400" s="8">
        <f t="shared" si="240"/>
        <v>-173.3881602740415</v>
      </c>
      <c r="AQ400" s="8">
        <f t="shared" si="240"/>
        <v>-176.44787445598968</v>
      </c>
      <c r="AR400" s="8">
        <f t="shared" si="240"/>
        <v>-179.54812220295929</v>
      </c>
      <c r="AS400" s="8">
        <f t="shared" si="240"/>
        <v>-182.69021499776733</v>
      </c>
      <c r="AT400" s="8">
        <f t="shared" si="240"/>
        <v>-185.87525526887259</v>
      </c>
      <c r="AU400" s="8">
        <f t="shared" si="239"/>
        <v>-189.10416069601075</v>
      </c>
      <c r="AW400">
        <f t="shared" si="220"/>
        <v>140</v>
      </c>
      <c r="AX400">
        <f t="shared" si="221"/>
        <v>0.66552074290127394</v>
      </c>
      <c r="AY400">
        <f t="shared" si="222"/>
        <v>6.570033952054688E-3</v>
      </c>
      <c r="AZ400">
        <f t="shared" si="226"/>
        <v>1.5025827679549038</v>
      </c>
      <c r="BA400">
        <f t="shared" si="227"/>
        <v>0.33447925709872606</v>
      </c>
    </row>
    <row r="401" spans="1:53">
      <c r="A401" s="4">
        <v>44777</v>
      </c>
      <c r="B401" s="5">
        <v>3149.4</v>
      </c>
      <c r="C401" s="5">
        <v>2284.7741793983628</v>
      </c>
      <c r="D401" s="5">
        <v>864.62582060163732</v>
      </c>
      <c r="F401" s="4">
        <v>44777</v>
      </c>
      <c r="G401" s="8">
        <f t="shared" si="223"/>
        <v>864.62582060163732</v>
      </c>
      <c r="H401" s="8">
        <f t="shared" si="241"/>
        <v>251.25066327732941</v>
      </c>
      <c r="I401" s="8">
        <f t="shared" si="241"/>
        <v>117.73848571814409</v>
      </c>
      <c r="J401" s="8">
        <f t="shared" si="241"/>
        <v>59.305390907472805</v>
      </c>
      <c r="K401" s="8">
        <f t="shared" si="241"/>
        <v>18.054256583134311</v>
      </c>
      <c r="L401" s="8">
        <f t="shared" si="241"/>
        <v>-9.4390410977976806</v>
      </c>
      <c r="M401" s="8">
        <f t="shared" si="241"/>
        <v>-29.880888354186293</v>
      </c>
      <c r="N401" s="8">
        <f t="shared" si="241"/>
        <v>-45.613389962589558</v>
      </c>
      <c r="O401" s="8">
        <f t="shared" si="241"/>
        <v>-58.294636343720448</v>
      </c>
      <c r="P401" s="8">
        <f t="shared" si="241"/>
        <v>-68.842480885039194</v>
      </c>
      <c r="Q401" s="8">
        <f t="shared" si="241"/>
        <v>-77.83563474816539</v>
      </c>
      <c r="R401" s="8">
        <f t="shared" si="240"/>
        <v>-85.650406936935369</v>
      </c>
      <c r="S401" s="8">
        <f t="shared" si="240"/>
        <v>-92.545666490296057</v>
      </c>
      <c r="T401" s="8">
        <f t="shared" si="240"/>
        <v>-98.708343515621195</v>
      </c>
      <c r="U401" s="8">
        <f t="shared" si="240"/>
        <v>-104.27915464256245</v>
      </c>
      <c r="V401" s="8">
        <f t="shared" si="240"/>
        <v>-109.36767628624159</v>
      </c>
      <c r="W401" s="8">
        <f t="shared" si="240"/>
        <v>-114.06141047269746</v>
      </c>
      <c r="X401" s="8">
        <f t="shared" si="240"/>
        <v>-118.43149294204493</v>
      </c>
      <c r="Y401" s="8">
        <f t="shared" si="240"/>
        <v>-122.53645248050927</v>
      </c>
      <c r="Z401" s="8">
        <f t="shared" si="240"/>
        <v>-126.42482033572294</v>
      </c>
      <c r="AA401" s="8">
        <f t="shared" si="240"/>
        <v>-130.13703506357328</v>
      </c>
      <c r="AB401" s="8">
        <f t="shared" si="240"/>
        <v>-133.70689672513572</v>
      </c>
      <c r="AC401" s="8">
        <f t="shared" si="240"/>
        <v>-137.16271664533318</v>
      </c>
      <c r="AD401" s="8">
        <f t="shared" si="240"/>
        <v>-140.5282491791254</v>
      </c>
      <c r="AE401" s="8">
        <f t="shared" si="240"/>
        <v>-143.82345857613967</v>
      </c>
      <c r="AF401" s="8">
        <f t="shared" si="240"/>
        <v>-147.06515541136002</v>
      </c>
      <c r="AG401" s="8">
        <f t="shared" si="240"/>
        <v>-150.26752653186654</v>
      </c>
      <c r="AH401" s="8">
        <f t="shared" si="240"/>
        <v>-153.44257637192729</v>
      </c>
      <c r="AI401" s="8">
        <f t="shared" si="240"/>
        <v>-156.60049376984506</v>
      </c>
      <c r="AJ401" s="8">
        <f t="shared" si="240"/>
        <v>-159.74995596905256</v>
      </c>
      <c r="AK401" s="8">
        <f t="shared" si="240"/>
        <v>-162.89837971172159</v>
      </c>
      <c r="AL401" s="8">
        <f t="shared" si="240"/>
        <v>-166.052127930311</v>
      </c>
      <c r="AM401" s="8">
        <f t="shared" si="240"/>
        <v>-169.21667935955043</v>
      </c>
      <c r="AN401" s="8">
        <f t="shared" si="240"/>
        <v>-172.39676735678898</v>
      </c>
      <c r="AO401" s="8">
        <f t="shared" si="240"/>
        <v>-175.59649330035015</v>
      </c>
      <c r="AP401" s="8">
        <f t="shared" si="240"/>
        <v>-178.81941911938597</v>
      </c>
      <c r="AQ401" s="8">
        <f t="shared" si="240"/>
        <v>-182.06864278758778</v>
      </c>
      <c r="AR401" s="8">
        <f t="shared" si="240"/>
        <v>-185.34685998173299</v>
      </c>
      <c r="AS401" s="8">
        <f t="shared" si="240"/>
        <v>-188.65641455892219</v>
      </c>
      <c r="AT401" s="8">
        <f t="shared" si="240"/>
        <v>-191.99934003713983</v>
      </c>
      <c r="AU401" s="8">
        <f t="shared" si="239"/>
        <v>-195.37739386534383</v>
      </c>
      <c r="AW401">
        <f t="shared" si="220"/>
        <v>141</v>
      </c>
      <c r="AX401">
        <f t="shared" si="221"/>
        <v>0.67203293893945093</v>
      </c>
      <c r="AY401">
        <f t="shared" si="222"/>
        <v>6.5121960381769872E-3</v>
      </c>
      <c r="AZ401">
        <f t="shared" si="226"/>
        <v>1.4880223007790669</v>
      </c>
      <c r="BA401">
        <f t="shared" si="227"/>
        <v>0.32796706106054907</v>
      </c>
    </row>
    <row r="402" spans="1:53">
      <c r="A402" s="4">
        <v>44778</v>
      </c>
      <c r="B402" s="5">
        <v>2985.67</v>
      </c>
      <c r="C402" s="5">
        <v>2416.4504982850208</v>
      </c>
      <c r="D402" s="5">
        <v>569.21950171497929</v>
      </c>
      <c r="F402" s="4">
        <v>44778</v>
      </c>
      <c r="G402" s="8">
        <f t="shared" si="223"/>
        <v>569.21950171497929</v>
      </c>
      <c r="H402" s="8">
        <f t="shared" si="241"/>
        <v>161.55265231033093</v>
      </c>
      <c r="I402" s="8">
        <f t="shared" si="241"/>
        <v>153.0749149209993</v>
      </c>
      <c r="J402" s="8">
        <f t="shared" si="241"/>
        <v>91.755062248977566</v>
      </c>
      <c r="K402" s="8">
        <f t="shared" si="241"/>
        <v>45.160953253816622</v>
      </c>
      <c r="L402" s="8">
        <f t="shared" si="241"/>
        <v>13.221852643348061</v>
      </c>
      <c r="M402" s="8">
        <f t="shared" si="241"/>
        <v>-10.628293801339042</v>
      </c>
      <c r="N402" s="8">
        <f t="shared" si="241"/>
        <v>-29.195914757365237</v>
      </c>
      <c r="O402" s="8">
        <f t="shared" si="241"/>
        <v>-44.27425303134175</v>
      </c>
      <c r="P402" s="8">
        <f t="shared" si="241"/>
        <v>-56.899117529090098</v>
      </c>
      <c r="Q402" s="8">
        <f t="shared" si="241"/>
        <v>-67.713155572156936</v>
      </c>
      <c r="R402" s="8">
        <f t="shared" si="240"/>
        <v>-77.138410178154231</v>
      </c>
      <c r="S402" s="8">
        <f t="shared" si="240"/>
        <v>-85.466525971709856</v>
      </c>
      <c r="T402" s="8">
        <f t="shared" si="240"/>
        <v>-92.909831472353943</v>
      </c>
      <c r="U402" s="8">
        <f t="shared" si="240"/>
        <v>-99.629435775838374</v>
      </c>
      <c r="V402" s="8">
        <f t="shared" si="240"/>
        <v>-105.75176675987815</v>
      </c>
      <c r="W402" s="8">
        <f t="shared" si="240"/>
        <v>-111.37849471729027</v>
      </c>
      <c r="X402" s="8">
        <f t="shared" si="240"/>
        <v>-116.59280341983602</v>
      </c>
      <c r="Y402" s="8">
        <f t="shared" si="240"/>
        <v>-121.46354486551127</v>
      </c>
      <c r="Z402" s="8">
        <f t="shared" si="240"/>
        <v>-126.04814561410636</v>
      </c>
      <c r="AA402" s="8">
        <f t="shared" si="240"/>
        <v>-130.39474511249549</v>
      </c>
      <c r="AB402" s="8">
        <f t="shared" si="240"/>
        <v>-134.54383879971724</v>
      </c>
      <c r="AC402" s="8">
        <f t="shared" si="240"/>
        <v>-138.52958312017162</v>
      </c>
      <c r="AD402" s="8">
        <f t="shared" si="240"/>
        <v>-142.38085583685799</v>
      </c>
      <c r="AE402" s="8">
        <f t="shared" si="240"/>
        <v>-146.12212965784369</v>
      </c>
      <c r="AF402" s="8">
        <f t="shared" si="240"/>
        <v>-149.7741974403956</v>
      </c>
      <c r="AG402" s="8">
        <f t="shared" si="240"/>
        <v>-153.35477601387467</v>
      </c>
      <c r="AH402" s="8">
        <f t="shared" si="240"/>
        <v>-156.87900905422032</v>
      </c>
      <c r="AI402" s="8">
        <f t="shared" si="240"/>
        <v>-160.35988531248802</v>
      </c>
      <c r="AJ402" s="8">
        <f t="shared" si="240"/>
        <v>-163.80858569758914</v>
      </c>
      <c r="AK402" s="8">
        <f t="shared" si="240"/>
        <v>-167.23477063341088</v>
      </c>
      <c r="AL402" s="8">
        <f t="shared" si="240"/>
        <v>-170.64681744234338</v>
      </c>
      <c r="AM402" s="8">
        <f t="shared" si="240"/>
        <v>-174.05201609679372</v>
      </c>
      <c r="AN402" s="8">
        <f t="shared" si="240"/>
        <v>-177.45673045343312</v>
      </c>
      <c r="AO402" s="8">
        <f t="shared" si="240"/>
        <v>-180.86653100654095</v>
      </c>
      <c r="AP402" s="8">
        <f t="shared" si="240"/>
        <v>-184.28630424913342</v>
      </c>
      <c r="AQ402" s="8">
        <f t="shared" si="240"/>
        <v>-187.72034290266234</v>
      </c>
      <c r="AR402" s="8">
        <f t="shared" si="240"/>
        <v>-191.17242055889832</v>
      </c>
      <c r="AS402" s="8">
        <f t="shared" si="240"/>
        <v>-194.645853662137</v>
      </c>
      <c r="AT402" s="8">
        <f t="shared" si="240"/>
        <v>-198.14355323656258</v>
      </c>
      <c r="AU402" s="8">
        <f t="shared" si="239"/>
        <v>-201.66806832260863</v>
      </c>
      <c r="AW402">
        <f t="shared" si="220"/>
        <v>142</v>
      </c>
      <c r="AX402">
        <f t="shared" si="221"/>
        <v>0.67848596108502335</v>
      </c>
      <c r="AY402">
        <f t="shared" si="222"/>
        <v>6.4530221455724179E-3</v>
      </c>
      <c r="AZ402">
        <f t="shared" si="226"/>
        <v>1.4738698475069651</v>
      </c>
      <c r="BA402">
        <f t="shared" si="227"/>
        <v>0.32151403891497665</v>
      </c>
    </row>
    <row r="403" spans="1:53">
      <c r="A403" s="4">
        <v>44779</v>
      </c>
      <c r="B403" s="5">
        <v>3721.45</v>
      </c>
      <c r="C403" s="5">
        <v>3688.111135226563</v>
      </c>
      <c r="D403" s="5">
        <v>33.338864773436853</v>
      </c>
      <c r="F403" s="4">
        <v>44779</v>
      </c>
      <c r="G403" s="8">
        <f t="shared" si="223"/>
        <v>33.338864773436853</v>
      </c>
      <c r="H403" s="8">
        <f t="shared" si="241"/>
        <v>278.95676084453652</v>
      </c>
      <c r="I403" s="8">
        <f t="shared" si="241"/>
        <v>187.31730411710794</v>
      </c>
      <c r="J403" s="8">
        <f t="shared" si="241"/>
        <v>119.6983436855605</v>
      </c>
      <c r="K403" s="8">
        <f t="shared" si="241"/>
        <v>68.899565535761369</v>
      </c>
      <c r="L403" s="8">
        <f t="shared" si="241"/>
        <v>33.22524828559974</v>
      </c>
      <c r="M403" s="8">
        <f t="shared" si="241"/>
        <v>6.5161406427366728</v>
      </c>
      <c r="N403" s="8">
        <f t="shared" si="241"/>
        <v>-14.508078333590865</v>
      </c>
      <c r="O403" s="8">
        <f t="shared" si="241"/>
        <v>-31.704227939223522</v>
      </c>
      <c r="P403" s="8">
        <f t="shared" si="241"/>
        <v>-46.190632105255673</v>
      </c>
      <c r="Q403" s="8">
        <f t="shared" si="241"/>
        <v>-58.653135772479864</v>
      </c>
      <c r="R403" s="8">
        <f t="shared" si="240"/>
        <v>-69.547074785997822</v>
      </c>
      <c r="S403" s="8">
        <f t="shared" si="240"/>
        <v>-79.189227636064018</v>
      </c>
      <c r="T403" s="8">
        <f t="shared" si="240"/>
        <v>-87.812272674139521</v>
      </c>
      <c r="U403" s="8">
        <f t="shared" si="240"/>
        <v>-95.594219544589563</v>
      </c>
      <c r="V403" s="8">
        <f t="shared" si="240"/>
        <v>-102.67579626178718</v>
      </c>
      <c r="W403" s="8">
        <f t="shared" si="240"/>
        <v>-109.17089603833577</v>
      </c>
      <c r="X403" s="8">
        <f t="shared" si="240"/>
        <v>-115.17321423679093</v>
      </c>
      <c r="Y403" s="8">
        <f t="shared" si="240"/>
        <v>-120.76068117622334</v>
      </c>
      <c r="Z403" s="8">
        <f t="shared" si="240"/>
        <v>-125.99859183155068</v>
      </c>
      <c r="AA403" s="8">
        <f t="shared" si="240"/>
        <v>-130.94192927969664</v>
      </c>
      <c r="AB403" s="8">
        <f t="shared" si="240"/>
        <v>-135.6371630685644</v>
      </c>
      <c r="AC403" s="8">
        <f t="shared" si="240"/>
        <v>-140.12368477751164</v>
      </c>
      <c r="AD403" s="8">
        <f t="shared" si="240"/>
        <v>-144.43497786216565</v>
      </c>
      <c r="AE403" s="8">
        <f t="shared" si="240"/>
        <v>-148.59958287405283</v>
      </c>
      <c r="AF403" s="8">
        <f t="shared" si="240"/>
        <v>-152.64189903758569</v>
      </c>
      <c r="AG403" s="8">
        <f t="shared" si="240"/>
        <v>-156.582851657932</v>
      </c>
      <c r="AH403" s="8">
        <f t="shared" si="240"/>
        <v>-160.44044794524453</v>
      </c>
      <c r="AI403" s="8">
        <f t="shared" si="240"/>
        <v>-164.23023942746357</v>
      </c>
      <c r="AJ403" s="8">
        <f t="shared" si="240"/>
        <v>-167.96570604418304</v>
      </c>
      <c r="AK403" s="8">
        <f t="shared" si="240"/>
        <v>-171.65857467359493</v>
      </c>
      <c r="AL403" s="8">
        <f t="shared" si="240"/>
        <v>-175.31908294126856</v>
      </c>
      <c r="AM403" s="8">
        <f t="shared" si="240"/>
        <v>-178.9561975438256</v>
      </c>
      <c r="AN403" s="8">
        <f t="shared" si="240"/>
        <v>-182.57779491939448</v>
      </c>
      <c r="AO403" s="8">
        <f t="shared" si="240"/>
        <v>-186.19081087351137</v>
      </c>
      <c r="AP403" s="8">
        <f t="shared" si="240"/>
        <v>-189.80136470333852</v>
      </c>
      <c r="AQ403" s="8">
        <f t="shared" si="240"/>
        <v>-193.41486244027843</v>
      </c>
      <c r="AR403" s="8">
        <f t="shared" si="240"/>
        <v>-197.03608303861239</v>
      </c>
      <c r="AS403" s="8">
        <f t="shared" si="240"/>
        <v>-200.66925066320198</v>
      </c>
      <c r="AT403" s="8">
        <f t="shared" si="240"/>
        <v>-204.31809565994482</v>
      </c>
      <c r="AU403" s="8">
        <f t="shared" si="239"/>
        <v>-207.98590631603955</v>
      </c>
      <c r="AW403">
        <f t="shared" si="220"/>
        <v>143</v>
      </c>
      <c r="AX403">
        <f t="shared" si="221"/>
        <v>0.68487852125021642</v>
      </c>
      <c r="AY403">
        <f t="shared" si="222"/>
        <v>6.392560165193073E-3</v>
      </c>
      <c r="AZ403">
        <f t="shared" si="226"/>
        <v>1.4601129528409547</v>
      </c>
      <c r="BA403">
        <f t="shared" si="227"/>
        <v>0.31512147874978358</v>
      </c>
    </row>
    <row r="404" spans="1:53">
      <c r="A404" s="4">
        <v>44780</v>
      </c>
      <c r="B404" s="5">
        <v>4017.65</v>
      </c>
      <c r="C404" s="5">
        <v>3786.62950851807</v>
      </c>
      <c r="D404" s="5">
        <v>231.02049148193009</v>
      </c>
      <c r="F404" s="4">
        <v>44780</v>
      </c>
      <c r="G404" s="8">
        <f t="shared" si="223"/>
        <v>231.02049148193009</v>
      </c>
      <c r="H404" s="8">
        <f t="shared" si="241"/>
        <v>296.52688081738523</v>
      </c>
      <c r="I404" s="8">
        <f t="shared" si="241"/>
        <v>216.65447888094576</v>
      </c>
      <c r="J404" s="8">
        <f t="shared" si="241"/>
        <v>142.95287409440911</v>
      </c>
      <c r="K404" s="8">
        <f t="shared" si="241"/>
        <v>89.058044204049779</v>
      </c>
      <c r="L404" s="8">
        <f t="shared" si="241"/>
        <v>50.433196684346484</v>
      </c>
      <c r="M404" s="8">
        <f t="shared" si="241"/>
        <v>21.432655301586895</v>
      </c>
      <c r="N404" s="8">
        <f t="shared" si="241"/>
        <v>-1.6523430236338694</v>
      </c>
      <c r="O404" s="8">
        <f t="shared" si="241"/>
        <v>-20.676351052323614</v>
      </c>
      <c r="P404" s="8">
        <f t="shared" si="241"/>
        <v>-36.799480613455067</v>
      </c>
      <c r="Q404" s="8">
        <f t="shared" si="241"/>
        <v>-50.730066298450467</v>
      </c>
      <c r="R404" s="8">
        <f t="shared" si="240"/>
        <v>-62.943895466547914</v>
      </c>
      <c r="S404" s="8">
        <f t="shared" si="240"/>
        <v>-73.775094244109752</v>
      </c>
      <c r="T404" s="8">
        <f t="shared" si="240"/>
        <v>-83.471521235432263</v>
      </c>
      <c r="U404" s="8">
        <f t="shared" si="240"/>
        <v>-92.224502020602216</v>
      </c>
      <c r="V404" s="8">
        <f t="shared" si="240"/>
        <v>-100.18643492488368</v>
      </c>
      <c r="W404" s="8">
        <f t="shared" si="240"/>
        <v>-107.48142288047389</v>
      </c>
      <c r="X404" s="8">
        <f t="shared" si="240"/>
        <v>-114.21207748558408</v>
      </c>
      <c r="Y404" s="8">
        <f t="shared" si="240"/>
        <v>-120.46411150726691</v>
      </c>
      <c r="Z404" s="8">
        <f t="shared" si="240"/>
        <v>-126.30961758569725</v>
      </c>
      <c r="AA404" s="8">
        <f t="shared" si="240"/>
        <v>-131.80952762406994</v>
      </c>
      <c r="AB404" s="8">
        <f t="shared" si="240"/>
        <v>-137.01553194919671</v>
      </c>
      <c r="AC404" s="8">
        <f t="shared" si="240"/>
        <v>-141.97161990600594</v>
      </c>
      <c r="AD404" s="8">
        <f t="shared" si="240"/>
        <v>-146.71533947292085</v>
      </c>
      <c r="AE404" s="8">
        <f t="shared" si="240"/>
        <v>-151.27883824475254</v>
      </c>
      <c r="AF404" s="8">
        <f t="shared" si="240"/>
        <v>-155.68972841534116</v>
      </c>
      <c r="AG404" s="8">
        <f t="shared" si="240"/>
        <v>-159.97180700660158</v>
      </c>
      <c r="AH404" s="8">
        <f t="shared" si="240"/>
        <v>-164.1456556467858</v>
      </c>
      <c r="AI404" s="8">
        <f t="shared" si="240"/>
        <v>-168.22913962964026</v>
      </c>
      <c r="AJ404" s="8">
        <f t="shared" si="240"/>
        <v>-172.23782270185927</v>
      </c>
      <c r="AK404" s="8">
        <f t="shared" si="240"/>
        <v>-176.18531147084792</v>
      </c>
      <c r="AL404" s="8">
        <f t="shared" si="240"/>
        <v>-180.08354121781954</v>
      </c>
      <c r="AM404" s="8">
        <f t="shared" si="240"/>
        <v>-183.94301310412735</v>
      </c>
      <c r="AN404" s="8">
        <f t="shared" si="240"/>
        <v>-187.77299120272301</v>
      </c>
      <c r="AO404" s="8">
        <f t="shared" si="240"/>
        <v>-191.58166643535458</v>
      </c>
      <c r="AP404" s="8">
        <f t="shared" si="240"/>
        <v>-195.37629332691304</v>
      </c>
      <c r="AQ404" s="8">
        <f t="shared" si="240"/>
        <v>-199.16330448363573</v>
      </c>
      <c r="AR404" s="8">
        <f t="shared" si="240"/>
        <v>-202.94840684554723</v>
      </c>
      <c r="AS404" s="8">
        <f t="shared" si="240"/>
        <v>-206.73666303975219</v>
      </c>
      <c r="AT404" s="8">
        <f t="shared" si="240"/>
        <v>-210.53256055438001</v>
      </c>
      <c r="AU404" s="8">
        <f t="shared" si="239"/>
        <v>-214.34007094803368</v>
      </c>
      <c r="AW404">
        <f t="shared" si="220"/>
        <v>144</v>
      </c>
      <c r="AX404">
        <f t="shared" si="221"/>
        <v>0.6912093797110721</v>
      </c>
      <c r="AY404">
        <f t="shared" si="222"/>
        <v>6.3308584608556817E-3</v>
      </c>
      <c r="AZ404">
        <f t="shared" si="226"/>
        <v>1.4467396267365518</v>
      </c>
      <c r="BA404">
        <f t="shared" si="227"/>
        <v>0.3087906202889279</v>
      </c>
    </row>
    <row r="405" spans="1:53">
      <c r="A405" s="4">
        <v>44781</v>
      </c>
      <c r="B405" s="5">
        <v>2128.19</v>
      </c>
      <c r="C405" s="5">
        <v>2711.2465056777742</v>
      </c>
      <c r="D405" s="5">
        <v>-583.05650567777411</v>
      </c>
      <c r="F405" s="4">
        <v>44781</v>
      </c>
      <c r="G405" s="8">
        <f t="shared" si="223"/>
        <v>-583.05650567777411</v>
      </c>
      <c r="H405" s="8">
        <f t="shared" si="241"/>
        <v>402.49591366717721</v>
      </c>
      <c r="I405" s="8">
        <f t="shared" si="241"/>
        <v>248.90527766142239</v>
      </c>
      <c r="J405" s="8">
        <f t="shared" si="241"/>
        <v>160.91540225533538</v>
      </c>
      <c r="K405" s="8">
        <f t="shared" si="241"/>
        <v>105.38947288755607</v>
      </c>
      <c r="L405" s="8">
        <f t="shared" si="241"/>
        <v>64.760357625868082</v>
      </c>
      <c r="M405" s="8">
        <f t="shared" si="241"/>
        <v>34.038061402207468</v>
      </c>
      <c r="N405" s="8">
        <f t="shared" si="241"/>
        <v>9.2954501927987288</v>
      </c>
      <c r="O405" s="8">
        <f t="shared" si="241"/>
        <v>-11.26156955463234</v>
      </c>
      <c r="P405" s="8">
        <f t="shared" si="241"/>
        <v>-28.791226710847209</v>
      </c>
      <c r="Q405" s="8">
        <f t="shared" si="241"/>
        <v>-44.004339019650018</v>
      </c>
      <c r="R405" s="8">
        <f t="shared" si="240"/>
        <v>-57.384388715787068</v>
      </c>
      <c r="S405" s="8">
        <f t="shared" si="240"/>
        <v>-69.275140166843627</v>
      </c>
      <c r="T405" s="8">
        <f t="shared" si="240"/>
        <v>-79.934480776372794</v>
      </c>
      <c r="U405" s="8">
        <f t="shared" si="240"/>
        <v>-89.563456827166803</v>
      </c>
      <c r="V405" s="8">
        <f t="shared" si="240"/>
        <v>-98.323481983441269</v>
      </c>
      <c r="W405" s="8">
        <f t="shared" si="240"/>
        <v>-106.34682395124624</v>
      </c>
      <c r="X405" s="8">
        <f t="shared" si="240"/>
        <v>-113.74338222353403</v>
      </c>
      <c r="Y405" s="8">
        <f t="shared" si="240"/>
        <v>-120.60532466885735</v>
      </c>
      <c r="Z405" s="8">
        <f t="shared" si="240"/>
        <v>-127.01044225001141</v>
      </c>
      <c r="AA405" s="8">
        <f t="shared" si="240"/>
        <v>-133.02469562761681</v>
      </c>
      <c r="AB405" s="8">
        <f t="shared" si="240"/>
        <v>-138.70422058749247</v>
      </c>
      <c r="AC405" s="8">
        <f t="shared" si="240"/>
        <v>-144.09694785007449</v>
      </c>
      <c r="AD405" s="8">
        <f t="shared" si="240"/>
        <v>-149.24393229278343</v>
      </c>
      <c r="AE405" s="8">
        <f t="shared" si="240"/>
        <v>-154.18045345500124</v>
      </c>
      <c r="AF405" s="8">
        <f t="shared" si="240"/>
        <v>-158.93693058442989</v>
      </c>
      <c r="AG405" s="8">
        <f t="shared" si="240"/>
        <v>-163.53968460407668</v>
      </c>
      <c r="AH405" s="8">
        <f t="shared" si="240"/>
        <v>-168.01157258823247</v>
      </c>
      <c r="AI405" s="8">
        <f t="shared" si="240"/>
        <v>-172.37251572387848</v>
      </c>
      <c r="AJ405" s="8">
        <f t="shared" si="240"/>
        <v>-176.63993831447343</v>
      </c>
      <c r="AK405" s="8">
        <f t="shared" si="240"/>
        <v>-180.8291326574581</v>
      </c>
      <c r="AL405" s="8">
        <f t="shared" si="240"/>
        <v>-184.9535623479542</v>
      </c>
      <c r="AM405" s="8">
        <f t="shared" si="240"/>
        <v>-189.02511460751245</v>
      </c>
      <c r="AN405" s="8">
        <f t="shared" si="240"/>
        <v>-193.05431054676797</v>
      </c>
      <c r="AO405" s="8">
        <f t="shared" si="240"/>
        <v>-197.05048080957312</v>
      </c>
      <c r="AP405" s="8">
        <f t="shared" si="240"/>
        <v>-201.02191278942055</v>
      </c>
      <c r="AQ405" s="8">
        <f t="shared" si="240"/>
        <v>-204.97597453628191</v>
      </c>
      <c r="AR405" s="8">
        <f t="shared" si="240"/>
        <v>-208.91921956393855</v>
      </c>
      <c r="AS405" s="8">
        <f t="shared" si="240"/>
        <v>-212.85747600544678</v>
      </c>
      <c r="AT405" s="8">
        <f t="shared" si="240"/>
        <v>-216.79592292910209</v>
      </c>
      <c r="AU405" s="8">
        <f t="shared" si="239"/>
        <v>-220.73915610164468</v>
      </c>
      <c r="AW405">
        <f t="shared" si="220"/>
        <v>145</v>
      </c>
      <c r="AX405">
        <f t="shared" si="221"/>
        <v>0.69747734552714613</v>
      </c>
      <c r="AY405">
        <f t="shared" si="222"/>
        <v>6.2679658160740281E-3</v>
      </c>
      <c r="AZ405">
        <f t="shared" si="226"/>
        <v>1.4337383234206846</v>
      </c>
      <c r="BA405">
        <f t="shared" si="227"/>
        <v>0.30252265447285387</v>
      </c>
    </row>
    <row r="406" spans="1:53">
      <c r="A406" s="4">
        <v>44782</v>
      </c>
      <c r="B406" s="5">
        <v>2804.21</v>
      </c>
      <c r="C406" s="5">
        <v>2410.4447071275349</v>
      </c>
      <c r="D406" s="5">
        <v>393.76529287246512</v>
      </c>
      <c r="F406" s="4">
        <v>44782</v>
      </c>
      <c r="G406" s="8">
        <f t="shared" si="223"/>
        <v>393.76529287246512</v>
      </c>
      <c r="H406" s="8">
        <f t="shared" si="241"/>
        <v>435.99722722589985</v>
      </c>
      <c r="I406" s="8">
        <f t="shared" si="241"/>
        <v>270.24353256242858</v>
      </c>
      <c r="J406" s="8">
        <f t="shared" si="241"/>
        <v>173.22671305598664</v>
      </c>
      <c r="K406" s="8">
        <f t="shared" si="241"/>
        <v>117.77117662473678</v>
      </c>
      <c r="L406" s="8">
        <f t="shared" si="241"/>
        <v>76.177114335641264</v>
      </c>
      <c r="M406" s="8">
        <f t="shared" si="241"/>
        <v>44.286190637746301</v>
      </c>
      <c r="N406" s="8">
        <f t="shared" si="241"/>
        <v>18.285520813028644</v>
      </c>
      <c r="O406" s="8">
        <f t="shared" si="241"/>
        <v>-3.5102872133949568</v>
      </c>
      <c r="P406" s="8">
        <f t="shared" si="241"/>
        <v>-22.214732259855115</v>
      </c>
      <c r="Q406" s="8">
        <f t="shared" si="241"/>
        <v>-38.522363652216605</v>
      </c>
      <c r="R406" s="8">
        <f t="shared" si="240"/>
        <v>-52.912166351931724</v>
      </c>
      <c r="S406" s="8">
        <f t="shared" si="240"/>
        <v>-65.730117698155922</v>
      </c>
      <c r="T406" s="8">
        <f t="shared" si="240"/>
        <v>-77.23913314023136</v>
      </c>
      <c r="U406" s="8">
        <f t="shared" si="240"/>
        <v>-87.646452125337248</v>
      </c>
      <c r="V406" s="8">
        <f t="shared" si="240"/>
        <v>-97.119874611641094</v>
      </c>
      <c r="W406" s="8">
        <f t="shared" si="240"/>
        <v>-105.7977911915513</v>
      </c>
      <c r="X406" s="8">
        <f t="shared" si="240"/>
        <v>-113.79575308640678</v>
      </c>
      <c r="Y406" s="8">
        <f t="shared" si="240"/>
        <v>-121.21104350906052</v>
      </c>
      <c r="Z406" s="8">
        <f t="shared" si="240"/>
        <v>-128.12603880219518</v>
      </c>
      <c r="AA406" s="8">
        <f t="shared" si="240"/>
        <v>-134.61079515947355</v>
      </c>
      <c r="AB406" s="8">
        <f t="shared" si="240"/>
        <v>-140.72510647150898</v>
      </c>
      <c r="AC406" s="8">
        <f t="shared" si="240"/>
        <v>-146.52017770044623</v>
      </c>
      <c r="AD406" s="8">
        <f t="shared" si="240"/>
        <v>-152.04000347331677</v>
      </c>
      <c r="AE406" s="8">
        <f t="shared" si="240"/>
        <v>-157.32251170050921</v>
      </c>
      <c r="AF406" s="8">
        <f t="shared" si="240"/>
        <v>-162.4005151585533</v>
      </c>
      <c r="AG406" s="8">
        <f t="shared" si="240"/>
        <v>-167.30250394474967</v>
      </c>
      <c r="AH406" s="8">
        <f t="shared" si="240"/>
        <v>-172.05330525929287</v>
      </c>
      <c r="AI406" s="8">
        <f t="shared" si="240"/>
        <v>-176.67463242296424</v>
      </c>
      <c r="AJ406" s="8">
        <f t="shared" si="240"/>
        <v>-181.1855415475639</v>
      </c>
      <c r="AK406" s="8">
        <f t="shared" si="240"/>
        <v>-185.60281142308048</v>
      </c>
      <c r="AL406" s="8">
        <f t="shared" si="240"/>
        <v>-189.94125976657907</v>
      </c>
      <c r="AM406" s="8">
        <f t="shared" si="240"/>
        <v>-194.21400689333626</v>
      </c>
      <c r="AN406" s="8">
        <f t="shared" si="240"/>
        <v>-198.43269606865923</v>
      </c>
      <c r="AO406" s="8">
        <f t="shared" ref="R406:AT415" si="242">AVERAGE(AN398:AN415)</f>
        <v>-202.6076782466547</v>
      </c>
      <c r="AP406" s="8">
        <f t="shared" si="242"/>
        <v>-206.74816757470958</v>
      </c>
      <c r="AQ406" s="8">
        <f t="shared" si="242"/>
        <v>-210.86237291647655</v>
      </c>
      <c r="AR406" s="8">
        <f t="shared" si="242"/>
        <v>-214.95760969914187</v>
      </c>
      <c r="AS406" s="8">
        <f t="shared" si="242"/>
        <v>-219.04039560060536</v>
      </c>
      <c r="AT406" s="8">
        <f t="shared" si="242"/>
        <v>-223.11653293777212</v>
      </c>
      <c r="AU406" s="8">
        <f t="shared" si="239"/>
        <v>-227.1911800787002</v>
      </c>
      <c r="AW406">
        <f t="shared" si="220"/>
        <v>146</v>
      </c>
      <c r="AX406">
        <f t="shared" si="221"/>
        <v>0.70368127690801174</v>
      </c>
      <c r="AY406">
        <f t="shared" si="222"/>
        <v>6.2039313808656127E-3</v>
      </c>
      <c r="AZ406">
        <f t="shared" si="226"/>
        <v>1.4210979214823194</v>
      </c>
      <c r="BA406">
        <f t="shared" si="227"/>
        <v>0.29631872309198826</v>
      </c>
    </row>
    <row r="407" spans="1:53">
      <c r="A407" s="4">
        <v>44783</v>
      </c>
      <c r="B407" s="5">
        <v>2758.83</v>
      </c>
      <c r="C407" s="5">
        <v>2081.9342071488559</v>
      </c>
      <c r="D407" s="5">
        <v>676.89579285114405</v>
      </c>
      <c r="F407" s="4">
        <v>44783</v>
      </c>
      <c r="G407" s="8">
        <f t="shared" si="223"/>
        <v>676.89579285114405</v>
      </c>
      <c r="H407" s="8">
        <f t="shared" si="241"/>
        <v>465.95584463258211</v>
      </c>
      <c r="I407" s="8">
        <f t="shared" si="241"/>
        <v>273.88212944156953</v>
      </c>
      <c r="J407" s="8">
        <f t="shared" si="241"/>
        <v>179.71154955504687</v>
      </c>
      <c r="K407" s="8">
        <f t="shared" si="241"/>
        <v>126.28303056868907</v>
      </c>
      <c r="L407" s="8">
        <f t="shared" si="241"/>
        <v>84.709668617706427</v>
      </c>
      <c r="M407" s="8">
        <f t="shared" si="241"/>
        <v>52.166074106820673</v>
      </c>
      <c r="N407" s="8">
        <f t="shared" si="241"/>
        <v>25.293046030868524</v>
      </c>
      <c r="O407" s="8">
        <f t="shared" si="241"/>
        <v>2.5470190674943005</v>
      </c>
      <c r="P407" s="8">
        <f t="shared" si="241"/>
        <v>-17.102557503547807</v>
      </c>
      <c r="Q407" s="8">
        <f t="shared" si="241"/>
        <v>-34.316844667774738</v>
      </c>
      <c r="R407" s="8">
        <f t="shared" si="242"/>
        <v>-49.55913466451112</v>
      </c>
      <c r="S407" s="8">
        <f t="shared" si="242"/>
        <v>-63.170665656967763</v>
      </c>
      <c r="T407" s="8">
        <f t="shared" si="242"/>
        <v>-75.414652199386381</v>
      </c>
      <c r="U407" s="8">
        <f t="shared" si="242"/>
        <v>-86.501139509707414</v>
      </c>
      <c r="V407" s="8">
        <f t="shared" si="242"/>
        <v>-96.601758189919522</v>
      </c>
      <c r="W407" s="8">
        <f t="shared" si="242"/>
        <v>-105.85901562582518</v>
      </c>
      <c r="X407" s="8">
        <f t="shared" si="242"/>
        <v>-114.39249468698605</v>
      </c>
      <c r="Y407" s="8">
        <f t="shared" si="242"/>
        <v>-122.30326006184049</v>
      </c>
      <c r="Z407" s="8">
        <f t="shared" si="242"/>
        <v>-129.6771614328336</v>
      </c>
      <c r="AA407" s="8">
        <f t="shared" si="242"/>
        <v>-136.58741592315144</v>
      </c>
      <c r="AB407" s="8">
        <f t="shared" si="242"/>
        <v>-143.09668585246516</v>
      </c>
      <c r="AC407" s="8">
        <f t="shared" si="242"/>
        <v>-149.25878063493113</v>
      </c>
      <c r="AD407" s="8">
        <f t="shared" si="242"/>
        <v>-155.12006474552115</v>
      </c>
      <c r="AE407" s="8">
        <f t="shared" si="242"/>
        <v>-160.72062810947241</v>
      </c>
      <c r="AF407" s="8">
        <f t="shared" si="242"/>
        <v>-166.09526069279843</v>
      </c>
      <c r="AG407" s="8">
        <f t="shared" si="242"/>
        <v>-171.27426417667121</v>
      </c>
      <c r="AH407" s="8">
        <f t="shared" si="242"/>
        <v>-176.28412764245903</v>
      </c>
      <c r="AI407" s="8">
        <f t="shared" si="242"/>
        <v>-181.14808980094944</v>
      </c>
      <c r="AJ407" s="8">
        <f t="shared" si="242"/>
        <v>-185.88660679346484</v>
      </c>
      <c r="AK407" s="8">
        <f t="shared" si="242"/>
        <v>-190.51774165159827</v>
      </c>
      <c r="AL407" s="8">
        <f t="shared" si="242"/>
        <v>-195.05748897417121</v>
      </c>
      <c r="AM407" s="8">
        <f t="shared" si="242"/>
        <v>-199.52004619079054</v>
      </c>
      <c r="AN407" s="8">
        <f t="shared" si="242"/>
        <v>-203.91804088988471</v>
      </c>
      <c r="AO407" s="8">
        <f t="shared" si="242"/>
        <v>-208.26272206603105</v>
      </c>
      <c r="AP407" s="8">
        <f t="shared" si="242"/>
        <v>-212.5641217607039</v>
      </c>
      <c r="AQ407" s="8">
        <f t="shared" si="242"/>
        <v>-216.8311924066376</v>
      </c>
      <c r="AR407" s="8">
        <f t="shared" si="242"/>
        <v>-221.0719242132171</v>
      </c>
      <c r="AS407" s="8">
        <f t="shared" si="242"/>
        <v>-225.29344612370858</v>
      </c>
      <c r="AT407" s="8">
        <f t="shared" si="242"/>
        <v>-229.50211321105792</v>
      </c>
      <c r="AU407" s="8">
        <f t="shared" si="239"/>
        <v>-233.70358283563434</v>
      </c>
      <c r="AW407">
        <f t="shared" si="220"/>
        <v>147</v>
      </c>
      <c r="AX407">
        <f t="shared" si="221"/>
        <v>0.70982008152662601</v>
      </c>
      <c r="AY407">
        <f t="shared" si="222"/>
        <v>6.1388046186142686E-3</v>
      </c>
      <c r="AZ407">
        <f t="shared" si="226"/>
        <v>1.4088077049740231</v>
      </c>
      <c r="BA407">
        <f t="shared" si="227"/>
        <v>0.29017991847337399</v>
      </c>
    </row>
    <row r="408" spans="1:53">
      <c r="A408" s="4">
        <v>44784</v>
      </c>
      <c r="B408" s="5">
        <v>3355.92</v>
      </c>
      <c r="C408" s="5">
        <v>2197.4122764669519</v>
      </c>
      <c r="D408" s="5">
        <v>1158.5077235330482</v>
      </c>
      <c r="F408" s="4">
        <v>44784</v>
      </c>
      <c r="G408" s="8">
        <f t="shared" si="223"/>
        <v>1158.5077235330482</v>
      </c>
      <c r="H408" s="8">
        <f t="shared" si="241"/>
        <v>296.36728523235882</v>
      </c>
      <c r="I408" s="8">
        <f t="shared" si="241"/>
        <v>261.29491773561142</v>
      </c>
      <c r="J408" s="8">
        <f t="shared" si="241"/>
        <v>182.04476369263969</v>
      </c>
      <c r="K408" s="8">
        <f t="shared" si="241"/>
        <v>131.16964479739747</v>
      </c>
      <c r="L408" s="8">
        <f t="shared" si="241"/>
        <v>90.421385981854826</v>
      </c>
      <c r="M408" s="8">
        <f t="shared" si="241"/>
        <v>57.698454696196194</v>
      </c>
      <c r="N408" s="8">
        <f t="shared" si="241"/>
        <v>30.316728529774771</v>
      </c>
      <c r="O408" s="8">
        <f t="shared" si="241"/>
        <v>6.8989068622201994</v>
      </c>
      <c r="P408" s="8">
        <f t="shared" si="241"/>
        <v>-13.471552688376654</v>
      </c>
      <c r="Q408" s="8">
        <f t="shared" si="241"/>
        <v>-31.407206308562795</v>
      </c>
      <c r="R408" s="8">
        <f t="shared" si="242"/>
        <v>-47.345810850509537</v>
      </c>
      <c r="S408" s="8">
        <f t="shared" si="242"/>
        <v>-61.617554004949916</v>
      </c>
      <c r="T408" s="8">
        <f t="shared" si="242"/>
        <v>-74.481597861446943</v>
      </c>
      <c r="U408" s="8">
        <f t="shared" si="242"/>
        <v>-86.147610876595152</v>
      </c>
      <c r="V408" s="8">
        <f t="shared" si="242"/>
        <v>-96.788614755897342</v>
      </c>
      <c r="W408" s="8">
        <f t="shared" si="242"/>
        <v>-106.54929337521428</v>
      </c>
      <c r="X408" s="8">
        <f t="shared" si="242"/>
        <v>-115.55167949706473</v>
      </c>
      <c r="Y408" s="8">
        <f t="shared" si="242"/>
        <v>-123.89930855688264</v>
      </c>
      <c r="Z408" s="8">
        <f t="shared" si="242"/>
        <v>-131.68040625000467</v>
      </c>
      <c r="AA408" s="8">
        <f t="shared" si="242"/>
        <v>-138.97042593790141</v>
      </c>
      <c r="AB408" s="8">
        <f t="shared" si="242"/>
        <v>-145.83411572314287</v>
      </c>
      <c r="AC408" s="8">
        <f t="shared" si="242"/>
        <v>-152.32722482939215</v>
      </c>
      <c r="AD408" s="8">
        <f t="shared" si="242"/>
        <v>-158.49792146552613</v>
      </c>
      <c r="AE408" s="8">
        <f t="shared" si="242"/>
        <v>-164.38797392896589</v>
      </c>
      <c r="AF408" s="8">
        <f t="shared" si="242"/>
        <v>-170.03373484972292</v>
      </c>
      <c r="AG408" s="8">
        <f t="shared" si="242"/>
        <v>-175.46696094363125</v>
      </c>
      <c r="AH408" s="8">
        <f t="shared" si="242"/>
        <v>-180.71549530571326</v>
      </c>
      <c r="AI408" s="8">
        <f t="shared" si="242"/>
        <v>-185.80383510791594</v>
      </c>
      <c r="AJ408" s="8">
        <f t="shared" si="242"/>
        <v>-190.75360409266978</v>
      </c>
      <c r="AK408" s="8">
        <f t="shared" si="242"/>
        <v>-195.58394626107537</v>
      </c>
      <c r="AL408" s="8">
        <f t="shared" si="242"/>
        <v>-200.3118545472538</v>
      </c>
      <c r="AM408" s="8">
        <f t="shared" si="242"/>
        <v>-204.9524460025651</v>
      </c>
      <c r="AN408" s="8">
        <f t="shared" si="242"/>
        <v>-209.51919305573736</v>
      </c>
      <c r="AO408" s="8">
        <f t="shared" si="242"/>
        <v>-214.02411874162192</v>
      </c>
      <c r="AP408" s="8">
        <f t="shared" si="242"/>
        <v>-218.47796237556383</v>
      </c>
      <c r="AQ408" s="8">
        <f t="shared" si="242"/>
        <v>-222.89032096422039</v>
      </c>
      <c r="AR408" s="8">
        <f t="shared" si="242"/>
        <v>-227.26977065860328</v>
      </c>
      <c r="AS408" s="8">
        <f t="shared" si="242"/>
        <v>-231.62397174348786</v>
      </c>
      <c r="AT408" s="8">
        <f t="shared" si="242"/>
        <v>-235.95975999315655</v>
      </c>
      <c r="AU408" s="8">
        <f t="shared" si="239"/>
        <v>-240.28322668313083</v>
      </c>
      <c r="AW408">
        <f t="shared" si="220"/>
        <v>148</v>
      </c>
      <c r="AX408">
        <f t="shared" si="221"/>
        <v>0.71589271677969135</v>
      </c>
      <c r="AY408">
        <f t="shared" si="222"/>
        <v>6.0726352530653394E-3</v>
      </c>
      <c r="AZ408">
        <f t="shared" si="226"/>
        <v>1.3968573454669462</v>
      </c>
      <c r="BA408">
        <f t="shared" si="227"/>
        <v>0.28410728322030865</v>
      </c>
    </row>
    <row r="409" spans="1:53">
      <c r="A409" s="4">
        <v>44785</v>
      </c>
      <c r="B409" s="5">
        <v>3022.41</v>
      </c>
      <c r="C409" s="5">
        <v>2345.6369096190242</v>
      </c>
      <c r="D409" s="5">
        <v>676.77309038097565</v>
      </c>
      <c r="F409" s="4">
        <v>44785</v>
      </c>
      <c r="G409" s="8">
        <f t="shared" si="223"/>
        <v>676.77309038097565</v>
      </c>
      <c r="H409" s="8">
        <f t="shared" si="241"/>
        <v>275.59140900723622</v>
      </c>
      <c r="I409" s="8">
        <f t="shared" si="241"/>
        <v>241.53723080855909</v>
      </c>
      <c r="J409" s="8">
        <f t="shared" si="241"/>
        <v>180.59419819041997</v>
      </c>
      <c r="K409" s="8">
        <f t="shared" si="241"/>
        <v>132.7454678398876</v>
      </c>
      <c r="L409" s="8">
        <f t="shared" si="241"/>
        <v>93.407718182590941</v>
      </c>
      <c r="M409" s="8">
        <f t="shared" si="241"/>
        <v>60.931679307185242</v>
      </c>
      <c r="N409" s="8">
        <f t="shared" si="241"/>
        <v>33.377098129344084</v>
      </c>
      <c r="O409" s="8">
        <f t="shared" si="241"/>
        <v>9.5518465114441433</v>
      </c>
      <c r="P409" s="8">
        <f t="shared" si="241"/>
        <v>-11.323620671498269</v>
      </c>
      <c r="Q409" s="8">
        <f t="shared" si="241"/>
        <v>-29.800151815839985</v>
      </c>
      <c r="R409" s="8">
        <f t="shared" si="242"/>
        <v>-46.281747001979497</v>
      </c>
      <c r="S409" s="8">
        <f t="shared" si="242"/>
        <v>-61.082017160940978</v>
      </c>
      <c r="T409" s="8">
        <f t="shared" si="242"/>
        <v>-74.452184592972898</v>
      </c>
      <c r="U409" s="8">
        <f t="shared" si="242"/>
        <v>-86.598618699457518</v>
      </c>
      <c r="V409" s="8">
        <f t="shared" si="242"/>
        <v>-97.69344588663995</v>
      </c>
      <c r="W409" s="8">
        <f t="shared" si="242"/>
        <v>-107.88167869516899</v>
      </c>
      <c r="X409" s="8">
        <f t="shared" si="242"/>
        <v>-117.28627655830471</v>
      </c>
      <c r="Y409" s="8">
        <f t="shared" si="242"/>
        <v>-126.01197402896322</v>
      </c>
      <c r="Z409" s="8">
        <f t="shared" si="242"/>
        <v>-134.14830314227132</v>
      </c>
      <c r="AA409" s="8">
        <f t="shared" si="242"/>
        <v>-141.77204938890134</v>
      </c>
      <c r="AB409" s="8">
        <f t="shared" si="242"/>
        <v>-148.94927991862826</v>
      </c>
      <c r="AC409" s="8">
        <f t="shared" si="242"/>
        <v>-155.73703169937539</v>
      </c>
      <c r="AD409" s="8">
        <f t="shared" si="242"/>
        <v>-162.18472058134432</v>
      </c>
      <c r="AE409" s="8">
        <f t="shared" si="242"/>
        <v>-168.3353175446135</v>
      </c>
      <c r="AF409" s="8">
        <f t="shared" si="242"/>
        <v>-174.22632958266007</v>
      </c>
      <c r="AG409" s="8">
        <f t="shared" si="242"/>
        <v>-179.89061665849624</v>
      </c>
      <c r="AH409" s="8">
        <f t="shared" si="242"/>
        <v>-185.3570715360047</v>
      </c>
      <c r="AI409" s="8">
        <f t="shared" si="242"/>
        <v>-190.6511854017221</v>
      </c>
      <c r="AJ409" s="8">
        <f t="shared" si="242"/>
        <v>-195.79551879115081</v>
      </c>
      <c r="AK409" s="8">
        <f t="shared" si="242"/>
        <v>-200.81009432145351</v>
      </c>
      <c r="AL409" s="8">
        <f t="shared" si="242"/>
        <v>-205.71272507457013</v>
      </c>
      <c r="AM409" s="8">
        <f t="shared" si="242"/>
        <v>-210.51929015438043</v>
      </c>
      <c r="AN409" s="8">
        <f t="shared" si="242"/>
        <v>-215.24396694129837</v>
      </c>
      <c r="AO409" s="8">
        <f t="shared" si="242"/>
        <v>-219.89942786516562</v>
      </c>
      <c r="AP409" s="8">
        <f t="shared" si="242"/>
        <v>-224.49700808505614</v>
      </c>
      <c r="AQ409" s="8">
        <f t="shared" si="242"/>
        <v>-229.04684927221479</v>
      </c>
      <c r="AR409" s="8">
        <f t="shared" si="242"/>
        <v>-233.55802370863688</v>
      </c>
      <c r="AS409" s="8">
        <f t="shared" si="242"/>
        <v>-238.03864210856617</v>
      </c>
      <c r="AT409" s="8">
        <f t="shared" si="242"/>
        <v>-242.49594791542313</v>
      </c>
      <c r="AU409" s="8">
        <f t="shared" si="239"/>
        <v>-246.93640029722053</v>
      </c>
      <c r="AW409">
        <f t="shared" si="220"/>
        <v>149</v>
      </c>
      <c r="AX409">
        <f t="shared" si="221"/>
        <v>0.72189818999521593</v>
      </c>
      <c r="AY409">
        <f t="shared" si="222"/>
        <v>6.0054732155245816E-3</v>
      </c>
      <c r="AZ409">
        <f t="shared" si="226"/>
        <v>1.3852368850053871</v>
      </c>
      <c r="BA409">
        <f t="shared" si="227"/>
        <v>0.27810181000478407</v>
      </c>
    </row>
    <row r="410" spans="1:53">
      <c r="A410" s="4">
        <v>44786</v>
      </c>
      <c r="B410" s="5">
        <v>3392.22</v>
      </c>
      <c r="C410" s="5">
        <v>3556.7451166683309</v>
      </c>
      <c r="D410" s="5">
        <v>-164.52511666833107</v>
      </c>
      <c r="F410" s="4">
        <v>44786</v>
      </c>
      <c r="G410" s="8">
        <f t="shared" si="223"/>
        <v>-164.52511666833107</v>
      </c>
      <c r="H410" s="8">
        <f t="shared" si="241"/>
        <v>242.76018739615705</v>
      </c>
      <c r="I410" s="8">
        <f t="shared" si="241"/>
        <v>224.29086370135624</v>
      </c>
      <c r="J410" s="8">
        <f t="shared" si="241"/>
        <v>176.08852385819657</v>
      </c>
      <c r="K410" s="8">
        <f t="shared" si="241"/>
        <v>131.28365783057586</v>
      </c>
      <c r="L410" s="8">
        <f t="shared" si="241"/>
        <v>93.786830274981583</v>
      </c>
      <c r="M410" s="8">
        <f t="shared" si="241"/>
        <v>61.938133798044333</v>
      </c>
      <c r="N410" s="8">
        <f t="shared" si="241"/>
        <v>34.514653576075013</v>
      </c>
      <c r="O410" s="8">
        <f t="shared" si="241"/>
        <v>10.528910061167615</v>
      </c>
      <c r="P410" s="8">
        <f t="shared" si="241"/>
        <v>-10.646628937026485</v>
      </c>
      <c r="Q410" s="8">
        <f t="shared" si="241"/>
        <v>-29.490341393370031</v>
      </c>
      <c r="R410" s="8">
        <f t="shared" si="242"/>
        <v>-46.366050736572078</v>
      </c>
      <c r="S410" s="8">
        <f t="shared" si="242"/>
        <v>-61.566167814724331</v>
      </c>
      <c r="T410" s="8">
        <f t="shared" si="242"/>
        <v>-75.330618099722074</v>
      </c>
      <c r="U410" s="8">
        <f t="shared" si="242"/>
        <v>-87.859854603964862</v>
      </c>
      <c r="V410" s="8">
        <f t="shared" si="242"/>
        <v>-99.323005814547514</v>
      </c>
      <c r="W410" s="8">
        <f t="shared" si="242"/>
        <v>-109.86368052913942</v>
      </c>
      <c r="X410" s="8">
        <f t="shared" si="242"/>
        <v>-119.60431805665274</v>
      </c>
      <c r="Y410" s="8">
        <f t="shared" si="242"/>
        <v>-128.64963400167011</v>
      </c>
      <c r="Z410" s="8">
        <f t="shared" si="242"/>
        <v>-137.08943663879205</v>
      </c>
      <c r="AA410" s="8">
        <f t="shared" si="242"/>
        <v>-145.00096998985904</v>
      </c>
      <c r="AB410" s="8">
        <f t="shared" si="242"/>
        <v>-152.45087774035855</v>
      </c>
      <c r="AC410" s="8">
        <f t="shared" si="242"/>
        <v>-159.49685209160927</v>
      </c>
      <c r="AD410" s="8">
        <f t="shared" si="242"/>
        <v>-166.189016325388</v>
      </c>
      <c r="AE410" s="8">
        <f t="shared" si="242"/>
        <v>-172.57108129606925</v>
      </c>
      <c r="AF410" s="8">
        <f t="shared" si="242"/>
        <v>-178.68131043317334</v>
      </c>
      <c r="AG410" s="8">
        <f t="shared" si="242"/>
        <v>-184.55332341923926</v>
      </c>
      <c r="AH410" s="8">
        <f t="shared" si="242"/>
        <v>-190.21676482258215</v>
      </c>
      <c r="AI410" s="8">
        <f t="shared" si="242"/>
        <v>-195.69786038920162</v>
      </c>
      <c r="AJ410" s="8">
        <f t="shared" si="242"/>
        <v>-201.01988039743043</v>
      </c>
      <c r="AK410" s="8">
        <f t="shared" si="242"/>
        <v>-206.20352647495201</v>
      </c>
      <c r="AL410" s="8">
        <f t="shared" si="242"/>
        <v>-211.26725559650924</v>
      </c>
      <c r="AM410" s="8">
        <f t="shared" si="242"/>
        <v>-216.22755263332914</v>
      </c>
      <c r="AN410" s="8">
        <f t="shared" si="242"/>
        <v>-221.09916080620678</v>
      </c>
      <c r="AO410" s="8">
        <f t="shared" si="242"/>
        <v>-225.89527768378454</v>
      </c>
      <c r="AP410" s="8">
        <f t="shared" si="242"/>
        <v>-230.62772293746536</v>
      </c>
      <c r="AQ410" s="8">
        <f t="shared" si="242"/>
        <v>-235.30708288183052</v>
      </c>
      <c r="AR410" s="8">
        <f t="shared" si="242"/>
        <v>-239.94283586062764</v>
      </c>
      <c r="AS410" s="8">
        <f t="shared" si="242"/>
        <v>-244.54346175087554</v>
      </c>
      <c r="AT410" s="8">
        <f t="shared" si="242"/>
        <v>-249.11653822159354</v>
      </c>
      <c r="AU410" s="8">
        <f t="shared" si="239"/>
        <v>-253.66882587265744</v>
      </c>
      <c r="AW410">
        <f t="shared" si="220"/>
        <v>150</v>
      </c>
      <c r="AX410">
        <f t="shared" si="221"/>
        <v>0.72783555858755822</v>
      </c>
      <c r="AY410">
        <f t="shared" si="222"/>
        <v>5.9373685923422848E-3</v>
      </c>
      <c r="AZ410">
        <f t="shared" si="226"/>
        <v>1.3739367199104777</v>
      </c>
      <c r="BA410">
        <f t="shared" si="227"/>
        <v>0.27216444141244178</v>
      </c>
    </row>
    <row r="411" spans="1:53">
      <c r="A411" s="4">
        <v>44787</v>
      </c>
      <c r="B411" s="5">
        <v>2169.0300000000002</v>
      </c>
      <c r="C411" s="5">
        <v>3483.5328867772992</v>
      </c>
      <c r="D411" s="5">
        <v>-1314.502886777299</v>
      </c>
      <c r="F411" s="4">
        <v>44787</v>
      </c>
      <c r="G411" s="8">
        <f t="shared" si="223"/>
        <v>-1314.502886777299</v>
      </c>
      <c r="H411" s="8">
        <f t="shared" si="241"/>
        <v>226.46974125950501</v>
      </c>
      <c r="I411" s="8">
        <f t="shared" si="241"/>
        <v>217.68467634844717</v>
      </c>
      <c r="J411" s="8">
        <f t="shared" si="241"/>
        <v>168.8015528118998</v>
      </c>
      <c r="K411" s="8">
        <f t="shared" si="241"/>
        <v>126.939842855062</v>
      </c>
      <c r="L411" s="8">
        <f t="shared" si="241"/>
        <v>91.696189178190423</v>
      </c>
      <c r="M411" s="8">
        <f t="shared" si="241"/>
        <v>60.811994556898902</v>
      </c>
      <c r="N411" s="8">
        <f t="shared" si="241"/>
        <v>33.787878562563201</v>
      </c>
      <c r="O411" s="8">
        <f t="shared" si="241"/>
        <v>9.8682959778406492</v>
      </c>
      <c r="P411" s="8">
        <f t="shared" si="241"/>
        <v>-11.415448635797858</v>
      </c>
      <c r="Q411" s="8">
        <f t="shared" si="241"/>
        <v>-30.461172104805698</v>
      </c>
      <c r="R411" s="8">
        <f t="shared" si="242"/>
        <v>-47.587990627652218</v>
      </c>
      <c r="S411" s="8">
        <f t="shared" si="242"/>
        <v>-63.063482342516586</v>
      </c>
      <c r="T411" s="8">
        <f t="shared" si="242"/>
        <v>-77.113493246817043</v>
      </c>
      <c r="U411" s="8">
        <f t="shared" si="242"/>
        <v>-89.930280683452537</v>
      </c>
      <c r="V411" s="8">
        <f t="shared" si="242"/>
        <v>-101.67808020401397</v>
      </c>
      <c r="W411" s="8">
        <f t="shared" si="242"/>
        <v>-112.49749875524651</v>
      </c>
      <c r="X411" s="8">
        <f t="shared" si="242"/>
        <v>-122.50910052896302</v>
      </c>
      <c r="Y411" s="8">
        <f t="shared" si="242"/>
        <v>-131.81643049439674</v>
      </c>
      <c r="Z411" s="8">
        <f t="shared" si="242"/>
        <v>-140.50859341273818</v>
      </c>
      <c r="AA411" s="8">
        <f t="shared" si="242"/>
        <v>-148.66245783686065</v>
      </c>
      <c r="AB411" s="8">
        <f t="shared" si="242"/>
        <v>-156.34453336288641</v>
      </c>
      <c r="AC411" s="8">
        <f t="shared" si="242"/>
        <v>-163.61256092244091</v>
      </c>
      <c r="AD411" s="8">
        <f t="shared" si="242"/>
        <v>-170.51685233157684</v>
      </c>
      <c r="AE411" s="8">
        <f t="shared" si="242"/>
        <v>-177.10141295864773</v>
      </c>
      <c r="AF411" s="8">
        <f t="shared" si="242"/>
        <v>-183.40487895892446</v>
      </c>
      <c r="AG411" s="8">
        <f t="shared" si="242"/>
        <v>-189.46129770820775</v>
      </c>
      <c r="AH411" s="8">
        <f t="shared" si="242"/>
        <v>-195.30077693670458</v>
      </c>
      <c r="AI411" s="8">
        <f t="shared" si="242"/>
        <v>-200.9500248138537</v>
      </c>
      <c r="AJ411" s="8">
        <f t="shared" si="242"/>
        <v>-206.43280005392765</v>
      </c>
      <c r="AK411" s="8">
        <f t="shared" si="242"/>
        <v>-211.77028814019189</v>
      </c>
      <c r="AL411" s="8">
        <f t="shared" si="242"/>
        <v>-216.98141708606249</v>
      </c>
      <c r="AM411" s="8">
        <f t="shared" si="242"/>
        <v>-222.08312380278255</v>
      </c>
      <c r="AN411" s="8">
        <f t="shared" si="242"/>
        <v>-227.09058012889898</v>
      </c>
      <c r="AO411" s="8">
        <f t="shared" si="242"/>
        <v>-232.01738587987268</v>
      </c>
      <c r="AP411" s="8">
        <f t="shared" si="242"/>
        <v>-236.87573486687108</v>
      </c>
      <c r="AQ411" s="8">
        <f t="shared" si="242"/>
        <v>-241.67655867697897</v>
      </c>
      <c r="AR411" s="8">
        <f t="shared" si="242"/>
        <v>-246.42965206652582</v>
      </c>
      <c r="AS411" s="8">
        <f t="shared" si="242"/>
        <v>-251.14378306044935</v>
      </c>
      <c r="AT411" s="8">
        <f t="shared" si="242"/>
        <v>-255.82679024230765</v>
      </c>
      <c r="AU411" s="8">
        <f t="shared" si="239"/>
        <v>-260.485669234272</v>
      </c>
      <c r="AW411">
        <f t="shared" si="220"/>
        <v>151</v>
      </c>
      <c r="AX411">
        <f t="shared" si="221"/>
        <v>0.73370393016030455</v>
      </c>
      <c r="AY411">
        <f t="shared" si="222"/>
        <v>5.8683715727463337E-3</v>
      </c>
      <c r="AZ411">
        <f t="shared" si="226"/>
        <v>1.36294758538572</v>
      </c>
      <c r="BA411">
        <f t="shared" si="227"/>
        <v>0.26629606983969545</v>
      </c>
    </row>
    <row r="412" spans="1:53">
      <c r="A412" s="4">
        <v>44788</v>
      </c>
      <c r="B412" s="5">
        <v>4889.45</v>
      </c>
      <c r="C412" s="5">
        <v>2627.812349995193</v>
      </c>
      <c r="D412" s="5">
        <v>2261.6376500048068</v>
      </c>
      <c r="F412" s="4">
        <v>44788</v>
      </c>
      <c r="G412" s="8">
        <f t="shared" si="223"/>
        <v>2261.6376500048068</v>
      </c>
      <c r="H412" s="8">
        <f t="shared" si="241"/>
        <v>255.29494913760703</v>
      </c>
      <c r="I412" s="8">
        <f t="shared" si="241"/>
        <v>196.92542466980686</v>
      </c>
      <c r="J412" s="8">
        <f t="shared" si="241"/>
        <v>158.45426882993854</v>
      </c>
      <c r="K412" s="8">
        <f t="shared" si="241"/>
        <v>119.98765209522895</v>
      </c>
      <c r="L412" s="8">
        <f t="shared" si="241"/>
        <v>87.29607390565053</v>
      </c>
      <c r="M412" s="8">
        <f t="shared" si="241"/>
        <v>57.665835319149018</v>
      </c>
      <c r="N412" s="8">
        <f t="shared" si="241"/>
        <v>31.271082260533344</v>
      </c>
      <c r="O412" s="8">
        <f t="shared" si="241"/>
        <v>7.6217270328858309</v>
      </c>
      <c r="P412" s="8">
        <f t="shared" si="241"/>
        <v>-13.593096758173582</v>
      </c>
      <c r="Q412" s="8">
        <f t="shared" si="241"/>
        <v>-32.685641982791651</v>
      </c>
      <c r="R412" s="8">
        <f t="shared" si="242"/>
        <v>-49.927673908714468</v>
      </c>
      <c r="S412" s="8">
        <f t="shared" si="242"/>
        <v>-65.559348411668466</v>
      </c>
      <c r="T412" s="8">
        <f t="shared" si="242"/>
        <v>-79.790245874366192</v>
      </c>
      <c r="U412" s="8">
        <f t="shared" si="242"/>
        <v>-92.802507637531463</v>
      </c>
      <c r="V412" s="8">
        <f t="shared" si="242"/>
        <v>-104.75380571255366</v>
      </c>
      <c r="W412" s="8">
        <f t="shared" si="242"/>
        <v>-115.78029604487831</v>
      </c>
      <c r="X412" s="8">
        <f t="shared" si="242"/>
        <v>-125.99941725075206</v>
      </c>
      <c r="Y412" s="8">
        <f t="shared" si="242"/>
        <v>-135.51246941404483</v>
      </c>
      <c r="Z412" s="8">
        <f t="shared" si="242"/>
        <v>-144.40693391386895</v>
      </c>
      <c r="AA412" s="8">
        <f t="shared" si="242"/>
        <v>-152.75851759475995</v>
      </c>
      <c r="AB412" s="8">
        <f t="shared" si="242"/>
        <v>-160.63292416434194</v>
      </c>
      <c r="AC412" s="8">
        <f t="shared" si="242"/>
        <v>-168.08736865783786</v>
      </c>
      <c r="AD412" s="8">
        <f t="shared" si="242"/>
        <v>-175.1718587868163</v>
      </c>
      <c r="AE412" s="8">
        <f t="shared" si="242"/>
        <v>-181.93027068363097</v>
      </c>
      <c r="AF412" s="8">
        <f t="shared" si="242"/>
        <v>-188.40124723988629</v>
      </c>
      <c r="AG412" s="8">
        <f t="shared" si="242"/>
        <v>-194.61894595487317</v>
      </c>
      <c r="AH412" s="8">
        <f t="shared" si="242"/>
        <v>-200.613660800801</v>
      </c>
      <c r="AI412" s="8">
        <f t="shared" si="242"/>
        <v>-206.41233967950041</v>
      </c>
      <c r="AJ412" s="8">
        <f t="shared" si="242"/>
        <v>-212.03901599463126</v>
      </c>
      <c r="AK412" s="8">
        <f t="shared" si="242"/>
        <v>-217.5151699430412</v>
      </c>
      <c r="AL412" s="8">
        <f t="shared" si="242"/>
        <v>-222.86003247546645</v>
      </c>
      <c r="AM412" s="8">
        <f t="shared" si="242"/>
        <v>-228.09084255094299</v>
      </c>
      <c r="AN412" s="8">
        <f t="shared" si="242"/>
        <v>-233.2230663233878</v>
      </c>
      <c r="AO412" s="8">
        <f t="shared" si="242"/>
        <v>-238.27058523651189</v>
      </c>
      <c r="AP412" s="8">
        <f t="shared" si="242"/>
        <v>-243.24585863318441</v>
      </c>
      <c r="AQ412" s="8">
        <f t="shared" si="242"/>
        <v>-248.16006536993422</v>
      </c>
      <c r="AR412" s="8">
        <f t="shared" si="242"/>
        <v>-253.02322802797667</v>
      </c>
      <c r="AS412" s="8">
        <f t="shared" si="242"/>
        <v>-257.84432259273439</v>
      </c>
      <c r="AT412" s="8">
        <f t="shared" si="242"/>
        <v>-262.6313759018044</v>
      </c>
      <c r="AU412" s="8">
        <f t="shared" si="239"/>
        <v>-267.39155270863148</v>
      </c>
      <c r="AW412">
        <f t="shared" si="220"/>
        <v>152</v>
      </c>
      <c r="AX412">
        <f t="shared" si="221"/>
        <v>0.73950246255741436</v>
      </c>
      <c r="AY412">
        <f t="shared" si="222"/>
        <v>5.7985323971098124E-3</v>
      </c>
      <c r="AZ412">
        <f t="shared" si="226"/>
        <v>1.3522605408800255</v>
      </c>
      <c r="BA412">
        <f t="shared" si="227"/>
        <v>0.26049753744258564</v>
      </c>
    </row>
    <row r="413" spans="1:53">
      <c r="A413" s="4">
        <v>44789</v>
      </c>
      <c r="B413" s="5">
        <v>2084.66</v>
      </c>
      <c r="C413" s="5">
        <v>2165.5251047575448</v>
      </c>
      <c r="D413" s="5">
        <v>-80.865104757544941</v>
      </c>
      <c r="F413" s="4">
        <v>44789</v>
      </c>
      <c r="G413" s="8">
        <f t="shared" si="223"/>
        <v>-80.865104757544941</v>
      </c>
      <c r="H413" s="8">
        <f t="shared" si="241"/>
        <v>235.24682421684929</v>
      </c>
      <c r="I413" s="8">
        <f t="shared" si="241"/>
        <v>175.29275603472104</v>
      </c>
      <c r="J413" s="8">
        <f t="shared" si="241"/>
        <v>145.22295207913768</v>
      </c>
      <c r="K413" s="8">
        <f t="shared" si="241"/>
        <v>110.72372150465621</v>
      </c>
      <c r="L413" s="8">
        <f t="shared" si="241"/>
        <v>80.768267005049978</v>
      </c>
      <c r="M413" s="8">
        <f t="shared" si="241"/>
        <v>52.626921076258292</v>
      </c>
      <c r="N413" s="8">
        <f t="shared" si="241"/>
        <v>27.052069585822885</v>
      </c>
      <c r="O413" s="8">
        <f t="shared" si="241"/>
        <v>3.8527626410876601</v>
      </c>
      <c r="P413" s="8">
        <f t="shared" si="241"/>
        <v>-17.131956001840095</v>
      </c>
      <c r="Q413" s="8">
        <f t="shared" si="241"/>
        <v>-36.127280156239927</v>
      </c>
      <c r="R413" s="8">
        <f t="shared" si="242"/>
        <v>-53.356783513839019</v>
      </c>
      <c r="S413" s="8">
        <f t="shared" si="242"/>
        <v>-69.031665035080977</v>
      </c>
      <c r="T413" s="8">
        <f t="shared" si="242"/>
        <v>-83.343650865742731</v>
      </c>
      <c r="U413" s="8">
        <f t="shared" si="242"/>
        <v>-96.463213553633679</v>
      </c>
      <c r="V413" s="8">
        <f t="shared" si="242"/>
        <v>-108.54002522952027</v>
      </c>
      <c r="W413" s="8">
        <f t="shared" si="242"/>
        <v>-119.70450105214834</v>
      </c>
      <c r="X413" s="8">
        <f t="shared" si="242"/>
        <v>-130.0698181815165</v>
      </c>
      <c r="Y413" s="8">
        <f t="shared" si="242"/>
        <v>-139.73404424456629</v>
      </c>
      <c r="Z413" s="8">
        <f t="shared" si="242"/>
        <v>-148.78218548864956</v>
      </c>
      <c r="AA413" s="8">
        <f t="shared" si="242"/>
        <v>-157.28805574764056</v>
      </c>
      <c r="AB413" s="8">
        <f t="shared" si="242"/>
        <v>-165.31592602671026</v>
      </c>
      <c r="AC413" s="8">
        <f t="shared" si="242"/>
        <v>-172.92194794719919</v>
      </c>
      <c r="AD413" s="8">
        <f t="shared" si="242"/>
        <v>-180.15536315468293</v>
      </c>
      <c r="AE413" s="8">
        <f t="shared" si="242"/>
        <v>-187.05952012659586</v>
      </c>
      <c r="AF413" s="8">
        <f t="shared" si="242"/>
        <v>-193.67272335502355</v>
      </c>
      <c r="AG413" s="8">
        <f t="shared" si="242"/>
        <v>-200.02893999275312</v>
      </c>
      <c r="AH413" s="8">
        <f t="shared" si="242"/>
        <v>-206.15838729594984</v>
      </c>
      <c r="AI413" s="8">
        <f t="shared" si="242"/>
        <v>-212.08802155980658</v>
      </c>
      <c r="AJ413" s="8">
        <f t="shared" si="242"/>
        <v>-217.84194632559672</v>
      </c>
      <c r="AK413" s="8">
        <f t="shared" si="242"/>
        <v>-223.44175478515814</v>
      </c>
      <c r="AL413" s="8">
        <f t="shared" si="242"/>
        <v>-228.90681870379973</v>
      </c>
      <c r="AM413" s="8">
        <f t="shared" si="242"/>
        <v>-234.25453390402845</v>
      </c>
      <c r="AN413" s="8">
        <f t="shared" si="242"/>
        <v>-239.50053041806348</v>
      </c>
      <c r="AO413" s="8">
        <f t="shared" si="242"/>
        <v>-244.65885381029511</v>
      </c>
      <c r="AP413" s="8">
        <f t="shared" si="242"/>
        <v>-249.74212285805217</v>
      </c>
      <c r="AQ413" s="8">
        <f t="shared" si="242"/>
        <v>-254.76166772011706</v>
      </c>
      <c r="AR413" s="8">
        <f t="shared" si="242"/>
        <v>-259.72765187679556</v>
      </c>
      <c r="AS413" s="8">
        <f t="shared" si="242"/>
        <v>-264.64918045533909</v>
      </c>
      <c r="AT413" s="8">
        <f t="shared" si="242"/>
        <v>-269.53439702681601</v>
      </c>
      <c r="AU413" s="8">
        <f t="shared" si="239"/>
        <v>-274.39057054675294</v>
      </c>
      <c r="AW413">
        <f t="shared" si="220"/>
        <v>153</v>
      </c>
      <c r="AX413">
        <f t="shared" si="221"/>
        <v>0.74523036386312225</v>
      </c>
      <c r="AY413">
        <f t="shared" si="222"/>
        <v>5.7279013057078831E-3</v>
      </c>
      <c r="AZ413">
        <f t="shared" si="226"/>
        <v>1.3418669561666863</v>
      </c>
      <c r="BA413">
        <f t="shared" si="227"/>
        <v>0.25476963613687775</v>
      </c>
    </row>
    <row r="414" spans="1:53">
      <c r="A414" s="4">
        <v>44790</v>
      </c>
      <c r="B414" s="5">
        <v>3043.01</v>
      </c>
      <c r="C414" s="5">
        <v>1957.1442035979651</v>
      </c>
      <c r="D414" s="5">
        <v>1085.8657964020351</v>
      </c>
      <c r="F414" s="4">
        <v>44790</v>
      </c>
      <c r="G414" s="8">
        <f t="shared" si="223"/>
        <v>1085.8657964020351</v>
      </c>
      <c r="H414" s="8">
        <f t="shared" si="241"/>
        <v>269.67722701903017</v>
      </c>
      <c r="I414" s="8">
        <f t="shared" si="241"/>
        <v>147.52446451657727</v>
      </c>
      <c r="J414" s="8">
        <f t="shared" si="241"/>
        <v>128.6689248071159</v>
      </c>
      <c r="K414" s="8">
        <f t="shared" si="241"/>
        <v>99.493240646778446</v>
      </c>
      <c r="L414" s="8">
        <f t="shared" si="241"/>
        <v>72.320632170537181</v>
      </c>
      <c r="M414" s="8">
        <f t="shared" si="241"/>
        <v>45.83301735085508</v>
      </c>
      <c r="N414" s="8">
        <f t="shared" si="241"/>
        <v>21.229591464416742</v>
      </c>
      <c r="O414" s="8">
        <f t="shared" si="241"/>
        <v>-1.3649273871094276</v>
      </c>
      <c r="P414" s="8">
        <f t="shared" si="241"/>
        <v>-21.975044812315023</v>
      </c>
      <c r="Q414" s="8">
        <f t="shared" si="241"/>
        <v>-40.741124851858594</v>
      </c>
      <c r="R414" s="8">
        <f t="shared" si="242"/>
        <v>-57.839361393756775</v>
      </c>
      <c r="S414" s="8">
        <f t="shared" si="242"/>
        <v>-73.451485193260595</v>
      </c>
      <c r="T414" s="8">
        <f t="shared" si="242"/>
        <v>-87.750358655673338</v>
      </c>
      <c r="U414" s="8">
        <f t="shared" si="242"/>
        <v>-100.89359698246977</v>
      </c>
      <c r="V414" s="8">
        <f t="shared" si="242"/>
        <v>-113.02167352772443</v>
      </c>
      <c r="W414" s="8">
        <f t="shared" si="242"/>
        <v>-124.25813851119786</v>
      </c>
      <c r="X414" s="8">
        <f t="shared" si="242"/>
        <v>-134.71089371902491</v>
      </c>
      <c r="Y414" s="8">
        <f t="shared" si="242"/>
        <v>-144.47388083861193</v>
      </c>
      <c r="Z414" s="8">
        <f t="shared" si="242"/>
        <v>-153.62885425193934</v>
      </c>
      <c r="AA414" s="8">
        <f t="shared" si="242"/>
        <v>-162.24706456308618</v>
      </c>
      <c r="AB414" s="8">
        <f t="shared" si="242"/>
        <v>-170.39077358089818</v>
      </c>
      <c r="AC414" s="8">
        <f t="shared" si="242"/>
        <v>-178.11457366101163</v>
      </c>
      <c r="AD414" s="8">
        <f t="shared" si="242"/>
        <v>-185.46651295441038</v>
      </c>
      <c r="AE414" s="8">
        <f t="shared" si="242"/>
        <v>-192.48904244460388</v>
      </c>
      <c r="AF414" s="8">
        <f t="shared" si="242"/>
        <v>-199.21980667832491</v>
      </c>
      <c r="AG414" s="8">
        <f t="shared" si="242"/>
        <v>-205.69230140243454</v>
      </c>
      <c r="AH414" s="8">
        <f t="shared" si="242"/>
        <v>-211.93642012163423</v>
      </c>
      <c r="AI414" s="8">
        <f t="shared" si="242"/>
        <v>-217.97890921199203</v>
      </c>
      <c r="AJ414" s="8">
        <f t="shared" si="242"/>
        <v>-223.84374843614876</v>
      </c>
      <c r="AK414" s="8">
        <f t="shared" si="242"/>
        <v>-229.55247093522269</v>
      </c>
      <c r="AL414" s="8">
        <f t="shared" si="242"/>
        <v>-235.12443423717792</v>
      </c>
      <c r="AM414" s="8">
        <f t="shared" si="242"/>
        <v>-240.57705161359198</v>
      </c>
      <c r="AN414" s="8">
        <f t="shared" si="242"/>
        <v>-245.92599125646353</v>
      </c>
      <c r="AO414" s="8">
        <f t="shared" si="242"/>
        <v>-251.18534921568022</v>
      </c>
      <c r="AP414" s="8">
        <f t="shared" si="242"/>
        <v>-256.36780079961324</v>
      </c>
      <c r="AQ414" s="8">
        <f t="shared" si="242"/>
        <v>-261.48473415332694</v>
      </c>
      <c r="AR414" s="8">
        <f t="shared" si="242"/>
        <v>-266.54636894865587</v>
      </c>
      <c r="AS414" s="8">
        <f t="shared" si="242"/>
        <v>-271.56186250914948</v>
      </c>
      <c r="AT414" s="8">
        <f t="shared" si="242"/>
        <v>-276.53940521686394</v>
      </c>
      <c r="AU414" s="8">
        <f t="shared" si="239"/>
        <v>-281.48630667884566</v>
      </c>
      <c r="AW414">
        <f t="shared" si="220"/>
        <v>154</v>
      </c>
      <c r="AX414">
        <f t="shared" si="221"/>
        <v>0.75088689235117423</v>
      </c>
      <c r="AY414">
        <f t="shared" si="222"/>
        <v>5.6565284880519817E-3</v>
      </c>
      <c r="AZ414">
        <f t="shared" si="226"/>
        <v>1.3317584980992327</v>
      </c>
      <c r="BA414">
        <f t="shared" si="227"/>
        <v>0.24911310764882577</v>
      </c>
    </row>
    <row r="415" spans="1:53">
      <c r="A415" s="4">
        <v>44791</v>
      </c>
      <c r="B415" s="5">
        <v>2356.52</v>
      </c>
      <c r="C415" s="5">
        <v>2275.158047190559</v>
      </c>
      <c r="D415" s="5">
        <v>81.361952809440936</v>
      </c>
      <c r="F415" s="4">
        <v>44791</v>
      </c>
      <c r="G415" s="8">
        <f t="shared" si="223"/>
        <v>81.361952809440936</v>
      </c>
      <c r="H415" s="8">
        <f t="shared" si="241"/>
        <v>206.9152926025111</v>
      </c>
      <c r="I415" s="8">
        <f t="shared" si="241"/>
        <v>116.1630971027606</v>
      </c>
      <c r="J415" s="8">
        <f t="shared" si="241"/>
        <v>109.78046321679082</v>
      </c>
      <c r="K415" s="8">
        <f t="shared" si="241"/>
        <v>86.671467290328323</v>
      </c>
      <c r="L415" s="8">
        <f t="shared" si="241"/>
        <v>62.174532474551675</v>
      </c>
      <c r="M415" s="8">
        <f t="shared" si="241"/>
        <v>37.427935916483499</v>
      </c>
      <c r="N415" s="8">
        <f t="shared" si="241"/>
        <v>13.910726028903971</v>
      </c>
      <c r="O415" s="8">
        <f t="shared" si="241"/>
        <v>-7.9492782225702854</v>
      </c>
      <c r="P415" s="8">
        <f t="shared" si="241"/>
        <v>-28.057309775362107</v>
      </c>
      <c r="Q415" s="8">
        <f t="shared" si="241"/>
        <v>-46.474731721760662</v>
      </c>
      <c r="R415" s="8">
        <f t="shared" si="242"/>
        <v>-63.332625216439546</v>
      </c>
      <c r="S415" s="8">
        <f t="shared" si="242"/>
        <v>-78.783691174256475</v>
      </c>
      <c r="T415" s="8">
        <f t="shared" si="242"/>
        <v>-92.98146231918389</v>
      </c>
      <c r="U415" s="8">
        <f t="shared" si="242"/>
        <v>-106.06985788130773</v>
      </c>
      <c r="V415" s="8">
        <f t="shared" si="242"/>
        <v>-118.17918797689107</v>
      </c>
      <c r="W415" s="8">
        <f t="shared" si="242"/>
        <v>-129.42518173371599</v>
      </c>
      <c r="X415" s="8">
        <f t="shared" si="242"/>
        <v>-139.90957843605921</v>
      </c>
      <c r="Y415" s="8">
        <f t="shared" si="242"/>
        <v>-149.72140004590057</v>
      </c>
      <c r="Z415" s="8">
        <f t="shared" si="242"/>
        <v>-158.93845291286004</v>
      </c>
      <c r="AA415" s="8">
        <f t="shared" si="242"/>
        <v>-167.62882036602863</v>
      </c>
      <c r="AB415" s="8">
        <f t="shared" si="242"/>
        <v>-175.85223332401881</v>
      </c>
      <c r="AC415" s="8">
        <f t="shared" si="242"/>
        <v>-183.66127454023555</v>
      </c>
      <c r="AD415" s="8">
        <f t="shared" si="242"/>
        <v>-191.10240904060959</v>
      </c>
      <c r="AE415" s="8">
        <f t="shared" si="242"/>
        <v>-198.21685180918999</v>
      </c>
      <c r="AF415" s="8">
        <f t="shared" si="242"/>
        <v>-205.04129181231954</v>
      </c>
      <c r="AG415" s="8">
        <f t="shared" si="242"/>
        <v>-211.6084937045747</v>
      </c>
      <c r="AH415" s="8">
        <f t="shared" si="242"/>
        <v>-217.94779779603172</v>
      </c>
      <c r="AI415" s="8">
        <f t="shared" ref="R415:AT419" si="243">AVERAGE(AH407:AH424)</f>
        <v>-224.0855366894601</v>
      </c>
      <c r="AJ415" s="8">
        <f t="shared" si="243"/>
        <v>-230.04538432695693</v>
      </c>
      <c r="AK415" s="8">
        <f t="shared" si="243"/>
        <v>-235.84865050786453</v>
      </c>
      <c r="AL415" s="8">
        <f t="shared" si="243"/>
        <v>-241.51453149481247</v>
      </c>
      <c r="AM415" s="8">
        <f t="shared" si="243"/>
        <v>-247.06032521059544</v>
      </c>
      <c r="AN415" s="8">
        <f t="shared" si="243"/>
        <v>-252.50161776447405</v>
      </c>
      <c r="AO415" s="8">
        <f t="shared" si="243"/>
        <v>-257.8524466108272</v>
      </c>
      <c r="AP415" s="8">
        <f t="shared" si="243"/>
        <v>-263.12544449615245</v>
      </c>
      <c r="AQ415" s="8">
        <f t="shared" si="243"/>
        <v>-268.33196744695033</v>
      </c>
      <c r="AR415" s="8">
        <f t="shared" si="243"/>
        <v>-273.48220934705722</v>
      </c>
      <c r="AS415" s="8">
        <f t="shared" si="243"/>
        <v>-278.58530510901915</v>
      </c>
      <c r="AT415" s="8">
        <f t="shared" si="243"/>
        <v>-283.64942402635688</v>
      </c>
      <c r="AU415" s="8">
        <f t="shared" ref="AU415" si="244">AVERAGE(AT407:AT424)</f>
        <v>-288.68185457411579</v>
      </c>
      <c r="AW415">
        <f t="shared" si="220"/>
        <v>155</v>
      </c>
      <c r="AX415">
        <f t="shared" si="221"/>
        <v>0.75647135638402629</v>
      </c>
      <c r="AY415">
        <f t="shared" si="222"/>
        <v>5.5844640328520656E-3</v>
      </c>
      <c r="AZ415">
        <f t="shared" si="226"/>
        <v>1.3219271180075525</v>
      </c>
      <c r="BA415">
        <f t="shared" si="227"/>
        <v>0.24352864361597371</v>
      </c>
    </row>
    <row r="416" spans="1:53">
      <c r="A416" s="4">
        <v>44792</v>
      </c>
      <c r="B416" s="5">
        <v>2502.2600000000002</v>
      </c>
      <c r="C416" s="5">
        <v>2473.6664000815931</v>
      </c>
      <c r="D416" s="5">
        <v>28.593599918407108</v>
      </c>
      <c r="F416" s="4">
        <v>44792</v>
      </c>
      <c r="G416" s="8">
        <f t="shared" si="223"/>
        <v>28.593599918407108</v>
      </c>
      <c r="H416" s="8">
        <f t="shared" si="241"/>
        <v>90.658925428972452</v>
      </c>
      <c r="I416" s="8">
        <f t="shared" si="241"/>
        <v>85.762074215739716</v>
      </c>
      <c r="J416" s="8">
        <f t="shared" si="241"/>
        <v>90.058638755388458</v>
      </c>
      <c r="K416" s="8">
        <f t="shared" si="241"/>
        <v>72.61080084925544</v>
      </c>
      <c r="L416" s="8">
        <f t="shared" si="241"/>
        <v>50.546737472513634</v>
      </c>
      <c r="M416" s="8">
        <f t="shared" si="241"/>
        <v>27.557444512867605</v>
      </c>
      <c r="N416" s="8">
        <f t="shared" si="241"/>
        <v>5.2084039483625073</v>
      </c>
      <c r="O416" s="8">
        <f t="shared" si="241"/>
        <v>-15.811489989893126</v>
      </c>
      <c r="P416" s="8">
        <f t="shared" si="241"/>
        <v>-35.306914757565814</v>
      </c>
      <c r="Q416" s="8">
        <f t="shared" si="241"/>
        <v>-53.269196028570406</v>
      </c>
      <c r="R416" s="8">
        <f t="shared" si="243"/>
        <v>-69.787805992875462</v>
      </c>
      <c r="S416" s="8">
        <f t="shared" si="243"/>
        <v>-84.987692974092525</v>
      </c>
      <c r="T416" s="8">
        <f t="shared" si="243"/>
        <v>-99.003087453233604</v>
      </c>
      <c r="U416" s="8">
        <f t="shared" si="243"/>
        <v>-111.96370000959783</v>
      </c>
      <c r="V416" s="8">
        <f t="shared" si="243"/>
        <v>-123.98893895058275</v>
      </c>
      <c r="W416" s="8">
        <f t="shared" si="243"/>
        <v>-135.18592297029406</v>
      </c>
      <c r="X416" s="8">
        <f t="shared" si="243"/>
        <v>-145.64947094123008</v>
      </c>
      <c r="Y416" s="8">
        <f t="shared" si="243"/>
        <v>-155.46299488175288</v>
      </c>
      <c r="Z416" s="8">
        <f t="shared" si="243"/>
        <v>-164.69974172842211</v>
      </c>
      <c r="AA416" s="8">
        <f t="shared" si="243"/>
        <v>-173.42409369135029</v>
      </c>
      <c r="AB416" s="8">
        <f t="shared" si="243"/>
        <v>-181.69278751198038</v>
      </c>
      <c r="AC416" s="8">
        <f t="shared" si="243"/>
        <v>-189.55599464287226</v>
      </c>
      <c r="AD416" s="8">
        <f t="shared" si="243"/>
        <v>-197.05824780828888</v>
      </c>
      <c r="AE416" s="8">
        <f t="shared" si="243"/>
        <v>-204.23922106249955</v>
      </c>
      <c r="AF416" s="8">
        <f t="shared" si="243"/>
        <v>-211.13437995871709</v>
      </c>
      <c r="AG416" s="8">
        <f t="shared" si="243"/>
        <v>-217.7755213492263</v>
      </c>
      <c r="AH416" s="8">
        <f t="shared" si="243"/>
        <v>-224.19122186846042</v>
      </c>
      <c r="AI416" s="8">
        <f t="shared" si="243"/>
        <v>-230.4072121322925</v>
      </c>
      <c r="AJ416" s="8">
        <f t="shared" si="243"/>
        <v>-236.44669112622918</v>
      </c>
      <c r="AK416" s="8">
        <f t="shared" si="243"/>
        <v>-242.33059268122705</v>
      </c>
      <c r="AL416" s="8">
        <f t="shared" si="243"/>
        <v>-248.07781360099065</v>
      </c>
      <c r="AM416" s="8">
        <f t="shared" si="243"/>
        <v>-253.70541100651295</v>
      </c>
      <c r="AN416" s="8">
        <f t="shared" si="243"/>
        <v>-259.22877481694348</v>
      </c>
      <c r="AO416" s="8">
        <f t="shared" si="243"/>
        <v>-264.66177996423778</v>
      </c>
      <c r="AP416" s="8">
        <f t="shared" si="243"/>
        <v>-270.01692189889292</v>
      </c>
      <c r="AQ416" s="8">
        <f t="shared" si="243"/>
        <v>-275.30543813768031</v>
      </c>
      <c r="AR416" s="8">
        <f t="shared" si="243"/>
        <v>-280.53741798642307</v>
      </c>
      <c r="AS416" s="8">
        <f t="shared" si="243"/>
        <v>-285.72190210175972</v>
      </c>
      <c r="AT416" s="8">
        <f t="shared" si="243"/>
        <v>-290.86697320210664</v>
      </c>
      <c r="AU416" s="8">
        <f t="shared" ref="AU416" si="245">AVERAGE(AT408:AT425)</f>
        <v>-295.97983897253346</v>
      </c>
      <c r="AW416">
        <f t="shared" si="220"/>
        <v>156</v>
      </c>
      <c r="AX416">
        <f t="shared" si="221"/>
        <v>0.76198311426271337</v>
      </c>
      <c r="AY416">
        <f t="shared" si="222"/>
        <v>5.5117578786870736E-3</v>
      </c>
      <c r="AZ416">
        <f t="shared" si="226"/>
        <v>1.3123650396998485</v>
      </c>
      <c r="BA416">
        <f t="shared" si="227"/>
        <v>0.23801688573728663</v>
      </c>
    </row>
    <row r="417" spans="1:53">
      <c r="A417" s="4">
        <v>44793</v>
      </c>
      <c r="B417" s="5">
        <v>2717.8299999999899</v>
      </c>
      <c r="C417" s="5">
        <v>3710.2576833583498</v>
      </c>
      <c r="D417" s="5">
        <v>-992.4276833583599</v>
      </c>
      <c r="F417" s="4">
        <v>44793</v>
      </c>
      <c r="G417" s="8">
        <f t="shared" si="223"/>
        <v>-992.4276833583599</v>
      </c>
      <c r="H417" s="8">
        <f t="shared" si="241"/>
        <v>14.39496859960127</v>
      </c>
      <c r="I417" s="8">
        <f t="shared" si="241"/>
        <v>66.816767705721603</v>
      </c>
      <c r="J417" s="8">
        <f t="shared" si="241"/>
        <v>70.532839621517056</v>
      </c>
      <c r="K417" s="8">
        <f t="shared" si="241"/>
        <v>57.520375800388557</v>
      </c>
      <c r="L417" s="8">
        <f t="shared" si="241"/>
        <v>37.637322923874507</v>
      </c>
      <c r="M417" s="8">
        <f t="shared" si="241"/>
        <v>16.366922477963112</v>
      </c>
      <c r="N417" s="8">
        <f t="shared" si="241"/>
        <v>-4.7607881470724136</v>
      </c>
      <c r="O417" s="8">
        <f t="shared" si="241"/>
        <v>-24.857608713669592</v>
      </c>
      <c r="P417" s="8">
        <f t="shared" si="241"/>
        <v>-43.64650486742191</v>
      </c>
      <c r="Q417" s="8">
        <f t="shared" si="241"/>
        <v>-61.060173533821789</v>
      </c>
      <c r="R417" s="8">
        <f t="shared" si="243"/>
        <v>-77.150994817879365</v>
      </c>
      <c r="S417" s="8">
        <f t="shared" si="243"/>
        <v>-92.018140435520024</v>
      </c>
      <c r="T417" s="8">
        <f t="shared" si="243"/>
        <v>-105.77699724129138</v>
      </c>
      <c r="U417" s="8">
        <f t="shared" si="243"/>
        <v>-118.54284845435814</v>
      </c>
      <c r="V417" s="8">
        <f t="shared" si="243"/>
        <v>-130.42367460656124</v>
      </c>
      <c r="W417" s="8">
        <f t="shared" si="243"/>
        <v>-141.51735712409794</v>
      </c>
      <c r="X417" s="8">
        <f t="shared" si="243"/>
        <v>-151.91116601815801</v>
      </c>
      <c r="Y417" s="8">
        <f t="shared" si="243"/>
        <v>-161.68231894538519</v>
      </c>
      <c r="Z417" s="8">
        <f t="shared" si="243"/>
        <v>-170.89897976091117</v>
      </c>
      <c r="AA417" s="8">
        <f t="shared" si="243"/>
        <v>-179.62136888443231</v>
      </c>
      <c r="AB417" s="8">
        <f t="shared" si="243"/>
        <v>-187.9028267286844</v>
      </c>
      <c r="AC417" s="8">
        <f t="shared" si="243"/>
        <v>-195.79076276989392</v>
      </c>
      <c r="AD417" s="8">
        <f t="shared" si="243"/>
        <v>-203.32747074318445</v>
      </c>
      <c r="AE417" s="8">
        <f t="shared" si="243"/>
        <v>-210.55081413826611</v>
      </c>
      <c r="AF417" s="8">
        <f t="shared" si="243"/>
        <v>-217.49479651922823</v>
      </c>
      <c r="AG417" s="8">
        <f t="shared" si="243"/>
        <v>-224.19003444053013</v>
      </c>
      <c r="AH417" s="8">
        <f t="shared" si="243"/>
        <v>-230.66415040777721</v>
      </c>
      <c r="AI417" s="8">
        <f t="shared" si="243"/>
        <v>-236.94210140640345</v>
      </c>
      <c r="AJ417" s="8">
        <f t="shared" si="243"/>
        <v>-243.04645605696194</v>
      </c>
      <c r="AK417" s="8">
        <f t="shared" si="243"/>
        <v>-248.99763099581367</v>
      </c>
      <c r="AL417" s="8">
        <f t="shared" si="243"/>
        <v>-254.81409487488793</v>
      </c>
      <c r="AM417" s="8">
        <f t="shared" si="243"/>
        <v>-260.51254651384647</v>
      </c>
      <c r="AN417" s="8">
        <f t="shared" si="243"/>
        <v>-266.10807222913616</v>
      </c>
      <c r="AO417" s="8">
        <f t="shared" si="243"/>
        <v>-271.61428617436809</v>
      </c>
      <c r="AP417" s="8">
        <f t="shared" si="243"/>
        <v>-277.04345660746878</v>
      </c>
      <c r="AQ417" s="8">
        <f t="shared" si="243"/>
        <v>-282.4066203020551</v>
      </c>
      <c r="AR417" s="8">
        <f t="shared" si="243"/>
        <v>-287.71368679743227</v>
      </c>
      <c r="AS417" s="8">
        <f t="shared" si="243"/>
        <v>-292.97353379389563</v>
      </c>
      <c r="AT417" s="8">
        <f t="shared" si="243"/>
        <v>-298.19409471509437</v>
      </c>
      <c r="AU417" s="8">
        <f t="shared" ref="AU417" si="246">AVERAGE(AT409:AT426)</f>
        <v>-303.382439251135</v>
      </c>
      <c r="AW417">
        <f t="shared" si="220"/>
        <v>157</v>
      </c>
      <c r="AX417">
        <f t="shared" si="221"/>
        <v>0.76742157402815425</v>
      </c>
      <c r="AY417">
        <f t="shared" si="222"/>
        <v>5.4384597654408839E-3</v>
      </c>
      <c r="AZ417">
        <f t="shared" si="226"/>
        <v>1.3030647480381015</v>
      </c>
      <c r="BA417">
        <f t="shared" si="227"/>
        <v>0.23257842597184575</v>
      </c>
    </row>
    <row r="418" spans="1:53">
      <c r="A418" s="4">
        <v>44794</v>
      </c>
      <c r="B418" s="5">
        <v>3724.29</v>
      </c>
      <c r="C418" s="5">
        <v>3689.8729179747461</v>
      </c>
      <c r="D418" s="5">
        <v>34.417082025253876</v>
      </c>
      <c r="F418" s="4">
        <v>44794</v>
      </c>
      <c r="G418" s="8">
        <f t="shared" si="223"/>
        <v>34.417082025253876</v>
      </c>
      <c r="H418" s="8">
        <f t="shared" si="241"/>
        <v>-58.442598121006249</v>
      </c>
      <c r="I418" s="8">
        <f t="shared" si="241"/>
        <v>49.587171285640736</v>
      </c>
      <c r="J418" s="8">
        <f t="shared" si="241"/>
        <v>51.605959452143118</v>
      </c>
      <c r="K418" s="8">
        <f t="shared" si="241"/>
        <v>41.576556119333794</v>
      </c>
      <c r="L418" s="8">
        <f t="shared" si="241"/>
        <v>23.626140864826603</v>
      </c>
      <c r="M418" s="8">
        <f t="shared" si="241"/>
        <v>3.9994873807193758</v>
      </c>
      <c r="N418" s="8">
        <f t="shared" si="241"/>
        <v>-15.878497692245892</v>
      </c>
      <c r="O418" s="8">
        <f t="shared" si="241"/>
        <v>-34.990010793230198</v>
      </c>
      <c r="P418" s="8">
        <f t="shared" si="241"/>
        <v>-52.994427172651683</v>
      </c>
      <c r="Q418" s="8">
        <f t="shared" si="241"/>
        <v>-69.778886407115522</v>
      </c>
      <c r="R418" s="8">
        <f t="shared" si="243"/>
        <v>-85.363987736854298</v>
      </c>
      <c r="S418" s="8">
        <f t="shared" si="243"/>
        <v>-99.825640262354028</v>
      </c>
      <c r="T418" s="8">
        <f t="shared" si="243"/>
        <v>-113.26120536624758</v>
      </c>
      <c r="U418" s="8">
        <f t="shared" si="243"/>
        <v>-125.77157613134607</v>
      </c>
      <c r="V418" s="8">
        <f t="shared" si="243"/>
        <v>-137.45297483031689</v>
      </c>
      <c r="W418" s="8">
        <f t="shared" si="243"/>
        <v>-148.39357438096306</v>
      </c>
      <c r="X418" s="8">
        <f t="shared" si="243"/>
        <v>-158.67259525242926</v>
      </c>
      <c r="Y418" s="8">
        <f t="shared" si="243"/>
        <v>-168.36058283943962</v>
      </c>
      <c r="Z418" s="8">
        <f t="shared" si="243"/>
        <v>-177.52018364764928</v>
      </c>
      <c r="AA418" s="8">
        <f t="shared" si="243"/>
        <v>-186.20707074441074</v>
      </c>
      <c r="AB418" s="8">
        <f t="shared" si="243"/>
        <v>-194.47084905302606</v>
      </c>
      <c r="AC418" s="8">
        <f t="shared" si="243"/>
        <v>-202.35586806785614</v>
      </c>
      <c r="AD418" s="8">
        <f t="shared" si="243"/>
        <v>-209.90191974852422</v>
      </c>
      <c r="AE418" s="8">
        <f t="shared" si="243"/>
        <v>-217.14482387702731</v>
      </c>
      <c r="AF418" s="8">
        <f t="shared" si="243"/>
        <v>-224.11691372448777</v>
      </c>
      <c r="AG418" s="8">
        <f t="shared" si="243"/>
        <v>-230.8474381383455</v>
      </c>
      <c r="AH418" s="8">
        <f t="shared" si="243"/>
        <v>-237.3628958311765</v>
      </c>
      <c r="AI418" s="8">
        <f t="shared" si="243"/>
        <v>-243.68731576133709</v>
      </c>
      <c r="AJ418" s="8">
        <f t="shared" si="243"/>
        <v>-249.842495116273</v>
      </c>
      <c r="AK418" s="8">
        <f t="shared" si="243"/>
        <v>-255.84820407455007</v>
      </c>
      <c r="AL418" s="8">
        <f t="shared" si="243"/>
        <v>-261.72236446686941</v>
      </c>
      <c r="AM418" s="8">
        <f t="shared" si="243"/>
        <v>-267.48120775485881</v>
      </c>
      <c r="AN418" s="8">
        <f t="shared" si="243"/>
        <v>-273.13941639471989</v>
      </c>
      <c r="AO418" s="8">
        <f t="shared" si="243"/>
        <v>-278.71025161063022</v>
      </c>
      <c r="AP418" s="8">
        <f t="shared" si="243"/>
        <v>-284.20566981794116</v>
      </c>
      <c r="AQ418" s="8">
        <f t="shared" si="243"/>
        <v>-289.63642935659567</v>
      </c>
      <c r="AR418" s="8">
        <f t="shared" si="243"/>
        <v>-295.01218877436844</v>
      </c>
      <c r="AS418" s="8">
        <f t="shared" si="243"/>
        <v>-300.3415975985659</v>
      </c>
      <c r="AT418" s="8">
        <f t="shared" si="243"/>
        <v>-305.63238032248796</v>
      </c>
      <c r="AU418" s="8">
        <f t="shared" ref="AU418" si="247">AVERAGE(AT410:AT427)</f>
        <v>-310.89141418487083</v>
      </c>
      <c r="AW418">
        <f t="shared" si="220"/>
        <v>158</v>
      </c>
      <c r="AX418">
        <f t="shared" si="221"/>
        <v>0.77278619321472108</v>
      </c>
      <c r="AY418">
        <f t="shared" si="222"/>
        <v>5.3646191865668325E-3</v>
      </c>
      <c r="AZ418">
        <f t="shared" si="226"/>
        <v>1.2940189780566471</v>
      </c>
      <c r="BA418">
        <f t="shared" si="227"/>
        <v>0.22721380678527892</v>
      </c>
    </row>
    <row r="419" spans="1:53">
      <c r="A419" s="4">
        <v>44795</v>
      </c>
      <c r="B419" s="5">
        <v>3077.38</v>
      </c>
      <c r="C419" s="5">
        <v>2803.716168397787</v>
      </c>
      <c r="D419" s="5">
        <v>273.66383160221312</v>
      </c>
      <c r="F419" s="4">
        <v>44795</v>
      </c>
      <c r="G419" s="8">
        <f t="shared" si="223"/>
        <v>273.66383160221312</v>
      </c>
      <c r="H419" s="8">
        <f t="shared" si="241"/>
        <v>-59.183944652321848</v>
      </c>
      <c r="I419" s="8">
        <f t="shared" si="241"/>
        <v>36.636347738122701</v>
      </c>
      <c r="J419" s="8">
        <f t="shared" si="241"/>
        <v>32.99281073986139</v>
      </c>
      <c r="K419" s="8">
        <f t="shared" si="241"/>
        <v>24.87827424616593</v>
      </c>
      <c r="L419" s="8">
        <f t="shared" si="241"/>
        <v>8.6771397376660122</v>
      </c>
      <c r="M419" s="8">
        <f t="shared" si="241"/>
        <v>-9.4048903130294175</v>
      </c>
      <c r="N419" s="8">
        <f t="shared" si="241"/>
        <v>-28.026246067567076</v>
      </c>
      <c r="O419" s="8">
        <f t="shared" si="241"/>
        <v>-46.108785123228294</v>
      </c>
      <c r="P419" s="8">
        <f t="shared" si="241"/>
        <v>-63.26589328058003</v>
      </c>
      <c r="Q419" s="8">
        <f t="shared" si="241"/>
        <v>-79.353101970831901</v>
      </c>
      <c r="R419" s="8">
        <f t="shared" si="243"/>
        <v>-94.365118705035854</v>
      </c>
      <c r="S419" s="8">
        <f t="shared" si="243"/>
        <v>-108.3574696117814</v>
      </c>
      <c r="T419" s="8">
        <f t="shared" si="243"/>
        <v>-121.41058979675364</v>
      </c>
      <c r="U419" s="8">
        <f t="shared" si="243"/>
        <v>-133.61123334489855</v>
      </c>
      <c r="V419" s="8">
        <f t="shared" si="243"/>
        <v>-145.04370929770928</v>
      </c>
      <c r="W419" s="8">
        <f t="shared" si="243"/>
        <v>-155.78615744296212</v>
      </c>
      <c r="X419" s="8">
        <f t="shared" si="243"/>
        <v>-165.90937245076952</v>
      </c>
      <c r="Y419" s="8">
        <f t="shared" si="243"/>
        <v>-175.47685541788294</v>
      </c>
      <c r="Z419" s="8">
        <f t="shared" si="243"/>
        <v>-184.54539115296154</v>
      </c>
      <c r="AA419" s="8">
        <f t="shared" si="243"/>
        <v>-193.16579585471843</v>
      </c>
      <c r="AB419" s="8">
        <f t="shared" si="243"/>
        <v>-201.38366378534533</v>
      </c>
      <c r="AC419" s="8">
        <f t="shared" si="243"/>
        <v>-209.24004003811899</v>
      </c>
      <c r="AD419" s="8">
        <f t="shared" si="243"/>
        <v>-216.77199670532934</v>
      </c>
      <c r="AE419" s="8">
        <f t="shared" si="243"/>
        <v>-224.01311388537923</v>
      </c>
      <c r="AF419" s="8">
        <f t="shared" si="243"/>
        <v>-230.99387710473422</v>
      </c>
      <c r="AG419" s="8">
        <f t="shared" si="243"/>
        <v>-237.74200569026056</v>
      </c>
      <c r="AH419" s="8">
        <f t="shared" si="243"/>
        <v>-244.28272614655882</v>
      </c>
      <c r="AI419" s="8">
        <f t="shared" si="243"/>
        <v>-250.63900268287773</v>
      </c>
      <c r="AJ419" s="8">
        <f t="shared" si="243"/>
        <v>-256.83173473202584</v>
      </c>
      <c r="AK419" s="8">
        <f t="shared" si="243"/>
        <v>-262.87992910662513</v>
      </c>
      <c r="AL419" s="8">
        <f t="shared" si="243"/>
        <v>-268.80085255138874</v>
      </c>
      <c r="AM419" s="8">
        <f t="shared" si="243"/>
        <v>-274.61016892790229</v>
      </c>
      <c r="AN419" s="8">
        <f t="shared" si="243"/>
        <v>-280.32206409192992</v>
      </c>
      <c r="AO419" s="8">
        <f t="shared" si="243"/>
        <v>-285.94936064371626</v>
      </c>
      <c r="AP419" s="8">
        <f t="shared" si="243"/>
        <v>-291.50362409246884</v>
      </c>
      <c r="AQ419" s="8">
        <f t="shared" si="243"/>
        <v>-296.99526152341991</v>
      </c>
      <c r="AR419" s="8">
        <f t="shared" si="243"/>
        <v>-302.4336135433021</v>
      </c>
      <c r="AS419" s="8">
        <f t="shared" si="243"/>
        <v>-307.82704006998921</v>
      </c>
      <c r="AT419" s="8">
        <f t="shared" si="243"/>
        <v>-313.18300039500332</v>
      </c>
      <c r="AU419" s="8">
        <f t="shared" ref="AU419" si="248">AVERAGE(AT411:AT428)</f>
        <v>-318.50812786117245</v>
      </c>
      <c r="AW419">
        <f t="shared" si="220"/>
        <v>159</v>
      </c>
      <c r="AX419">
        <f t="shared" si="221"/>
        <v>0.77807647855696971</v>
      </c>
      <c r="AY419">
        <f t="shared" si="222"/>
        <v>5.290285342248624E-3</v>
      </c>
      <c r="AZ419">
        <f t="shared" si="226"/>
        <v>1.2852207045952764</v>
      </c>
      <c r="BA419">
        <f t="shared" si="227"/>
        <v>0.22192352144303029</v>
      </c>
    </row>
    <row r="420" spans="1:53">
      <c r="A420" s="4">
        <v>44796</v>
      </c>
      <c r="B420" s="5">
        <v>2925.49</v>
      </c>
      <c r="C420" s="5">
        <v>2649.498528744758</v>
      </c>
      <c r="D420" s="5">
        <v>275.99147125524178</v>
      </c>
      <c r="F420" s="4">
        <v>44796</v>
      </c>
      <c r="G420" s="8">
        <f t="shared" si="223"/>
        <v>275.99147125524178</v>
      </c>
      <c r="H420" s="8">
        <f t="shared" si="241"/>
        <v>42.641279957966894</v>
      </c>
      <c r="I420" s="8">
        <f t="shared" si="241"/>
        <v>21.909436087657273</v>
      </c>
      <c r="J420" s="8">
        <f t="shared" si="241"/>
        <v>13.566392689728291</v>
      </c>
      <c r="K420" s="8">
        <f t="shared" ref="I420:Q435" si="249">AVERAGE(J412:J429)</f>
        <v>7.5294135115756706</v>
      </c>
      <c r="L420" s="8">
        <f t="shared" si="249"/>
        <v>-7.0486536972696614</v>
      </c>
      <c r="M420" s="8">
        <f t="shared" si="249"/>
        <v>-23.710244044551708</v>
      </c>
      <c r="N420" s="8">
        <f t="shared" si="249"/>
        <v>-41.086968257250639</v>
      </c>
      <c r="O420" s="8">
        <f t="shared" si="249"/>
        <v>-58.113007609226479</v>
      </c>
      <c r="P420" s="8">
        <f t="shared" si="249"/>
        <v>-74.374070334932156</v>
      </c>
      <c r="Q420" s="8">
        <f t="shared" si="249"/>
        <v>-89.708073611599431</v>
      </c>
      <c r="R420" s="8">
        <f t="shared" ref="R420:AT420" si="250">AVERAGE(Q412:Q429)</f>
        <v>-104.09007167841482</v>
      </c>
      <c r="S420" s="8">
        <f t="shared" si="250"/>
        <v>-117.55827861941924</v>
      </c>
      <c r="T420" s="8">
        <f t="shared" si="250"/>
        <v>-130.17750090313214</v>
      </c>
      <c r="U420" s="8">
        <f t="shared" si="250"/>
        <v>-142.02077478623463</v>
      </c>
      <c r="V420" s="8">
        <f t="shared" si="250"/>
        <v>-153.16049482980611</v>
      </c>
      <c r="W420" s="8">
        <f t="shared" si="250"/>
        <v>-163.66457921887516</v>
      </c>
      <c r="X420" s="8">
        <f t="shared" si="250"/>
        <v>-173.59514028891522</v>
      </c>
      <c r="Y420" s="8">
        <f t="shared" si="250"/>
        <v>-183.00836679654176</v>
      </c>
      <c r="Z420" s="8">
        <f t="shared" si="250"/>
        <v>-191.95492686013515</v>
      </c>
      <c r="AA420" s="8">
        <f t="shared" si="250"/>
        <v>-200.4805463179971</v>
      </c>
      <c r="AB420" s="8">
        <f t="shared" si="250"/>
        <v>-208.62659775468683</v>
      </c>
      <c r="AC420" s="8">
        <f t="shared" si="250"/>
        <v>-216.43063123157125</v>
      </c>
      <c r="AD420" s="8">
        <f t="shared" si="250"/>
        <v>-223.92682576326987</v>
      </c>
      <c r="AE420" s="8">
        <f t="shared" si="250"/>
        <v>-231.14636312136267</v>
      </c>
      <c r="AF420" s="8">
        <f t="shared" si="250"/>
        <v>-238.11773464182846</v>
      </c>
      <c r="AG420" s="8">
        <f t="shared" si="250"/>
        <v>-244.86699406807895</v>
      </c>
      <c r="AH420" s="8">
        <f t="shared" si="250"/>
        <v>-251.41796869795769</v>
      </c>
      <c r="AI420" s="8">
        <f t="shared" si="250"/>
        <v>-257.79243912943809</v>
      </c>
      <c r="AJ420" s="8">
        <f t="shared" si="250"/>
        <v>-264.01029567190761</v>
      </c>
      <c r="AK420" s="8">
        <f t="shared" si="250"/>
        <v>-270.08967744536909</v>
      </c>
      <c r="AL420" s="8">
        <f t="shared" si="250"/>
        <v>-276.04709849250503</v>
      </c>
      <c r="AM420" s="8">
        <f t="shared" si="250"/>
        <v>-281.89756390525309</v>
      </c>
      <c r="AN420" s="8">
        <f t="shared" si="250"/>
        <v>-287.65467798301893</v>
      </c>
      <c r="AO420" s="8">
        <f t="shared" si="250"/>
        <v>-293.33074573584258</v>
      </c>
      <c r="AP420" s="8">
        <f t="shared" si="250"/>
        <v>-298.93686856180574</v>
      </c>
      <c r="AQ420" s="8">
        <f t="shared" si="250"/>
        <v>-304.48303460882948</v>
      </c>
      <c r="AR420" s="8">
        <f t="shared" si="250"/>
        <v>-309.97820413122668</v>
      </c>
      <c r="AS420" s="8">
        <f t="shared" si="250"/>
        <v>-315.43039003499189</v>
      </c>
      <c r="AT420" s="8">
        <f t="shared" si="250"/>
        <v>-320.84673374562408</v>
      </c>
      <c r="AU420" s="8">
        <f t="shared" ref="AU420" si="251">AVERAGE(AT412:AT429)</f>
        <v>-326.23357650825022</v>
      </c>
      <c r="AW420">
        <f t="shared" si="220"/>
        <v>160</v>
      </c>
      <c r="AX420">
        <f t="shared" si="221"/>
        <v>0.78329198565047453</v>
      </c>
      <c r="AY420">
        <f t="shared" si="222"/>
        <v>5.2155070935048231E-3</v>
      </c>
      <c r="AZ420">
        <f t="shared" si="226"/>
        <v>1.2766631324199789</v>
      </c>
      <c r="BA420">
        <f t="shared" si="227"/>
        <v>0.21670801434952547</v>
      </c>
    </row>
    <row r="421" spans="1:53">
      <c r="A421" s="4">
        <v>44797</v>
      </c>
      <c r="B421" s="5">
        <v>2968.69</v>
      </c>
      <c r="C421" s="5">
        <v>2416.497393420726</v>
      </c>
      <c r="D421" s="5">
        <v>552.19260657927407</v>
      </c>
      <c r="F421" s="4">
        <v>44797</v>
      </c>
      <c r="G421" s="8">
        <f t="shared" si="223"/>
        <v>552.19260657927407</v>
      </c>
      <c r="H421" s="8">
        <f t="shared" si="241"/>
        <v>-94.709769370988383</v>
      </c>
      <c r="I421" s="8">
        <f t="shared" si="249"/>
        <v>1.0661924418055517</v>
      </c>
      <c r="J421" s="8">
        <f t="shared" si="249"/>
        <v>-5.4410899914340725</v>
      </c>
      <c r="K421" s="8">
        <f t="shared" si="249"/>
        <v>-10.302509369956697</v>
      </c>
      <c r="L421" s="8">
        <f t="shared" si="249"/>
        <v>-23.405617993898108</v>
      </c>
      <c r="M421" s="8">
        <f t="shared" si="249"/>
        <v>-38.786192793800701</v>
      </c>
      <c r="N421" s="8">
        <f t="shared" si="249"/>
        <v>-54.946319342777564</v>
      </c>
      <c r="O421" s="8">
        <f t="shared" si="249"/>
        <v>-70.90189414198656</v>
      </c>
      <c r="P421" s="8">
        <f t="shared" si="249"/>
        <v>-86.231089909002932</v>
      </c>
      <c r="Q421" s="8">
        <f t="shared" si="249"/>
        <v>-100.76743483160027</v>
      </c>
      <c r="R421" s="8">
        <f t="shared" ref="R421:AT421" si="252">AVERAGE(Q413:Q430)</f>
        <v>-114.47266403073165</v>
      </c>
      <c r="S421" s="8">
        <f t="shared" si="252"/>
        <v>-127.37077493194872</v>
      </c>
      <c r="T421" s="8">
        <f t="shared" si="252"/>
        <v>-139.51235784756017</v>
      </c>
      <c r="U421" s="8">
        <f t="shared" si="252"/>
        <v>-150.95727869830387</v>
      </c>
      <c r="V421" s="8">
        <f t="shared" si="252"/>
        <v>-161.76614747515941</v>
      </c>
      <c r="W421" s="8">
        <f t="shared" si="252"/>
        <v>-171.99659703053828</v>
      </c>
      <c r="X421" s="8">
        <f t="shared" si="252"/>
        <v>-181.7019147904565</v>
      </c>
      <c r="Y421" s="8">
        <f t="shared" si="252"/>
        <v>-190.93081019657677</v>
      </c>
      <c r="Z421" s="8">
        <f t="shared" si="252"/>
        <v>-199.72766747373805</v>
      </c>
      <c r="AA421" s="8">
        <f t="shared" si="252"/>
        <v>-208.13296370589697</v>
      </c>
      <c r="AB421" s="8">
        <f t="shared" si="252"/>
        <v>-216.18370230570972</v>
      </c>
      <c r="AC421" s="8">
        <f t="shared" si="252"/>
        <v>-223.91380097182122</v>
      </c>
      <c r="AD421" s="8">
        <f t="shared" si="252"/>
        <v>-231.35441691186503</v>
      </c>
      <c r="AE421" s="8">
        <f t="shared" si="252"/>
        <v>-238.53421193136577</v>
      </c>
      <c r="AF421" s="8">
        <f t="shared" si="252"/>
        <v>-245.47956747756314</v>
      </c>
      <c r="AG421" s="8">
        <f t="shared" si="252"/>
        <v>-252.21476121166734</v>
      </c>
      <c r="AH421" s="8">
        <f t="shared" si="252"/>
        <v>-258.76211552688488</v>
      </c>
      <c r="AI421" s="8">
        <f t="shared" si="252"/>
        <v>-265.14212636012934</v>
      </c>
      <c r="AJ421" s="8">
        <f t="shared" si="252"/>
        <v>-271.37357849547072</v>
      </c>
      <c r="AK421" s="8">
        <f t="shared" si="252"/>
        <v>-277.47365168286638</v>
      </c>
      <c r="AL421" s="8">
        <f t="shared" si="252"/>
        <v>-283.45802040815664</v>
      </c>
      <c r="AM421" s="8">
        <f t="shared" si="252"/>
        <v>-289.34094904462495</v>
      </c>
      <c r="AN421" s="8">
        <f t="shared" si="252"/>
        <v>-295.13538333890114</v>
      </c>
      <c r="AO421" s="8">
        <f t="shared" si="252"/>
        <v>-300.85303866715316</v>
      </c>
      <c r="AP421" s="8">
        <f t="shared" si="252"/>
        <v>-306.50448517653314</v>
      </c>
      <c r="AQ421" s="8">
        <f t="shared" si="252"/>
        <v>-312.09922974639494</v>
      </c>
      <c r="AR421" s="8">
        <f t="shared" si="252"/>
        <v>-317.6457946197433</v>
      </c>
      <c r="AS421" s="8">
        <f t="shared" si="252"/>
        <v>-323.15179253414357</v>
      </c>
      <c r="AT421" s="8">
        <f t="shared" si="252"/>
        <v>-328.62399819841642</v>
      </c>
      <c r="AU421" s="8">
        <f t="shared" ref="AU421" si="253">AVERAGE(AT413:AT430)</f>
        <v>-334.06841599957556</v>
      </c>
      <c r="AW421">
        <f t="shared" si="220"/>
        <v>161</v>
      </c>
      <c r="AX421">
        <f t="shared" si="221"/>
        <v>0.78843231856778173</v>
      </c>
      <c r="AY421">
        <f t="shared" si="222"/>
        <v>5.1403329173071999E-3</v>
      </c>
      <c r="AZ421">
        <f t="shared" si="226"/>
        <v>1.2683396868060144</v>
      </c>
      <c r="BA421">
        <f t="shared" si="227"/>
        <v>0.21156768143221827</v>
      </c>
    </row>
    <row r="422" spans="1:53">
      <c r="A422" s="4">
        <v>44798</v>
      </c>
      <c r="B422" s="5">
        <v>2442.31</v>
      </c>
      <c r="C422" s="5">
        <v>2572.1557570917098</v>
      </c>
      <c r="D422" s="5">
        <v>-129.84575709170986</v>
      </c>
      <c r="F422" s="4">
        <v>44798</v>
      </c>
      <c r="G422" s="8">
        <f t="shared" si="223"/>
        <v>-129.84575709170986</v>
      </c>
      <c r="H422" s="8">
        <f t="shared" si="241"/>
        <v>-92.861154614160199</v>
      </c>
      <c r="I422" s="8">
        <f t="shared" si="249"/>
        <v>-21.509222633469815</v>
      </c>
      <c r="J422" s="8">
        <f t="shared" si="249"/>
        <v>-23.79787653590045</v>
      </c>
      <c r="K422" s="8">
        <f t="shared" si="249"/>
        <v>-28.442480006760292</v>
      </c>
      <c r="L422" s="8">
        <f t="shared" si="249"/>
        <v>-40.267259687686845</v>
      </c>
      <c r="M422" s="8">
        <f t="shared" si="249"/>
        <v>-54.509572843201475</v>
      </c>
      <c r="N422" s="8">
        <f t="shared" si="249"/>
        <v>-69.493702076000943</v>
      </c>
      <c r="O422" s="8">
        <f t="shared" si="249"/>
        <v>-84.375817438320865</v>
      </c>
      <c r="P422" s="8">
        <f t="shared" si="249"/>
        <v>-98.748967735523934</v>
      </c>
      <c r="Q422" s="8">
        <f t="shared" si="249"/>
        <v>-112.45403919069231</v>
      </c>
      <c r="R422" s="8">
        <f t="shared" ref="R422:AT422" si="254">AVERAGE(Q414:Q431)</f>
        <v>-125.44559468797348</v>
      </c>
      <c r="S422" s="8">
        <f t="shared" si="254"/>
        <v>-137.73638408888752</v>
      </c>
      <c r="T422" s="8">
        <f t="shared" si="254"/>
        <v>-149.36422772527192</v>
      </c>
      <c r="U422" s="8">
        <f t="shared" si="254"/>
        <v>-160.3764533260013</v>
      </c>
      <c r="V422" s="8">
        <f t="shared" si="254"/>
        <v>-170.82212505574412</v>
      </c>
      <c r="W422" s="8">
        <f t="shared" si="254"/>
        <v>-180.74863963423365</v>
      </c>
      <c r="X422" s="8">
        <f t="shared" si="254"/>
        <v>-190.2004244349701</v>
      </c>
      <c r="Y422" s="8">
        <f t="shared" si="254"/>
        <v>-199.21863985331822</v>
      </c>
      <c r="Z422" s="8">
        <f t="shared" si="254"/>
        <v>-207.84130433754865</v>
      </c>
      <c r="AA422" s="8">
        <f t="shared" si="254"/>
        <v>-216.10356114669972</v>
      </c>
      <c r="AB422" s="8">
        <f t="shared" si="254"/>
        <v>-224.03795915770061</v>
      </c>
      <c r="AC422" s="8">
        <f t="shared" si="254"/>
        <v>-231.67469852760476</v>
      </c>
      <c r="AD422" s="8">
        <f t="shared" si="254"/>
        <v>-239.04182944628778</v>
      </c>
      <c r="AE422" s="8">
        <f t="shared" si="254"/>
        <v>-246.1654083172229</v>
      </c>
      <c r="AF422" s="8">
        <f t="shared" si="254"/>
        <v>-253.06962109718006</v>
      </c>
      <c r="AG422" s="8">
        <f t="shared" si="254"/>
        <v>-259.77688391928046</v>
      </c>
      <c r="AH422" s="8">
        <f t="shared" si="254"/>
        <v>-266.30792949229726</v>
      </c>
      <c r="AI422" s="8">
        <f t="shared" si="254"/>
        <v>-272.68188558701883</v>
      </c>
      <c r="AJ422" s="8">
        <f t="shared" si="254"/>
        <v>-278.9163498599637</v>
      </c>
      <c r="AK422" s="8">
        <f t="shared" si="254"/>
        <v>-285.02746358084664</v>
      </c>
      <c r="AL422" s="8">
        <f t="shared" si="254"/>
        <v>-291.02998557335673</v>
      </c>
      <c r="AM422" s="8">
        <f t="shared" si="254"/>
        <v>-296.93736680828999</v>
      </c>
      <c r="AN422" s="8">
        <f t="shared" si="254"/>
        <v>-302.76182553082049</v>
      </c>
      <c r="AO422" s="8">
        <f t="shared" si="254"/>
        <v>-308.5144224829736</v>
      </c>
      <c r="AP422" s="8">
        <f t="shared" si="254"/>
        <v>-314.20513563020336</v>
      </c>
      <c r="AQ422" s="8">
        <f t="shared" si="254"/>
        <v>-319.84293376237588</v>
      </c>
      <c r="AR422" s="8">
        <f t="shared" si="254"/>
        <v>-325.43584837243156</v>
      </c>
      <c r="AS422" s="8">
        <f t="shared" si="254"/>
        <v>-330.99104328996049</v>
      </c>
      <c r="AT422" s="8">
        <f t="shared" si="254"/>
        <v>-336.51488164056559</v>
      </c>
      <c r="AU422" s="8">
        <f t="shared" ref="AU422" si="255">AVERAGE(AT414:AT431)</f>
        <v>-342.01298980098244</v>
      </c>
      <c r="AW422">
        <f t="shared" si="220"/>
        <v>162</v>
      </c>
      <c r="AX422">
        <f t="shared" si="221"/>
        <v>0.79349712943053385</v>
      </c>
      <c r="AY422">
        <f t="shared" si="222"/>
        <v>5.0648108627521227E-3</v>
      </c>
      <c r="AZ422">
        <f t="shared" si="226"/>
        <v>1.2602440045594951</v>
      </c>
      <c r="BA422">
        <f t="shared" si="227"/>
        <v>0.20650287056946615</v>
      </c>
    </row>
    <row r="423" spans="1:53">
      <c r="A423" s="4">
        <v>44799</v>
      </c>
      <c r="B423" s="5">
        <v>2650.16</v>
      </c>
      <c r="C423" s="5">
        <v>2613.4692552385181</v>
      </c>
      <c r="D423" s="5">
        <v>36.69074476148171</v>
      </c>
      <c r="F423" s="4">
        <v>44799</v>
      </c>
      <c r="G423" s="8">
        <f t="shared" si="223"/>
        <v>36.69074476148171</v>
      </c>
      <c r="H423" s="8">
        <f t="shared" si="241"/>
        <v>-97.333333659410954</v>
      </c>
      <c r="I423" s="8">
        <f t="shared" si="249"/>
        <v>-49.067213234969621</v>
      </c>
      <c r="J423" s="8">
        <f t="shared" si="249"/>
        <v>-41.233253186464452</v>
      </c>
      <c r="K423" s="8">
        <f t="shared" si="249"/>
        <v>-46.667954133674435</v>
      </c>
      <c r="L423" s="8">
        <f t="shared" si="249"/>
        <v>-57.529909431389555</v>
      </c>
      <c r="M423" s="8">
        <f t="shared" si="249"/>
        <v>-70.766544783103129</v>
      </c>
      <c r="N423" s="8">
        <f t="shared" si="249"/>
        <v>-84.622970314748841</v>
      </c>
      <c r="O423" s="8">
        <f t="shared" si="249"/>
        <v>-98.437168143180998</v>
      </c>
      <c r="P423" s="8">
        <f t="shared" si="249"/>
        <v>-111.84043123198326</v>
      </c>
      <c r="Q423" s="8">
        <f t="shared" si="249"/>
        <v>-124.69074085816958</v>
      </c>
      <c r="R423" s="8">
        <f t="shared" ref="R423:AT423" si="256">AVERAGE(Q415:Q432)</f>
        <v>-136.9411515630203</v>
      </c>
      <c r="S423" s="8">
        <f t="shared" si="256"/>
        <v>-148.59588038559468</v>
      </c>
      <c r="T423" s="8">
        <f t="shared" si="256"/>
        <v>-159.68138249542255</v>
      </c>
      <c r="U423" s="8">
        <f t="shared" si="256"/>
        <v>-170.2331261948421</v>
      </c>
      <c r="V423" s="8">
        <f t="shared" si="256"/>
        <v>-180.28895624633307</v>
      </c>
      <c r="W423" s="8">
        <f t="shared" si="256"/>
        <v>-189.8861836263971</v>
      </c>
      <c r="X423" s="8">
        <f t="shared" si="256"/>
        <v>-199.06044091635559</v>
      </c>
      <c r="Y423" s="8">
        <f t="shared" si="256"/>
        <v>-207.84536240807404</v>
      </c>
      <c r="Z423" s="8">
        <f t="shared" si="256"/>
        <v>-216.27260092803283</v>
      </c>
      <c r="AA423" s="8">
        <f t="shared" si="256"/>
        <v>-224.37195160299953</v>
      </c>
      <c r="AB423" s="8">
        <f t="shared" si="256"/>
        <v>-232.17148343611623</v>
      </c>
      <c r="AC423" s="8">
        <f t="shared" si="256"/>
        <v>-239.69764424516882</v>
      </c>
      <c r="AD423" s="8">
        <f t="shared" si="256"/>
        <v>-246.97533401692851</v>
      </c>
      <c r="AE423" s="8">
        <f t="shared" si="256"/>
        <v>-254.02795327442513</v>
      </c>
      <c r="AF423" s="8">
        <f t="shared" si="256"/>
        <v>-260.87743595869597</v>
      </c>
      <c r="AG423" s="8">
        <f t="shared" si="256"/>
        <v>-267.54427546639607</v>
      </c>
      <c r="AH423" s="8">
        <f t="shared" si="256"/>
        <v>-274.04755032757043</v>
      </c>
      <c r="AI423" s="8">
        <f t="shared" si="256"/>
        <v>-280.40495371381445</v>
      </c>
      <c r="AJ423" s="8">
        <f t="shared" si="256"/>
        <v>-286.63282901563548</v>
      </c>
      <c r="AK423" s="8">
        <f t="shared" si="256"/>
        <v>-292.74621225826661</v>
      </c>
      <c r="AL423" s="8">
        <f t="shared" si="256"/>
        <v>-298.7588811200975</v>
      </c>
      <c r="AM423" s="8">
        <f t="shared" si="256"/>
        <v>-304.68340969871292</v>
      </c>
      <c r="AN423" s="8">
        <f t="shared" si="256"/>
        <v>-310.5312278436997</v>
      </c>
      <c r="AO423" s="8">
        <f t="shared" si="256"/>
        <v>-316.31268375767172</v>
      </c>
      <c r="AP423" s="8">
        <f t="shared" si="256"/>
        <v>-322.03710858719819</v>
      </c>
      <c r="AQ423" s="8">
        <f t="shared" si="256"/>
        <v>-327.71288182976673</v>
      </c>
      <c r="AR423" s="8">
        <f t="shared" si="256"/>
        <v>-333.34749653252402</v>
      </c>
      <c r="AS423" s="8">
        <f t="shared" si="256"/>
        <v>-338.94762342631026</v>
      </c>
      <c r="AT423" s="8">
        <f t="shared" si="256"/>
        <v>-344.51917330677099</v>
      </c>
      <c r="AU423" s="8">
        <f t="shared" ref="AU423" si="257">AVERAGE(AT415:AT432)</f>
        <v>-350.06735713225481</v>
      </c>
      <c r="AW423">
        <f t="shared" si="220"/>
        <v>163</v>
      </c>
      <c r="AX423">
        <f t="shared" si="221"/>
        <v>0.79848611793888757</v>
      </c>
      <c r="AY423">
        <f t="shared" si="222"/>
        <v>4.98898850835372E-3</v>
      </c>
      <c r="AZ423">
        <f t="shared" si="226"/>
        <v>1.2523699254550289</v>
      </c>
      <c r="BA423">
        <f t="shared" si="227"/>
        <v>0.20151388206111243</v>
      </c>
    </row>
    <row r="424" spans="1:53">
      <c r="A424" s="4">
        <v>44800</v>
      </c>
      <c r="B424" s="5">
        <v>3114.14</v>
      </c>
      <c r="C424" s="5">
        <v>3850.0895266248781</v>
      </c>
      <c r="D424" s="5">
        <v>-735.94952662487822</v>
      </c>
      <c r="F424" s="4">
        <v>44800</v>
      </c>
      <c r="G424" s="8">
        <f t="shared" si="223"/>
        <v>-735.94952662487822</v>
      </c>
      <c r="H424" s="8">
        <f t="shared" si="241"/>
        <v>-128.50738622279951</v>
      </c>
      <c r="I424" s="8">
        <f t="shared" si="249"/>
        <v>-69.748776063422056</v>
      </c>
      <c r="J424" s="8">
        <f t="shared" si="249"/>
        <v>-57.565207360115409</v>
      </c>
      <c r="K424" s="8">
        <f t="shared" si="249"/>
        <v>-64.858617903002212</v>
      </c>
      <c r="L424" s="8">
        <f t="shared" si="249"/>
        <v>-75.114351483047315</v>
      </c>
      <c r="M424" s="8">
        <f t="shared" si="249"/>
        <v>-87.453387201483523</v>
      </c>
      <c r="N424" s="8">
        <f t="shared" si="249"/>
        <v>-100.23279422526682</v>
      </c>
      <c r="O424" s="8">
        <f t="shared" si="249"/>
        <v>-112.99105654824251</v>
      </c>
      <c r="P424" s="8">
        <f t="shared" si="249"/>
        <v>-125.4196559180923</v>
      </c>
      <c r="Q424" s="8">
        <f t="shared" si="249"/>
        <v>-137.40111246050654</v>
      </c>
      <c r="R424" s="8">
        <f t="shared" ref="R424:AT424" si="258">AVERAGE(Q416:Q433)</f>
        <v>-148.89187400985693</v>
      </c>
      <c r="S424" s="8">
        <f t="shared" si="258"/>
        <v>-159.88998364134565</v>
      </c>
      <c r="T424" s="8">
        <f t="shared" si="258"/>
        <v>-170.41182931931473</v>
      </c>
      <c r="U424" s="8">
        <f t="shared" si="258"/>
        <v>-180.48171221033647</v>
      </c>
      <c r="V424" s="8">
        <f t="shared" si="258"/>
        <v>-190.12665261696736</v>
      </c>
      <c r="W424" s="8">
        <f t="shared" si="258"/>
        <v>-199.37411609816917</v>
      </c>
      <c r="X424" s="8">
        <f t="shared" si="258"/>
        <v>-208.25109881760167</v>
      </c>
      <c r="Y424" s="8">
        <f t="shared" si="258"/>
        <v>-216.78381940563335</v>
      </c>
      <c r="Z424" s="8">
        <f t="shared" si="258"/>
        <v>-224.99764325515878</v>
      </c>
      <c r="AA424" s="8">
        <f t="shared" si="258"/>
        <v>-232.9170705356446</v>
      </c>
      <c r="AB424" s="8">
        <f t="shared" si="258"/>
        <v>-240.56572229753945</v>
      </c>
      <c r="AC424" s="8">
        <f t="shared" si="258"/>
        <v>-247.96630725203198</v>
      </c>
      <c r="AD424" s="8">
        <f t="shared" si="258"/>
        <v>-255.14057203586631</v>
      </c>
      <c r="AE424" s="8">
        <f t="shared" si="258"/>
        <v>-262.10924411241297</v>
      </c>
      <c r="AF424" s="8">
        <f t="shared" si="258"/>
        <v>-268.89197659707611</v>
      </c>
      <c r="AG424" s="8">
        <f t="shared" si="258"/>
        <v>-275.50730208390496</v>
      </c>
      <c r="AH424" s="8">
        <f t="shared" si="258"/>
        <v>-281.97259985371858</v>
      </c>
      <c r="AI424" s="8">
        <f t="shared" si="258"/>
        <v>-288.30407845751228</v>
      </c>
      <c r="AJ424" s="8">
        <f t="shared" si="258"/>
        <v>-294.51677385511749</v>
      </c>
      <c r="AK424" s="8">
        <f t="shared" si="258"/>
        <v>-300.62456206050234</v>
      </c>
      <c r="AL424" s="8">
        <f t="shared" si="258"/>
        <v>-306.64018451264212</v>
      </c>
      <c r="AM424" s="8">
        <f t="shared" si="258"/>
        <v>-312.57528403752519</v>
      </c>
      <c r="AN424" s="8">
        <f t="shared" si="258"/>
        <v>-318.44044918130589</v>
      </c>
      <c r="AO424" s="8">
        <f t="shared" si="258"/>
        <v>-324.24526478436053</v>
      </c>
      <c r="AP424" s="8">
        <f t="shared" si="258"/>
        <v>-329.99836685993063</v>
      </c>
      <c r="AQ424" s="8">
        <f t="shared" si="258"/>
        <v>-335.70750008770062</v>
      </c>
      <c r="AR424" s="8">
        <f t="shared" si="258"/>
        <v>-341.37957649679606</v>
      </c>
      <c r="AS424" s="8">
        <f t="shared" si="258"/>
        <v>-347.02073417147795</v>
      </c>
      <c r="AT424" s="8">
        <f t="shared" si="258"/>
        <v>-352.63639505263433</v>
      </c>
      <c r="AU424" s="8">
        <f t="shared" ref="AU424" si="259">AVERAGE(AT416:AT433)</f>
        <v>-358.23132112186806</v>
      </c>
      <c r="AW424">
        <f t="shared" si="220"/>
        <v>164</v>
      </c>
      <c r="AX424">
        <f t="shared" si="221"/>
        <v>0.8033990308593798</v>
      </c>
      <c r="AY424">
        <f t="shared" si="222"/>
        <v>4.9129129204922295E-3</v>
      </c>
      <c r="AZ424">
        <f t="shared" si="226"/>
        <v>1.2447114840682842</v>
      </c>
      <c r="BA424">
        <f t="shared" si="227"/>
        <v>0.1966009691406202</v>
      </c>
    </row>
    <row r="425" spans="1:53">
      <c r="A425" s="4">
        <v>44801</v>
      </c>
      <c r="B425" s="5">
        <v>2470.4899999999998</v>
      </c>
      <c r="C425" s="5">
        <v>3886.2088162725508</v>
      </c>
      <c r="D425" s="5">
        <v>-1415.7188162725511</v>
      </c>
      <c r="F425" s="4">
        <v>44801</v>
      </c>
      <c r="G425" s="8">
        <f t="shared" si="223"/>
        <v>-1415.7188162725511</v>
      </c>
      <c r="H425" s="8">
        <f t="shared" si="241"/>
        <v>-81.262567333793314</v>
      </c>
      <c r="I425" s="8">
        <f t="shared" si="249"/>
        <v>-81.110710863673006</v>
      </c>
      <c r="J425" s="8">
        <f t="shared" si="249"/>
        <v>-73.380446384264886</v>
      </c>
      <c r="K425" s="8">
        <f t="shared" si="249"/>
        <v>-83.017279467995607</v>
      </c>
      <c r="L425" s="8">
        <f t="shared" si="249"/>
        <v>-92.959176647379593</v>
      </c>
      <c r="M425" s="8">
        <f t="shared" si="249"/>
        <v>-104.47572334292558</v>
      </c>
      <c r="N425" s="8">
        <f t="shared" si="249"/>
        <v>-116.22676578094257</v>
      </c>
      <c r="O425" s="8">
        <f t="shared" si="249"/>
        <v>-127.94587061217248</v>
      </c>
      <c r="P425" s="8">
        <f t="shared" si="249"/>
        <v>-139.40291502612322</v>
      </c>
      <c r="Q425" s="8">
        <f t="shared" si="249"/>
        <v>-150.51009864362121</v>
      </c>
      <c r="R425" s="8">
        <f t="shared" ref="R425:AT425" si="260">AVERAGE(Q417:Q434)</f>
        <v>-161.23116706155986</v>
      </c>
      <c r="S425" s="8">
        <f t="shared" si="260"/>
        <v>-171.55991806986285</v>
      </c>
      <c r="T425" s="8">
        <f t="shared" si="260"/>
        <v>-181.50381050860847</v>
      </c>
      <c r="U425" s="8">
        <f t="shared" si="260"/>
        <v>-191.07665703615788</v>
      </c>
      <c r="V425" s="8">
        <f t="shared" si="260"/>
        <v>-200.29510044832412</v>
      </c>
      <c r="W425" s="8">
        <f t="shared" si="260"/>
        <v>-209.17708071890064</v>
      </c>
      <c r="X425" s="8">
        <f t="shared" si="260"/>
        <v>-217.74120173232748</v>
      </c>
      <c r="Y425" s="8">
        <f t="shared" si="260"/>
        <v>-226.00645874195752</v>
      </c>
      <c r="Z425" s="8">
        <f t="shared" si="260"/>
        <v>-233.99208128862358</v>
      </c>
      <c r="AA425" s="8">
        <f t="shared" si="260"/>
        <v>-241.71739130645994</v>
      </c>
      <c r="AB425" s="8">
        <f t="shared" si="260"/>
        <v>-249.20164769992573</v>
      </c>
      <c r="AC425" s="8">
        <f t="shared" si="260"/>
        <v>-256.46387845315809</v>
      </c>
      <c r="AD425" s="8">
        <f t="shared" si="260"/>
        <v>-263.52271130509342</v>
      </c>
      <c r="AE425" s="8">
        <f t="shared" si="260"/>
        <v>-270.39621474462831</v>
      </c>
      <c r="AF425" s="8">
        <f t="shared" si="260"/>
        <v>-277.10175829652673</v>
      </c>
      <c r="AG425" s="8">
        <f t="shared" si="260"/>
        <v>-283.65589748038752</v>
      </c>
      <c r="AH425" s="8">
        <f t="shared" si="260"/>
        <v>-290.07428561344165</v>
      </c>
      <c r="AI425" s="8">
        <f t="shared" si="260"/>
        <v>-296.37161218784934</v>
      </c>
      <c r="AJ425" s="8">
        <f t="shared" si="260"/>
        <v>-302.56156591399019</v>
      </c>
      <c r="AK425" s="8">
        <f t="shared" si="260"/>
        <v>-308.65681956280599</v>
      </c>
      <c r="AL425" s="8">
        <f t="shared" si="260"/>
        <v>-314.66903330068652</v>
      </c>
      <c r="AM425" s="8">
        <f t="shared" si="260"/>
        <v>-320.60887313523995</v>
      </c>
      <c r="AN425" s="8">
        <f t="shared" si="260"/>
        <v>-326.48604125127463</v>
      </c>
      <c r="AO425" s="8">
        <f t="shared" si="260"/>
        <v>-332.30931531535975</v>
      </c>
      <c r="AP425" s="8">
        <f t="shared" si="260"/>
        <v>-338.08659419384452</v>
      </c>
      <c r="AQ425" s="8">
        <f t="shared" si="260"/>
        <v>-343.82494791522305</v>
      </c>
      <c r="AR425" s="8">
        <f t="shared" si="260"/>
        <v>-349.5306700825476</v>
      </c>
      <c r="AS425" s="8">
        <f t="shared" si="260"/>
        <v>-355.20933128720526</v>
      </c>
      <c r="AT425" s="8">
        <f t="shared" si="260"/>
        <v>-360.86583238257555</v>
      </c>
      <c r="AU425" s="8">
        <f t="shared" ref="AU425" si="261">AVERAGE(AT417:AT434)</f>
        <v>-366.5044567416204</v>
      </c>
      <c r="AW425">
        <f t="shared" si="220"/>
        <v>165</v>
      </c>
      <c r="AX425">
        <f t="shared" si="221"/>
        <v>0.80823566147245618</v>
      </c>
      <c r="AY425">
        <f t="shared" si="222"/>
        <v>4.8366306130763759E-3</v>
      </c>
      <c r="AZ425">
        <f t="shared" si="226"/>
        <v>1.2372629019835435</v>
      </c>
      <c r="BA425">
        <f t="shared" si="227"/>
        <v>0.19176433852754382</v>
      </c>
    </row>
    <row r="426" spans="1:53">
      <c r="A426" s="4">
        <v>44802</v>
      </c>
      <c r="B426" s="5">
        <v>2867.59</v>
      </c>
      <c r="C426" s="5">
        <v>3081.8334993956332</v>
      </c>
      <c r="D426" s="5">
        <v>-214.24349939563308</v>
      </c>
      <c r="F426" s="4">
        <v>44802</v>
      </c>
      <c r="G426" s="8">
        <f t="shared" si="223"/>
        <v>-214.24349939563308</v>
      </c>
      <c r="H426" s="8">
        <f t="shared" si="241"/>
        <v>-44.648231947966934</v>
      </c>
      <c r="I426" s="8">
        <f t="shared" si="249"/>
        <v>-90.169466674073959</v>
      </c>
      <c r="J426" s="8">
        <f t="shared" si="249"/>
        <v>-89.582887186964157</v>
      </c>
      <c r="K426" s="8">
        <f t="shared" si="249"/>
        <v>-101.19981707810607</v>
      </c>
      <c r="L426" s="8">
        <f t="shared" si="249"/>
        <v>-111.00801064642629</v>
      </c>
      <c r="M426" s="8">
        <f t="shared" si="249"/>
        <v>-121.74700302163235</v>
      </c>
      <c r="N426" s="8">
        <f t="shared" si="249"/>
        <v>-132.5134084982017</v>
      </c>
      <c r="O426" s="8">
        <f t="shared" si="249"/>
        <v>-143.21371511518956</v>
      </c>
      <c r="P426" s="8">
        <f t="shared" si="249"/>
        <v>-153.70914778290168</v>
      </c>
      <c r="Q426" s="8">
        <f t="shared" si="249"/>
        <v>-163.94460515863278</v>
      </c>
      <c r="R426" s="8">
        <f t="shared" ref="R426:AT426" si="262">AVERAGE(Q418:Q435)</f>
        <v>-173.89386515620478</v>
      </c>
      <c r="S426" s="8">
        <f t="shared" si="262"/>
        <v>-183.54793018998964</v>
      </c>
      <c r="T426" s="8">
        <f t="shared" si="262"/>
        <v>-192.90626986713238</v>
      </c>
      <c r="U426" s="8">
        <f t="shared" si="262"/>
        <v>-201.97285268420796</v>
      </c>
      <c r="V426" s="8">
        <f t="shared" si="262"/>
        <v>-210.75442952436754</v>
      </c>
      <c r="W426" s="8">
        <f t="shared" si="262"/>
        <v>-219.2598047599171</v>
      </c>
      <c r="X426" s="8">
        <f t="shared" si="262"/>
        <v>-227.49951264244632</v>
      </c>
      <c r="Y426" s="8">
        <f t="shared" si="262"/>
        <v>-235.48559314168585</v>
      </c>
      <c r="Z426" s="8">
        <f t="shared" si="262"/>
        <v>-243.23135972548152</v>
      </c>
      <c r="AA426" s="8">
        <f t="shared" si="262"/>
        <v>-250.75113183857346</v>
      </c>
      <c r="AB426" s="8">
        <f t="shared" si="262"/>
        <v>-258.05994200953319</v>
      </c>
      <c r="AC426" s="8">
        <f t="shared" si="262"/>
        <v>-265.17323765751274</v>
      </c>
      <c r="AD426" s="8">
        <f t="shared" si="262"/>
        <v>-272.10659682932379</v>
      </c>
      <c r="AE426" s="8">
        <f t="shared" si="262"/>
        <v>-278.87547201816642</v>
      </c>
      <c r="AF426" s="8">
        <f t="shared" si="262"/>
        <v>-285.49497049319251</v>
      </c>
      <c r="AG426" s="8">
        <f t="shared" si="262"/>
        <v>-291.97967465133405</v>
      </c>
      <c r="AH426" s="8">
        <f t="shared" si="262"/>
        <v>-298.34350223971137</v>
      </c>
      <c r="AI426" s="8">
        <f t="shared" si="262"/>
        <v>-304.59960386110538</v>
      </c>
      <c r="AJ426" s="8">
        <f t="shared" si="262"/>
        <v>-310.76029375522893</v>
      </c>
      <c r="AK426" s="8">
        <f t="shared" si="262"/>
        <v>-316.83700919122583</v>
      </c>
      <c r="AL426" s="8">
        <f t="shared" si="262"/>
        <v>-322.84029367925734</v>
      </c>
      <c r="AM426" s="8">
        <f t="shared" si="262"/>
        <v>-328.77979942203291</v>
      </c>
      <c r="AN426" s="8">
        <f t="shared" si="262"/>
        <v>-334.66430483808324</v>
      </c>
      <c r="AO426" s="8">
        <f t="shared" si="262"/>
        <v>-340.50174349598706</v>
      </c>
      <c r="AP426" s="8">
        <f t="shared" si="262"/>
        <v>-346.29924133431007</v>
      </c>
      <c r="AQ426" s="8">
        <f t="shared" si="262"/>
        <v>-352.06315956238706</v>
      </c>
      <c r="AR426" s="8">
        <f t="shared" si="262"/>
        <v>-357.79914111704977</v>
      </c>
      <c r="AS426" s="8">
        <f t="shared" si="262"/>
        <v>-363.51215897726439</v>
      </c>
      <c r="AT426" s="8">
        <f t="shared" si="262"/>
        <v>-369.20656500798503</v>
      </c>
      <c r="AU426" s="8">
        <f t="shared" ref="AU426" si="263">AVERAGE(AT418:AT435)</f>
        <v>-374.88613831713417</v>
      </c>
      <c r="AW426">
        <f t="shared" si="220"/>
        <v>166</v>
      </c>
      <c r="AX426">
        <f t="shared" si="221"/>
        <v>0.81299584898091359</v>
      </c>
      <c r="AY426">
        <f t="shared" si="222"/>
        <v>4.7601875084574141E-3</v>
      </c>
      <c r="AZ426">
        <f t="shared" si="226"/>
        <v>1.2300185803574462</v>
      </c>
      <c r="BA426">
        <f t="shared" si="227"/>
        <v>0.18700415101908641</v>
      </c>
    </row>
    <row r="427" spans="1:53">
      <c r="A427" s="4">
        <v>44803</v>
      </c>
      <c r="B427" s="5">
        <v>2142.23</v>
      </c>
      <c r="C427" s="5">
        <v>2776.53311058996</v>
      </c>
      <c r="D427" s="5">
        <v>-634.30311058995994</v>
      </c>
      <c r="F427" s="4">
        <v>44803</v>
      </c>
      <c r="G427" s="8">
        <f t="shared" si="223"/>
        <v>-634.30311058995994</v>
      </c>
      <c r="H427" s="8">
        <f t="shared" si="241"/>
        <v>-34.541326554219545</v>
      </c>
      <c r="I427" s="8">
        <f t="shared" si="249"/>
        <v>-99.146612240172018</v>
      </c>
      <c r="J427" s="8">
        <f t="shared" si="249"/>
        <v>-106.39455606856581</v>
      </c>
      <c r="K427" s="8">
        <f t="shared" si="249"/>
        <v>-119.45580922297475</v>
      </c>
      <c r="L427" s="8">
        <f t="shared" si="249"/>
        <v>-129.20611356779611</v>
      </c>
      <c r="M427" s="8">
        <f t="shared" si="249"/>
        <v>-139.18709250593736</v>
      </c>
      <c r="N427" s="8">
        <f t="shared" si="249"/>
        <v>-149.00613930274676</v>
      </c>
      <c r="O427" s="8">
        <f t="shared" si="249"/>
        <v>-158.7107549826917</v>
      </c>
      <c r="P427" s="8">
        <f t="shared" si="249"/>
        <v>-168.26045239078559</v>
      </c>
      <c r="Q427" s="8">
        <f t="shared" si="249"/>
        <v>-177.63402435738885</v>
      </c>
      <c r="R427" s="8">
        <f t="shared" ref="R427:AT427" si="264">AVERAGE(Q419:Q436)</f>
        <v>-186.81674388499147</v>
      </c>
      <c r="S427" s="8">
        <f t="shared" si="264"/>
        <v>-195.79776341015278</v>
      </c>
      <c r="T427" s="8">
        <f t="shared" si="264"/>
        <v>-204.56928277875537</v>
      </c>
      <c r="U427" s="8">
        <f t="shared" si="264"/>
        <v>-213.12602272705945</v>
      </c>
      <c r="V427" s="8">
        <f t="shared" si="264"/>
        <v>-221.4653565102123</v>
      </c>
      <c r="W427" s="8">
        <f t="shared" si="264"/>
        <v>-229.58740491205214</v>
      </c>
      <c r="X427" s="8">
        <f t="shared" si="264"/>
        <v>-237.49502665128401</v>
      </c>
      <c r="Y427" s="8">
        <f t="shared" si="264"/>
        <v>-245.19364399024892</v>
      </c>
      <c r="Z427" s="8">
        <f t="shared" si="264"/>
        <v>-252.690936621883</v>
      </c>
      <c r="AA427" s="8">
        <f t="shared" si="264"/>
        <v>-259.99645122705112</v>
      </c>
      <c r="AB427" s="8">
        <f t="shared" si="264"/>
        <v>-267.12117528194767</v>
      </c>
      <c r="AC427" s="8">
        <f t="shared" si="264"/>
        <v>-274.07711379549124</v>
      </c>
      <c r="AD427" s="8">
        <f t="shared" si="264"/>
        <v>-280.87689587904595</v>
      </c>
      <c r="AE427" s="8">
        <f t="shared" si="264"/>
        <v>-287.53342723928591</v>
      </c>
      <c r="AF427" s="8">
        <f t="shared" si="264"/>
        <v>-294.05959614333608</v>
      </c>
      <c r="AG427" s="8">
        <f t="shared" si="264"/>
        <v>-300.46803427968297</v>
      </c>
      <c r="AH427" s="8">
        <f t="shared" si="264"/>
        <v>-306.77092992480942</v>
      </c>
      <c r="AI427" s="8">
        <f t="shared" si="264"/>
        <v>-312.9798884693223</v>
      </c>
      <c r="AJ427" s="8">
        <f t="shared" si="264"/>
        <v>-319.10583420840499</v>
      </c>
      <c r="AK427" s="8">
        <f t="shared" si="264"/>
        <v>-325.15894697712037</v>
      </c>
      <c r="AL427" s="8">
        <f t="shared" si="264"/>
        <v>-331.148627412792</v>
      </c>
      <c r="AM427" s="8">
        <f t="shared" si="264"/>
        <v>-337.08348513488687</v>
      </c>
      <c r="AN427" s="8">
        <f t="shared" si="264"/>
        <v>-342.97134479401672</v>
      </c>
      <c r="AO427" s="8">
        <f t="shared" si="264"/>
        <v>-348.81926565366729</v>
      </c>
      <c r="AP427" s="8">
        <f t="shared" si="264"/>
        <v>-354.63357106678563</v>
      </c>
      <c r="AQ427" s="8">
        <f t="shared" si="264"/>
        <v>-360.4198848570652</v>
      </c>
      <c r="AR427" s="8">
        <f t="shared" si="264"/>
        <v>-366.18317219270187</v>
      </c>
      <c r="AS427" s="8">
        <f t="shared" si="264"/>
        <v>-371.92778304165347</v>
      </c>
      <c r="AT427" s="8">
        <f t="shared" si="264"/>
        <v>-377.65749672266816</v>
      </c>
      <c r="AU427" s="8">
        <f t="shared" ref="AU427" si="265">AVERAGE(AT419:AT436)</f>
        <v>-383.37556642051601</v>
      </c>
      <c r="AW427">
        <f t="shared" si="220"/>
        <v>167</v>
      </c>
      <c r="AX427">
        <f t="shared" si="221"/>
        <v>0.81767947788055406</v>
      </c>
      <c r="AY427">
        <f t="shared" si="222"/>
        <v>4.6836288996404685E-3</v>
      </c>
      <c r="AZ427">
        <f t="shared" si="226"/>
        <v>1.2229730928211937</v>
      </c>
      <c r="BA427">
        <f t="shared" si="227"/>
        <v>0.18232052211944594</v>
      </c>
    </row>
    <row r="428" spans="1:53">
      <c r="A428" s="4">
        <v>44804</v>
      </c>
      <c r="B428" s="5">
        <v>2137.14</v>
      </c>
      <c r="C428" s="5">
        <v>2315.0093542320119</v>
      </c>
      <c r="D428" s="5">
        <v>-177.86935423201203</v>
      </c>
      <c r="F428" s="4">
        <v>44804</v>
      </c>
      <c r="G428" s="8">
        <f t="shared" si="223"/>
        <v>-177.86935423201203</v>
      </c>
      <c r="H428" s="8">
        <f t="shared" si="241"/>
        <v>9.6453635408321112</v>
      </c>
      <c r="I428" s="8">
        <f t="shared" si="249"/>
        <v>-110.74581311971485</v>
      </c>
      <c r="J428" s="8">
        <f t="shared" si="249"/>
        <v>-124.48054985882499</v>
      </c>
      <c r="K428" s="8">
        <f t="shared" si="249"/>
        <v>-137.79836245831487</v>
      </c>
      <c r="L428" s="8">
        <f t="shared" si="249"/>
        <v>-147.4919682124966</v>
      </c>
      <c r="M428" s="8">
        <f t="shared" si="249"/>
        <v>-156.72133695773707</v>
      </c>
      <c r="N428" s="8">
        <f t="shared" si="249"/>
        <v>-165.62328436389066</v>
      </c>
      <c r="O428" s="8">
        <f t="shared" si="249"/>
        <v>-174.35747988154267</v>
      </c>
      <c r="P428" s="8">
        <f t="shared" si="249"/>
        <v>-182.98250908392097</v>
      </c>
      <c r="Q428" s="8">
        <f t="shared" si="249"/>
        <v>-191.51069882063834</v>
      </c>
      <c r="R428" s="8">
        <f t="shared" ref="R428:AT428" si="266">AVERAGE(Q420:Q437)</f>
        <v>-199.93897902626483</v>
      </c>
      <c r="S428" s="8">
        <f t="shared" si="266"/>
        <v>-208.25508756383309</v>
      </c>
      <c r="T428" s="8">
        <f t="shared" si="266"/>
        <v>-216.44444794366635</v>
      </c>
      <c r="U428" s="8">
        <f t="shared" si="266"/>
        <v>-224.49307501702805</v>
      </c>
      <c r="V428" s="8">
        <f t="shared" si="266"/>
        <v>-232.38950093053083</v>
      </c>
      <c r="W428" s="8">
        <f t="shared" si="266"/>
        <v>-240.12567009926391</v>
      </c>
      <c r="X428" s="8">
        <f t="shared" si="266"/>
        <v>-247.69722446863261</v>
      </c>
      <c r="Y428" s="8">
        <f t="shared" si="266"/>
        <v>-255.10336909729071</v>
      </c>
      <c r="Z428" s="8">
        <f t="shared" si="266"/>
        <v>-262.34648862433062</v>
      </c>
      <c r="AA428" s="8">
        <f t="shared" si="266"/>
        <v>-269.43163517160565</v>
      </c>
      <c r="AB428" s="8">
        <f t="shared" si="266"/>
        <v>-276.36597320508986</v>
      </c>
      <c r="AC428" s="8">
        <f t="shared" si="266"/>
        <v>-283.15823731410171</v>
      </c>
      <c r="AD428" s="8">
        <f t="shared" si="266"/>
        <v>-289.8182364757227</v>
      </c>
      <c r="AE428" s="8">
        <f t="shared" si="266"/>
        <v>-296.35642214050472</v>
      </c>
      <c r="AF428" s="8">
        <f t="shared" si="266"/>
        <v>-302.78352636764447</v>
      </c>
      <c r="AG428" s="8">
        <f t="shared" si="266"/>
        <v>-309.1102690961207</v>
      </c>
      <c r="AH428" s="8">
        <f t="shared" si="266"/>
        <v>-315.34712941031376</v>
      </c>
      <c r="AI428" s="8">
        <f t="shared" si="266"/>
        <v>-321.50417347275084</v>
      </c>
      <c r="AJ428" s="8">
        <f t="shared" si="266"/>
        <v>-327.59093097478205</v>
      </c>
      <c r="AK428" s="8">
        <f t="shared" si="266"/>
        <v>-333.61631199630006</v>
      </c>
      <c r="AL428" s="8">
        <f t="shared" si="266"/>
        <v>-339.5885567112922</v>
      </c>
      <c r="AM428" s="8">
        <f t="shared" si="266"/>
        <v>-345.51521118310927</v>
      </c>
      <c r="AN428" s="8">
        <f t="shared" si="266"/>
        <v>-351.40312340175603</v>
      </c>
      <c r="AO428" s="8">
        <f t="shared" si="266"/>
        <v>-357.25845462528292</v>
      </c>
      <c r="AP428" s="8">
        <f t="shared" si="266"/>
        <v>-363.08670194030145</v>
      </c>
      <c r="AQ428" s="8">
        <f t="shared" si="266"/>
        <v>-368.89272872263638</v>
      </c>
      <c r="AR428" s="8">
        <f t="shared" si="266"/>
        <v>-374.68080034624762</v>
      </c>
      <c r="AS428" s="8">
        <f t="shared" si="266"/>
        <v>-380.45462305615087</v>
      </c>
      <c r="AT428" s="8">
        <f t="shared" si="266"/>
        <v>-386.2173843950232</v>
      </c>
      <c r="AU428" s="8">
        <f t="shared" ref="AU428" si="267">AVERAGE(AT420:AT437)</f>
        <v>-391.97179396273606</v>
      </c>
      <c r="AW428">
        <f t="shared" si="220"/>
        <v>168</v>
      </c>
      <c r="AX428">
        <f t="shared" si="221"/>
        <v>0.82228647729438309</v>
      </c>
      <c r="AY428">
        <f t="shared" si="222"/>
        <v>4.6069994138290271E-3</v>
      </c>
      <c r="AZ428">
        <f t="shared" si="226"/>
        <v>1.2161211787044803</v>
      </c>
      <c r="BA428">
        <f t="shared" si="227"/>
        <v>0.17771352270561691</v>
      </c>
    </row>
    <row r="429" spans="1:53">
      <c r="A429" s="4">
        <v>44805</v>
      </c>
      <c r="B429" s="5">
        <v>2913.76</v>
      </c>
      <c r="C429" s="5">
        <v>2395.4088437921018</v>
      </c>
      <c r="D429" s="5">
        <v>518.35115620789838</v>
      </c>
      <c r="F429" s="4">
        <v>44805</v>
      </c>
      <c r="G429" s="8">
        <f t="shared" si="223"/>
        <v>518.35115620789838</v>
      </c>
      <c r="H429" s="8">
        <f t="shared" si="241"/>
        <v>-38.614668448872472</v>
      </c>
      <c r="I429" s="8">
        <f t="shared" si="249"/>
        <v>-131.99084855394881</v>
      </c>
      <c r="J429" s="8">
        <f t="shared" si="249"/>
        <v>-143.47794041072495</v>
      </c>
      <c r="K429" s="8">
        <f t="shared" si="249"/>
        <v>-156.12443897378009</v>
      </c>
      <c r="L429" s="8">
        <f t="shared" si="249"/>
        <v>-165.80017798921074</v>
      </c>
      <c r="M429" s="8">
        <f t="shared" si="249"/>
        <v>-174.28100485740515</v>
      </c>
      <c r="N429" s="8">
        <f t="shared" si="249"/>
        <v>-182.28812618540425</v>
      </c>
      <c r="O429" s="8">
        <f t="shared" si="249"/>
        <v>-190.07889100049761</v>
      </c>
      <c r="P429" s="8">
        <f t="shared" si="249"/>
        <v>-197.80493816961348</v>
      </c>
      <c r="Q429" s="8">
        <f t="shared" si="249"/>
        <v>-205.51032562562688</v>
      </c>
      <c r="R429" s="8">
        <f t="shared" ref="R429:AT429" si="268">AVERAGE(Q421:Q438)</f>
        <v>-213.2025527651337</v>
      </c>
      <c r="S429" s="8">
        <f t="shared" si="268"/>
        <v>-220.86788225732982</v>
      </c>
      <c r="T429" s="8">
        <f t="shared" si="268"/>
        <v>-228.48523919086679</v>
      </c>
      <c r="U429" s="8">
        <f t="shared" si="268"/>
        <v>-236.0324202611952</v>
      </c>
      <c r="V429" s="8">
        <f t="shared" si="268"/>
        <v>-243.48967217044867</v>
      </c>
      <c r="W429" s="8">
        <f t="shared" si="268"/>
        <v>-250.84131984186874</v>
      </c>
      <c r="X429" s="8">
        <f t="shared" si="268"/>
        <v>-258.07630534482212</v>
      </c>
      <c r="Y429" s="8">
        <f t="shared" si="268"/>
        <v>-265.18807322352126</v>
      </c>
      <c r="Z429" s="8">
        <f t="shared" si="268"/>
        <v>-272.17410175175371</v>
      </c>
      <c r="AA429" s="8">
        <f t="shared" si="268"/>
        <v>-279.03526928500742</v>
      </c>
      <c r="AB429" s="8">
        <f t="shared" si="268"/>
        <v>-285.77517484502772</v>
      </c>
      <c r="AC429" s="8">
        <f t="shared" si="268"/>
        <v>-292.39948396536994</v>
      </c>
      <c r="AD429" s="8">
        <f t="shared" si="268"/>
        <v>-298.9153385792784</v>
      </c>
      <c r="AE429" s="8">
        <f t="shared" si="268"/>
        <v>-305.33084862634519</v>
      </c>
      <c r="AF429" s="8">
        <f t="shared" si="268"/>
        <v>-311.65466975965569</v>
      </c>
      <c r="AG429" s="8">
        <f t="shared" si="268"/>
        <v>-317.89566363338793</v>
      </c>
      <c r="AH429" s="8">
        <f t="shared" si="268"/>
        <v>-324.06263297479228</v>
      </c>
      <c r="AI429" s="8">
        <f t="shared" si="268"/>
        <v>-330.16412173172563</v>
      </c>
      <c r="AJ429" s="8">
        <f t="shared" si="268"/>
        <v>-336.2082701513184</v>
      </c>
      <c r="AK429" s="8">
        <f t="shared" si="268"/>
        <v>-342.20271508028526</v>
      </c>
      <c r="AL429" s="8">
        <f t="shared" si="268"/>
        <v>-348.15452667837741</v>
      </c>
      <c r="AM429" s="8">
        <f t="shared" si="268"/>
        <v>-354.07017384238549</v>
      </c>
      <c r="AN429" s="8">
        <f t="shared" si="268"/>
        <v>-359.95551178717199</v>
      </c>
      <c r="AO429" s="8">
        <f t="shared" si="268"/>
        <v>-365.81578632793645</v>
      </c>
      <c r="AP429" s="8">
        <f t="shared" si="268"/>
        <v>-371.65565040424394</v>
      </c>
      <c r="AQ429" s="8">
        <f t="shared" si="268"/>
        <v>-377.47918925962142</v>
      </c>
      <c r="AR429" s="8">
        <f t="shared" si="268"/>
        <v>-383.28995143657329</v>
      </c>
      <c r="AS429" s="8">
        <f t="shared" si="268"/>
        <v>-389.09098337162362</v>
      </c>
      <c r="AT429" s="8">
        <f t="shared" si="268"/>
        <v>-394.88486588970795</v>
      </c>
      <c r="AU429" s="8">
        <f t="shared" ref="AU429" si="269">AVERAGE(AT421:AT438)</f>
        <v>-400.67375131540706</v>
      </c>
      <c r="AW429">
        <f t="shared" si="220"/>
        <v>169</v>
      </c>
      <c r="AX429">
        <f t="shared" si="221"/>
        <v>0.82681682027172454</v>
      </c>
      <c r="AY429">
        <f t="shared" si="222"/>
        <v>4.5303429773414505E-3</v>
      </c>
      <c r="AZ429">
        <f t="shared" si="226"/>
        <v>1.2094577365653503</v>
      </c>
      <c r="BA429">
        <f t="shared" si="227"/>
        <v>0.17318317972827546</v>
      </c>
    </row>
    <row r="430" spans="1:53">
      <c r="A430" s="4">
        <v>44806</v>
      </c>
      <c r="B430" s="5">
        <v>2028.70999999999</v>
      </c>
      <c r="C430" s="5">
        <v>2239.391237916378</v>
      </c>
      <c r="D430" s="5">
        <v>-210.681237916388</v>
      </c>
      <c r="F430" s="4">
        <v>44806</v>
      </c>
      <c r="G430" s="8">
        <f t="shared" si="223"/>
        <v>-210.681237916388</v>
      </c>
      <c r="H430" s="8">
        <f t="shared" si="241"/>
        <v>-119.88343648772383</v>
      </c>
      <c r="I430" s="8">
        <f t="shared" si="249"/>
        <v>-145.2092635911157</v>
      </c>
      <c r="J430" s="8">
        <f t="shared" si="249"/>
        <v>-162.52034303764424</v>
      </c>
      <c r="K430" s="8">
        <f t="shared" si="249"/>
        <v>-174.43770524408336</v>
      </c>
      <c r="L430" s="8">
        <f t="shared" si="249"/>
        <v>-184.07100358083142</v>
      </c>
      <c r="M430" s="8">
        <f t="shared" si="249"/>
        <v>-191.8024842203356</v>
      </c>
      <c r="N430" s="8">
        <f t="shared" si="249"/>
        <v>-198.92887532914798</v>
      </c>
      <c r="O430" s="8">
        <f t="shared" si="249"/>
        <v>-205.80462530038807</v>
      </c>
      <c r="P430" s="8">
        <f t="shared" si="249"/>
        <v>-212.66159871818849</v>
      </c>
      <c r="Q430" s="8">
        <f t="shared" si="249"/>
        <v>-219.57230432449444</v>
      </c>
      <c r="R430" s="8">
        <f t="shared" ref="R430:AT430" si="270">AVERAGE(Q422:Q439)</f>
        <v>-226.5526075342448</v>
      </c>
      <c r="S430" s="8">
        <f t="shared" si="270"/>
        <v>-233.58677341137323</v>
      </c>
      <c r="T430" s="8">
        <f t="shared" si="270"/>
        <v>-240.6473162916121</v>
      </c>
      <c r="U430" s="8">
        <f t="shared" si="270"/>
        <v>-247.7042552538914</v>
      </c>
      <c r="V430" s="8">
        <f t="shared" si="270"/>
        <v>-254.73012632248998</v>
      </c>
      <c r="W430" s="8">
        <f t="shared" si="270"/>
        <v>-261.70223707262181</v>
      </c>
      <c r="X430" s="8">
        <f t="shared" si="270"/>
        <v>-268.60339845138304</v>
      </c>
      <c r="Y430" s="8">
        <f t="shared" si="270"/>
        <v>-275.42180045889722</v>
      </c>
      <c r="Z430" s="8">
        <f t="shared" si="270"/>
        <v>-282.15044689606708</v>
      </c>
      <c r="AA430" s="8">
        <f t="shared" si="270"/>
        <v>-288.78639951317138</v>
      </c>
      <c r="AB430" s="8">
        <f t="shared" si="270"/>
        <v>-295.32997948884116</v>
      </c>
      <c r="AC430" s="8">
        <f t="shared" si="270"/>
        <v>-301.7840093325508</v>
      </c>
      <c r="AD430" s="8">
        <f t="shared" si="270"/>
        <v>-308.15313736687244</v>
      </c>
      <c r="AE430" s="8">
        <f t="shared" si="270"/>
        <v>-314.44326172685481</v>
      </c>
      <c r="AF430" s="8">
        <f t="shared" si="270"/>
        <v>-320.66105582447761</v>
      </c>
      <c r="AG430" s="8">
        <f t="shared" si="270"/>
        <v>-326.81358887556217</v>
      </c>
      <c r="AH430" s="8">
        <f t="shared" si="270"/>
        <v>-332.90803095324219</v>
      </c>
      <c r="AI430" s="8">
        <f t="shared" si="270"/>
        <v>-338.95143050363771</v>
      </c>
      <c r="AJ430" s="8">
        <f t="shared" si="270"/>
        <v>-344.95055226958135</v>
      </c>
      <c r="AK430" s="8">
        <f t="shared" si="270"/>
        <v>-350.91176442477115</v>
      </c>
      <c r="AL430" s="8">
        <f t="shared" si="270"/>
        <v>-356.84096498415914</v>
      </c>
      <c r="AM430" s="8">
        <f t="shared" si="270"/>
        <v>-362.74353895682157</v>
      </c>
      <c r="AN430" s="8">
        <f t="shared" si="270"/>
        <v>-368.62433908697795</v>
      </c>
      <c r="AO430" s="8">
        <f t="shared" si="270"/>
        <v>-374.48768430160658</v>
      </c>
      <c r="AP430" s="8">
        <f t="shared" si="270"/>
        <v>-380.33737110936272</v>
      </c>
      <c r="AQ430" s="8">
        <f t="shared" si="270"/>
        <v>-386.17669416323338</v>
      </c>
      <c r="AR430" s="8">
        <f t="shared" si="270"/>
        <v>-392.00847301270693</v>
      </c>
      <c r="AS430" s="8">
        <f t="shared" si="270"/>
        <v>-397.83508274299624</v>
      </c>
      <c r="AT430" s="8">
        <f t="shared" si="270"/>
        <v>-403.65848674566132</v>
      </c>
      <c r="AU430" s="8">
        <f t="shared" ref="AU430" si="271">AVERAGE(AT422:AT439)</f>
        <v>-409.48027030451209</v>
      </c>
      <c r="AW430">
        <f t="shared" si="220"/>
        <v>170</v>
      </c>
      <c r="AX430">
        <f t="shared" si="221"/>
        <v>0.83127052305365601</v>
      </c>
      <c r="AY430">
        <f t="shared" si="222"/>
        <v>4.4537027819314678E-3</v>
      </c>
      <c r="AZ430">
        <f t="shared" si="226"/>
        <v>1.2029778180110604</v>
      </c>
      <c r="BA430">
        <f t="shared" si="227"/>
        <v>0.16872947694634399</v>
      </c>
    </row>
    <row r="431" spans="1:53">
      <c r="A431" s="4">
        <v>44807</v>
      </c>
      <c r="B431" s="5">
        <v>3505.8599999999901</v>
      </c>
      <c r="C431" s="5">
        <v>3553.4500391346278</v>
      </c>
      <c r="D431" s="5">
        <v>-47.590039134637664</v>
      </c>
      <c r="F431" s="4">
        <v>44807</v>
      </c>
      <c r="G431" s="8">
        <f t="shared" si="223"/>
        <v>-47.590039134637664</v>
      </c>
      <c r="H431" s="8">
        <f t="shared" si="241"/>
        <v>-171.1106471381074</v>
      </c>
      <c r="I431" s="8">
        <f t="shared" si="249"/>
        <v>-155.12940176567383</v>
      </c>
      <c r="J431" s="8">
        <f t="shared" si="249"/>
        <v>-181.29651938332677</v>
      </c>
      <c r="K431" s="8">
        <f t="shared" si="249"/>
        <v>-192.78582898354119</v>
      </c>
      <c r="L431" s="8">
        <f t="shared" si="249"/>
        <v>-202.25257388416387</v>
      </c>
      <c r="M431" s="8">
        <f t="shared" si="249"/>
        <v>-209.22596812176258</v>
      </c>
      <c r="N431" s="8">
        <f t="shared" si="249"/>
        <v>-215.47854974819455</v>
      </c>
      <c r="O431" s="8">
        <f t="shared" si="249"/>
        <v>-221.46903823629037</v>
      </c>
      <c r="P431" s="8">
        <f t="shared" si="249"/>
        <v>-227.49083446549707</v>
      </c>
      <c r="Q431" s="8">
        <f t="shared" si="249"/>
        <v>-233.64003198659293</v>
      </c>
      <c r="R431" s="8">
        <f t="shared" ref="R431:AT431" si="272">AVERAGE(Q423:Q440)</f>
        <v>-239.93774833873729</v>
      </c>
      <c r="S431" s="8">
        <f t="shared" si="272"/>
        <v>-246.36532283389226</v>
      </c>
      <c r="T431" s="8">
        <f t="shared" si="272"/>
        <v>-252.88879416429666</v>
      </c>
      <c r="U431" s="8">
        <f t="shared" si="272"/>
        <v>-259.47081000415835</v>
      </c>
      <c r="V431" s="8">
        <f t="shared" si="272"/>
        <v>-266.07679209603691</v>
      </c>
      <c r="W431" s="8">
        <f t="shared" si="272"/>
        <v>-272.67767465339284</v>
      </c>
      <c r="X431" s="8">
        <f t="shared" si="272"/>
        <v>-279.25075200286153</v>
      </c>
      <c r="Y431" s="8">
        <f t="shared" si="272"/>
        <v>-285.77950779315711</v>
      </c>
      <c r="Z431" s="8">
        <f t="shared" si="272"/>
        <v>-292.25293942309924</v>
      </c>
      <c r="AA431" s="8">
        <f t="shared" si="272"/>
        <v>-298.66467908347687</v>
      </c>
      <c r="AB431" s="8">
        <f t="shared" si="272"/>
        <v>-305.0120820308141</v>
      </c>
      <c r="AC431" s="8">
        <f t="shared" si="272"/>
        <v>-311.29537356680862</v>
      </c>
      <c r="AD431" s="8">
        <f t="shared" si="272"/>
        <v>-317.51689810011192</v>
      </c>
      <c r="AE431" s="8">
        <f t="shared" si="272"/>
        <v>-323.68048527970046</v>
      </c>
      <c r="AF431" s="8">
        <f t="shared" si="272"/>
        <v>-329.79093209206013</v>
      </c>
      <c r="AG431" s="8">
        <f t="shared" si="272"/>
        <v>-335.85359137017582</v>
      </c>
      <c r="AH431" s="8">
        <f t="shared" si="272"/>
        <v>-341.87405337996137</v>
      </c>
      <c r="AI431" s="8">
        <f t="shared" si="272"/>
        <v>-347.85790612068047</v>
      </c>
      <c r="AJ431" s="8">
        <f t="shared" si="272"/>
        <v>-353.81056048924137</v>
      </c>
      <c r="AK431" s="8">
        <f t="shared" si="272"/>
        <v>-359.73712775875856</v>
      </c>
      <c r="AL431" s="8">
        <f t="shared" si="272"/>
        <v>-365.64233844976997</v>
      </c>
      <c r="AM431" s="8">
        <f t="shared" si="272"/>
        <v>-371.53049335857838</v>
      </c>
      <c r="AN431" s="8">
        <f t="shared" si="272"/>
        <v>-377.40543910283202</v>
      </c>
      <c r="AO431" s="8">
        <f t="shared" si="272"/>
        <v>-383.27056197635875</v>
      </c>
      <c r="AP431" s="8">
        <f t="shared" si="272"/>
        <v>-389.12879514570972</v>
      </c>
      <c r="AQ431" s="8">
        <f t="shared" si="272"/>
        <v>-394.98263526850548</v>
      </c>
      <c r="AR431" s="8">
        <f t="shared" si="272"/>
        <v>-400.83416548150024</v>
      </c>
      <c r="AS431" s="8">
        <f t="shared" si="272"/>
        <v>-406.68508241402441</v>
      </c>
      <c r="AT431" s="8">
        <f t="shared" si="272"/>
        <v>-412.53672545213908</v>
      </c>
      <c r="AU431" s="8">
        <f t="shared" ref="AU431" si="273">AVERAGE(AT423:AT440)</f>
        <v>-418.3901069321181</v>
      </c>
      <c r="AW431">
        <f t="shared" si="220"/>
        <v>171</v>
      </c>
      <c r="AX431">
        <f t="shared" si="221"/>
        <v>0.83564764430619898</v>
      </c>
      <c r="AY431">
        <f t="shared" si="222"/>
        <v>4.3771212525429704E-3</v>
      </c>
      <c r="AZ431">
        <f t="shared" si="226"/>
        <v>1.1966766217958473</v>
      </c>
      <c r="BA431">
        <f t="shared" si="227"/>
        <v>0.16435235569380102</v>
      </c>
    </row>
    <row r="432" spans="1:53">
      <c r="A432" s="4">
        <v>44808</v>
      </c>
      <c r="B432" s="5">
        <v>4737.8900000000003</v>
      </c>
      <c r="C432" s="5">
        <v>3732.5234264124788</v>
      </c>
      <c r="D432" s="5">
        <v>1005.3665735875215</v>
      </c>
      <c r="F432" s="4">
        <v>44808</v>
      </c>
      <c r="G432" s="8">
        <f t="shared" si="223"/>
        <v>1005.3665735875215</v>
      </c>
      <c r="H432" s="8">
        <f t="shared" si="241"/>
        <v>-226.36660380796653</v>
      </c>
      <c r="I432" s="8">
        <f t="shared" si="249"/>
        <v>-166.31231519357465</v>
      </c>
      <c r="J432" s="8">
        <f t="shared" si="249"/>
        <v>-199.38960947733858</v>
      </c>
      <c r="K432" s="8">
        <f t="shared" si="249"/>
        <v>-211.23445473987016</v>
      </c>
      <c r="L432" s="8">
        <f t="shared" si="249"/>
        <v>-220.30486274769257</v>
      </c>
      <c r="M432" s="8">
        <f t="shared" si="249"/>
        <v>-226.49381094660703</v>
      </c>
      <c r="N432" s="8">
        <f t="shared" si="249"/>
        <v>-231.87472122306585</v>
      </c>
      <c r="O432" s="8">
        <f t="shared" si="249"/>
        <v>-237.01127032337737</v>
      </c>
      <c r="P432" s="8">
        <f t="shared" si="249"/>
        <v>-242.23567482690544</v>
      </c>
      <c r="Q432" s="8">
        <f t="shared" si="249"/>
        <v>-247.66114860270167</v>
      </c>
      <c r="R432" s="8">
        <f t="shared" ref="R432:AT432" si="274">AVERAGE(Q424:Q441)</f>
        <v>-253.31029473448552</v>
      </c>
      <c r="S432" s="8">
        <f t="shared" si="274"/>
        <v>-259.16027105597243</v>
      </c>
      <c r="T432" s="8">
        <f t="shared" si="274"/>
        <v>-265.17047029480767</v>
      </c>
      <c r="U432" s="8">
        <f t="shared" si="274"/>
        <v>-271.2965584130701</v>
      </c>
      <c r="V432" s="8">
        <f t="shared" si="274"/>
        <v>-277.49746538666631</v>
      </c>
      <c r="W432" s="8">
        <f t="shared" si="274"/>
        <v>-283.73843517613665</v>
      </c>
      <c r="X432" s="8">
        <f t="shared" si="274"/>
        <v>-289.99189970463033</v>
      </c>
      <c r="Y432" s="8">
        <f t="shared" si="274"/>
        <v>-296.23721946732735</v>
      </c>
      <c r="Z432" s="8">
        <f t="shared" si="274"/>
        <v>-302.45988246533574</v>
      </c>
      <c r="AA432" s="8">
        <f t="shared" si="274"/>
        <v>-308.65050157456682</v>
      </c>
      <c r="AB432" s="8">
        <f t="shared" si="274"/>
        <v>-314.80379649705219</v>
      </c>
      <c r="AC432" s="8">
        <f t="shared" si="274"/>
        <v>-320.91765593254536</v>
      </c>
      <c r="AD432" s="8">
        <f t="shared" si="274"/>
        <v>-326.99232218405035</v>
      </c>
      <c r="AE432" s="8">
        <f t="shared" si="274"/>
        <v>-333.02970995189008</v>
      </c>
      <c r="AF432" s="8">
        <f t="shared" si="274"/>
        <v>-339.03285452640688</v>
      </c>
      <c r="AG432" s="8">
        <f t="shared" si="274"/>
        <v>-345.00547643735297</v>
      </c>
      <c r="AH432" s="8">
        <f t="shared" si="274"/>
        <v>-350.95164640395495</v>
      </c>
      <c r="AI432" s="8">
        <f t="shared" si="274"/>
        <v>-356.87553401408394</v>
      </c>
      <c r="AJ432" s="8">
        <f t="shared" si="274"/>
        <v>-362.78122462970873</v>
      </c>
      <c r="AK432" s="8">
        <f t="shared" si="274"/>
        <v>-368.67259077655785</v>
      </c>
      <c r="AL432" s="8">
        <f t="shared" si="274"/>
        <v>-374.55320626479107</v>
      </c>
      <c r="AM432" s="8">
        <f t="shared" si="274"/>
        <v>-380.4262932454165</v>
      </c>
      <c r="AN432" s="8">
        <f t="shared" si="274"/>
        <v>-386.29469420102885</v>
      </c>
      <c r="AO432" s="8">
        <f t="shared" si="274"/>
        <v>-392.16086244158635</v>
      </c>
      <c r="AP432" s="8">
        <f t="shared" si="274"/>
        <v>-398.02686601264776</v>
      </c>
      <c r="AQ432" s="8">
        <f t="shared" si="274"/>
        <v>-403.89440103499169</v>
      </c>
      <c r="AR432" s="8">
        <f t="shared" si="274"/>
        <v>-409.76481140295124</v>
      </c>
      <c r="AS432" s="8">
        <f t="shared" si="274"/>
        <v>-415.63911250084567</v>
      </c>
      <c r="AT432" s="8">
        <f t="shared" si="274"/>
        <v>-421.51801717976639</v>
      </c>
      <c r="AU432" s="8">
        <f t="shared" ref="AU432" si="275">AVERAGE(AT424:AT441)</f>
        <v>-427.40196269613193</v>
      </c>
      <c r="AW432">
        <f t="shared" si="220"/>
        <v>172</v>
      </c>
      <c r="AX432">
        <f t="shared" si="221"/>
        <v>0.83994828432272906</v>
      </c>
      <c r="AY432">
        <f t="shared" si="222"/>
        <v>4.3006400165300773E-3</v>
      </c>
      <c r="AZ432">
        <f t="shared" si="226"/>
        <v>1.1905494881822689</v>
      </c>
      <c r="BA432">
        <f t="shared" si="227"/>
        <v>0.16005171567727094</v>
      </c>
    </row>
    <row r="433" spans="1:53">
      <c r="A433" s="4">
        <v>44809</v>
      </c>
      <c r="B433" s="5">
        <v>2214.56</v>
      </c>
      <c r="C433" s="5">
        <v>2694.3309933315531</v>
      </c>
      <c r="D433" s="5">
        <v>-479.7709933315532</v>
      </c>
      <c r="F433" s="4">
        <v>44809</v>
      </c>
      <c r="G433" s="8">
        <f t="shared" si="223"/>
        <v>-479.7709933315532</v>
      </c>
      <c r="H433" s="8">
        <f t="shared" si="241"/>
        <v>-165.35283830963238</v>
      </c>
      <c r="I433" s="8">
        <f t="shared" si="249"/>
        <v>-177.81207802295668</v>
      </c>
      <c r="J433" s="8">
        <f t="shared" si="249"/>
        <v>-217.65148463110938</v>
      </c>
      <c r="K433" s="8">
        <f t="shared" si="249"/>
        <v>-229.84848963951112</v>
      </c>
      <c r="L433" s="8">
        <f t="shared" si="249"/>
        <v>-238.18863105629543</v>
      </c>
      <c r="M433" s="8">
        <f t="shared" si="249"/>
        <v>-243.54889447284029</v>
      </c>
      <c r="N433" s="8">
        <f t="shared" si="249"/>
        <v>-248.05926526220304</v>
      </c>
      <c r="O433" s="8">
        <f t="shared" si="249"/>
        <v>-252.37532257253284</v>
      </c>
      <c r="P433" s="8">
        <f t="shared" si="249"/>
        <v>-256.84399861742736</v>
      </c>
      <c r="Q433" s="8">
        <f t="shared" si="249"/>
        <v>-261.58773576482025</v>
      </c>
      <c r="R433" s="8">
        <f t="shared" ref="R433:AT433" si="276">AVERAGE(Q425:Q442)</f>
        <v>-266.62648381995712</v>
      </c>
      <c r="S433" s="8">
        <f t="shared" si="276"/>
        <v>-271.93173400431567</v>
      </c>
      <c r="T433" s="8">
        <f t="shared" si="276"/>
        <v>-277.45601059808274</v>
      </c>
      <c r="U433" s="8">
        <f t="shared" si="276"/>
        <v>-283.14839255272517</v>
      </c>
      <c r="V433" s="8">
        <f t="shared" si="276"/>
        <v>-288.96197246878802</v>
      </c>
      <c r="W433" s="8">
        <f t="shared" si="276"/>
        <v>-294.85702395614527</v>
      </c>
      <c r="X433" s="8">
        <f t="shared" si="276"/>
        <v>-300.80180439212683</v>
      </c>
      <c r="Y433" s="8">
        <f t="shared" si="276"/>
        <v>-306.77216193416768</v>
      </c>
      <c r="Z433" s="8">
        <f t="shared" si="276"/>
        <v>-312.75059370047165</v>
      </c>
      <c r="AA433" s="8">
        <f t="shared" si="276"/>
        <v>-318.72511987164694</v>
      </c>
      <c r="AB433" s="8">
        <f t="shared" si="276"/>
        <v>-324.68816744755554</v>
      </c>
      <c r="AC433" s="8">
        <f t="shared" si="276"/>
        <v>-330.63555888111591</v>
      </c>
      <c r="AD433" s="8">
        <f t="shared" si="276"/>
        <v>-336.56564412439013</v>
      </c>
      <c r="AE433" s="8">
        <f t="shared" si="276"/>
        <v>-342.47858330003203</v>
      </c>
      <c r="AF433" s="8">
        <f t="shared" si="276"/>
        <v>-348.37577092747932</v>
      </c>
      <c r="AG433" s="8">
        <f t="shared" si="276"/>
        <v>-354.2593851752406</v>
      </c>
      <c r="AH433" s="8">
        <f t="shared" si="276"/>
        <v>-360.13204318259244</v>
      </c>
      <c r="AI433" s="8">
        <f t="shared" si="276"/>
        <v>-365.99654380013754</v>
      </c>
      <c r="AJ433" s="8">
        <f t="shared" si="276"/>
        <v>-371.85568076720057</v>
      </c>
      <c r="AK433" s="8">
        <f t="shared" si="276"/>
        <v>-377.71211157366662</v>
      </c>
      <c r="AL433" s="8">
        <f t="shared" si="276"/>
        <v>-383.56826959343425</v>
      </c>
      <c r="AM433" s="8">
        <f t="shared" si="276"/>
        <v>-389.42630928750668</v>
      </c>
      <c r="AN433" s="8">
        <f t="shared" si="276"/>
        <v>-395.2880762448728</v>
      </c>
      <c r="AO433" s="8">
        <f t="shared" si="276"/>
        <v>-401.15509552001305</v>
      </c>
      <c r="AP433" s="8">
        <f t="shared" si="276"/>
        <v>-407.028573138963</v>
      </c>
      <c r="AQ433" s="8">
        <f t="shared" si="276"/>
        <v>-412.90940680384676</v>
      </c>
      <c r="AR433" s="8">
        <f t="shared" si="276"/>
        <v>-418.79820276007666</v>
      </c>
      <c r="AS433" s="8">
        <f t="shared" si="276"/>
        <v>-424.69529653456027</v>
      </c>
      <c r="AT433" s="8">
        <f t="shared" si="276"/>
        <v>-430.60077583939506</v>
      </c>
      <c r="AU433" s="8">
        <f t="shared" ref="AU433" si="277">AVERAGE(AT425:AT442)</f>
        <v>-436.51450439257638</v>
      </c>
      <c r="AW433">
        <f t="shared" si="220"/>
        <v>173</v>
      </c>
      <c r="AX433">
        <f t="shared" si="221"/>
        <v>0.84417258419708907</v>
      </c>
      <c r="AY433">
        <f t="shared" si="222"/>
        <v>4.2242998743600157E-3</v>
      </c>
      <c r="AZ433">
        <f t="shared" si="226"/>
        <v>1.1845918935535222</v>
      </c>
      <c r="BA433">
        <f t="shared" si="227"/>
        <v>0.15582741580291093</v>
      </c>
    </row>
    <row r="434" spans="1:53">
      <c r="A434" s="4">
        <v>44810</v>
      </c>
      <c r="B434" s="5">
        <v>3400.31</v>
      </c>
      <c r="C434" s="5">
        <v>2521.3096600794811</v>
      </c>
      <c r="D434" s="5">
        <v>879.00033992051885</v>
      </c>
      <c r="F434" s="4">
        <v>44810</v>
      </c>
      <c r="G434" s="8">
        <f t="shared" si="223"/>
        <v>879.00033992051885</v>
      </c>
      <c r="H434" s="8">
        <f t="shared" si="241"/>
        <v>-113.85590097554478</v>
      </c>
      <c r="I434" s="8">
        <f t="shared" si="249"/>
        <v>-198.91222821895099</v>
      </c>
      <c r="J434" s="8">
        <f t="shared" si="249"/>
        <v>-236.79726941449266</v>
      </c>
      <c r="K434" s="8">
        <f t="shared" si="249"/>
        <v>-248.59605210872536</v>
      </c>
      <c r="L434" s="8">
        <f t="shared" si="249"/>
        <v>-255.85531307344334</v>
      </c>
      <c r="M434" s="8">
        <f t="shared" si="249"/>
        <v>-260.33404348929582</v>
      </c>
      <c r="N434" s="8">
        <f t="shared" si="249"/>
        <v>-263.97824920237713</v>
      </c>
      <c r="O434" s="8">
        <f t="shared" si="249"/>
        <v>-267.51015393445022</v>
      </c>
      <c r="P434" s="8">
        <f t="shared" si="249"/>
        <v>-271.26866605363034</v>
      </c>
      <c r="Q434" s="8">
        <f t="shared" si="249"/>
        <v>-275.37647095922301</v>
      </c>
      <c r="R434" s="8">
        <f t="shared" ref="R434:AT434" si="278">AVERAGE(Q426:Q443)</f>
        <v>-279.84662570618445</v>
      </c>
      <c r="S434" s="8">
        <f t="shared" si="278"/>
        <v>-284.64335438137942</v>
      </c>
      <c r="T434" s="8">
        <f t="shared" si="278"/>
        <v>-289.71209431801924</v>
      </c>
      <c r="U434" s="8">
        <f t="shared" si="278"/>
        <v>-294.99576097401916</v>
      </c>
      <c r="V434" s="8">
        <f t="shared" si="278"/>
        <v>-300.44230212374936</v>
      </c>
      <c r="W434" s="8">
        <f t="shared" si="278"/>
        <v>-306.00777543535872</v>
      </c>
      <c r="X434" s="8">
        <f t="shared" si="278"/>
        <v>-311.65697899506478</v>
      </c>
      <c r="Y434" s="8">
        <f t="shared" si="278"/>
        <v>-317.36287948411933</v>
      </c>
      <c r="Z434" s="8">
        <f t="shared" si="278"/>
        <v>-323.10551560309784</v>
      </c>
      <c r="AA434" s="8">
        <f t="shared" si="278"/>
        <v>-328.87075093430281</v>
      </c>
      <c r="AB434" s="8">
        <f t="shared" si="278"/>
        <v>-334.64906913224928</v>
      </c>
      <c r="AC434" s="8">
        <f t="shared" si="278"/>
        <v>-340.43450148895994</v>
      </c>
      <c r="AD434" s="8">
        <f t="shared" si="278"/>
        <v>-346.22371918816475</v>
      </c>
      <c r="AE434" s="8">
        <f t="shared" si="278"/>
        <v>-352.01529165261115</v>
      </c>
      <c r="AF434" s="8">
        <f t="shared" si="278"/>
        <v>-357.80909709540185</v>
      </c>
      <c r="AG434" s="8">
        <f t="shared" si="278"/>
        <v>-363.6058650242411</v>
      </c>
      <c r="AH434" s="8">
        <f t="shared" si="278"/>
        <v>-369.40682901452618</v>
      </c>
      <c r="AI434" s="8">
        <f t="shared" si="278"/>
        <v>-375.21346919199971</v>
      </c>
      <c r="AJ434" s="8">
        <f t="shared" si="278"/>
        <v>-381.02732616769595</v>
      </c>
      <c r="AK434" s="8">
        <f t="shared" si="278"/>
        <v>-386.84987086602683</v>
      </c>
      <c r="AL434" s="8">
        <f t="shared" si="278"/>
        <v>-392.682417359856</v>
      </c>
      <c r="AM434" s="8">
        <f t="shared" si="278"/>
        <v>-398.52606826595274</v>
      </c>
      <c r="AN434" s="8">
        <f t="shared" si="278"/>
        <v>-404.38168437492845</v>
      </c>
      <c r="AO434" s="8">
        <f t="shared" si="278"/>
        <v>-410.24987197468693</v>
      </c>
      <c r="AP434" s="8">
        <f t="shared" si="278"/>
        <v>-416.13098279429693</v>
      </c>
      <c r="AQ434" s="8">
        <f t="shared" si="278"/>
        <v>-422.0251226812079</v>
      </c>
      <c r="AR434" s="8">
        <f t="shared" si="278"/>
        <v>-427.93216606951393</v>
      </c>
      <c r="AS434" s="8">
        <f t="shared" si="278"/>
        <v>-433.8517740407014</v>
      </c>
      <c r="AT434" s="8">
        <f t="shared" si="278"/>
        <v>-439.78341435764838</v>
      </c>
      <c r="AU434" s="8">
        <f t="shared" ref="AU434" si="279">AVERAGE(AT426:AT443)</f>
        <v>-445.72638229959477</v>
      </c>
      <c r="AW434">
        <f t="shared" si="220"/>
        <v>174</v>
      </c>
      <c r="AX434">
        <f t="shared" si="221"/>
        <v>0.84832072496892119</v>
      </c>
      <c r="AY434">
        <f t="shared" si="222"/>
        <v>4.1481407718321206E-3</v>
      </c>
      <c r="AZ434">
        <f t="shared" si="226"/>
        <v>1.1787994452648032</v>
      </c>
      <c r="BA434">
        <f t="shared" si="227"/>
        <v>0.15167927503107881</v>
      </c>
    </row>
    <row r="435" spans="1:53">
      <c r="A435" s="4">
        <v>44811</v>
      </c>
      <c r="B435" s="5">
        <v>2157.5</v>
      </c>
      <c r="C435" s="5">
        <v>2490.869646413485</v>
      </c>
      <c r="D435" s="5">
        <v>-333.36964641348504</v>
      </c>
      <c r="F435" s="4">
        <v>44811</v>
      </c>
      <c r="G435" s="8">
        <f t="shared" si="223"/>
        <v>-333.36964641348504</v>
      </c>
      <c r="H435" s="8">
        <f t="shared" si="241"/>
        <v>-148.66263598761589</v>
      </c>
      <c r="I435" s="8">
        <f t="shared" si="249"/>
        <v>-224.82716674286505</v>
      </c>
      <c r="J435" s="8">
        <f t="shared" si="249"/>
        <v>-256.75283736047146</v>
      </c>
      <c r="K435" s="8">
        <f t="shared" si="249"/>
        <v>-267.35863618245236</v>
      </c>
      <c r="L435" s="8">
        <f t="shared" si="249"/>
        <v>-273.24571129284737</v>
      </c>
      <c r="M435" s="8">
        <f t="shared" si="249"/>
        <v>-276.79264643270091</v>
      </c>
      <c r="N435" s="8">
        <f t="shared" si="249"/>
        <v>-279.58198920138022</v>
      </c>
      <c r="O435" s="8">
        <f t="shared" si="249"/>
        <v>-282.36979833568176</v>
      </c>
      <c r="P435" s="8">
        <f t="shared" si="249"/>
        <v>-285.46762213763043</v>
      </c>
      <c r="Q435" s="8">
        <f t="shared" si="249"/>
        <v>-288.98873923743088</v>
      </c>
      <c r="R435" s="8">
        <f t="shared" ref="R435:AT435" si="280">AVERAGE(Q427:Q444)</f>
        <v>-292.93521298016174</v>
      </c>
      <c r="S435" s="8">
        <f t="shared" si="280"/>
        <v>-297.26240888895012</v>
      </c>
      <c r="T435" s="8">
        <f t="shared" si="280"/>
        <v>-301.90851890619314</v>
      </c>
      <c r="U435" s="8">
        <f t="shared" si="280"/>
        <v>-306.81077182313999</v>
      </c>
      <c r="V435" s="8">
        <f t="shared" si="280"/>
        <v>-311.91270734485778</v>
      </c>
      <c r="W435" s="8">
        <f t="shared" si="280"/>
        <v>-317.16695350623718</v>
      </c>
      <c r="X435" s="8">
        <f t="shared" si="280"/>
        <v>-322.53558521326909</v>
      </c>
      <c r="Y435" s="8">
        <f t="shared" si="280"/>
        <v>-327.98933080882892</v>
      </c>
      <c r="Z435" s="8">
        <f t="shared" si="280"/>
        <v>-333.50630933895457</v>
      </c>
      <c r="AA435" s="8">
        <f t="shared" si="280"/>
        <v>-339.07066645736728</v>
      </c>
      <c r="AB435" s="8">
        <f t="shared" si="280"/>
        <v>-344.67129240706771</v>
      </c>
      <c r="AC435" s="8">
        <f t="shared" si="280"/>
        <v>-350.30070220604068</v>
      </c>
      <c r="AD435" s="8">
        <f t="shared" si="280"/>
        <v>-355.95410166687003</v>
      </c>
      <c r="AE435" s="8">
        <f t="shared" si="280"/>
        <v>-361.62863367824957</v>
      </c>
      <c r="AF435" s="8">
        <f t="shared" si="280"/>
        <v>-367.3227855962657</v>
      </c>
      <c r="AG435" s="8">
        <f t="shared" si="280"/>
        <v>-373.03593371338513</v>
      </c>
      <c r="AH435" s="8">
        <f t="shared" si="280"/>
        <v>-378.7680005263868</v>
      </c>
      <c r="AI435" s="8">
        <f t="shared" si="280"/>
        <v>-384.5192025486993</v>
      </c>
      <c r="AJ435" s="8">
        <f t="shared" si="280"/>
        <v>-390.28986936851948</v>
      </c>
      <c r="AK435" s="8">
        <f t="shared" si="280"/>
        <v>-396.08031781008799</v>
      </c>
      <c r="AL435" s="8">
        <f t="shared" si="280"/>
        <v>-401.89076803716057</v>
      </c>
      <c r="AM435" s="8">
        <f t="shared" si="280"/>
        <v>-407.72129107640143</v>
      </c>
      <c r="AN435" s="8">
        <f t="shared" si="280"/>
        <v>-413.57177948042886</v>
      </c>
      <c r="AO435" s="8">
        <f t="shared" si="280"/>
        <v>-419.44193470274746</v>
      </c>
      <c r="AP435" s="8">
        <f t="shared" si="280"/>
        <v>-425.33126625642149</v>
      </c>
      <c r="AQ435" s="8">
        <f t="shared" si="280"/>
        <v>-431.23909892309337</v>
      </c>
      <c r="AR435" s="8">
        <f t="shared" si="280"/>
        <v>-437.16458521849745</v>
      </c>
      <c r="AS435" s="8">
        <f t="shared" si="280"/>
        <v>-443.10672105126588</v>
      </c>
      <c r="AT435" s="8">
        <f t="shared" si="280"/>
        <v>-449.06436307434205</v>
      </c>
      <c r="AU435" s="8">
        <f t="shared" ref="AU435" si="281">AVERAGE(AT427:AT444)</f>
        <v>-455.03624665731724</v>
      </c>
      <c r="AW435">
        <f t="shared" si="220"/>
        <v>175</v>
      </c>
      <c r="AX435">
        <f t="shared" si="221"/>
        <v>0.85239292674273959</v>
      </c>
      <c r="AY435">
        <f t="shared" si="222"/>
        <v>4.0722017738183958E-3</v>
      </c>
      <c r="AZ435">
        <f t="shared" si="226"/>
        <v>1.1731678767224327</v>
      </c>
      <c r="BA435">
        <f t="shared" si="227"/>
        <v>0.14760707325726041</v>
      </c>
    </row>
    <row r="436" spans="1:53">
      <c r="A436" s="4">
        <v>44812</v>
      </c>
      <c r="B436" s="5">
        <v>2394.21</v>
      </c>
      <c r="C436" s="5">
        <v>2177.8686208872932</v>
      </c>
      <c r="D436" s="5">
        <v>216.34137911270682</v>
      </c>
      <c r="F436" s="4">
        <v>44812</v>
      </c>
      <c r="G436" s="8">
        <f t="shared" si="223"/>
        <v>216.34137911270682</v>
      </c>
      <c r="H436" s="8">
        <f t="shared" si="241"/>
        <v>-220.03121831077149</v>
      </c>
      <c r="I436" s="8">
        <f t="shared" ref="I436:Q451" si="282">AVERAGE(H428:H445)</f>
        <v>-253.02286858318882</v>
      </c>
      <c r="J436" s="8">
        <f t="shared" si="282"/>
        <v>-277.00189915549316</v>
      </c>
      <c r="K436" s="8">
        <f t="shared" si="282"/>
        <v>-285.98929646532287</v>
      </c>
      <c r="L436" s="8">
        <f t="shared" si="282"/>
        <v>-290.2954698526633</v>
      </c>
      <c r="M436" s="8">
        <f t="shared" si="282"/>
        <v>-292.86966710109232</v>
      </c>
      <c r="N436" s="8">
        <f t="shared" si="282"/>
        <v>-294.82521530728411</v>
      </c>
      <c r="O436" s="8">
        <f t="shared" si="282"/>
        <v>-296.91349373513998</v>
      </c>
      <c r="P436" s="8">
        <f t="shared" si="282"/>
        <v>-299.40397275026083</v>
      </c>
      <c r="Q436" s="8">
        <f t="shared" si="282"/>
        <v>-302.39070352527557</v>
      </c>
      <c r="R436" s="8">
        <f t="shared" ref="R436:AT436" si="283">AVERAGE(Q428:Q445)</f>
        <v>-305.86098569979089</v>
      </c>
      <c r="S436" s="8">
        <f t="shared" si="283"/>
        <v>-309.75987267156785</v>
      </c>
      <c r="T436" s="8">
        <f t="shared" si="283"/>
        <v>-314.01826613757424</v>
      </c>
      <c r="U436" s="8">
        <f t="shared" si="283"/>
        <v>-318.56826187655162</v>
      </c>
      <c r="V436" s="8">
        <f t="shared" si="283"/>
        <v>-323.34977756874702</v>
      </c>
      <c r="W436" s="8">
        <f t="shared" si="283"/>
        <v>-328.31282654004139</v>
      </c>
      <c r="X436" s="8">
        <f t="shared" si="283"/>
        <v>-333.41751052656349</v>
      </c>
      <c r="Y436" s="8">
        <f t="shared" si="283"/>
        <v>-338.63296697466581</v>
      </c>
      <c r="Z436" s="8">
        <f t="shared" si="283"/>
        <v>-343.93593264024707</v>
      </c>
      <c r="AA436" s="8">
        <f t="shared" si="283"/>
        <v>-349.30926964787182</v>
      </c>
      <c r="AB436" s="8">
        <f t="shared" si="283"/>
        <v>-354.74061953663909</v>
      </c>
      <c r="AC436" s="8">
        <f t="shared" si="283"/>
        <v>-360.22125096285549</v>
      </c>
      <c r="AD436" s="8">
        <f t="shared" si="283"/>
        <v>-365.74511372867653</v>
      </c>
      <c r="AE436" s="8">
        <f t="shared" si="283"/>
        <v>-371.30808557961183</v>
      </c>
      <c r="AF436" s="8">
        <f t="shared" si="283"/>
        <v>-376.90738703476813</v>
      </c>
      <c r="AG436" s="8">
        <f t="shared" si="283"/>
        <v>-382.54113647011059</v>
      </c>
      <c r="AH436" s="8">
        <f t="shared" si="283"/>
        <v>-388.20801877908184</v>
      </c>
      <c r="AI436" s="8">
        <f t="shared" si="283"/>
        <v>-393.9070439185067</v>
      </c>
      <c r="AJ436" s="8">
        <f t="shared" si="283"/>
        <v>-399.63737526237412</v>
      </c>
      <c r="AK436" s="8">
        <f t="shared" si="283"/>
        <v>-405.39821127817396</v>
      </c>
      <c r="AL436" s="8">
        <f t="shared" si="283"/>
        <v>-411.18870729823965</v>
      </c>
      <c r="AM436" s="8">
        <f t="shared" si="283"/>
        <v>-417.00792696165985</v>
      </c>
      <c r="AN436" s="8">
        <f t="shared" si="283"/>
        <v>-422.85481523296289</v>
      </c>
      <c r="AO436" s="8">
        <f t="shared" si="283"/>
        <v>-428.72818679518923</v>
      </c>
      <c r="AP436" s="8">
        <f t="shared" si="283"/>
        <v>-434.626725122148</v>
      </c>
      <c r="AQ436" s="8">
        <f t="shared" si="283"/>
        <v>-440.54898871833353</v>
      </c>
      <c r="AR436" s="8">
        <f t="shared" si="283"/>
        <v>-446.49342193337162</v>
      </c>
      <c r="AS436" s="8">
        <f t="shared" si="283"/>
        <v>-452.45836846286153</v>
      </c>
      <c r="AT436" s="8">
        <f t="shared" si="283"/>
        <v>-458.44208618336245</v>
      </c>
      <c r="AU436" s="8">
        <f t="shared" ref="AU436" si="284">AVERAGE(AT428:AT445)</f>
        <v>-464.44276237274698</v>
      </c>
      <c r="AW436">
        <f t="shared" si="220"/>
        <v>176</v>
      </c>
      <c r="AX436">
        <f t="shared" si="221"/>
        <v>0.85638944778229464</v>
      </c>
      <c r="AY436">
        <f t="shared" si="222"/>
        <v>3.9965210395550566E-3</v>
      </c>
      <c r="AZ436">
        <f t="shared" si="226"/>
        <v>1.1676930426800554</v>
      </c>
      <c r="BA436">
        <f t="shared" si="227"/>
        <v>0.14361055221770536</v>
      </c>
    </row>
    <row r="437" spans="1:53">
      <c r="A437" s="4">
        <v>44813</v>
      </c>
      <c r="B437" s="5">
        <v>2881.21</v>
      </c>
      <c r="C437" s="5">
        <v>1812.1857466868571</v>
      </c>
      <c r="D437" s="5">
        <v>1069.0242533131429</v>
      </c>
      <c r="F437" s="4">
        <v>44813</v>
      </c>
      <c r="G437" s="8">
        <f t="shared" si="223"/>
        <v>1069.0242533131429</v>
      </c>
      <c r="H437" s="8">
        <f t="shared" si="241"/>
        <v>-267.96956048409288</v>
      </c>
      <c r="I437" s="8">
        <f t="shared" si="282"/>
        <v>-288.91154048654306</v>
      </c>
      <c r="J437" s="8">
        <f t="shared" si="282"/>
        <v>-297.17314749626087</v>
      </c>
      <c r="K437" s="8">
        <f t="shared" si="282"/>
        <v>-304.26710935844312</v>
      </c>
      <c r="L437" s="8">
        <f t="shared" si="282"/>
        <v>-306.93926039472882</v>
      </c>
      <c r="M437" s="8">
        <f t="shared" si="282"/>
        <v>-308.51350141361894</v>
      </c>
      <c r="N437" s="8">
        <f t="shared" si="282"/>
        <v>-309.66729424688504</v>
      </c>
      <c r="O437" s="8">
        <f t="shared" si="282"/>
        <v>-311.10580559966542</v>
      </c>
      <c r="P437" s="8">
        <f t="shared" si="282"/>
        <v>-313.0460336190705</v>
      </c>
      <c r="Q437" s="8">
        <f t="shared" si="282"/>
        <v>-315.55333451375282</v>
      </c>
      <c r="R437" s="8">
        <f t="shared" ref="R437:AT437" si="285">AVERAGE(Q429:Q446)</f>
        <v>-318.59695347128115</v>
      </c>
      <c r="S437" s="8">
        <f t="shared" si="285"/>
        <v>-322.11044258017847</v>
      </c>
      <c r="T437" s="8">
        <f t="shared" si="285"/>
        <v>-326.017531016188</v>
      </c>
      <c r="U437" s="8">
        <f t="shared" si="285"/>
        <v>-330.24583291063232</v>
      </c>
      <c r="V437" s="8">
        <f t="shared" si="285"/>
        <v>-334.73248266752154</v>
      </c>
      <c r="W437" s="8">
        <f t="shared" si="285"/>
        <v>-339.42571815523723</v>
      </c>
      <c r="X437" s="8">
        <f t="shared" si="285"/>
        <v>-344.28442437752233</v>
      </c>
      <c r="Y437" s="8">
        <f t="shared" si="285"/>
        <v>-349.27679146194021</v>
      </c>
      <c r="Z437" s="8">
        <f t="shared" si="285"/>
        <v>-354.37870215494218</v>
      </c>
      <c r="AA437" s="8">
        <f t="shared" si="285"/>
        <v>-359.57215847127861</v>
      </c>
      <c r="AB437" s="8">
        <f t="shared" si="285"/>
        <v>-364.84388712033564</v>
      </c>
      <c r="AC437" s="8">
        <f t="shared" si="285"/>
        <v>-370.18417077830082</v>
      </c>
      <c r="AD437" s="8">
        <f t="shared" si="285"/>
        <v>-375.58590492726665</v>
      </c>
      <c r="AE437" s="8">
        <f t="shared" si="285"/>
        <v>-381.04385792293124</v>
      </c>
      <c r="AF437" s="8">
        <f t="shared" si="285"/>
        <v>-386.55410380061312</v>
      </c>
      <c r="AG437" s="8">
        <f t="shared" si="285"/>
        <v>-392.11359642933797</v>
      </c>
      <c r="AH437" s="8">
        <f t="shared" si="285"/>
        <v>-397.71985620827184</v>
      </c>
      <c r="AI437" s="8">
        <f t="shared" si="285"/>
        <v>-403.37074447766457</v>
      </c>
      <c r="AJ437" s="8">
        <f t="shared" si="285"/>
        <v>-409.06430507726122</v>
      </c>
      <c r="AK437" s="8">
        <f t="shared" si="285"/>
        <v>-414.79865647962896</v>
      </c>
      <c r="AL437" s="8">
        <f t="shared" si="285"/>
        <v>-420.57192141939214</v>
      </c>
      <c r="AM437" s="8">
        <f t="shared" si="285"/>
        <v>-426.38218386721002</v>
      </c>
      <c r="AN437" s="8">
        <f t="shared" si="285"/>
        <v>-432.22746558101159</v>
      </c>
      <c r="AO437" s="8">
        <f t="shared" si="285"/>
        <v>-438.10571636700212</v>
      </c>
      <c r="AP437" s="8">
        <f t="shared" si="285"/>
        <v>-444.0148136727492</v>
      </c>
      <c r="AQ437" s="8">
        <f t="shared" si="285"/>
        <v>-449.95256828724337</v>
      </c>
      <c r="AR437" s="8">
        <f t="shared" si="285"/>
        <v>-455.91673380425539</v>
      </c>
      <c r="AS437" s="8">
        <f t="shared" si="285"/>
        <v>-461.90501817238078</v>
      </c>
      <c r="AT437" s="8">
        <f t="shared" si="285"/>
        <v>-467.91509615496278</v>
      </c>
      <c r="AU437" s="8">
        <f t="shared" ref="AU437" si="286">AVERAGE(AT429:AT446)</f>
        <v>-473.94462189384507</v>
      </c>
      <c r="AW437">
        <f t="shared" si="220"/>
        <v>177</v>
      </c>
      <c r="AX437">
        <f t="shared" si="221"/>
        <v>0.86031058358178125</v>
      </c>
      <c r="AY437">
        <f t="shared" si="222"/>
        <v>3.9211357994866081E-3</v>
      </c>
      <c r="AZ437">
        <f t="shared" si="226"/>
        <v>1.162370914741792</v>
      </c>
      <c r="BA437">
        <f t="shared" si="227"/>
        <v>0.13968941641821875</v>
      </c>
    </row>
    <row r="438" spans="1:53">
      <c r="A438" s="4">
        <v>44814</v>
      </c>
      <c r="B438" s="5">
        <v>2717.76</v>
      </c>
      <c r="C438" s="5">
        <v>3310.4491045594409</v>
      </c>
      <c r="D438" s="5">
        <v>-592.68910455944069</v>
      </c>
      <c r="F438" s="4">
        <v>44814</v>
      </c>
      <c r="G438" s="8">
        <f t="shared" si="223"/>
        <v>-592.68910455944069</v>
      </c>
      <c r="H438" s="8">
        <f t="shared" si="241"/>
        <v>-339.76935785824412</v>
      </c>
      <c r="I438" s="8">
        <f t="shared" si="282"/>
        <v>-320.04359384654185</v>
      </c>
      <c r="J438" s="8">
        <f t="shared" si="282"/>
        <v>-316.30298458864553</v>
      </c>
      <c r="K438" s="8">
        <f t="shared" si="282"/>
        <v>-322.01836246927843</v>
      </c>
      <c r="L438" s="8">
        <f t="shared" si="282"/>
        <v>-323.12267589129516</v>
      </c>
      <c r="M438" s="8">
        <f t="shared" si="282"/>
        <v>-323.6773968317969</v>
      </c>
      <c r="N438" s="8">
        <f t="shared" si="282"/>
        <v>-324.07236839843949</v>
      </c>
      <c r="O438" s="8">
        <f t="shared" si="282"/>
        <v>-324.91673115169158</v>
      </c>
      <c r="P438" s="8">
        <f t="shared" si="282"/>
        <v>-326.3673528247258</v>
      </c>
      <c r="Q438" s="8">
        <f t="shared" si="282"/>
        <v>-328.45240091123861</v>
      </c>
      <c r="R438" s="8">
        <f t="shared" ref="R438:AT438" si="287">AVERAGE(Q430:Q447)</f>
        <v>-331.12037616135592</v>
      </c>
      <c r="S438" s="8">
        <f t="shared" si="287"/>
        <v>-334.29252106902754</v>
      </c>
      <c r="T438" s="8">
        <f t="shared" si="287"/>
        <v>-337.88571529814158</v>
      </c>
      <c r="U438" s="8">
        <f t="shared" si="287"/>
        <v>-341.82385710475484</v>
      </c>
      <c r="V438" s="8">
        <f t="shared" si="287"/>
        <v>-346.0421901966933</v>
      </c>
      <c r="W438" s="8">
        <f t="shared" si="287"/>
        <v>-350.48803499028617</v>
      </c>
      <c r="X438" s="8">
        <f t="shared" si="287"/>
        <v>-355.1198145610648</v>
      </c>
      <c r="Y438" s="8">
        <f t="shared" si="287"/>
        <v>-359.90540309015694</v>
      </c>
      <c r="Z438" s="8">
        <f t="shared" si="287"/>
        <v>-364.82034090136762</v>
      </c>
      <c r="AA438" s="8">
        <f t="shared" si="287"/>
        <v>-369.84617583687827</v>
      </c>
      <c r="AB438" s="8">
        <f t="shared" si="287"/>
        <v>-374.96903747751458</v>
      </c>
      <c r="AC438" s="8">
        <f t="shared" si="287"/>
        <v>-380.17846909557369</v>
      </c>
      <c r="AD438" s="8">
        <f t="shared" si="287"/>
        <v>-385.46650250839838</v>
      </c>
      <c r="AE438" s="8">
        <f t="shared" si="287"/>
        <v>-390.82694417756386</v>
      </c>
      <c r="AF438" s="8">
        <f t="shared" si="287"/>
        <v>-396.25483631263847</v>
      </c>
      <c r="AG438" s="8">
        <f t="shared" si="287"/>
        <v>-401.74605822869279</v>
      </c>
      <c r="AH438" s="8">
        <f t="shared" si="287"/>
        <v>-407.2970373595042</v>
      </c>
      <c r="AI438" s="8">
        <f t="shared" si="287"/>
        <v>-412.90454430709156</v>
      </c>
      <c r="AJ438" s="8">
        <f t="shared" si="287"/>
        <v>-418.56555118364008</v>
      </c>
      <c r="AK438" s="8">
        <f t="shared" si="287"/>
        <v>-424.27713685290178</v>
      </c>
      <c r="AL438" s="8">
        <f t="shared" si="287"/>
        <v>-430.03642635947676</v>
      </c>
      <c r="AM438" s="8">
        <f t="shared" si="287"/>
        <v>-435.84055484274023</v>
      </c>
      <c r="AN438" s="8">
        <f t="shared" si="287"/>
        <v>-441.68664863078243</v>
      </c>
      <c r="AO438" s="8">
        <f t="shared" si="287"/>
        <v>-447.57181808680798</v>
      </c>
      <c r="AP438" s="8">
        <f t="shared" si="287"/>
        <v>-453.49315822753545</v>
      </c>
      <c r="AQ438" s="8">
        <f t="shared" si="287"/>
        <v>-459.44775423469088</v>
      </c>
      <c r="AR438" s="8">
        <f t="shared" si="287"/>
        <v>-465.43268980973727</v>
      </c>
      <c r="AS438" s="8">
        <f t="shared" si="287"/>
        <v>-471.44505693931774</v>
      </c>
      <c r="AT438" s="8">
        <f t="shared" si="287"/>
        <v>-477.48196609370217</v>
      </c>
      <c r="AU438" s="8">
        <f t="shared" ref="AU438" si="288">AVERAGE(AT430:AT447)</f>
        <v>-483.54055621192117</v>
      </c>
      <c r="AW438">
        <f t="shared" si="220"/>
        <v>178</v>
      </c>
      <c r="AX438">
        <f t="shared" si="221"/>
        <v>0.86415666591546458</v>
      </c>
      <c r="AY438">
        <f t="shared" si="222"/>
        <v>3.8460823336833316E-3</v>
      </c>
      <c r="AZ438">
        <f t="shared" si="226"/>
        <v>1.1571975770627501</v>
      </c>
      <c r="BA438">
        <f t="shared" si="227"/>
        <v>0.13584333408453542</v>
      </c>
    </row>
    <row r="439" spans="1:53">
      <c r="A439" s="4">
        <v>44815</v>
      </c>
      <c r="B439" s="5">
        <v>2604.2600000000002</v>
      </c>
      <c r="C439" s="5">
        <v>3514.9052181200509</v>
      </c>
      <c r="D439" s="5">
        <v>-910.64521812005069</v>
      </c>
      <c r="F439" s="4">
        <v>44815</v>
      </c>
      <c r="G439" s="8">
        <f t="shared" si="223"/>
        <v>-910.64521812005069</v>
      </c>
      <c r="H439" s="8">
        <f t="shared" si="241"/>
        <v>-332.64124003999245</v>
      </c>
      <c r="I439" s="8">
        <f t="shared" si="282"/>
        <v>-341.69705484274169</v>
      </c>
      <c r="J439" s="8">
        <f t="shared" si="282"/>
        <v>-335.07988285689311</v>
      </c>
      <c r="K439" s="8">
        <f t="shared" si="282"/>
        <v>-339.17737001912951</v>
      </c>
      <c r="L439" s="8">
        <f t="shared" si="282"/>
        <v>-338.79224652664624</v>
      </c>
      <c r="M439" s="8">
        <f t="shared" si="282"/>
        <v>-338.31967738118743</v>
      </c>
      <c r="N439" s="8">
        <f t="shared" si="282"/>
        <v>-338.00953674080563</v>
      </c>
      <c r="O439" s="8">
        <f t="shared" si="282"/>
        <v>-338.32178401633666</v>
      </c>
      <c r="P439" s="8">
        <f t="shared" si="282"/>
        <v>-339.34670648861942</v>
      </c>
      <c r="Q439" s="8">
        <f t="shared" si="282"/>
        <v>-341.06842067559984</v>
      </c>
      <c r="R439" s="8">
        <f t="shared" ref="R439:AT439" si="289">AVERAGE(Q431:Q448)</f>
        <v>-343.41270480351335</v>
      </c>
      <c r="S439" s="8">
        <f t="shared" si="289"/>
        <v>-346.28816274536445</v>
      </c>
      <c r="T439" s="8">
        <f t="shared" si="289"/>
        <v>-349.605387716091</v>
      </c>
      <c r="U439" s="8">
        <f t="shared" si="289"/>
        <v>-353.2854534350484</v>
      </c>
      <c r="V439" s="8">
        <f t="shared" si="289"/>
        <v>-357.26265762871452</v>
      </c>
      <c r="W439" s="8">
        <f t="shared" si="289"/>
        <v>-361.48427294863552</v>
      </c>
      <c r="X439" s="8">
        <f t="shared" si="289"/>
        <v>-365.90900502722366</v>
      </c>
      <c r="Y439" s="8">
        <f t="shared" si="289"/>
        <v>-370.50502279421721</v>
      </c>
      <c r="Z439" s="8">
        <f t="shared" si="289"/>
        <v>-375.24801158068954</v>
      </c>
      <c r="AA439" s="8">
        <f t="shared" si="289"/>
        <v>-380.11944729453853</v>
      </c>
      <c r="AB439" s="8">
        <f t="shared" si="289"/>
        <v>-385.1051589149647</v>
      </c>
      <c r="AC439" s="8">
        <f t="shared" si="289"/>
        <v>-390.1941791485151</v>
      </c>
      <c r="AD439" s="8">
        <f t="shared" si="289"/>
        <v>-395.37785272103872</v>
      </c>
      <c r="AE439" s="8">
        <f t="shared" si="289"/>
        <v>-400.64916109816107</v>
      </c>
      <c r="AF439" s="8">
        <f t="shared" si="289"/>
        <v>-406.00222183670053</v>
      </c>
      <c r="AG439" s="8">
        <f t="shared" si="289"/>
        <v>-411.4319248237656</v>
      </c>
      <c r="AH439" s="8">
        <f t="shared" si="289"/>
        <v>-416.93367342130244</v>
      </c>
      <c r="AI439" s="8">
        <f t="shared" si="289"/>
        <v>-422.50320448886271</v>
      </c>
      <c r="AJ439" s="8">
        <f t="shared" si="289"/>
        <v>-428.13646669621613</v>
      </c>
      <c r="AK439" s="8">
        <f t="shared" si="289"/>
        <v>-433.82954118693738</v>
      </c>
      <c r="AL439" s="8">
        <f t="shared" si="289"/>
        <v>-439.57859246800763</v>
      </c>
      <c r="AM439" s="8">
        <f t="shared" si="289"/>
        <v>-445.37984044113477</v>
      </c>
      <c r="AN439" s="8">
        <f t="shared" si="289"/>
        <v>-451.22954686496269</v>
      </c>
      <c r="AO439" s="8">
        <f t="shared" si="289"/>
        <v>-457.12401135929144</v>
      </c>
      <c r="AP439" s="8">
        <f t="shared" si="289"/>
        <v>-463.05957344154922</v>
      </c>
      <c r="AQ439" s="8">
        <f t="shared" si="289"/>
        <v>-469.03261811680113</v>
      </c>
      <c r="AR439" s="8">
        <f t="shared" si="289"/>
        <v>-475.03958330444999</v>
      </c>
      <c r="AS439" s="8">
        <f t="shared" si="289"/>
        <v>-481.07696794130516</v>
      </c>
      <c r="AT439" s="8">
        <f t="shared" si="289"/>
        <v>-487.14134000230621</v>
      </c>
      <c r="AU439" s="8">
        <f t="shared" ref="AU439" si="290">AVERAGE(AT431:AT448)</f>
        <v>-493.22934396617893</v>
      </c>
      <c r="AW439">
        <f t="shared" si="220"/>
        <v>179</v>
      </c>
      <c r="AX439">
        <f t="shared" si="221"/>
        <v>0.86792806186729432</v>
      </c>
      <c r="AY439">
        <f t="shared" si="222"/>
        <v>3.7713959518297369E-3</v>
      </c>
      <c r="AZ439">
        <f t="shared" si="226"/>
        <v>1.1521692222377982</v>
      </c>
      <c r="BA439">
        <f t="shared" si="227"/>
        <v>0.13207193813270568</v>
      </c>
    </row>
    <row r="440" spans="1:53">
      <c r="A440" s="4">
        <v>44816</v>
      </c>
      <c r="B440" s="5">
        <v>1637.46</v>
      </c>
      <c r="C440" s="5">
        <v>2689.3955487986141</v>
      </c>
      <c r="D440" s="5">
        <v>-1051.935548798614</v>
      </c>
      <c r="F440" s="4">
        <v>44816</v>
      </c>
      <c r="G440" s="8">
        <f t="shared" si="223"/>
        <v>-1051.935548798614</v>
      </c>
      <c r="H440" s="8">
        <f t="shared" si="241"/>
        <v>-271.42364175620719</v>
      </c>
      <c r="I440" s="8">
        <f t="shared" si="282"/>
        <v>-359.48039685575475</v>
      </c>
      <c r="J440" s="8">
        <f t="shared" si="282"/>
        <v>-354.0641038461419</v>
      </c>
      <c r="K440" s="8">
        <f t="shared" si="282"/>
        <v>-355.71074546674367</v>
      </c>
      <c r="L440" s="8">
        <f t="shared" si="282"/>
        <v>-353.8899699133724</v>
      </c>
      <c r="M440" s="8">
        <f t="shared" si="282"/>
        <v>-352.40371238603984</v>
      </c>
      <c r="N440" s="8">
        <f t="shared" si="282"/>
        <v>-351.45313492224187</v>
      </c>
      <c r="O440" s="8">
        <f t="shared" si="282"/>
        <v>-351.30206088987512</v>
      </c>
      <c r="P440" s="8">
        <f t="shared" si="282"/>
        <v>-351.96806565329655</v>
      </c>
      <c r="Q440" s="8">
        <f t="shared" si="282"/>
        <v>-353.38657367155724</v>
      </c>
      <c r="R440" s="8">
        <f t="shared" ref="R440:AT440" si="291">AVERAGE(Q432:Q449)</f>
        <v>-355.45948429331554</v>
      </c>
      <c r="S440" s="8">
        <f t="shared" si="291"/>
        <v>-358.08298579720957</v>
      </c>
      <c r="T440" s="8">
        <f t="shared" si="291"/>
        <v>-361.16221323007738</v>
      </c>
      <c r="U440" s="8">
        <f t="shared" si="291"/>
        <v>-364.61643724984629</v>
      </c>
      <c r="V440" s="8">
        <f t="shared" si="291"/>
        <v>-368.38000150962239</v>
      </c>
      <c r="W440" s="8">
        <f t="shared" si="291"/>
        <v>-372.40100356084662</v>
      </c>
      <c r="X440" s="8">
        <f t="shared" si="291"/>
        <v>-376.63915645164872</v>
      </c>
      <c r="Y440" s="8">
        <f t="shared" si="291"/>
        <v>-381.06350533989615</v>
      </c>
      <c r="Z440" s="8">
        <f t="shared" si="291"/>
        <v>-385.65033660304755</v>
      </c>
      <c r="AA440" s="8">
        <f t="shared" si="291"/>
        <v>-390.38140690221286</v>
      </c>
      <c r="AB440" s="8">
        <f t="shared" si="291"/>
        <v>-395.24251537434026</v>
      </c>
      <c r="AC440" s="8">
        <f t="shared" si="291"/>
        <v>-400.22239172591441</v>
      </c>
      <c r="AD440" s="8">
        <f t="shared" si="291"/>
        <v>-405.31185339750914</v>
      </c>
      <c r="AE440" s="8">
        <f t="shared" si="291"/>
        <v>-410.5031811337081</v>
      </c>
      <c r="AF440" s="8">
        <f t="shared" si="291"/>
        <v>-415.789666000225</v>
      </c>
      <c r="AG440" s="8">
        <f t="shared" si="291"/>
        <v>-421.16528760022555</v>
      </c>
      <c r="AH440" s="8">
        <f t="shared" si="291"/>
        <v>-426.62449059906686</v>
      </c>
      <c r="AI440" s="8">
        <f t="shared" si="291"/>
        <v>-432.16203354089845</v>
      </c>
      <c r="AJ440" s="8">
        <f t="shared" si="291"/>
        <v>-437.77288987173711</v>
      </c>
      <c r="AK440" s="8">
        <f t="shared" si="291"/>
        <v>-443.45218596184117</v>
      </c>
      <c r="AL440" s="8">
        <f t="shared" si="291"/>
        <v>-449.19516480497941</v>
      </c>
      <c r="AM440" s="8">
        <f t="shared" si="291"/>
        <v>-454.99716709366169</v>
      </c>
      <c r="AN440" s="8">
        <f t="shared" si="291"/>
        <v>-460.85362367636003</v>
      </c>
      <c r="AO440" s="8">
        <f t="shared" si="291"/>
        <v>-466.76005513721896</v>
      </c>
      <c r="AP440" s="8">
        <f t="shared" si="291"/>
        <v>-472.71207552509964</v>
      </c>
      <c r="AQ440" s="8">
        <f t="shared" si="291"/>
        <v>-478.70539820065511</v>
      </c>
      <c r="AR440" s="8">
        <f t="shared" si="291"/>
        <v>-484.73584245093713</v>
      </c>
      <c r="AS440" s="8">
        <f t="shared" si="291"/>
        <v>-490.79934000655913</v>
      </c>
      <c r="AT440" s="8">
        <f t="shared" si="291"/>
        <v>-496.89194093747381</v>
      </c>
      <c r="AU440" s="8">
        <f t="shared" ref="AU440" si="292">AVERAGE(AT432:AT449)</f>
        <v>-503.00981863873574</v>
      </c>
      <c r="AW440">
        <f t="shared" si="220"/>
        <v>180</v>
      </c>
      <c r="AX440">
        <f t="shared" si="221"/>
        <v>0.87162517284209062</v>
      </c>
      <c r="AY440">
        <f t="shared" si="222"/>
        <v>3.6971109747963027E-3</v>
      </c>
      <c r="AZ440">
        <f t="shared" si="226"/>
        <v>1.1472821473699757</v>
      </c>
      <c r="BA440">
        <f t="shared" si="227"/>
        <v>0.12837482715790938</v>
      </c>
    </row>
    <row r="441" spans="1:53">
      <c r="A441" s="4">
        <v>44817</v>
      </c>
      <c r="B441" s="5">
        <v>1222.22</v>
      </c>
      <c r="C441" s="5">
        <v>2180.1364752959821</v>
      </c>
      <c r="D441" s="5">
        <v>-957.91647529598208</v>
      </c>
      <c r="F441" s="4">
        <v>44817</v>
      </c>
      <c r="G441" s="8">
        <f t="shared" si="223"/>
        <v>-957.91647529598208</v>
      </c>
      <c r="H441" s="8">
        <f t="shared" si="241"/>
        <v>-298.62577536162564</v>
      </c>
      <c r="I441" s="8">
        <f t="shared" si="282"/>
        <v>-374.74283492718263</v>
      </c>
      <c r="J441" s="8">
        <f t="shared" si="282"/>
        <v>-373.30851680038586</v>
      </c>
      <c r="K441" s="8">
        <f t="shared" si="282"/>
        <v>-371.60915367719122</v>
      </c>
      <c r="L441" s="8">
        <f t="shared" si="282"/>
        <v>-368.35108027858934</v>
      </c>
      <c r="M441" s="8">
        <f t="shared" si="282"/>
        <v>-365.897631330786</v>
      </c>
      <c r="N441" s="8">
        <f t="shared" si="282"/>
        <v>-364.38314788231565</v>
      </c>
      <c r="O441" s="8">
        <f t="shared" si="282"/>
        <v>-363.8442946485319</v>
      </c>
      <c r="P441" s="8">
        <f t="shared" si="282"/>
        <v>-364.22053032194054</v>
      </c>
      <c r="Q441" s="8">
        <f t="shared" si="282"/>
        <v>-365.3965759816374</v>
      </c>
      <c r="R441" s="8">
        <f t="shared" ref="R441:AT441" si="293">AVERAGE(Q433:Q450)</f>
        <v>-367.25021956046396</v>
      </c>
      <c r="S441" s="8">
        <f t="shared" si="293"/>
        <v>-369.66605073479326</v>
      </c>
      <c r="T441" s="8">
        <f t="shared" si="293"/>
        <v>-372.54485385583365</v>
      </c>
      <c r="U441" s="8">
        <f t="shared" si="293"/>
        <v>-375.80524542617087</v>
      </c>
      <c r="V441" s="8">
        <f t="shared" si="293"/>
        <v>-379.38264565572194</v>
      </c>
      <c r="W441" s="8">
        <f t="shared" si="293"/>
        <v>-383.22684225823582</v>
      </c>
      <c r="X441" s="8">
        <f t="shared" si="293"/>
        <v>-387.29925105141865</v>
      </c>
      <c r="Y441" s="8">
        <f t="shared" si="293"/>
        <v>-391.57033716833155</v>
      </c>
      <c r="Z441" s="8">
        <f t="shared" si="293"/>
        <v>-396.01740576765218</v>
      </c>
      <c r="AA441" s="8">
        <f t="shared" si="293"/>
        <v>-400.62281199528491</v>
      </c>
      <c r="AB441" s="8">
        <f t="shared" si="293"/>
        <v>-405.37256601937833</v>
      </c>
      <c r="AC441" s="8">
        <f t="shared" si="293"/>
        <v>-410.25527775606065</v>
      </c>
      <c r="AD441" s="8">
        <f t="shared" si="293"/>
        <v>-415.2613781163422</v>
      </c>
      <c r="AE441" s="8">
        <f t="shared" si="293"/>
        <v>-420.38255709266571</v>
      </c>
      <c r="AF441" s="8">
        <f t="shared" si="293"/>
        <v>-425.61136716788491</v>
      </c>
      <c r="AG441" s="8">
        <f t="shared" si="293"/>
        <v>-430.94094989828039</v>
      </c>
      <c r="AH441" s="8">
        <f t="shared" si="293"/>
        <v>-436.36485240883246</v>
      </c>
      <c r="AI441" s="8">
        <f t="shared" si="293"/>
        <v>-441.87690824222722</v>
      </c>
      <c r="AJ441" s="8">
        <f t="shared" si="293"/>
        <v>-447.47116333602293</v>
      </c>
      <c r="AK441" s="8">
        <f t="shared" si="293"/>
        <v>-453.14183292864675</v>
      </c>
      <c r="AL441" s="8">
        <f t="shared" si="293"/>
        <v>-458.88327908318337</v>
      </c>
      <c r="AM441" s="8">
        <f t="shared" si="293"/>
        <v>-464.69000146625604</v>
      </c>
      <c r="AN441" s="8">
        <f t="shared" si="293"/>
        <v>-470.55663621779627</v>
      </c>
      <c r="AO441" s="8">
        <f t="shared" si="293"/>
        <v>-476.47795936255727</v>
      </c>
      <c r="AP441" s="8">
        <f t="shared" si="293"/>
        <v>-482.44889238395103</v>
      </c>
      <c r="AQ441" s="8">
        <f t="shared" si="293"/>
        <v>-488.46450841588478</v>
      </c>
      <c r="AR441" s="8">
        <f t="shared" si="293"/>
        <v>-494.52003809530765</v>
      </c>
      <c r="AS441" s="8">
        <f t="shared" si="293"/>
        <v>-500.61087452360232</v>
      </c>
      <c r="AT441" s="8">
        <f t="shared" si="293"/>
        <v>-506.73257705901938</v>
      </c>
      <c r="AU441" s="8">
        <f t="shared" ref="AU441" si="294">AVERAGE(AT433:AT450)</f>
        <v>-512.88087384256289</v>
      </c>
      <c r="AW441">
        <f t="shared" si="220"/>
        <v>181</v>
      </c>
      <c r="AX441">
        <f t="shared" si="221"/>
        <v>0.87524843355988358</v>
      </c>
      <c r="AY441">
        <f t="shared" si="222"/>
        <v>3.6232607177929532E-3</v>
      </c>
      <c r="AZ441">
        <f t="shared" si="226"/>
        <v>1.1425327503103506</v>
      </c>
      <c r="BA441">
        <f t="shared" si="227"/>
        <v>0.12475156644011642</v>
      </c>
    </row>
    <row r="442" spans="1:53">
      <c r="A442" s="4">
        <v>44818</v>
      </c>
      <c r="B442" s="5">
        <v>2259.48</v>
      </c>
      <c r="C442" s="5">
        <v>1897.181747654864</v>
      </c>
      <c r="D442" s="5">
        <v>362.29825234513601</v>
      </c>
      <c r="F442" s="4">
        <v>44818</v>
      </c>
      <c r="G442" s="8">
        <f t="shared" si="223"/>
        <v>362.29825234513601</v>
      </c>
      <c r="H442" s="8">
        <f t="shared" si="241"/>
        <v>-335.5031171516755</v>
      </c>
      <c r="I442" s="8">
        <f t="shared" si="282"/>
        <v>-398.46252883129648</v>
      </c>
      <c r="J442" s="8">
        <f t="shared" si="282"/>
        <v>-392.6178355536523</v>
      </c>
      <c r="K442" s="8">
        <f t="shared" si="282"/>
        <v>-386.76644745785438</v>
      </c>
      <c r="L442" s="8">
        <f t="shared" si="282"/>
        <v>-382.10585495524595</v>
      </c>
      <c r="M442" s="8">
        <f t="shared" si="282"/>
        <v>-378.77517990595339</v>
      </c>
      <c r="N442" s="8">
        <f t="shared" si="282"/>
        <v>-376.78573471006558</v>
      </c>
      <c r="O442" s="8">
        <f t="shared" si="282"/>
        <v>-375.94088477763728</v>
      </c>
      <c r="P442" s="8">
        <f t="shared" si="282"/>
        <v>-376.09822483622668</v>
      </c>
      <c r="Q442" s="8">
        <f t="shared" si="282"/>
        <v>-377.09251599899585</v>
      </c>
      <c r="R442" s="8">
        <f t="shared" ref="R442:AT442" si="295">AVERAGE(Q434:Q451)</f>
        <v>-378.77820708003611</v>
      </c>
      <c r="S442" s="8">
        <f t="shared" si="295"/>
        <v>-381.02970910029694</v>
      </c>
      <c r="T442" s="8">
        <f t="shared" si="295"/>
        <v>-383.74484383310613</v>
      </c>
      <c r="U442" s="8">
        <f t="shared" si="295"/>
        <v>-386.8428396885277</v>
      </c>
      <c r="V442" s="8">
        <f t="shared" si="295"/>
        <v>-390.26125065712341</v>
      </c>
      <c r="W442" s="8">
        <f t="shared" si="295"/>
        <v>-393.95240047310682</v>
      </c>
      <c r="X442" s="8">
        <f t="shared" si="295"/>
        <v>-397.88006322072874</v>
      </c>
      <c r="Y442" s="8">
        <f t="shared" si="295"/>
        <v>-402.01662163807987</v>
      </c>
      <c r="Z442" s="8">
        <f t="shared" si="295"/>
        <v>-406.34077260260028</v>
      </c>
      <c r="AA442" s="8">
        <f t="shared" si="295"/>
        <v>-410.83574764470501</v>
      </c>
      <c r="AB442" s="8">
        <f t="shared" si="295"/>
        <v>-415.48797537180872</v>
      </c>
      <c r="AC442" s="8">
        <f t="shared" si="295"/>
        <v>-420.28610217814781</v>
      </c>
      <c r="AD442" s="8">
        <f t="shared" si="295"/>
        <v>-425.22029230242026</v>
      </c>
      <c r="AE442" s="8">
        <f t="shared" si="295"/>
        <v>-430.28173933171661</v>
      </c>
      <c r="AF442" s="8">
        <f t="shared" si="295"/>
        <v>-435.46233387905261</v>
      </c>
      <c r="AG442" s="8">
        <f t="shared" si="295"/>
        <v>-440.75444409938103</v>
      </c>
      <c r="AH442" s="8">
        <f t="shared" si="295"/>
        <v>-446.15077600268432</v>
      </c>
      <c r="AI442" s="8">
        <f t="shared" si="295"/>
        <v>-451.64428893236578</v>
      </c>
      <c r="AJ442" s="8">
        <f t="shared" si="295"/>
        <v>-457.22814820307616</v>
      </c>
      <c r="AK442" s="8">
        <f t="shared" si="295"/>
        <v>-462.89570197607918</v>
      </c>
      <c r="AL442" s="8">
        <f t="shared" si="295"/>
        <v>-468.64047327026469</v>
      </c>
      <c r="AM442" s="8">
        <f t="shared" si="295"/>
        <v>-474.45616082671506</v>
      </c>
      <c r="AN442" s="8">
        <f t="shared" si="295"/>
        <v>-480.33664459298751</v>
      </c>
      <c r="AO442" s="8">
        <f t="shared" si="295"/>
        <v>-486.27599305803545</v>
      </c>
      <c r="AP442" s="8">
        <f t="shared" si="295"/>
        <v>-492.26847069932148</v>
      </c>
      <c r="AQ442" s="8">
        <f t="shared" si="295"/>
        <v>-498.30854451595809</v>
      </c>
      <c r="AR442" s="8">
        <f t="shared" si="295"/>
        <v>-504.39088910365911</v>
      </c>
      <c r="AS442" s="8">
        <f t="shared" si="295"/>
        <v>-510.51039004479401</v>
      </c>
      <c r="AT442" s="8">
        <f t="shared" si="295"/>
        <v>-516.66214558863453</v>
      </c>
      <c r="AU442" s="8">
        <f t="shared" ref="AU442" si="296">AVERAGE(AT434:AT451)</f>
        <v>-522.84146671849089</v>
      </c>
      <c r="AW442">
        <f t="shared" si="220"/>
        <v>182</v>
      </c>
      <c r="AX442">
        <f t="shared" si="221"/>
        <v>0.87879831103498474</v>
      </c>
      <c r="AY442">
        <f t="shared" si="222"/>
        <v>3.5498774751011597E-3</v>
      </c>
      <c r="AZ442">
        <f t="shared" si="226"/>
        <v>1.1379175260615519</v>
      </c>
      <c r="BA442">
        <f t="shared" si="227"/>
        <v>0.12120168896501526</v>
      </c>
    </row>
    <row r="443" spans="1:53">
      <c r="A443" s="4">
        <v>44819</v>
      </c>
      <c r="B443" s="5">
        <v>1725.1</v>
      </c>
      <c r="C443" s="5">
        <v>2213.873944258974</v>
      </c>
      <c r="D443" s="5">
        <v>-488.7739442589741</v>
      </c>
      <c r="F443" s="4">
        <v>44819</v>
      </c>
      <c r="G443" s="8">
        <f t="shared" si="223"/>
        <v>-488.7739442589741</v>
      </c>
      <c r="H443" s="8">
        <f t="shared" si="241"/>
        <v>-461.06527086169058</v>
      </c>
      <c r="I443" s="8">
        <f t="shared" si="282"/>
        <v>-425.73483696457197</v>
      </c>
      <c r="J443" s="8">
        <f t="shared" si="282"/>
        <v>-410.83657083012116</v>
      </c>
      <c r="K443" s="8">
        <f t="shared" si="282"/>
        <v>-401.01755577665784</v>
      </c>
      <c r="L443" s="8">
        <f t="shared" si="282"/>
        <v>-395.09185894357864</v>
      </c>
      <c r="M443" s="8">
        <f t="shared" si="282"/>
        <v>-391.01743426605952</v>
      </c>
      <c r="N443" s="8">
        <f t="shared" si="282"/>
        <v>-388.65373029545395</v>
      </c>
      <c r="O443" s="8">
        <f t="shared" si="282"/>
        <v>-387.58988446382477</v>
      </c>
      <c r="P443" s="8">
        <f t="shared" si="282"/>
        <v>-387.60014852537324</v>
      </c>
      <c r="Q443" s="8">
        <f t="shared" si="282"/>
        <v>-388.47265259571299</v>
      </c>
      <c r="R443" s="8">
        <f t="shared" ref="R443:AT443" si="297">AVERAGE(Q435:Q452)</f>
        <v>-390.04033384870667</v>
      </c>
      <c r="S443" s="8">
        <f t="shared" si="297"/>
        <v>-392.16942502871984</v>
      </c>
      <c r="T443" s="8">
        <f t="shared" si="297"/>
        <v>-394.75644209190068</v>
      </c>
      <c r="U443" s="8">
        <f t="shared" si="297"/>
        <v>-397.72259082546122</v>
      </c>
      <c r="V443" s="8">
        <f t="shared" si="297"/>
        <v>-401.00862707416542</v>
      </c>
      <c r="W443" s="8">
        <f t="shared" si="297"/>
        <v>-404.57022357178334</v>
      </c>
      <c r="X443" s="8">
        <f t="shared" si="297"/>
        <v>-408.37411763145695</v>
      </c>
      <c r="Y443" s="8">
        <f t="shared" si="297"/>
        <v>-412.39505298922973</v>
      </c>
      <c r="Z443" s="8">
        <f t="shared" si="297"/>
        <v>-416.61344041642974</v>
      </c>
      <c r="AA443" s="8">
        <f t="shared" si="297"/>
        <v>-421.01362163094825</v>
      </c>
      <c r="AB443" s="8">
        <f t="shared" si="297"/>
        <v>-425.58261464111956</v>
      </c>
      <c r="AC443" s="8">
        <f t="shared" si="297"/>
        <v>-430.3092296011007</v>
      </c>
      <c r="AD443" s="8">
        <f t="shared" si="297"/>
        <v>-435.18346165151888</v>
      </c>
      <c r="AE443" s="8">
        <f t="shared" si="297"/>
        <v>-440.19608576723408</v>
      </c>
      <c r="AF443" s="8">
        <f t="shared" si="297"/>
        <v>-445.33839557853685</v>
      </c>
      <c r="AG443" s="8">
        <f t="shared" si="297"/>
        <v>-450.60204245519429</v>
      </c>
      <c r="AH443" s="8">
        <f t="shared" si="297"/>
        <v>-455.97894266695909</v>
      </c>
      <c r="AI443" s="8">
        <f t="shared" si="297"/>
        <v>-461.46122939676661</v>
      </c>
      <c r="AJ443" s="8">
        <f t="shared" si="297"/>
        <v>-467.04123317647384</v>
      </c>
      <c r="AK443" s="8">
        <f t="shared" si="297"/>
        <v>-472.71147935839809</v>
      </c>
      <c r="AL443" s="8">
        <f t="shared" si="297"/>
        <v>-478.46469491271506</v>
      </c>
      <c r="AM443" s="8">
        <f t="shared" si="297"/>
        <v>-484.2938194762429</v>
      </c>
      <c r="AN443" s="8">
        <f t="shared" si="297"/>
        <v>-490.1920174354035</v>
      </c>
      <c r="AO443" s="8">
        <f t="shared" si="297"/>
        <v>-496.15268911137105</v>
      </c>
      <c r="AP443" s="8">
        <f t="shared" si="297"/>
        <v>-502.1694799863451</v>
      </c>
      <c r="AQ443" s="8">
        <f t="shared" si="297"/>
        <v>-508.23628748509446</v>
      </c>
      <c r="AR443" s="8">
        <f t="shared" si="297"/>
        <v>-514.34726519308799</v>
      </c>
      <c r="AS443" s="8">
        <f t="shared" si="297"/>
        <v>-520.49682461576401</v>
      </c>
      <c r="AT443" s="8">
        <f t="shared" si="297"/>
        <v>-526.67963470890663</v>
      </c>
      <c r="AU443" s="8">
        <f t="shared" ref="AU443" si="298">AVERAGE(AT435:AT452)</f>
        <v>-532.89061947062987</v>
      </c>
      <c r="AW443">
        <f t="shared" si="220"/>
        <v>183</v>
      </c>
      <c r="AX443">
        <f t="shared" si="221"/>
        <v>0.88227530354137196</v>
      </c>
      <c r="AY443">
        <f t="shared" si="222"/>
        <v>3.476992506387222E-3</v>
      </c>
      <c r="AZ443">
        <f t="shared" si="226"/>
        <v>1.1334330633375909</v>
      </c>
      <c r="BA443">
        <f t="shared" si="227"/>
        <v>0.11772469645862804</v>
      </c>
    </row>
    <row r="444" spans="1:53">
      <c r="A444" s="4">
        <v>44820</v>
      </c>
      <c r="B444" s="5">
        <v>1500.22</v>
      </c>
      <c r="C444" s="5">
        <v>2340.9847296129128</v>
      </c>
      <c r="D444" s="5">
        <v>-840.76472961291279</v>
      </c>
      <c r="F444" s="4">
        <v>44820</v>
      </c>
      <c r="G444" s="8">
        <f t="shared" si="223"/>
        <v>-840.76472961291279</v>
      </c>
      <c r="H444" s="8">
        <f t="shared" si="241"/>
        <v>-511.11712537842061</v>
      </c>
      <c r="I444" s="8">
        <f t="shared" si="282"/>
        <v>-449.36968970169278</v>
      </c>
      <c r="J444" s="8">
        <f t="shared" si="282"/>
        <v>-427.30940051405048</v>
      </c>
      <c r="K444" s="8">
        <f t="shared" si="282"/>
        <v>-414.22698502737774</v>
      </c>
      <c r="L444" s="8">
        <f t="shared" si="282"/>
        <v>-407.26286362771896</v>
      </c>
      <c r="M444" s="8">
        <f t="shared" si="282"/>
        <v>-402.61432300368813</v>
      </c>
      <c r="N444" s="8">
        <f t="shared" si="282"/>
        <v>-399.98700772036932</v>
      </c>
      <c r="O444" s="8">
        <f t="shared" si="282"/>
        <v>-398.7949246271919</v>
      </c>
      <c r="P444" s="8">
        <f t="shared" si="282"/>
        <v>-398.72997679064298</v>
      </c>
      <c r="Q444" s="8">
        <f t="shared" si="282"/>
        <v>-399.5391760902242</v>
      </c>
      <c r="R444" s="8">
        <f t="shared" ref="R444:AT444" si="299">AVERAGE(Q436:Q453)</f>
        <v>-401.03684629247664</v>
      </c>
      <c r="S444" s="8">
        <f t="shared" si="299"/>
        <v>-403.08357277711985</v>
      </c>
      <c r="T444" s="8">
        <f t="shared" si="299"/>
        <v>-405.57646515130722</v>
      </c>
      <c r="U444" s="8">
        <f t="shared" si="299"/>
        <v>-408.44014666415927</v>
      </c>
      <c r="V444" s="8">
        <f t="shared" si="299"/>
        <v>-411.61963480018039</v>
      </c>
      <c r="W444" s="8">
        <f t="shared" si="299"/>
        <v>-415.0747166875957</v>
      </c>
      <c r="X444" s="8">
        <f t="shared" si="299"/>
        <v>-418.77563648721963</v>
      </c>
      <c r="Y444" s="8">
        <f t="shared" si="299"/>
        <v>-422.69988038710659</v>
      </c>
      <c r="Z444" s="8">
        <f t="shared" si="299"/>
        <v>-426.82983914064181</v>
      </c>
      <c r="AA444" s="8">
        <f t="shared" si="299"/>
        <v>-431.15115078530448</v>
      </c>
      <c r="AB444" s="8">
        <f t="shared" si="299"/>
        <v>-435.65155491698602</v>
      </c>
      <c r="AC444" s="8">
        <f t="shared" si="299"/>
        <v>-440.32012227420705</v>
      </c>
      <c r="AD444" s="8">
        <f t="shared" si="299"/>
        <v>-445.14675329081462</v>
      </c>
      <c r="AE444" s="8">
        <f t="shared" si="299"/>
        <v>-450.12186503371674</v>
      </c>
      <c r="AF444" s="8">
        <f t="shared" si="299"/>
        <v>-455.23620689778426</v>
      </c>
      <c r="AG444" s="8">
        <f t="shared" si="299"/>
        <v>-460.48076186482598</v>
      </c>
      <c r="AH444" s="8">
        <f t="shared" si="299"/>
        <v>-465.84670266030599</v>
      </c>
      <c r="AI444" s="8">
        <f t="shared" si="299"/>
        <v>-471.32538147592783</v>
      </c>
      <c r="AJ444" s="8">
        <f t="shared" si="299"/>
        <v>-476.90833874832981</v>
      </c>
      <c r="AK444" s="8">
        <f t="shared" si="299"/>
        <v>-482.58732138270898</v>
      </c>
      <c r="AL444" s="8">
        <f t="shared" si="299"/>
        <v>-488.35430426733546</v>
      </c>
      <c r="AM444" s="8">
        <f t="shared" si="299"/>
        <v>-494.20151132104053</v>
      </c>
      <c r="AN444" s="8">
        <f t="shared" si="299"/>
        <v>-500.12143394317377</v>
      </c>
      <c r="AO444" s="8">
        <f t="shared" si="299"/>
        <v>-506.10684581422788</v>
      </c>
      <c r="AP444" s="8">
        <f t="shared" si="299"/>
        <v>-512.15081368824815</v>
      </c>
      <c r="AQ444" s="8">
        <f t="shared" si="299"/>
        <v>-518.24670424409078</v>
      </c>
      <c r="AR444" s="8">
        <f t="shared" si="299"/>
        <v>-524.38818730721084</v>
      </c>
      <c r="AS444" s="8">
        <f t="shared" si="299"/>
        <v>-530.56923587775054</v>
      </c>
      <c r="AT444" s="8">
        <f t="shared" si="299"/>
        <v>-536.78412344699075</v>
      </c>
      <c r="AU444" s="8">
        <f t="shared" ref="AU444" si="300">AVERAGE(AT436:AT453)</f>
        <v>-543.02741908221265</v>
      </c>
      <c r="AW444">
        <f t="shared" si="220"/>
        <v>184</v>
      </c>
      <c r="AX444">
        <f t="shared" si="221"/>
        <v>0.88567993956595426</v>
      </c>
      <c r="AY444">
        <f t="shared" si="222"/>
        <v>3.4046360245822971E-3</v>
      </c>
      <c r="AZ444">
        <f t="shared" si="226"/>
        <v>1.1290760412729577</v>
      </c>
      <c r="BA444">
        <f t="shared" si="227"/>
        <v>0.11432006043404574</v>
      </c>
    </row>
    <row r="445" spans="1:53">
      <c r="A445" s="4">
        <v>44821</v>
      </c>
      <c r="B445" s="5">
        <v>1599.28</v>
      </c>
      <c r="C445" s="5">
        <v>3518.217592406761</v>
      </c>
      <c r="D445" s="5">
        <v>-1918.937592406761</v>
      </c>
      <c r="F445" s="4">
        <v>44821</v>
      </c>
      <c r="G445" s="8">
        <f t="shared" si="223"/>
        <v>-1918.937592406761</v>
      </c>
      <c r="H445" s="8">
        <f t="shared" si="241"/>
        <v>-542.06395968004779</v>
      </c>
      <c r="I445" s="8">
        <f t="shared" si="282"/>
        <v>-463.62972455056183</v>
      </c>
      <c r="J445" s="8">
        <f t="shared" si="282"/>
        <v>-441.74644116023529</v>
      </c>
      <c r="K445" s="8">
        <f t="shared" si="282"/>
        <v>-426.35146329966193</v>
      </c>
      <c r="L445" s="8">
        <f t="shared" si="282"/>
        <v>-418.5924855988423</v>
      </c>
      <c r="M445" s="8">
        <f t="shared" si="282"/>
        <v>-413.5651624122072</v>
      </c>
      <c r="N445" s="8">
        <f t="shared" si="282"/>
        <v>-410.79265649299509</v>
      </c>
      <c r="O445" s="8">
        <f t="shared" si="282"/>
        <v>-409.56506601003866</v>
      </c>
      <c r="P445" s="8">
        <f t="shared" si="282"/>
        <v>-409.49580957198981</v>
      </c>
      <c r="Q445" s="8">
        <f t="shared" si="282"/>
        <v>-410.29793331071357</v>
      </c>
      <c r="R445" s="8">
        <f t="shared" ref="R445:AT445" si="301">AVERAGE(Q437:Q454)</f>
        <v>-411.77109197211104</v>
      </c>
      <c r="S445" s="8">
        <f t="shared" si="301"/>
        <v>-413.77321357501188</v>
      </c>
      <c r="T445" s="8">
        <f t="shared" si="301"/>
        <v>-416.20410374016501</v>
      </c>
      <c r="U445" s="8">
        <f t="shared" si="301"/>
        <v>-418.9932867570663</v>
      </c>
      <c r="V445" s="8">
        <f t="shared" si="301"/>
        <v>-422.09107111868684</v>
      </c>
      <c r="W445" s="8">
        <f t="shared" si="301"/>
        <v>-425.46206055135042</v>
      </c>
      <c r="X445" s="8">
        <f t="shared" si="301"/>
        <v>-429.08047763634795</v>
      </c>
      <c r="Y445" s="8">
        <f t="shared" si="301"/>
        <v>-432.92686341351373</v>
      </c>
      <c r="Z445" s="8">
        <f t="shared" si="301"/>
        <v>-436.98579405096388</v>
      </c>
      <c r="AA445" s="8">
        <f t="shared" si="301"/>
        <v>-441.24433955933569</v>
      </c>
      <c r="AB445" s="8">
        <f t="shared" si="301"/>
        <v>-445.69105290461471</v>
      </c>
      <c r="AC445" s="8">
        <f t="shared" si="301"/>
        <v>-450.31533090800792</v>
      </c>
      <c r="AD445" s="8">
        <f t="shared" si="301"/>
        <v>-455.10703010356656</v>
      </c>
      <c r="AE445" s="8">
        <f t="shared" si="301"/>
        <v>-460.05625313232969</v>
      </c>
      <c r="AF445" s="8">
        <f t="shared" si="301"/>
        <v>-465.15324576439372</v>
      </c>
      <c r="AG445" s="8">
        <f t="shared" si="301"/>
        <v>-470.38836282819398</v>
      </c>
      <c r="AH445" s="8">
        <f t="shared" si="301"/>
        <v>-475.75207458134184</v>
      </c>
      <c r="AI445" s="8">
        <f t="shared" si="301"/>
        <v>-481.23499455870689</v>
      </c>
      <c r="AJ445" s="8">
        <f t="shared" si="301"/>
        <v>-486.82791663395233</v>
      </c>
      <c r="AK445" s="8">
        <f t="shared" si="301"/>
        <v>-492.5218536765434</v>
      </c>
      <c r="AL445" s="8">
        <f t="shared" si="301"/>
        <v>-498.30807334744236</v>
      </c>
      <c r="AM445" s="8">
        <f t="shared" si="301"/>
        <v>-504.17812868049828</v>
      </c>
      <c r="AN445" s="8">
        <f t="shared" si="301"/>
        <v>-510.12388245796893</v>
      </c>
      <c r="AO445" s="8">
        <f t="shared" si="301"/>
        <v>-516.13752523674543</v>
      </c>
      <c r="AP445" s="8">
        <f t="shared" si="301"/>
        <v>-522.21158738110853</v>
      </c>
      <c r="AQ445" s="8">
        <f t="shared" si="301"/>
        <v>-528.33894572480006</v>
      </c>
      <c r="AR445" s="8">
        <f t="shared" si="301"/>
        <v>-534.51282560142306</v>
      </c>
      <c r="AS445" s="8">
        <f t="shared" si="301"/>
        <v>-540.72679900402136</v>
      </c>
      <c r="AT445" s="8">
        <f t="shared" si="301"/>
        <v>-546.97477960040374</v>
      </c>
      <c r="AU445" s="8">
        <f t="shared" ref="AU445" si="302">AVERAGE(AT437:AT454)</f>
        <v>-553.25101526590106</v>
      </c>
      <c r="AW445">
        <f t="shared" si="220"/>
        <v>185</v>
      </c>
      <c r="AX445">
        <f t="shared" si="221"/>
        <v>0.88901277675128054</v>
      </c>
      <c r="AY445">
        <f t="shared" si="222"/>
        <v>3.3328371853262873E-3</v>
      </c>
      <c r="AZ445">
        <f t="shared" si="226"/>
        <v>1.1248432262743175</v>
      </c>
      <c r="BA445">
        <f t="shared" si="227"/>
        <v>0.11098722324871946</v>
      </c>
    </row>
    <row r="446" spans="1:53">
      <c r="A446" s="4">
        <v>44822</v>
      </c>
      <c r="B446" s="5">
        <v>2412.21</v>
      </c>
      <c r="C446" s="5">
        <v>3452.969513351798</v>
      </c>
      <c r="D446" s="5">
        <v>-1040.759513351798</v>
      </c>
      <c r="F446" s="4">
        <v>44822</v>
      </c>
      <c r="G446" s="8">
        <f t="shared" si="223"/>
        <v>-1040.759513351798</v>
      </c>
      <c r="H446" s="8">
        <f t="shared" si="241"/>
        <v>-636.35073071954355</v>
      </c>
      <c r="I446" s="8">
        <f t="shared" si="282"/>
        <v>-473.8282832535337</v>
      </c>
      <c r="J446" s="8">
        <f t="shared" si="282"/>
        <v>-453.48118193498982</v>
      </c>
      <c r="K446" s="8">
        <f t="shared" si="282"/>
        <v>-437.3865922154942</v>
      </c>
      <c r="L446" s="8">
        <f t="shared" si="282"/>
        <v>-429.08098583797602</v>
      </c>
      <c r="M446" s="8">
        <f t="shared" si="282"/>
        <v>-423.87875787055316</v>
      </c>
      <c r="N446" s="8">
        <f t="shared" si="282"/>
        <v>-421.08489792534891</v>
      </c>
      <c r="O446" s="8">
        <f t="shared" si="282"/>
        <v>-419.91457552011786</v>
      </c>
      <c r="P446" s="8">
        <f t="shared" si="282"/>
        <v>-419.90986687651105</v>
      </c>
      <c r="Q446" s="8">
        <f t="shared" si="282"/>
        <v>-420.75811870746253</v>
      </c>
      <c r="R446" s="8">
        <f t="shared" ref="R446:AT446" si="303">AVERAGE(Q438:Q455)</f>
        <v>-422.24923738125642</v>
      </c>
      <c r="S446" s="8">
        <f t="shared" si="303"/>
        <v>-424.24185537888104</v>
      </c>
      <c r="T446" s="8">
        <f t="shared" si="303"/>
        <v>-426.64072655711908</v>
      </c>
      <c r="U446" s="8">
        <f t="shared" si="303"/>
        <v>-429.38176679496854</v>
      </c>
      <c r="V446" s="8">
        <f t="shared" si="303"/>
        <v>-432.42155000405535</v>
      </c>
      <c r="W446" s="8">
        <f t="shared" si="303"/>
        <v>-435.73011941652334</v>
      </c>
      <c r="X446" s="8">
        <f t="shared" si="303"/>
        <v>-439.28606523957075</v>
      </c>
      <c r="Y446" s="8">
        <f t="shared" si="303"/>
        <v>-443.07322036180221</v>
      </c>
      <c r="Z446" s="8">
        <f t="shared" si="303"/>
        <v>-447.07848744565393</v>
      </c>
      <c r="AA446" s="8">
        <f t="shared" si="303"/>
        <v>-451.29045167814235</v>
      </c>
      <c r="AB446" s="8">
        <f t="shared" si="303"/>
        <v>-455.69852988310527</v>
      </c>
      <c r="AC446" s="8">
        <f t="shared" si="303"/>
        <v>-460.29247888872425</v>
      </c>
      <c r="AD446" s="8">
        <f t="shared" si="303"/>
        <v>-465.06213865547187</v>
      </c>
      <c r="AE446" s="8">
        <f t="shared" si="303"/>
        <v>-469.99732392571462</v>
      </c>
      <c r="AF446" s="8">
        <f t="shared" si="303"/>
        <v>-475.08780563373853</v>
      </c>
      <c r="AG446" s="8">
        <f t="shared" si="303"/>
        <v>-480.32334282153977</v>
      </c>
      <c r="AH446" s="8">
        <f t="shared" si="303"/>
        <v>-485.69373947515606</v>
      </c>
      <c r="AI446" s="8">
        <f t="shared" si="303"/>
        <v>-491.18891014071829</v>
      </c>
      <c r="AJ446" s="8">
        <f t="shared" si="303"/>
        <v>-496.79894460097159</v>
      </c>
      <c r="AK446" s="8">
        <f t="shared" si="303"/>
        <v>-502.51416617704558</v>
      </c>
      <c r="AL446" s="8">
        <f t="shared" si="303"/>
        <v>-508.32518101119445</v>
      </c>
      <c r="AM446" s="8">
        <f t="shared" si="303"/>
        <v>-514.22291744798656</v>
      </c>
      <c r="AN446" s="8">
        <f t="shared" si="303"/>
        <v>-520.19865569438628</v>
      </c>
      <c r="AO446" s="8">
        <f t="shared" si="303"/>
        <v>-526.24404853610486</v>
      </c>
      <c r="AP446" s="8">
        <f t="shared" si="303"/>
        <v>-532.35113418067931</v>
      </c>
      <c r="AQ446" s="8">
        <f t="shared" si="303"/>
        <v>-538.51234239854318</v>
      </c>
      <c r="AR446" s="8">
        <f t="shared" si="303"/>
        <v>-544.72049511759315</v>
      </c>
      <c r="AS446" s="8">
        <f t="shared" si="303"/>
        <v>-550.96880254495557</v>
      </c>
      <c r="AT446" s="8">
        <f t="shared" si="303"/>
        <v>-557.25085577478808</v>
      </c>
      <c r="AU446" s="8">
        <f t="shared" ref="AU446" si="304">AVERAGE(AT438:AT455)</f>
        <v>-563.56061671396913</v>
      </c>
      <c r="AW446">
        <f t="shared" si="220"/>
        <v>186</v>
      </c>
      <c r="AX446">
        <f t="shared" si="221"/>
        <v>0.89227440082924181</v>
      </c>
      <c r="AY446">
        <f t="shared" si="222"/>
        <v>3.2616240779612671E-3</v>
      </c>
      <c r="AZ446">
        <f t="shared" si="226"/>
        <v>1.1207314690084604</v>
      </c>
      <c r="BA446">
        <f t="shared" si="227"/>
        <v>0.10772559917075819</v>
      </c>
    </row>
    <row r="447" spans="1:53">
      <c r="A447" s="4">
        <v>44823</v>
      </c>
      <c r="B447" s="5">
        <v>1525.38</v>
      </c>
      <c r="C447" s="5">
        <v>2299.425196526824</v>
      </c>
      <c r="D447" s="5">
        <v>-774.04519652682393</v>
      </c>
      <c r="F447" s="4">
        <v>44823</v>
      </c>
      <c r="G447" s="8">
        <f t="shared" si="223"/>
        <v>-774.04519652682393</v>
      </c>
      <c r="H447" s="8">
        <f t="shared" si="241"/>
        <v>-598.99162892885215</v>
      </c>
      <c r="I447" s="8">
        <f t="shared" si="282"/>
        <v>-476.32791621687323</v>
      </c>
      <c r="J447" s="8">
        <f t="shared" si="282"/>
        <v>-463.00049640576003</v>
      </c>
      <c r="K447" s="8">
        <f t="shared" si="282"/>
        <v>-447.42591791197458</v>
      </c>
      <c r="L447" s="8">
        <f t="shared" si="282"/>
        <v>-438.75029551641347</v>
      </c>
      <c r="M447" s="8">
        <f t="shared" si="282"/>
        <v>-433.57233958538609</v>
      </c>
      <c r="N447" s="8">
        <f t="shared" si="282"/>
        <v>-430.88478612187487</v>
      </c>
      <c r="O447" s="8">
        <f t="shared" si="282"/>
        <v>-429.86263670229312</v>
      </c>
      <c r="P447" s="8">
        <f t="shared" si="282"/>
        <v>-429.9881333243589</v>
      </c>
      <c r="Q447" s="8">
        <f t="shared" si="282"/>
        <v>-430.93193404697257</v>
      </c>
      <c r="R447" s="8">
        <f t="shared" ref="R447:AT447" si="305">AVERAGE(Q439:Q456)</f>
        <v>-432.47996556441558</v>
      </c>
      <c r="S447" s="8">
        <f t="shared" si="305"/>
        <v>-434.49519933249502</v>
      </c>
      <c r="T447" s="8">
        <f t="shared" si="305"/>
        <v>-436.88967468507201</v>
      </c>
      <c r="U447" s="8">
        <f t="shared" si="305"/>
        <v>-439.60715578628714</v>
      </c>
      <c r="V447" s="8">
        <f t="shared" si="305"/>
        <v>-442.61137520132945</v>
      </c>
      <c r="W447" s="8">
        <f t="shared" si="305"/>
        <v>-445.87834314563304</v>
      </c>
      <c r="X447" s="8">
        <f t="shared" si="305"/>
        <v>-449.39131465272374</v>
      </c>
      <c r="Y447" s="8">
        <f t="shared" si="305"/>
        <v>-453.13757065918008</v>
      </c>
      <c r="Z447" s="8">
        <f t="shared" si="305"/>
        <v>-457.10641433254773</v>
      </c>
      <c r="AA447" s="8">
        <f t="shared" si="305"/>
        <v>-461.28797571422859</v>
      </c>
      <c r="AB447" s="8">
        <f t="shared" si="305"/>
        <v>-465.67254455593968</v>
      </c>
      <c r="AC447" s="8">
        <f t="shared" si="305"/>
        <v>-470.25024042573995</v>
      </c>
      <c r="AD447" s="8">
        <f t="shared" si="305"/>
        <v>-475.01089116266689</v>
      </c>
      <c r="AE447" s="8">
        <f t="shared" si="305"/>
        <v>-479.94403384280162</v>
      </c>
      <c r="AF447" s="8">
        <f t="shared" si="305"/>
        <v>-485.0389821480415</v>
      </c>
      <c r="AG447" s="8">
        <f t="shared" si="305"/>
        <v>-490.28492435557069</v>
      </c>
      <c r="AH447" s="8">
        <f t="shared" si="305"/>
        <v>-495.67102990447842</v>
      </c>
      <c r="AI447" s="8">
        <f t="shared" si="305"/>
        <v>-501.1865516465453</v>
      </c>
      <c r="AJ447" s="8">
        <f t="shared" si="305"/>
        <v>-506.82091687022836</v>
      </c>
      <c r="AK447" s="8">
        <f t="shared" si="305"/>
        <v>-512.56380400180853</v>
      </c>
      <c r="AL447" s="8">
        <f t="shared" si="305"/>
        <v>-518.40520423792202</v>
      </c>
      <c r="AM447" s="8">
        <f t="shared" si="305"/>
        <v>-524.33546873826003</v>
      </c>
      <c r="AN447" s="8">
        <f t="shared" si="305"/>
        <v>-530.34534274367763</v>
      </c>
      <c r="AO447" s="8">
        <f t="shared" si="305"/>
        <v>-536.42598831408748</v>
      </c>
      <c r="AP447" s="8">
        <f t="shared" si="305"/>
        <v>-542.56899745829753</v>
      </c>
      <c r="AQ447" s="8">
        <f t="shared" si="305"/>
        <v>-548.7663973582986</v>
      </c>
      <c r="AR447" s="8">
        <f t="shared" si="305"/>
        <v>-555.01064924144021</v>
      </c>
      <c r="AS447" s="8">
        <f t="shared" si="305"/>
        <v>-561.29464226893242</v>
      </c>
      <c r="AT447" s="8">
        <f t="shared" si="305"/>
        <v>-567.6116836150785</v>
      </c>
      <c r="AU447" s="8">
        <f t="shared" ref="AU447" si="306">AVERAGE(AT439:AT456)</f>
        <v>-573.95548572444341</v>
      </c>
      <c r="AW447">
        <f t="shared" si="220"/>
        <v>187</v>
      </c>
      <c r="AX447">
        <f t="shared" si="221"/>
        <v>0.89546542454730182</v>
      </c>
      <c r="AY447">
        <f t="shared" si="222"/>
        <v>3.1910237180600154E-3</v>
      </c>
      <c r="AZ447">
        <f t="shared" si="226"/>
        <v>1.1167377015204636</v>
      </c>
      <c r="BA447">
        <f t="shared" si="227"/>
        <v>0.10453457545269818</v>
      </c>
    </row>
    <row r="448" spans="1:53">
      <c r="A448" s="4">
        <v>44824</v>
      </c>
      <c r="B448" s="5">
        <v>2060.04</v>
      </c>
      <c r="C448" s="5">
        <v>2142.415117187857</v>
      </c>
      <c r="D448" s="5">
        <v>-82.375117187857086</v>
      </c>
      <c r="F448" s="4">
        <v>44824</v>
      </c>
      <c r="G448" s="8">
        <f t="shared" si="223"/>
        <v>-82.375117187857086</v>
      </c>
      <c r="H448" s="8">
        <f t="shared" si="241"/>
        <v>-509.64573441932021</v>
      </c>
      <c r="I448" s="8">
        <f t="shared" si="282"/>
        <v>-483.19343241957245</v>
      </c>
      <c r="J448" s="8">
        <f t="shared" si="282"/>
        <v>-471.38247893496396</v>
      </c>
      <c r="K448" s="8">
        <f t="shared" si="282"/>
        <v>-456.4899766804017</v>
      </c>
      <c r="L448" s="8">
        <f t="shared" si="282"/>
        <v>-447.63205346986007</v>
      </c>
      <c r="M448" s="8">
        <f t="shared" si="282"/>
        <v>-442.67151438292643</v>
      </c>
      <c r="N448" s="8">
        <f t="shared" si="282"/>
        <v>-440.21982689275933</v>
      </c>
      <c r="O448" s="8">
        <f t="shared" si="282"/>
        <v>-439.43299125047201</v>
      </c>
      <c r="P448" s="8">
        <f t="shared" si="282"/>
        <v>-439.74995447669079</v>
      </c>
      <c r="Q448" s="8">
        <f t="shared" si="282"/>
        <v>-440.83421988332771</v>
      </c>
      <c r="R448" s="8">
        <f t="shared" ref="R448:AT448" si="307">AVERAGE(Q440:Q457)</f>
        <v>-442.47415770831054</v>
      </c>
      <c r="S448" s="8">
        <f t="shared" si="307"/>
        <v>-444.54087693446235</v>
      </c>
      <c r="T448" s="8">
        <f t="shared" si="307"/>
        <v>-446.95605023689609</v>
      </c>
      <c r="U448" s="8">
        <f t="shared" si="307"/>
        <v>-449.67266903027263</v>
      </c>
      <c r="V448" s="8">
        <f t="shared" si="307"/>
        <v>-452.66240957277819</v>
      </c>
      <c r="W448" s="8">
        <f t="shared" si="307"/>
        <v>-455.90766546348095</v>
      </c>
      <c r="X448" s="8">
        <f t="shared" si="307"/>
        <v>-459.39655312446837</v>
      </c>
      <c r="Y448" s="8">
        <f t="shared" si="307"/>
        <v>-463.11987268669094</v>
      </c>
      <c r="Z448" s="8">
        <f t="shared" si="307"/>
        <v>-467.06933313395194</v>
      </c>
      <c r="AA448" s="8">
        <f t="shared" si="307"/>
        <v>-471.236585387275</v>
      </c>
      <c r="AB448" s="8">
        <f t="shared" si="307"/>
        <v>-475.61276044178601</v>
      </c>
      <c r="AC448" s="8">
        <f t="shared" si="307"/>
        <v>-480.18831316007828</v>
      </c>
      <c r="AD448" s="8">
        <f t="shared" si="307"/>
        <v>-484.95304193762161</v>
      </c>
      <c r="AE448" s="8">
        <f t="shared" si="307"/>
        <v>-489.89620115997121</v>
      </c>
      <c r="AF448" s="8">
        <f t="shared" si="307"/>
        <v>-495.00665453578972</v>
      </c>
      <c r="AG448" s="8">
        <f t="shared" si="307"/>
        <v>-500.27303798793008</v>
      </c>
      <c r="AH448" s="8">
        <f t="shared" si="307"/>
        <v>-505.68391422512207</v>
      </c>
      <c r="AI448" s="8">
        <f t="shared" si="307"/>
        <v>-511.2279097300077</v>
      </c>
      <c r="AJ448" s="8">
        <f t="shared" si="307"/>
        <v>-516.89383028222369</v>
      </c>
      <c r="AK448" s="8">
        <f t="shared" si="307"/>
        <v>-522.67075437832636</v>
      </c>
      <c r="AL448" s="8">
        <f t="shared" si="307"/>
        <v>-528.54810575526017</v>
      </c>
      <c r="AM448" s="8">
        <f t="shared" si="307"/>
        <v>-534.51570717206687</v>
      </c>
      <c r="AN448" s="8">
        <f t="shared" si="307"/>
        <v>-540.56381799168071</v>
      </c>
      <c r="AO448" s="8">
        <f t="shared" si="307"/>
        <v>-546.68315815385495</v>
      </c>
      <c r="AP448" s="8">
        <f t="shared" si="307"/>
        <v>-552.864920987348</v>
      </c>
      <c r="AQ448" s="8">
        <f t="shared" si="307"/>
        <v>-559.10077706806123</v>
      </c>
      <c r="AR448" s="8">
        <f t="shared" si="307"/>
        <v>-565.38287104848087</v>
      </c>
      <c r="AS448" s="8">
        <f t="shared" si="307"/>
        <v>-571.70381309786933</v>
      </c>
      <c r="AT448" s="8">
        <f t="shared" si="307"/>
        <v>-578.05666632230077</v>
      </c>
      <c r="AU448" s="8">
        <f t="shared" ref="AU448" si="308">AVERAGE(AT440:AT457)</f>
        <v>-584.43493128917498</v>
      </c>
      <c r="AW448">
        <f t="shared" si="220"/>
        <v>188</v>
      </c>
      <c r="AX448">
        <f t="shared" si="221"/>
        <v>0.89858648658877505</v>
      </c>
      <c r="AY448">
        <f t="shared" si="222"/>
        <v>3.1210620414732215E-3</v>
      </c>
      <c r="AZ448">
        <f t="shared" si="226"/>
        <v>1.1128589344763153</v>
      </c>
      <c r="BA448">
        <f t="shared" si="227"/>
        <v>0.10141351341122495</v>
      </c>
    </row>
    <row r="449" spans="1:53">
      <c r="A449" s="4">
        <v>44825</v>
      </c>
      <c r="B449" s="5">
        <v>3099.31</v>
      </c>
      <c r="C449" s="5">
        <v>2044.9832700265031</v>
      </c>
      <c r="D449" s="5">
        <v>1054.3267299734969</v>
      </c>
      <c r="F449" s="4">
        <v>44825</v>
      </c>
      <c r="G449" s="8">
        <f t="shared" si="223"/>
        <v>1054.3267299734969</v>
      </c>
      <c r="H449" s="8">
        <f t="shared" si="241"/>
        <v>-491.21080337234224</v>
      </c>
      <c r="I449" s="8">
        <f t="shared" si="282"/>
        <v>-496.84537957215184</v>
      </c>
      <c r="J449" s="8">
        <f t="shared" si="282"/>
        <v>-478.89727744038191</v>
      </c>
      <c r="K449" s="8">
        <f t="shared" si="282"/>
        <v>-464.54484994461222</v>
      </c>
      <c r="L449" s="8">
        <f t="shared" si="282"/>
        <v>-455.76520397150762</v>
      </c>
      <c r="M449" s="8">
        <f t="shared" si="282"/>
        <v>-451.21073538761476</v>
      </c>
      <c r="N449" s="8">
        <f t="shared" si="282"/>
        <v>-449.1235334718865</v>
      </c>
      <c r="O449" s="8">
        <f t="shared" si="282"/>
        <v>-448.65350320047901</v>
      </c>
      <c r="P449" s="8">
        <f t="shared" si="282"/>
        <v>-449.21758839272894</v>
      </c>
      <c r="Q449" s="8">
        <f t="shared" si="282"/>
        <v>-450.48206280303322</v>
      </c>
      <c r="R449" s="8">
        <f t="shared" ref="R449:AT449" si="309">AVERAGE(Q441:Q458)</f>
        <v>-452.24456327194798</v>
      </c>
      <c r="S449" s="8">
        <f t="shared" si="309"/>
        <v>-454.38818208564641</v>
      </c>
      <c r="T449" s="8">
        <f t="shared" si="309"/>
        <v>-456.84650283065923</v>
      </c>
      <c r="U449" s="8">
        <f t="shared" si="309"/>
        <v>-459.58299986050019</v>
      </c>
      <c r="V449" s="8">
        <f t="shared" si="309"/>
        <v>-462.57794311583689</v>
      </c>
      <c r="W449" s="8">
        <f t="shared" si="309"/>
        <v>-465.82040029304449</v>
      </c>
      <c r="X449" s="8">
        <f t="shared" si="309"/>
        <v>-469.30343782508095</v>
      </c>
      <c r="Y449" s="8">
        <f t="shared" si="309"/>
        <v>-473.02135819560158</v>
      </c>
      <c r="Z449" s="8">
        <f t="shared" si="309"/>
        <v>-476.96821236123691</v>
      </c>
      <c r="AA449" s="8">
        <f t="shared" si="309"/>
        <v>-481.13709535223632</v>
      </c>
      <c r="AB449" s="8">
        <f t="shared" si="309"/>
        <v>-485.51990842400187</v>
      </c>
      <c r="AC449" s="8">
        <f t="shared" si="309"/>
        <v>-490.10738574327775</v>
      </c>
      <c r="AD449" s="8">
        <f t="shared" si="309"/>
        <v>-494.88925873995817</v>
      </c>
      <c r="AE449" s="8">
        <f t="shared" si="309"/>
        <v>-499.85448022314097</v>
      </c>
      <c r="AF449" s="8">
        <f t="shared" si="309"/>
        <v>-504.99146206833825</v>
      </c>
      <c r="AG449" s="8">
        <f t="shared" si="309"/>
        <v>-510.28830056993564</v>
      </c>
      <c r="AH449" s="8">
        <f t="shared" si="309"/>
        <v>-515.73297631660489</v>
      </c>
      <c r="AI449" s="8">
        <f t="shared" si="309"/>
        <v>-521.31352328005778</v>
      </c>
      <c r="AJ449" s="8">
        <f t="shared" si="309"/>
        <v>-527.01816643750988</v>
      </c>
      <c r="AK449" s="8">
        <f t="shared" si="309"/>
        <v>-532.83542982425138</v>
      </c>
      <c r="AL449" s="8">
        <f t="shared" si="309"/>
        <v>-538.75421819525513</v>
      </c>
      <c r="AM449" s="8">
        <f t="shared" si="309"/>
        <v>-544.76387596373274</v>
      </c>
      <c r="AN449" s="8">
        <f t="shared" si="309"/>
        <v>-550.85422710552746</v>
      </c>
      <c r="AO449" s="8">
        <f t="shared" si="309"/>
        <v>-557.01559948026613</v>
      </c>
      <c r="AP449" s="8">
        <f t="shared" si="309"/>
        <v>-563.23883665508276</v>
      </c>
      <c r="AQ449" s="8">
        <f t="shared" si="309"/>
        <v>-569.51529990527331</v>
      </c>
      <c r="AR449" s="8">
        <f t="shared" si="309"/>
        <v>-575.83686265607139</v>
      </c>
      <c r="AS449" s="8">
        <f t="shared" si="309"/>
        <v>-582.19589924704167</v>
      </c>
      <c r="AT449" s="8">
        <f t="shared" si="309"/>
        <v>-588.5852695581608</v>
      </c>
      <c r="AU449" s="8">
        <f t="shared" ref="AU449" si="310">AVERAGE(AT441:AT458)</f>
        <v>-594.99830073895237</v>
      </c>
      <c r="AW449">
        <f t="shared" si="220"/>
        <v>189</v>
      </c>
      <c r="AX449">
        <f t="shared" si="221"/>
        <v>0.90163825048865243</v>
      </c>
      <c r="AY449">
        <f t="shared" si="222"/>
        <v>3.0517638998773799E-3</v>
      </c>
      <c r="AZ449">
        <f t="shared" si="226"/>
        <v>1.1090922545245163</v>
      </c>
      <c r="BA449">
        <f t="shared" si="227"/>
        <v>9.8361749511347574E-2</v>
      </c>
    </row>
    <row r="450" spans="1:53">
      <c r="A450" s="4">
        <v>44826</v>
      </c>
      <c r="B450" s="5">
        <v>2674.45</v>
      </c>
      <c r="C450" s="5">
        <v>2158.7218313100111</v>
      </c>
      <c r="D450" s="5">
        <v>515.72816868998871</v>
      </c>
      <c r="F450" s="4">
        <v>44826</v>
      </c>
      <c r="G450" s="8">
        <f t="shared" si="223"/>
        <v>515.72816868998871</v>
      </c>
      <c r="H450" s="8">
        <f t="shared" si="241"/>
        <v>-501.09048909366749</v>
      </c>
      <c r="I450" s="8">
        <f t="shared" si="282"/>
        <v>-512.71174836996704</v>
      </c>
      <c r="J450" s="8">
        <f t="shared" si="282"/>
        <v>-485.56095726539326</v>
      </c>
      <c r="K450" s="8">
        <f t="shared" si="282"/>
        <v>-471.53444131377557</v>
      </c>
      <c r="L450" s="8">
        <f t="shared" si="282"/>
        <v>-463.19540375312386</v>
      </c>
      <c r="M450" s="8">
        <f t="shared" si="282"/>
        <v>-459.23404422793595</v>
      </c>
      <c r="N450" s="8">
        <f t="shared" si="282"/>
        <v>-457.63492887888879</v>
      </c>
      <c r="O450" s="8">
        <f t="shared" si="282"/>
        <v>-457.55563435896994</v>
      </c>
      <c r="P450" s="8">
        <f t="shared" si="282"/>
        <v>-458.41571640834911</v>
      </c>
      <c r="Q450" s="8">
        <f t="shared" si="282"/>
        <v>-459.89438341137236</v>
      </c>
      <c r="R450" s="8">
        <f t="shared" ref="R450:AT450" si="311">AVERAGE(Q442:Q459)</f>
        <v>-461.80546361099289</v>
      </c>
      <c r="S450" s="8">
        <f t="shared" si="311"/>
        <v>-464.04780231958455</v>
      </c>
      <c r="T450" s="8">
        <f t="shared" si="311"/>
        <v>-466.56901746864946</v>
      </c>
      <c r="U450" s="8">
        <f t="shared" si="311"/>
        <v>-469.34415304286256</v>
      </c>
      <c r="V450" s="8">
        <f t="shared" si="311"/>
        <v>-472.36256193967267</v>
      </c>
      <c r="W450" s="8">
        <f t="shared" si="311"/>
        <v>-475.62013797199467</v>
      </c>
      <c r="X450" s="8">
        <f t="shared" si="311"/>
        <v>-479.11487261646744</v>
      </c>
      <c r="Y450" s="8">
        <f t="shared" si="311"/>
        <v>-482.84446443021147</v>
      </c>
      <c r="Z450" s="8">
        <f t="shared" si="311"/>
        <v>-486.80517414063229</v>
      </c>
      <c r="AA450" s="8">
        <f t="shared" si="311"/>
        <v>-490.9914131852521</v>
      </c>
      <c r="AB450" s="8">
        <f t="shared" si="311"/>
        <v>-495.3957450396843</v>
      </c>
      <c r="AC450" s="8">
        <f t="shared" si="311"/>
        <v>-500.00910087153966</v>
      </c>
      <c r="AD450" s="8">
        <f t="shared" si="311"/>
        <v>-504.82108944528801</v>
      </c>
      <c r="AE450" s="8">
        <f t="shared" si="311"/>
        <v>-509.82033096976943</v>
      </c>
      <c r="AF450" s="8">
        <f t="shared" si="311"/>
        <v>-514.99477589139462</v>
      </c>
      <c r="AG450" s="8">
        <f t="shared" si="311"/>
        <v>-520.33198901313335</v>
      </c>
      <c r="AH450" s="8">
        <f t="shared" si="311"/>
        <v>-525.81939102787283</v>
      </c>
      <c r="AI450" s="8">
        <f t="shared" si="311"/>
        <v>-531.44445637122851</v>
      </c>
      <c r="AJ450" s="8">
        <f t="shared" si="311"/>
        <v>-537.1948700322082</v>
      </c>
      <c r="AK450" s="8">
        <f t="shared" si="311"/>
        <v>-543.05864778422813</v>
      </c>
      <c r="AL450" s="8">
        <f t="shared" si="311"/>
        <v>-549.02422497148984</v>
      </c>
      <c r="AM450" s="8">
        <f t="shared" si="311"/>
        <v>-555.08051899126667</v>
      </c>
      <c r="AN450" s="8">
        <f t="shared" si="311"/>
        <v>-561.21697025711887</v>
      </c>
      <c r="AO450" s="8">
        <f t="shared" si="311"/>
        <v>-567.42356590091106</v>
      </c>
      <c r="AP450" s="8">
        <f t="shared" si="311"/>
        <v>-573.6908498867823</v>
      </c>
      <c r="AQ450" s="8">
        <f t="shared" si="311"/>
        <v>-580.00992263366163</v>
      </c>
      <c r="AR450" s="8">
        <f t="shared" si="311"/>
        <v>-586.37243270972772</v>
      </c>
      <c r="AS450" s="8">
        <f t="shared" si="311"/>
        <v>-592.77056268866818</v>
      </c>
      <c r="AT450" s="8">
        <f t="shared" si="311"/>
        <v>-599.19701084865699</v>
      </c>
      <c r="AU450" s="8">
        <f t="shared" ref="AU450" si="312">AVERAGE(AT442:AT459)</f>
        <v>-605.64497004904058</v>
      </c>
      <c r="AW450">
        <f t="shared" si="220"/>
        <v>190</v>
      </c>
      <c r="AX450">
        <f t="shared" si="221"/>
        <v>0.90462140354645271</v>
      </c>
      <c r="AY450">
        <f t="shared" si="222"/>
        <v>2.9831530578002807E-3</v>
      </c>
      <c r="AZ450">
        <f t="shared" si="226"/>
        <v>1.1054348217714369</v>
      </c>
      <c r="BA450">
        <f t="shared" si="227"/>
        <v>9.5378596453547293E-2</v>
      </c>
    </row>
    <row r="451" spans="1:53">
      <c r="A451" s="4">
        <v>44827</v>
      </c>
      <c r="B451" s="5">
        <v>1136.51</v>
      </c>
      <c r="C451" s="5">
        <v>2280.073145552451</v>
      </c>
      <c r="D451" s="5">
        <v>-1143.563145552451</v>
      </c>
      <c r="F451" s="4">
        <v>44827</v>
      </c>
      <c r="G451" s="8">
        <f t="shared" si="223"/>
        <v>-1143.563145552451</v>
      </c>
      <c r="H451" s="8">
        <f t="shared" si="241"/>
        <v>-592.30732858368219</v>
      </c>
      <c r="I451" s="8">
        <f t="shared" si="282"/>
        <v>-525.37981558175238</v>
      </c>
      <c r="J451" s="8">
        <f t="shared" si="282"/>
        <v>-490.48277268304668</v>
      </c>
      <c r="K451" s="8">
        <f t="shared" si="282"/>
        <v>-477.43443381932957</v>
      </c>
      <c r="L451" s="8">
        <f t="shared" si="282"/>
        <v>-469.98450540930764</v>
      </c>
      <c r="M451" s="8">
        <f t="shared" si="282"/>
        <v>-466.79545737233872</v>
      </c>
      <c r="N451" s="8">
        <f t="shared" si="282"/>
        <v>-465.79788758609891</v>
      </c>
      <c r="O451" s="8">
        <f t="shared" si="282"/>
        <v>-466.17382382968185</v>
      </c>
      <c r="P451" s="8">
        <f t="shared" si="282"/>
        <v>-467.37091892987905</v>
      </c>
      <c r="Q451" s="8">
        <f t="shared" si="282"/>
        <v>-469.09151111711878</v>
      </c>
      <c r="R451" s="8">
        <f t="shared" ref="R451:AT451" si="313">AVERAGE(Q443:Q460)</f>
        <v>-471.1723343990231</v>
      </c>
      <c r="S451" s="8">
        <f t="shared" si="313"/>
        <v>-473.53155359522145</v>
      </c>
      <c r="T451" s="8">
        <f t="shared" si="313"/>
        <v>-476.13270732050631</v>
      </c>
      <c r="U451" s="8">
        <f t="shared" si="313"/>
        <v>-478.96328257795147</v>
      </c>
      <c r="V451" s="8">
        <f t="shared" si="313"/>
        <v>-482.02202033646518</v>
      </c>
      <c r="W451" s="8">
        <f t="shared" si="313"/>
        <v>-485.31164300372592</v>
      </c>
      <c r="X451" s="8">
        <f t="shared" si="313"/>
        <v>-488.83492484759637</v>
      </c>
      <c r="Y451" s="8">
        <f t="shared" si="313"/>
        <v>-492.59276496323423</v>
      </c>
      <c r="Z451" s="8">
        <f t="shared" si="313"/>
        <v>-496.58343539003403</v>
      </c>
      <c r="AA451" s="8">
        <f t="shared" si="313"/>
        <v>-500.80248821539379</v>
      </c>
      <c r="AB451" s="8">
        <f t="shared" si="313"/>
        <v>-505.2430070451249</v>
      </c>
      <c r="AC451" s="8">
        <f t="shared" si="313"/>
        <v>-509.89601423052005</v>
      </c>
      <c r="AD451" s="8">
        <f t="shared" si="313"/>
        <v>-514.75092442730647</v>
      </c>
      <c r="AE451" s="8">
        <f t="shared" si="313"/>
        <v>-519.79598410105041</v>
      </c>
      <c r="AF451" s="8">
        <f t="shared" si="313"/>
        <v>-525.0186665472911</v>
      </c>
      <c r="AG451" s="8">
        <f t="shared" si="313"/>
        <v>-530.40600986457275</v>
      </c>
      <c r="AH451" s="8">
        <f t="shared" si="313"/>
        <v>-535.94489560508578</v>
      </c>
      <c r="AI451" s="8">
        <f t="shared" si="313"/>
        <v>-541.62227140709501</v>
      </c>
      <c r="AJ451" s="8">
        <f t="shared" si="313"/>
        <v>-547.42532362098393</v>
      </c>
      <c r="AK451" s="8">
        <f t="shared" si="313"/>
        <v>-553.34160694113166</v>
      </c>
      <c r="AL451" s="8">
        <f t="shared" si="313"/>
        <v>-559.35913808169573</v>
      </c>
      <c r="AM451" s="8">
        <f t="shared" si="313"/>
        <v>-565.46646004094839</v>
      </c>
      <c r="AN451" s="8">
        <f t="shared" si="313"/>
        <v>-571.65268276348104</v>
      </c>
      <c r="AO451" s="8">
        <f t="shared" si="313"/>
        <v>-577.90750519667938</v>
      </c>
      <c r="AP451" s="8">
        <f t="shared" si="313"/>
        <v>-584.22122294028088</v>
      </c>
      <c r="AQ451" s="8">
        <f t="shared" si="313"/>
        <v>-590.58472495417163</v>
      </c>
      <c r="AR451" s="8">
        <f t="shared" si="313"/>
        <v>-596.98948214152688</v>
      </c>
      <c r="AS451" s="8">
        <f t="shared" si="313"/>
        <v>-603.42753006762973</v>
      </c>
      <c r="AT451" s="8">
        <f t="shared" si="313"/>
        <v>-609.89144760609793</v>
      </c>
      <c r="AU451" s="8">
        <f t="shared" ref="AU451" si="314">AVERAGE(AT443:AT460)</f>
        <v>-616.37433291600939</v>
      </c>
      <c r="AW451">
        <f t="shared" si="220"/>
        <v>191</v>
      </c>
      <c r="AX451">
        <f t="shared" si="221"/>
        <v>0.90753665573755404</v>
      </c>
      <c r="AY451">
        <f t="shared" si="222"/>
        <v>2.9152521911013363E-3</v>
      </c>
      <c r="AZ451">
        <f t="shared" si="226"/>
        <v>1.1018838673654465</v>
      </c>
      <c r="BA451">
        <f t="shared" si="227"/>
        <v>9.2463344262445957E-2</v>
      </c>
    </row>
    <row r="452" spans="1:53">
      <c r="A452" s="4">
        <v>44828</v>
      </c>
      <c r="B452" s="5">
        <v>2055.83</v>
      </c>
      <c r="C452" s="5">
        <v>3436.9484268597521</v>
      </c>
      <c r="D452" s="5">
        <v>-1381.1184268597522</v>
      </c>
      <c r="F452" s="4">
        <v>44828</v>
      </c>
      <c r="G452" s="8">
        <f t="shared" si="223"/>
        <v>-1381.1184268597522</v>
      </c>
      <c r="H452" s="8">
        <f t="shared" si="241"/>
        <v>-604.75744737450339</v>
      </c>
      <c r="I452" s="8">
        <f t="shared" ref="I452:Q462" si="315">AVERAGE(H444:H461)</f>
        <v>-526.84946319539131</v>
      </c>
      <c r="J452" s="8">
        <f t="shared" si="315"/>
        <v>-493.31721915295515</v>
      </c>
      <c r="K452" s="8">
        <f t="shared" si="315"/>
        <v>-482.3441238987142</v>
      </c>
      <c r="L452" s="8">
        <f t="shared" si="315"/>
        <v>-476.21589155535378</v>
      </c>
      <c r="M452" s="8">
        <f t="shared" si="315"/>
        <v>-473.95796402628639</v>
      </c>
      <c r="N452" s="8">
        <f t="shared" si="315"/>
        <v>-473.66024355375316</v>
      </c>
      <c r="O452" s="8">
        <f t="shared" si="315"/>
        <v>-474.54478033909049</v>
      </c>
      <c r="P452" s="8">
        <f t="shared" si="315"/>
        <v>-476.11112479453942</v>
      </c>
      <c r="Q452" s="8">
        <f t="shared" si="315"/>
        <v>-478.09475279529346</v>
      </c>
      <c r="R452" s="8">
        <f t="shared" ref="R452:AT452" si="316">AVERAGE(Q444:Q461)</f>
        <v>-480.361512417798</v>
      </c>
      <c r="S452" s="8">
        <f t="shared" si="316"/>
        <v>-482.85212303968103</v>
      </c>
      <c r="T452" s="8">
        <f t="shared" si="316"/>
        <v>-485.54761478282165</v>
      </c>
      <c r="U452" s="8">
        <f t="shared" si="316"/>
        <v>-488.44853648077435</v>
      </c>
      <c r="V452" s="8">
        <f t="shared" si="316"/>
        <v>-491.56311789992765</v>
      </c>
      <c r="W452" s="8">
        <f t="shared" si="316"/>
        <v>-494.90075482846584</v>
      </c>
      <c r="X452" s="8">
        <f t="shared" si="316"/>
        <v>-498.46874331576259</v>
      </c>
      <c r="Y452" s="8">
        <f t="shared" si="316"/>
        <v>-502.27090013304979</v>
      </c>
      <c r="Z452" s="8">
        <f t="shared" si="316"/>
        <v>-506.30724735547545</v>
      </c>
      <c r="AA452" s="8">
        <f t="shared" si="316"/>
        <v>-510.57425778189798</v>
      </c>
      <c r="AB452" s="8">
        <f t="shared" si="316"/>
        <v>-515.06536274540133</v>
      </c>
      <c r="AC452" s="8">
        <f t="shared" si="316"/>
        <v>-519.77154977273449</v>
      </c>
      <c r="AD452" s="8">
        <f t="shared" si="316"/>
        <v>-524.68195502748051</v>
      </c>
      <c r="AE452" s="8">
        <f t="shared" si="316"/>
        <v>-529.78440224332735</v>
      </c>
      <c r="AF452" s="8">
        <f t="shared" si="316"/>
        <v>-535.06586750004055</v>
      </c>
      <c r="AG452" s="8">
        <f t="shared" si="316"/>
        <v>-540.51286498118725</v>
      </c>
      <c r="AH452" s="8">
        <f t="shared" si="316"/>
        <v>-546.11175737374117</v>
      </c>
      <c r="AI452" s="8">
        <f t="shared" si="316"/>
        <v>-551.84899871315872</v>
      </c>
      <c r="AJ452" s="8">
        <f t="shared" si="316"/>
        <v>-557.71131904943604</v>
      </c>
      <c r="AK452" s="8">
        <f t="shared" si="316"/>
        <v>-563.68586043013158</v>
      </c>
      <c r="AL452" s="8">
        <f t="shared" si="316"/>
        <v>-569.76027305135653</v>
      </c>
      <c r="AM452" s="8">
        <f t="shared" si="316"/>
        <v>-575.92277942944168</v>
      </c>
      <c r="AN452" s="8">
        <f t="shared" si="316"/>
        <v>-582.16221333496571</v>
      </c>
      <c r="AO452" s="8">
        <f t="shared" si="316"/>
        <v>-588.46803914111388</v>
      </c>
      <c r="AP452" s="8">
        <f t="shared" si="316"/>
        <v>-594.83035623875139</v>
      </c>
      <c r="AQ452" s="8">
        <f t="shared" si="316"/>
        <v>-601.23989229092888</v>
      </c>
      <c r="AR452" s="8">
        <f t="shared" si="316"/>
        <v>-607.68798834697418</v>
      </c>
      <c r="AS452" s="8">
        <f t="shared" si="316"/>
        <v>-614.16657820560113</v>
      </c>
      <c r="AT452" s="8">
        <f t="shared" si="316"/>
        <v>-620.66816389614974</v>
      </c>
      <c r="AU452" s="8">
        <f t="shared" ref="AU452" si="317">AVERAGE(AT444:AT461)</f>
        <v>-627.18578872328294</v>
      </c>
      <c r="AW452">
        <f t="shared" si="220"/>
        <v>192</v>
      </c>
      <c r="AX452">
        <f t="shared" si="221"/>
        <v>0.91038473862443503</v>
      </c>
      <c r="AY452">
        <f t="shared" si="222"/>
        <v>2.8480828868809871E-3</v>
      </c>
      <c r="AZ452">
        <f t="shared" si="226"/>
        <v>1.0984366911850598</v>
      </c>
      <c r="BA452">
        <f t="shared" si="227"/>
        <v>8.961526137556497E-2</v>
      </c>
    </row>
    <row r="453" spans="1:53">
      <c r="A453" s="4">
        <v>44829</v>
      </c>
      <c r="B453" s="5">
        <v>2158.88</v>
      </c>
      <c r="C453" s="5">
        <v>3393.1830277146269</v>
      </c>
      <c r="D453" s="5">
        <v>-1234.3030277146268</v>
      </c>
      <c r="F453" s="4">
        <v>44829</v>
      </c>
      <c r="G453" s="8">
        <f t="shared" si="223"/>
        <v>-1234.3030277146268</v>
      </c>
      <c r="H453" s="8">
        <f t="shared" si="241"/>
        <v>-574.08998525579068</v>
      </c>
      <c r="I453" s="8">
        <f t="shared" si="315"/>
        <v>-521.33810105359316</v>
      </c>
      <c r="J453" s="8">
        <f t="shared" si="315"/>
        <v>-494.52256387343027</v>
      </c>
      <c r="K453" s="8">
        <f t="shared" si="315"/>
        <v>-486.43672049697875</v>
      </c>
      <c r="L453" s="8">
        <f t="shared" si="315"/>
        <v>-481.98970857016292</v>
      </c>
      <c r="M453" s="8">
        <f t="shared" si="315"/>
        <v>-480.79164008117755</v>
      </c>
      <c r="N453" s="8">
        <f t="shared" si="315"/>
        <v>-481.27271214198743</v>
      </c>
      <c r="O453" s="8">
        <f t="shared" si="315"/>
        <v>-482.7067071105364</v>
      </c>
      <c r="P453" s="8">
        <f t="shared" si="315"/>
        <v>-484.66504503883266</v>
      </c>
      <c r="Q453" s="8">
        <f t="shared" si="315"/>
        <v>-486.92596322529073</v>
      </c>
      <c r="R453" s="8">
        <f t="shared" ref="R453:AT453" si="318">AVERAGE(Q445:Q462)</f>
        <v>-489.38987245136082</v>
      </c>
      <c r="S453" s="8">
        <f t="shared" si="318"/>
        <v>-492.02282395826774</v>
      </c>
      <c r="T453" s="8">
        <f t="shared" si="318"/>
        <v>-494.82452400275838</v>
      </c>
      <c r="U453" s="8">
        <f t="shared" si="318"/>
        <v>-497.80891089140977</v>
      </c>
      <c r="V453" s="8">
        <f t="shared" si="318"/>
        <v>-500.99358342948017</v>
      </c>
      <c r="W453" s="8">
        <f t="shared" si="318"/>
        <v>-504.39429290996588</v>
      </c>
      <c r="X453" s="8">
        <f t="shared" si="318"/>
        <v>-508.02247837505263</v>
      </c>
      <c r="Y453" s="8">
        <f t="shared" si="318"/>
        <v>-511.88450784464538</v>
      </c>
      <c r="Z453" s="8">
        <f t="shared" si="318"/>
        <v>-515.98183411736716</v>
      </c>
      <c r="AA453" s="8">
        <f t="shared" si="318"/>
        <v>-520.31159142296315</v>
      </c>
      <c r="AB453" s="8">
        <f t="shared" si="318"/>
        <v>-524.86736052298249</v>
      </c>
      <c r="AC453" s="8">
        <f t="shared" si="318"/>
        <v>-529.63995171336387</v>
      </c>
      <c r="AD453" s="8">
        <f t="shared" si="318"/>
        <v>-534.61812846355815</v>
      </c>
      <c r="AE453" s="8">
        <f t="shared" si="318"/>
        <v>-539.78923742470272</v>
      </c>
      <c r="AF453" s="8">
        <f t="shared" si="318"/>
        <v>-545.13973496963547</v>
      </c>
      <c r="AG453" s="8">
        <f t="shared" si="318"/>
        <v>-550.65561359363005</v>
      </c>
      <c r="AH453" s="8">
        <f t="shared" si="318"/>
        <v>-556.32273795128924</v>
      </c>
      <c r="AI453" s="8">
        <f t="shared" si="318"/>
        <v>-562.12710284210527</v>
      </c>
      <c r="AJ453" s="8">
        <f t="shared" si="318"/>
        <v>-568.0550258061154</v>
      </c>
      <c r="AK453" s="8">
        <f t="shared" si="318"/>
        <v>-574.0932861932547</v>
      </c>
      <c r="AL453" s="8">
        <f t="shared" si="318"/>
        <v>-580.22922124352112</v>
      </c>
      <c r="AM453" s="8">
        <f t="shared" si="318"/>
        <v>-586.4507882162651</v>
      </c>
      <c r="AN453" s="8">
        <f t="shared" si="318"/>
        <v>-592.74660013185576</v>
      </c>
      <c r="AO453" s="8">
        <f t="shared" si="318"/>
        <v>-599.1059413370026</v>
      </c>
      <c r="AP453" s="8">
        <f t="shared" si="318"/>
        <v>-605.51876791835605</v>
      </c>
      <c r="AQ453" s="8">
        <f t="shared" si="318"/>
        <v>-611.9756969773016</v>
      </c>
      <c r="AR453" s="8">
        <f t="shared" si="318"/>
        <v>-618.46798793425512</v>
      </c>
      <c r="AS453" s="8">
        <f t="shared" si="318"/>
        <v>-624.98751833677909</v>
      </c>
      <c r="AT453" s="8">
        <f t="shared" si="318"/>
        <v>-631.52675608283471</v>
      </c>
      <c r="AU453" s="8">
        <f t="shared" ref="AU453" si="319">AVERAGE(AT445:AT462)</f>
        <v>-638.07872951856064</v>
      </c>
      <c r="AW453">
        <f t="shared" si="220"/>
        <v>193</v>
      </c>
      <c r="AX453">
        <f t="shared" si="221"/>
        <v>0.91316640426922602</v>
      </c>
      <c r="AY453">
        <f t="shared" si="222"/>
        <v>2.7816656447909871E-3</v>
      </c>
      <c r="AZ453">
        <f t="shared" si="226"/>
        <v>1.0950906596265593</v>
      </c>
      <c r="BA453">
        <f t="shared" si="227"/>
        <v>8.6833595730773983E-2</v>
      </c>
    </row>
    <row r="454" spans="1:53">
      <c r="A454" s="4">
        <v>44830</v>
      </c>
      <c r="B454" s="5">
        <v>1933.79</v>
      </c>
      <c r="C454" s="5">
        <v>2274.4916383165819</v>
      </c>
      <c r="D454" s="5">
        <v>-340.70163831658192</v>
      </c>
      <c r="F454" s="4">
        <v>44830</v>
      </c>
      <c r="G454" s="8">
        <f t="shared" si="223"/>
        <v>-340.70163831658192</v>
      </c>
      <c r="H454" s="8">
        <f t="shared" si="241"/>
        <v>-476.71184559041387</v>
      </c>
      <c r="I454" s="8">
        <f t="shared" si="315"/>
        <v>-512.88960021451248</v>
      </c>
      <c r="J454" s="8">
        <f t="shared" si="315"/>
        <v>-495.24250805660944</v>
      </c>
      <c r="K454" s="8">
        <f t="shared" si="315"/>
        <v>-489.92249194554302</v>
      </c>
      <c r="L454" s="8">
        <f t="shared" si="315"/>
        <v>-487.41057920600622</v>
      </c>
      <c r="M454" s="8">
        <f t="shared" si="315"/>
        <v>-487.3713450083564</v>
      </c>
      <c r="N454" s="8">
        <f t="shared" si="315"/>
        <v>-488.68776019852612</v>
      </c>
      <c r="O454" s="8">
        <f t="shared" si="315"/>
        <v>-490.69848379938242</v>
      </c>
      <c r="P454" s="8">
        <f t="shared" si="315"/>
        <v>-493.0616027190697</v>
      </c>
      <c r="Q454" s="8">
        <f t="shared" si="315"/>
        <v>-495.60712575869519</v>
      </c>
      <c r="R454" s="8">
        <f t="shared" ref="R454:AT454" si="320">AVERAGE(Q446:Q463)</f>
        <v>-498.27452006184842</v>
      </c>
      <c r="S454" s="8">
        <f t="shared" si="320"/>
        <v>-501.05736727100896</v>
      </c>
      <c r="T454" s="8">
        <f t="shared" si="320"/>
        <v>-503.97478780990099</v>
      </c>
      <c r="U454" s="8">
        <f t="shared" si="320"/>
        <v>-507.05411560966826</v>
      </c>
      <c r="V454" s="8">
        <f t="shared" si="320"/>
        <v>-510.32196711633122</v>
      </c>
      <c r="W454" s="8">
        <f t="shared" si="320"/>
        <v>-513.79996722435021</v>
      </c>
      <c r="X454" s="8">
        <f t="shared" si="320"/>
        <v>-517.50320500189287</v>
      </c>
      <c r="Y454" s="8">
        <f t="shared" si="320"/>
        <v>-521.44015536046277</v>
      </c>
      <c r="Z454" s="8">
        <f t="shared" si="320"/>
        <v>-525.61333057280876</v>
      </c>
      <c r="AA454" s="8">
        <f t="shared" si="320"/>
        <v>-530.0202334251876</v>
      </c>
      <c r="AB454" s="8">
        <f t="shared" si="320"/>
        <v>-534.65437494505431</v>
      </c>
      <c r="AC454" s="8">
        <f t="shared" si="320"/>
        <v>-539.50623359239069</v>
      </c>
      <c r="AD454" s="8">
        <f t="shared" si="320"/>
        <v>-544.56409950370846</v>
      </c>
      <c r="AE454" s="8">
        <f t="shared" si="320"/>
        <v>-549.81478517858227</v>
      </c>
      <c r="AF454" s="8">
        <f t="shared" si="320"/>
        <v>-555.24420437539129</v>
      </c>
      <c r="AG454" s="8">
        <f t="shared" si="320"/>
        <v>-560.83783104875533</v>
      </c>
      <c r="AH454" s="8">
        <f t="shared" si="320"/>
        <v>-566.58105426910527</v>
      </c>
      <c r="AI454" s="8">
        <f t="shared" si="320"/>
        <v>-572.45944585971358</v>
      </c>
      <c r="AJ454" s="8">
        <f t="shared" si="320"/>
        <v>-578.45895655139361</v>
      </c>
      <c r="AK454" s="8">
        <f t="shared" si="320"/>
        <v>-584.56605472009915</v>
      </c>
      <c r="AL454" s="8">
        <f t="shared" si="320"/>
        <v>-590.76781976847792</v>
      </c>
      <c r="AM454" s="8">
        <f t="shared" si="320"/>
        <v>-597.05200022797442</v>
      </c>
      <c r="AN454" s="8">
        <f t="shared" si="320"/>
        <v>-603.40704483827767</v>
      </c>
      <c r="AO454" s="8">
        <f t="shared" si="320"/>
        <v>-609.82211326667471</v>
      </c>
      <c r="AP454" s="8">
        <f t="shared" si="320"/>
        <v>-616.28707177491401</v>
      </c>
      <c r="AQ454" s="8">
        <f t="shared" si="320"/>
        <v>-622.79247801415625</v>
      </c>
      <c r="AR454" s="8">
        <f t="shared" si="320"/>
        <v>-629.32955820624602</v>
      </c>
      <c r="AS454" s="8">
        <f t="shared" si="320"/>
        <v>-635.89017922429537</v>
      </c>
      <c r="AT454" s="8">
        <f t="shared" si="320"/>
        <v>-642.46681748975197</v>
      </c>
      <c r="AU454" s="8">
        <f t="shared" ref="AU454" si="321">AVERAGE(AT446:AT463)</f>
        <v>-649.05252613107939</v>
      </c>
      <c r="AW454">
        <f t="shared" ref="AW454:AW517" si="322">AW453+$BF$6</f>
        <v>194</v>
      </c>
      <c r="AX454">
        <f t="shared" ref="AX454:AX517" si="323">_xlfn.WEIBULL.DIST(AW454,$BF$1,$BF$2,1)</f>
        <v>0.91588242414894194</v>
      </c>
      <c r="AY454">
        <f t="shared" ref="AY454:AY517" si="324">(AX454-AX453*1)*($BF$4)</f>
        <v>2.7160198797159252E-3</v>
      </c>
      <c r="AZ454">
        <f t="shared" si="226"/>
        <v>1.0918432034867598</v>
      </c>
      <c r="BA454">
        <f t="shared" si="227"/>
        <v>8.4117575851058057E-2</v>
      </c>
    </row>
    <row r="455" spans="1:53">
      <c r="A455" s="4">
        <v>44831</v>
      </c>
      <c r="B455" s="5">
        <v>1656.58</v>
      </c>
      <c r="C455" s="5">
        <v>2284.7176253977818</v>
      </c>
      <c r="D455" s="5">
        <v>-628.1376253977819</v>
      </c>
      <c r="F455" s="4">
        <v>44831</v>
      </c>
      <c r="G455" s="8">
        <f t="shared" ref="G455:G518" si="325">D455</f>
        <v>-628.1376253977819</v>
      </c>
      <c r="H455" s="8">
        <f t="shared" si="241"/>
        <v>-451.54361713758658</v>
      </c>
      <c r="I455" s="8">
        <f t="shared" si="315"/>
        <v>-500.1368744321249</v>
      </c>
      <c r="J455" s="8">
        <f t="shared" si="315"/>
        <v>-495.80546798124101</v>
      </c>
      <c r="K455" s="8">
        <f t="shared" si="315"/>
        <v>-493.06011366285139</v>
      </c>
      <c r="L455" s="8">
        <f t="shared" si="315"/>
        <v>-492.58397864495572</v>
      </c>
      <c r="M455" s="8">
        <f t="shared" si="315"/>
        <v>-493.77384719598712</v>
      </c>
      <c r="N455" s="8">
        <f t="shared" si="315"/>
        <v>-495.95846542831038</v>
      </c>
      <c r="O455" s="8">
        <f t="shared" si="315"/>
        <v>-498.5588370810475</v>
      </c>
      <c r="P455" s="8">
        <f t="shared" si="315"/>
        <v>-501.32937076055089</v>
      </c>
      <c r="Q455" s="8">
        <f t="shared" si="315"/>
        <v>-504.15995187837001</v>
      </c>
      <c r="R455" s="8">
        <f t="shared" ref="R455:AT455" si="326">AVERAGE(Q447:Q464)</f>
        <v>-507.03250594092634</v>
      </c>
      <c r="S455" s="8">
        <f t="shared" si="326"/>
        <v>-509.96965328535111</v>
      </c>
      <c r="T455" s="8">
        <f t="shared" si="326"/>
        <v>-513.01017169842805</v>
      </c>
      <c r="U455" s="8">
        <f t="shared" si="326"/>
        <v>-516.19445284726589</v>
      </c>
      <c r="V455" s="8">
        <f t="shared" si="326"/>
        <v>-519.55754224063514</v>
      </c>
      <c r="W455" s="8">
        <f t="shared" si="326"/>
        <v>-523.12629501324716</v>
      </c>
      <c r="X455" s="8">
        <f t="shared" si="326"/>
        <v>-526.91884944671494</v>
      </c>
      <c r="Y455" s="8">
        <f t="shared" si="326"/>
        <v>-530.94527256636059</v>
      </c>
      <c r="Z455" s="8">
        <f t="shared" si="326"/>
        <v>-535.20872029346185</v>
      </c>
      <c r="AA455" s="8">
        <f t="shared" si="326"/>
        <v>-539.70674408411003</v>
      </c>
      <c r="AB455" s="8">
        <f t="shared" si="326"/>
        <v>-544.43255077322999</v>
      </c>
      <c r="AC455" s="8">
        <f t="shared" si="326"/>
        <v>-549.37612471259683</v>
      </c>
      <c r="AD455" s="8">
        <f t="shared" si="326"/>
        <v>-554.5251792081956</v>
      </c>
      <c r="AE455" s="8">
        <f t="shared" si="326"/>
        <v>-559.86593557113781</v>
      </c>
      <c r="AF455" s="8">
        <f t="shared" si="326"/>
        <v>-565.38374368083976</v>
      </c>
      <c r="AG455" s="8">
        <f t="shared" si="326"/>
        <v>-571.06356451799513</v>
      </c>
      <c r="AH455" s="8">
        <f t="shared" si="326"/>
        <v>-576.89033668447553</v>
      </c>
      <c r="AI455" s="8">
        <f t="shared" si="326"/>
        <v>-582.84924788401054</v>
      </c>
      <c r="AJ455" s="8">
        <f t="shared" si="326"/>
        <v>-588.92593008630172</v>
      </c>
      <c r="AK455" s="8">
        <f t="shared" si="326"/>
        <v>-595.10659442716587</v>
      </c>
      <c r="AL455" s="8">
        <f t="shared" si="326"/>
        <v>-601.37811923418121</v>
      </c>
      <c r="AM455" s="8">
        <f t="shared" si="326"/>
        <v>-607.72810212272282</v>
      </c>
      <c r="AN455" s="8">
        <f t="shared" si="326"/>
        <v>-614.14488496948081</v>
      </c>
      <c r="AO455" s="8">
        <f t="shared" si="326"/>
        <v>-620.61755875927645</v>
      </c>
      <c r="AP455" s="8">
        <f t="shared" si="326"/>
        <v>-627.13595380012566</v>
      </c>
      <c r="AQ455" s="8">
        <f t="shared" si="326"/>
        <v>-633.69061957830525</v>
      </c>
      <c r="AR455" s="8">
        <f t="shared" si="326"/>
        <v>-640.2727975410719</v>
      </c>
      <c r="AS455" s="8">
        <f t="shared" si="326"/>
        <v>-646.87438931129611</v>
      </c>
      <c r="AT455" s="8">
        <f t="shared" si="326"/>
        <v>-653.48792222018983</v>
      </c>
      <c r="AU455" s="8">
        <f t="shared" ref="AU455" si="327">AVERAGE(AT447:AT464)</f>
        <v>-660.10651356060362</v>
      </c>
      <c r="AW455">
        <f t="shared" si="322"/>
        <v>195</v>
      </c>
      <c r="AX455">
        <f t="shared" si="323"/>
        <v>0.91853358807473684</v>
      </c>
      <c r="AY455">
        <f t="shared" si="324"/>
        <v>2.6511639257948971E-3</v>
      </c>
      <c r="AZ455">
        <f t="shared" ref="AZ455:AZ518" si="328">1/AX455</f>
        <v>1.0886918159367676</v>
      </c>
      <c r="BA455">
        <f t="shared" ref="BA455:BA518" si="329">1-AX455</f>
        <v>8.146641192526316E-2</v>
      </c>
    </row>
    <row r="456" spans="1:53">
      <c r="A456" s="4">
        <v>44832</v>
      </c>
      <c r="B456" s="5">
        <v>2517.85</v>
      </c>
      <c r="C456" s="5">
        <v>2438.0752723269939</v>
      </c>
      <c r="D456" s="5">
        <v>79.774727673006055</v>
      </c>
      <c r="F456" s="4">
        <v>44832</v>
      </c>
      <c r="G456" s="8">
        <f t="shared" si="325"/>
        <v>79.774727673006055</v>
      </c>
      <c r="H456" s="8">
        <f t="shared" si="241"/>
        <v>-384.76275119835577</v>
      </c>
      <c r="I456" s="8">
        <f t="shared" si="315"/>
        <v>-491.39125432040498</v>
      </c>
      <c r="J456" s="8">
        <f t="shared" si="315"/>
        <v>-497.01084712529257</v>
      </c>
      <c r="K456" s="8">
        <f t="shared" si="315"/>
        <v>-496.06593668115227</v>
      </c>
      <c r="L456" s="8">
        <f t="shared" si="315"/>
        <v>-497.60714675828723</v>
      </c>
      <c r="M456" s="8">
        <f t="shared" si="315"/>
        <v>-500.07538436926347</v>
      </c>
      <c r="N456" s="8">
        <f t="shared" si="315"/>
        <v>-503.13746967759391</v>
      </c>
      <c r="O456" s="8">
        <f t="shared" si="315"/>
        <v>-506.32552721295349</v>
      </c>
      <c r="P456" s="8">
        <f t="shared" si="315"/>
        <v>-509.49602893590713</v>
      </c>
      <c r="Q456" s="8">
        <f t="shared" si="315"/>
        <v>-512.60550820810363</v>
      </c>
      <c r="R456" s="8">
        <f t="shared" ref="R456:AT456" si="330">AVERAGE(Q448:Q465)</f>
        <v>-515.6805673264065</v>
      </c>
      <c r="S456" s="8">
        <f t="shared" si="330"/>
        <v>-518.77358737218071</v>
      </c>
      <c r="T456" s="8">
        <f t="shared" si="330"/>
        <v>-521.94271714187619</v>
      </c>
      <c r="U456" s="8">
        <f t="shared" si="330"/>
        <v>-525.24071065568955</v>
      </c>
      <c r="V456" s="8">
        <f t="shared" si="330"/>
        <v>-528.71021732066731</v>
      </c>
      <c r="W456" s="8">
        <f t="shared" si="330"/>
        <v>-532.38252442704152</v>
      </c>
      <c r="X456" s="8">
        <f t="shared" si="330"/>
        <v>-536.2781199138675</v>
      </c>
      <c r="Y456" s="8">
        <f t="shared" si="330"/>
        <v>-540.40808705424411</v>
      </c>
      <c r="Z456" s="8">
        <f t="shared" si="330"/>
        <v>-544.7757735509208</v>
      </c>
      <c r="AA456" s="8">
        <f t="shared" si="330"/>
        <v>-549.37843994789648</v>
      </c>
      <c r="AB456" s="8">
        <f t="shared" si="330"/>
        <v>-554.20874514379659</v>
      </c>
      <c r="AC456" s="8">
        <f t="shared" si="330"/>
        <v>-559.25601422508544</v>
      </c>
      <c r="AD456" s="8">
        <f t="shared" si="330"/>
        <v>-564.5072810159636</v>
      </c>
      <c r="AE456" s="8">
        <f t="shared" si="330"/>
        <v>-569.94812143501565</v>
      </c>
      <c r="AF456" s="8">
        <f t="shared" si="330"/>
        <v>-575.5633039251934</v>
      </c>
      <c r="AG456" s="8">
        <f t="shared" si="330"/>
        <v>-581.33728595649472</v>
      </c>
      <c r="AH456" s="8">
        <f t="shared" si="330"/>
        <v>-587.25458446439234</v>
      </c>
      <c r="AI456" s="8">
        <f t="shared" si="330"/>
        <v>-593.30004515371411</v>
      </c>
      <c r="AJ456" s="8">
        <f t="shared" si="330"/>
        <v>-599.45903202937234</v>
      </c>
      <c r="AK456" s="8">
        <f t="shared" si="330"/>
        <v>-605.71755493399814</v>
      </c>
      <c r="AL456" s="8">
        <f t="shared" si="330"/>
        <v>-612.0623495843987</v>
      </c>
      <c r="AM456" s="8">
        <f t="shared" si="330"/>
        <v>-618.48092172998292</v>
      </c>
      <c r="AN456" s="8">
        <f t="shared" si="330"/>
        <v>-624.96156463447028</v>
      </c>
      <c r="AO456" s="8">
        <f t="shared" si="330"/>
        <v>-631.49335708393585</v>
      </c>
      <c r="AP456" s="8">
        <f t="shared" si="330"/>
        <v>-638.06614750313247</v>
      </c>
      <c r="AQ456" s="8">
        <f t="shared" si="330"/>
        <v>-644.67052846393972</v>
      </c>
      <c r="AR456" s="8">
        <f t="shared" si="330"/>
        <v>-651.29780484132073</v>
      </c>
      <c r="AS456" s="8">
        <f t="shared" si="330"/>
        <v>-657.93995806454825</v>
      </c>
      <c r="AT456" s="8">
        <f t="shared" si="330"/>
        <v>-664.58960828223508</v>
      </c>
      <c r="AU456" s="8">
        <f t="shared" ref="AU456" si="331">AVERAGE(AT448:AT465)</f>
        <v>-671.23997577305897</v>
      </c>
      <c r="AW456">
        <f t="shared" si="322"/>
        <v>196</v>
      </c>
      <c r="AX456">
        <f t="shared" si="323"/>
        <v>0.92112070311648564</v>
      </c>
      <c r="AY456">
        <f t="shared" si="324"/>
        <v>2.5871150417487998E-3</v>
      </c>
      <c r="AZ456">
        <f t="shared" si="328"/>
        <v>1.0856340505827706</v>
      </c>
      <c r="BA456">
        <f t="shared" si="329"/>
        <v>7.887929688351436E-2</v>
      </c>
    </row>
    <row r="457" spans="1:53">
      <c r="A457" s="4">
        <v>44833</v>
      </c>
      <c r="B457" s="5">
        <v>3076.09</v>
      </c>
      <c r="C457" s="5">
        <v>2378.5091169484772</v>
      </c>
      <c r="D457" s="5">
        <v>697.58088305152296</v>
      </c>
      <c r="F457" s="4">
        <v>44833</v>
      </c>
      <c r="G457" s="8">
        <f t="shared" si="325"/>
        <v>697.58088305152296</v>
      </c>
      <c r="H457" s="8">
        <f t="shared" si="241"/>
        <v>-456.22053168857678</v>
      </c>
      <c r="I457" s="8">
        <f t="shared" si="315"/>
        <v>-492.57274036841227</v>
      </c>
      <c r="J457" s="8">
        <f t="shared" si="315"/>
        <v>-498.23294068858041</v>
      </c>
      <c r="K457" s="8">
        <f t="shared" si="315"/>
        <v>-499.04901318116873</v>
      </c>
      <c r="L457" s="8">
        <f t="shared" si="315"/>
        <v>-502.5773928823732</v>
      </c>
      <c r="M457" s="8">
        <f t="shared" si="315"/>
        <v>-506.35041125710603</v>
      </c>
      <c r="N457" s="8">
        <f t="shared" si="315"/>
        <v>-510.2759186080259</v>
      </c>
      <c r="O457" s="8">
        <f t="shared" si="315"/>
        <v>-514.0345647583091</v>
      </c>
      <c r="P457" s="8">
        <f t="shared" si="315"/>
        <v>-517.58785154301302</v>
      </c>
      <c r="Q457" s="8">
        <f t="shared" si="315"/>
        <v>-520.9638792657089</v>
      </c>
      <c r="R457" s="8">
        <f t="shared" ref="R457:AT457" si="332">AVERAGE(Q449:Q466)</f>
        <v>-524.23490163892598</v>
      </c>
      <c r="S457" s="8">
        <f t="shared" si="332"/>
        <v>-527.48292267819852</v>
      </c>
      <c r="T457" s="8">
        <f t="shared" si="332"/>
        <v>-530.78462610782981</v>
      </c>
      <c r="U457" s="8">
        <f t="shared" si="332"/>
        <v>-534.20407212112571</v>
      </c>
      <c r="V457" s="8">
        <f t="shared" si="332"/>
        <v>-537.79045934997714</v>
      </c>
      <c r="W457" s="8">
        <f t="shared" si="332"/>
        <v>-541.57856544003948</v>
      </c>
      <c r="X457" s="8">
        <f t="shared" si="332"/>
        <v>-545.5904415224187</v>
      </c>
      <c r="Y457" s="8">
        <f t="shared" si="332"/>
        <v>-549.83756121949489</v>
      </c>
      <c r="Z457" s="8">
        <f t="shared" si="332"/>
        <v>-554.32298569552472</v>
      </c>
      <c r="AA457" s="8">
        <f t="shared" si="332"/>
        <v>-559.04333323977403</v>
      </c>
      <c r="AB457" s="8">
        <f t="shared" si="332"/>
        <v>-563.99046813305461</v>
      </c>
      <c r="AC457" s="8">
        <f t="shared" si="332"/>
        <v>-569.1528930976981</v>
      </c>
      <c r="AD457" s="8">
        <f t="shared" si="332"/>
        <v>-574.51686443009476</v>
      </c>
      <c r="AE457" s="8">
        <f t="shared" si="332"/>
        <v>-580.06726407762812</v>
      </c>
      <c r="AF457" s="8">
        <f t="shared" si="332"/>
        <v>-585.78826721916766</v>
      </c>
      <c r="AG457" s="8">
        <f t="shared" si="332"/>
        <v>-591.66384259535118</v>
      </c>
      <c r="AH457" s="8">
        <f t="shared" si="332"/>
        <v>-597.67811892362488</v>
      </c>
      <c r="AI457" s="8">
        <f t="shared" si="332"/>
        <v>-603.81564590477853</v>
      </c>
      <c r="AJ457" s="8">
        <f t="shared" si="332"/>
        <v>-610.06157347353792</v>
      </c>
      <c r="AK457" s="8">
        <f t="shared" si="332"/>
        <v>-616.40176849902264</v>
      </c>
      <c r="AL457" s="8">
        <f t="shared" si="332"/>
        <v>-622.82288427652884</v>
      </c>
      <c r="AM457" s="8">
        <f t="shared" si="332"/>
        <v>-629.31239490518817</v>
      </c>
      <c r="AN457" s="8">
        <f t="shared" si="332"/>
        <v>-635.8586039807758</v>
      </c>
      <c r="AO457" s="8">
        <f t="shared" si="332"/>
        <v>-642.45063488220046</v>
      </c>
      <c r="AP457" s="8">
        <f t="shared" si="332"/>
        <v>-649.07840821727859</v>
      </c>
      <c r="AQ457" s="8">
        <f t="shared" si="332"/>
        <v>-655.73261064353187</v>
      </c>
      <c r="AR457" s="8">
        <f t="shared" si="332"/>
        <v>-662.4046582253128</v>
      </c>
      <c r="AS457" s="8">
        <f t="shared" si="332"/>
        <v>-669.08665667130515</v>
      </c>
      <c r="AT457" s="8">
        <f t="shared" si="332"/>
        <v>-675.77136016747954</v>
      </c>
      <c r="AU457" s="8">
        <f t="shared" ref="AU457" si="333">AVERAGE(AT449:AT466)</f>
        <v>-682.45213003985657</v>
      </c>
      <c r="AW457">
        <f t="shared" si="322"/>
        <v>197</v>
      </c>
      <c r="AX457">
        <f t="shared" si="323"/>
        <v>0.92364459253396347</v>
      </c>
      <c r="AY457">
        <f t="shared" si="324"/>
        <v>2.5238894174778315E-3</v>
      </c>
      <c r="AZ457">
        <f t="shared" si="328"/>
        <v>1.0826675196100699</v>
      </c>
      <c r="BA457">
        <f t="shared" si="329"/>
        <v>7.6355407466036529E-2</v>
      </c>
    </row>
    <row r="458" spans="1:53">
      <c r="A458" s="4">
        <v>44834</v>
      </c>
      <c r="B458" s="5">
        <v>1522.75</v>
      </c>
      <c r="C458" s="5">
        <v>2242.8567899530108</v>
      </c>
      <c r="D458" s="5">
        <v>-720.10678995301078</v>
      </c>
      <c r="F458" s="4">
        <v>44834</v>
      </c>
      <c r="G458" s="8">
        <f t="shared" si="325"/>
        <v>-720.10678995301078</v>
      </c>
      <c r="H458" s="8">
        <f t="shared" si="241"/>
        <v>-517.15869050263746</v>
      </c>
      <c r="I458" s="8">
        <f t="shared" si="315"/>
        <v>-494.74676995327849</v>
      </c>
      <c r="J458" s="8">
        <f t="shared" si="315"/>
        <v>-499.05182260193135</v>
      </c>
      <c r="K458" s="8">
        <f t="shared" si="315"/>
        <v>-502.10745449639842</v>
      </c>
      <c r="L458" s="8">
        <f t="shared" si="315"/>
        <v>-507.59594799776306</v>
      </c>
      <c r="M458" s="8">
        <f t="shared" si="315"/>
        <v>-512.67043081033</v>
      </c>
      <c r="N458" s="8">
        <f t="shared" si="315"/>
        <v>-517.42235002236691</v>
      </c>
      <c r="O458" s="8">
        <f t="shared" si="315"/>
        <v>-521.71947137856318</v>
      </c>
      <c r="P458" s="8">
        <f t="shared" si="315"/>
        <v>-525.62923820799551</v>
      </c>
      <c r="Q458" s="8">
        <f t="shared" si="315"/>
        <v>-529.25387381703149</v>
      </c>
      <c r="R458" s="8">
        <f t="shared" ref="R458:AT458" si="334">AVERAGE(Q450:Q467)</f>
        <v>-532.71097701462941</v>
      </c>
      <c r="S458" s="8">
        <f t="shared" si="334"/>
        <v>-536.11113248494587</v>
      </c>
      <c r="T458" s="8">
        <f t="shared" si="334"/>
        <v>-539.54816817417498</v>
      </c>
      <c r="U458" s="8">
        <f t="shared" si="334"/>
        <v>-543.09604102490221</v>
      </c>
      <c r="V458" s="8">
        <f t="shared" si="334"/>
        <v>-546.80922844176575</v>
      </c>
      <c r="W458" s="8">
        <f t="shared" si="334"/>
        <v>-550.72492817187174</v>
      </c>
      <c r="X458" s="8">
        <f t="shared" si="334"/>
        <v>-554.86589561203937</v>
      </c>
      <c r="Y458" s="8">
        <f t="shared" si="334"/>
        <v>-559.24333143102479</v>
      </c>
      <c r="Z458" s="8">
        <f t="shared" si="334"/>
        <v>-563.85951597235044</v>
      </c>
      <c r="AA458" s="8">
        <f t="shared" si="334"/>
        <v>-568.71007058209807</v>
      </c>
      <c r="AB458" s="8">
        <f t="shared" si="334"/>
        <v>-573.78582187192944</v>
      </c>
      <c r="AC458" s="8">
        <f t="shared" si="334"/>
        <v>-579.07429416797299</v>
      </c>
      <c r="AD458" s="8">
        <f t="shared" si="334"/>
        <v>-584.560876534562</v>
      </c>
      <c r="AE458" s="8">
        <f t="shared" si="334"/>
        <v>-590.22971671958317</v>
      </c>
      <c r="AF458" s="8">
        <f t="shared" si="334"/>
        <v>-596.06439247632568</v>
      </c>
      <c r="AG458" s="8">
        <f t="shared" si="334"/>
        <v>-602.04840524691542</v>
      </c>
      <c r="AH458" s="8">
        <f t="shared" si="334"/>
        <v>-608.16553449996945</v>
      </c>
      <c r="AI458" s="8">
        <f t="shared" si="334"/>
        <v>-614.40008433604851</v>
      </c>
      <c r="AJ458" s="8">
        <f t="shared" si="334"/>
        <v>-620.73704789838609</v>
      </c>
      <c r="AK458" s="8">
        <f t="shared" si="334"/>
        <v>-627.16220988175121</v>
      </c>
      <c r="AL458" s="8">
        <f t="shared" si="334"/>
        <v>-633.66220305496597</v>
      </c>
      <c r="AM458" s="8">
        <f t="shared" si="334"/>
        <v>-640.22453114290317</v>
      </c>
      <c r="AN458" s="8">
        <f t="shared" si="334"/>
        <v>-646.83756755176387</v>
      </c>
      <c r="AO458" s="8">
        <f t="shared" si="334"/>
        <v>-653.49053715644527</v>
      </c>
      <c r="AP458" s="8">
        <f t="shared" si="334"/>
        <v>-660.17348659491677</v>
      </c>
      <c r="AQ458" s="8">
        <f t="shared" si="334"/>
        <v>-666.87724713728278</v>
      </c>
      <c r="AR458" s="8">
        <f t="shared" si="334"/>
        <v>-673.59339313604107</v>
      </c>
      <c r="AS458" s="8">
        <f t="shared" si="334"/>
        <v>-680.31419825203955</v>
      </c>
      <c r="AT458" s="8">
        <f t="shared" si="334"/>
        <v>-687.03259103346306</v>
      </c>
      <c r="AU458" s="8">
        <f t="shared" ref="AU458" si="335">AVERAGE(AT450:AT467)</f>
        <v>-693.74211095919145</v>
      </c>
      <c r="AW458">
        <f t="shared" si="322"/>
        <v>198</v>
      </c>
      <c r="AX458">
        <f t="shared" si="323"/>
        <v>0.92610609471585958</v>
      </c>
      <c r="AY458">
        <f t="shared" si="324"/>
        <v>2.4615021818961136E-3</v>
      </c>
      <c r="AZ458">
        <f t="shared" si="328"/>
        <v>1.0797898920067166</v>
      </c>
      <c r="BA458">
        <f t="shared" si="329"/>
        <v>7.3893905284140415E-2</v>
      </c>
    </row>
    <row r="459" spans="1:53">
      <c r="A459" s="4">
        <v>44835</v>
      </c>
      <c r="B459" s="5">
        <v>2292.84</v>
      </c>
      <c r="C459" s="5">
        <v>3428.5908182798348</v>
      </c>
      <c r="D459" s="5">
        <v>-1135.7508182798347</v>
      </c>
      <c r="F459" s="4">
        <v>44835</v>
      </c>
      <c r="G459" s="8">
        <f t="shared" si="325"/>
        <v>-1135.7508182798347</v>
      </c>
      <c r="H459" s="8">
        <f t="shared" si="241"/>
        <v>-584.22041372230001</v>
      </c>
      <c r="I459" s="8">
        <f t="shared" si="315"/>
        <v>-494.68907177738686</v>
      </c>
      <c r="J459" s="8">
        <f t="shared" si="315"/>
        <v>-499.12116144532513</v>
      </c>
      <c r="K459" s="8">
        <f t="shared" si="315"/>
        <v>-505.35274974628453</v>
      </c>
      <c r="L459" s="8">
        <f t="shared" si="315"/>
        <v>-512.77063940437154</v>
      </c>
      <c r="M459" s="8">
        <f t="shared" si="315"/>
        <v>-519.10274865682811</v>
      </c>
      <c r="N459" s="8">
        <f t="shared" si="315"/>
        <v>-524.62150873515282</v>
      </c>
      <c r="O459" s="8">
        <f t="shared" si="315"/>
        <v>-529.41059892969315</v>
      </c>
      <c r="P459" s="8">
        <f t="shared" si="315"/>
        <v>-533.6423012720436</v>
      </c>
      <c r="Q459" s="8">
        <f t="shared" si="315"/>
        <v>-537.49278208444457</v>
      </c>
      <c r="R459" s="8">
        <f t="shared" ref="R459:AT459" si="336">AVERAGE(Q451:Q468)</f>
        <v>-541.12338377134938</v>
      </c>
      <c r="S459" s="8">
        <f t="shared" si="336"/>
        <v>-544.67131421861768</v>
      </c>
      <c r="T459" s="8">
        <f t="shared" si="336"/>
        <v>-548.24561113835477</v>
      </c>
      <c r="U459" s="8">
        <f t="shared" si="336"/>
        <v>-551.9283842552137</v>
      </c>
      <c r="V459" s="8">
        <f t="shared" si="336"/>
        <v>-555.77792387682598</v>
      </c>
      <c r="W459" s="8">
        <f t="shared" si="336"/>
        <v>-559.83266850319364</v>
      </c>
      <c r="X459" s="8">
        <f t="shared" si="336"/>
        <v>-564.11516327439779</v>
      </c>
      <c r="Y459" s="8">
        <f t="shared" si="336"/>
        <v>-568.6356491974484</v>
      </c>
      <c r="Z459" s="8">
        <f t="shared" si="336"/>
        <v>-573.39512676193578</v>
      </c>
      <c r="AA459" s="8">
        <f t="shared" si="336"/>
        <v>-578.38787107756809</v>
      </c>
      <c r="AB459" s="8">
        <f t="shared" si="336"/>
        <v>-583.6034383280944</v>
      </c>
      <c r="AC459" s="8">
        <f t="shared" si="336"/>
        <v>-589.02823045199807</v>
      </c>
      <c r="AD459" s="8">
        <f t="shared" si="336"/>
        <v>-594.64669155565434</v>
      </c>
      <c r="AE459" s="8">
        <f t="shared" si="336"/>
        <v>-600.44220590768123</v>
      </c>
      <c r="AF459" s="8">
        <f t="shared" si="336"/>
        <v>-606.39775914544327</v>
      </c>
      <c r="AG459" s="8">
        <f t="shared" si="336"/>
        <v>-612.49641470110407</v>
      </c>
      <c r="AH459" s="8">
        <f t="shared" si="336"/>
        <v>-618.72164804990655</v>
      </c>
      <c r="AI459" s="8">
        <f t="shared" si="336"/>
        <v>-625.05757294679904</v>
      </c>
      <c r="AJ459" s="8">
        <f t="shared" si="336"/>
        <v>-631.48908661560426</v>
      </c>
      <c r="AK459" s="8">
        <f t="shared" si="336"/>
        <v>-638.00195490087367</v>
      </c>
      <c r="AL459" s="8">
        <f t="shared" si="336"/>
        <v>-644.58285357879549</v>
      </c>
      <c r="AM459" s="8">
        <f t="shared" si="336"/>
        <v>-651.21937819490313</v>
      </c>
      <c r="AN459" s="8">
        <f t="shared" si="336"/>
        <v>-657.90003178940469</v>
      </c>
      <c r="AO459" s="8">
        <f t="shared" si="336"/>
        <v>-664.61419753314976</v>
      </c>
      <c r="AP459" s="8">
        <f t="shared" si="336"/>
        <v>-671.35210149494242</v>
      </c>
      <c r="AQ459" s="8">
        <f t="shared" si="336"/>
        <v>-678.10476938169995</v>
      </c>
      <c r="AR459" s="8">
        <f t="shared" si="336"/>
        <v>-684.86398004458488</v>
      </c>
      <c r="AS459" s="8">
        <f t="shared" si="336"/>
        <v>-691.62221775253454</v>
      </c>
      <c r="AT459" s="8">
        <f t="shared" si="336"/>
        <v>-698.37262464060518</v>
      </c>
      <c r="AU459" s="8">
        <f t="shared" ref="AU459" si="337">AVERAGE(AT451:AT468)</f>
        <v>-705.10895429797847</v>
      </c>
      <c r="AW459">
        <f t="shared" si="322"/>
        <v>199</v>
      </c>
      <c r="AX459">
        <f t="shared" si="323"/>
        <v>0.92850606212781839</v>
      </c>
      <c r="AY459">
        <f t="shared" si="324"/>
        <v>2.3999674119588033E-3</v>
      </c>
      <c r="AZ459">
        <f t="shared" si="328"/>
        <v>1.076998891863282</v>
      </c>
      <c r="BA459">
        <f t="shared" si="329"/>
        <v>7.1493937872181612E-2</v>
      </c>
    </row>
    <row r="460" spans="1:53">
      <c r="A460" s="4">
        <v>44836</v>
      </c>
      <c r="B460" s="5">
        <v>2108.83</v>
      </c>
      <c r="C460" s="5">
        <v>3388.434858475131</v>
      </c>
      <c r="D460" s="5">
        <v>-1279.6048584751311</v>
      </c>
      <c r="F460" s="4">
        <v>44836</v>
      </c>
      <c r="G460" s="8">
        <f t="shared" si="325"/>
        <v>-1279.6048584751311</v>
      </c>
      <c r="H460" s="8">
        <f t="shared" si="241"/>
        <v>-563.52832696381199</v>
      </c>
      <c r="I460" s="8">
        <f t="shared" si="315"/>
        <v>-487.0552063490577</v>
      </c>
      <c r="J460" s="8">
        <f t="shared" si="315"/>
        <v>-498.81770065362616</v>
      </c>
      <c r="K460" s="8">
        <f t="shared" si="315"/>
        <v>-508.9702772691619</v>
      </c>
      <c r="L460" s="8">
        <f t="shared" si="315"/>
        <v>-518.21129155449501</v>
      </c>
      <c r="M460" s="8">
        <f t="shared" si="315"/>
        <v>-525.70843663573555</v>
      </c>
      <c r="N460" s="8">
        <f t="shared" si="315"/>
        <v>-531.91314518288152</v>
      </c>
      <c r="O460" s="8">
        <f t="shared" si="315"/>
        <v>-537.13453016517644</v>
      </c>
      <c r="P460" s="8">
        <f t="shared" si="315"/>
        <v>-541.64652353966403</v>
      </c>
      <c r="Q460" s="8">
        <f t="shared" si="315"/>
        <v>-545.69619018354012</v>
      </c>
      <c r="R460" s="8">
        <f t="shared" ref="R460:AT460" si="338">AVERAGE(Q452:Q469)</f>
        <v>-549.48573004149989</v>
      </c>
      <c r="S460" s="8">
        <f t="shared" si="338"/>
        <v>-553.17612643372047</v>
      </c>
      <c r="T460" s="8">
        <f t="shared" si="338"/>
        <v>-556.88917546470645</v>
      </c>
      <c r="U460" s="8">
        <f t="shared" si="338"/>
        <v>-560.71309083079439</v>
      </c>
      <c r="V460" s="8">
        <f t="shared" si="338"/>
        <v>-564.70834122828535</v>
      </c>
      <c r="W460" s="8">
        <f t="shared" si="338"/>
        <v>-568.91334063342811</v>
      </c>
      <c r="X460" s="8">
        <f t="shared" si="338"/>
        <v>-573.34947281513644</v>
      </c>
      <c r="Y460" s="8">
        <f t="shared" si="338"/>
        <v>-578.0253241273108</v>
      </c>
      <c r="Z460" s="8">
        <f t="shared" si="338"/>
        <v>-582.94012314515032</v>
      </c>
      <c r="AA460" s="8">
        <f t="shared" si="338"/>
        <v>-588.08646374263458</v>
      </c>
      <c r="AB460" s="8">
        <f t="shared" si="338"/>
        <v>-593.45241583345603</v>
      </c>
      <c r="AC460" s="8">
        <f t="shared" si="338"/>
        <v>-599.02313185448077</v>
      </c>
      <c r="AD460" s="8">
        <f t="shared" si="338"/>
        <v>-604.7820486654781</v>
      </c>
      <c r="AE460" s="8">
        <f t="shared" si="338"/>
        <v>-610.71177113785302</v>
      </c>
      <c r="AF460" s="8">
        <f t="shared" si="338"/>
        <v>-616.79470920496317</v>
      </c>
      <c r="AG460" s="8">
        <f t="shared" si="338"/>
        <v>-623.01352648921556</v>
      </c>
      <c r="AH460" s="8">
        <f t="shared" si="338"/>
        <v>-629.35144664827976</v>
      </c>
      <c r="AI460" s="8">
        <f t="shared" si="338"/>
        <v>-635.79245353033036</v>
      </c>
      <c r="AJ460" s="8">
        <f t="shared" si="338"/>
        <v>-642.32141302733862</v>
      </c>
      <c r="AK460" s="8">
        <f t="shared" si="338"/>
        <v>-648.92413795978371</v>
      </c>
      <c r="AL460" s="8">
        <f t="shared" si="338"/>
        <v>-655.58741216453518</v>
      </c>
      <c r="AM460" s="8">
        <f t="shared" si="338"/>
        <v>-662.29898594123176</v>
      </c>
      <c r="AN460" s="8">
        <f t="shared" si="338"/>
        <v>-669.04755191681818</v>
      </c>
      <c r="AO460" s="8">
        <f t="shared" si="338"/>
        <v>-675.82270802100982</v>
      </c>
      <c r="AP460" s="8">
        <f t="shared" si="338"/>
        <v>-682.61491246850119</v>
      </c>
      <c r="AQ460" s="8">
        <f t="shared" si="338"/>
        <v>-689.41543428834166</v>
      </c>
      <c r="AR460" s="8">
        <f t="shared" si="338"/>
        <v>-696.21630192496787</v>
      </c>
      <c r="AS460" s="8">
        <f t="shared" si="338"/>
        <v>-703.01025167873149</v>
      </c>
      <c r="AT460" s="8">
        <f t="shared" si="338"/>
        <v>-709.79067719407465</v>
      </c>
      <c r="AU460" s="8">
        <f t="shared" ref="AU460" si="339">AVERAGE(AT452:AT469)</f>
        <v>-716.55158079258661</v>
      </c>
      <c r="AW460">
        <f t="shared" si="322"/>
        <v>200</v>
      </c>
      <c r="AX460">
        <f t="shared" si="323"/>
        <v>0.93084536027066711</v>
      </c>
      <c r="AY460">
        <f t="shared" si="324"/>
        <v>2.3392981428487225E-3</v>
      </c>
      <c r="AZ460">
        <f t="shared" si="328"/>
        <v>1.0742922967454276</v>
      </c>
      <c r="BA460">
        <f t="shared" si="329"/>
        <v>6.915463972933289E-2</v>
      </c>
    </row>
    <row r="461" spans="1:53">
      <c r="A461" s="4">
        <v>44837</v>
      </c>
      <c r="B461" s="5">
        <v>1558.28</v>
      </c>
      <c r="C461" s="5">
        <v>2271.1560824937528</v>
      </c>
      <c r="D461" s="5">
        <v>-712.87608249375285</v>
      </c>
      <c r="F461" s="4">
        <v>44837</v>
      </c>
      <c r="G461" s="8">
        <f t="shared" si="325"/>
        <v>-712.87608249375285</v>
      </c>
      <c r="H461" s="8">
        <f t="shared" si="241"/>
        <v>-487.5189279071904</v>
      </c>
      <c r="I461" s="8">
        <f t="shared" si="315"/>
        <v>-476.75487342292462</v>
      </c>
      <c r="J461" s="8">
        <f t="shared" si="315"/>
        <v>-499.21099225904504</v>
      </c>
      <c r="K461" s="8">
        <f t="shared" si="315"/>
        <v>-513.18250640548877</v>
      </c>
      <c r="L461" s="8">
        <f t="shared" si="315"/>
        <v>-524.01697871463671</v>
      </c>
      <c r="M461" s="8">
        <f t="shared" si="315"/>
        <v>-532.53984168383568</v>
      </c>
      <c r="N461" s="8">
        <f t="shared" si="315"/>
        <v>-539.33094746480936</v>
      </c>
      <c r="O461" s="8">
        <f t="shared" si="315"/>
        <v>-544.91359002771355</v>
      </c>
      <c r="P461" s="8">
        <f t="shared" si="315"/>
        <v>-549.65849873251727</v>
      </c>
      <c r="Q461" s="8">
        <f t="shared" si="315"/>
        <v>-553.87785693366027</v>
      </c>
      <c r="R461" s="8">
        <f t="shared" ref="R461:AT461" si="340">AVERAGE(Q453:Q470)</f>
        <v>-557.8105838489804</v>
      </c>
      <c r="S461" s="8">
        <f t="shared" si="340"/>
        <v>-561.63775935039564</v>
      </c>
      <c r="T461" s="8">
        <f t="shared" si="340"/>
        <v>-565.491012342712</v>
      </c>
      <c r="U461" s="8">
        <f t="shared" si="340"/>
        <v>-569.46234696778561</v>
      </c>
      <c r="V461" s="8">
        <f t="shared" si="340"/>
        <v>-573.61263991948317</v>
      </c>
      <c r="W461" s="8">
        <f t="shared" si="340"/>
        <v>-577.97895599877506</v>
      </c>
      <c r="X461" s="8">
        <f t="shared" si="340"/>
        <v>-582.58055068813883</v>
      </c>
      <c r="Y461" s="8">
        <f t="shared" si="340"/>
        <v>-587.42366836717463</v>
      </c>
      <c r="Z461" s="8">
        <f t="shared" si="340"/>
        <v>-592.5052926135055</v>
      </c>
      <c r="AA461" s="8">
        <f t="shared" si="340"/>
        <v>-597.81602423592437</v>
      </c>
      <c r="AB461" s="8">
        <f t="shared" si="340"/>
        <v>-603.34225440098101</v>
      </c>
      <c r="AC461" s="8">
        <f t="shared" si="340"/>
        <v>-609.06778040423126</v>
      </c>
      <c r="AD461" s="8">
        <f t="shared" si="340"/>
        <v>-614.97498821250292</v>
      </c>
      <c r="AE461" s="8">
        <f t="shared" si="340"/>
        <v>-621.04570291672451</v>
      </c>
      <c r="AF461" s="8">
        <f t="shared" si="340"/>
        <v>-627.26178767759995</v>
      </c>
      <c r="AG461" s="8">
        <f t="shared" si="340"/>
        <v>-633.6055542909894</v>
      </c>
      <c r="AH461" s="8">
        <f t="shared" si="340"/>
        <v>-640.06003417610805</v>
      </c>
      <c r="AI461" s="8">
        <f t="shared" si="340"/>
        <v>-646.60914710890461</v>
      </c>
      <c r="AJ461" s="8">
        <f t="shared" si="340"/>
        <v>-653.23779597847295</v>
      </c>
      <c r="AK461" s="8">
        <f t="shared" si="340"/>
        <v>-659.93190881229259</v>
      </c>
      <c r="AL461" s="8">
        <f t="shared" si="340"/>
        <v>-666.67844390559628</v>
      </c>
      <c r="AM461" s="8">
        <f t="shared" si="340"/>
        <v>-673.46536976297057</v>
      </c>
      <c r="AN461" s="8">
        <f t="shared" si="340"/>
        <v>-680.28162843522477</v>
      </c>
      <c r="AO461" s="8">
        <f t="shared" si="340"/>
        <v>-687.11708848384137</v>
      </c>
      <c r="AP461" s="8">
        <f t="shared" si="340"/>
        <v>-693.96249204797391</v>
      </c>
      <c r="AQ461" s="8">
        <f t="shared" si="340"/>
        <v>-700.8093991831488</v>
      </c>
      <c r="AR461" s="8">
        <f t="shared" si="340"/>
        <v>-707.65013167657389</v>
      </c>
      <c r="AS461" s="8">
        <f t="shared" si="340"/>
        <v>-714.47771783669725</v>
      </c>
      <c r="AT461" s="8">
        <f t="shared" si="340"/>
        <v>-721.28583923983012</v>
      </c>
      <c r="AU461" s="8">
        <f t="shared" ref="AU461:AU478" si="341">AVERAGE(AT453:AT470)</f>
        <v>-728.06878004520377</v>
      </c>
      <c r="AW461">
        <f t="shared" si="322"/>
        <v>201</v>
      </c>
      <c r="AX461">
        <f t="shared" si="323"/>
        <v>0.93312486664994554</v>
      </c>
      <c r="AY461">
        <f t="shared" si="324"/>
        <v>2.2795063792784287E-3</v>
      </c>
      <c r="AZ461">
        <f t="shared" si="328"/>
        <v>1.0716679361360779</v>
      </c>
      <c r="BA461">
        <f t="shared" si="329"/>
        <v>6.6875133350054461E-2</v>
      </c>
    </row>
    <row r="462" spans="1:53">
      <c r="A462" s="4">
        <v>44838</v>
      </c>
      <c r="B462" s="5">
        <v>1567.15</v>
      </c>
      <c r="C462" s="5">
        <v>1855.9004114760839</v>
      </c>
      <c r="D462" s="5">
        <v>-288.75041147608385</v>
      </c>
      <c r="F462" s="4">
        <v>44838</v>
      </c>
      <c r="G462" s="8">
        <f t="shared" si="325"/>
        <v>-288.75041147608385</v>
      </c>
      <c r="H462" s="8">
        <f t="shared" si="241"/>
        <v>-411.91260682605559</v>
      </c>
      <c r="I462" s="8">
        <f t="shared" si="315"/>
        <v>-471.06589467024543</v>
      </c>
      <c r="J462" s="8">
        <f t="shared" si="315"/>
        <v>-500.97613928280975</v>
      </c>
      <c r="K462" s="8">
        <f t="shared" si="315"/>
        <v>-518.15569129394112</v>
      </c>
      <c r="L462" s="8">
        <f t="shared" si="315"/>
        <v>-530.26903261576081</v>
      </c>
      <c r="M462" s="8">
        <f t="shared" si="315"/>
        <v>-539.63875759190535</v>
      </c>
      <c r="N462" s="8">
        <f t="shared" si="315"/>
        <v>-546.90168960639483</v>
      </c>
      <c r="O462" s="8">
        <f t="shared" si="315"/>
        <v>-552.76548902446928</v>
      </c>
      <c r="P462" s="8">
        <f t="shared" si="315"/>
        <v>-557.69176453059356</v>
      </c>
      <c r="Q462" s="8">
        <f t="shared" si="315"/>
        <v>-562.04965669435467</v>
      </c>
      <c r="R462" s="8">
        <f t="shared" ref="R462:AT470" si="342">AVERAGE(Q454:Q471)</f>
        <v>-566.10946282703617</v>
      </c>
      <c r="S462" s="8">
        <f t="shared" si="342"/>
        <v>-570.0679387359819</v>
      </c>
      <c r="T462" s="8">
        <f t="shared" si="342"/>
        <v>-574.0632045427451</v>
      </c>
      <c r="U462" s="8">
        <f t="shared" si="342"/>
        <v>-578.18852619610573</v>
      </c>
      <c r="V462" s="8">
        <f t="shared" si="342"/>
        <v>-582.50332026718013</v>
      </c>
      <c r="W462" s="8">
        <f t="shared" si="342"/>
        <v>-587.04194775481665</v>
      </c>
      <c r="X462" s="8">
        <f t="shared" si="342"/>
        <v>-591.82057529594067</v>
      </c>
      <c r="Y462" s="8">
        <f t="shared" si="342"/>
        <v>-596.8424421011573</v>
      </c>
      <c r="Z462" s="8">
        <f t="shared" si="342"/>
        <v>-602.10184467981514</v>
      </c>
      <c r="AA462" s="8">
        <f t="shared" si="342"/>
        <v>-607.58711078176543</v>
      </c>
      <c r="AB462" s="8">
        <f t="shared" si="342"/>
        <v>-613.28278984831377</v>
      </c>
      <c r="AC462" s="8">
        <f t="shared" si="342"/>
        <v>-619.17124412360818</v>
      </c>
      <c r="AD462" s="8">
        <f t="shared" si="342"/>
        <v>-625.23378655557121</v>
      </c>
      <c r="AE462" s="8">
        <f t="shared" si="342"/>
        <v>-631.45147948642477</v>
      </c>
      <c r="AF462" s="8">
        <f t="shared" si="342"/>
        <v>-637.80568192175338</v>
      </c>
      <c r="AG462" s="8">
        <f t="shared" si="342"/>
        <v>-644.27841226069177</v>
      </c>
      <c r="AH462" s="8">
        <f t="shared" si="342"/>
        <v>-650.85257698134399</v>
      </c>
      <c r="AI462" s="8">
        <f t="shared" si="342"/>
        <v>-657.51210309615715</v>
      </c>
      <c r="AJ462" s="8">
        <f t="shared" si="342"/>
        <v>-664.24200248454679</v>
      </c>
      <c r="AK462" s="8">
        <f t="shared" si="342"/>
        <v>-671.0283888416717</v>
      </c>
      <c r="AL462" s="8">
        <f t="shared" si="342"/>
        <v>-677.85846243015737</v>
      </c>
      <c r="AM462" s="8">
        <f t="shared" si="342"/>
        <v>-684.72047366505853</v>
      </c>
      <c r="AN462" s="8">
        <f t="shared" si="342"/>
        <v>-691.60367346917053</v>
      </c>
      <c r="AO462" s="8">
        <f t="shared" si="342"/>
        <v>-698.4982560471127</v>
      </c>
      <c r="AP462" s="8">
        <f t="shared" si="342"/>
        <v>-705.39529804295626</v>
      </c>
      <c r="AQ462" s="8">
        <f t="shared" si="342"/>
        <v>-712.28669681514486</v>
      </c>
      <c r="AR462" s="8">
        <f t="shared" si="342"/>
        <v>-719.16510966841247</v>
      </c>
      <c r="AS462" s="8">
        <f t="shared" si="342"/>
        <v>-726.02389523807892</v>
      </c>
      <c r="AT462" s="8">
        <f t="shared" si="342"/>
        <v>-732.85705776199097</v>
      </c>
      <c r="AU462" s="8">
        <f t="shared" si="341"/>
        <v>-739.65919465050968</v>
      </c>
      <c r="AW462">
        <f t="shared" si="322"/>
        <v>202</v>
      </c>
      <c r="AX462">
        <f t="shared" si="323"/>
        <v>0.93534546975780963</v>
      </c>
      <c r="AY462">
        <f t="shared" si="324"/>
        <v>2.2206031078640942E-3</v>
      </c>
      <c r="AZ462">
        <f t="shared" si="328"/>
        <v>1.0691236899441352</v>
      </c>
      <c r="BA462">
        <f t="shared" si="329"/>
        <v>6.4654530242190367E-2</v>
      </c>
    </row>
    <row r="463" spans="1:53">
      <c r="A463" s="4">
        <v>44839</v>
      </c>
      <c r="B463" s="5">
        <v>1633.63</v>
      </c>
      <c r="C463" s="5">
        <v>1799.7610784299791</v>
      </c>
      <c r="D463" s="5">
        <v>-166.13107842997897</v>
      </c>
      <c r="F463" s="4">
        <v>44839</v>
      </c>
      <c r="G463" s="8">
        <f t="shared" si="325"/>
        <v>-166.13107842997897</v>
      </c>
      <c r="H463" s="8">
        <f t="shared" ref="H463:Q526" si="343">AVERAGE(G455:G472)</f>
        <v>-389.99094457659533</v>
      </c>
      <c r="I463" s="8">
        <f t="shared" si="343"/>
        <v>-476.58871984778671</v>
      </c>
      <c r="J463" s="8">
        <f t="shared" si="343"/>
        <v>-504.490327234392</v>
      </c>
      <c r="K463" s="8">
        <f t="shared" si="343"/>
        <v>-523.92713474484026</v>
      </c>
      <c r="L463" s="8">
        <f t="shared" si="343"/>
        <v>-537.02717428806181</v>
      </c>
      <c r="M463" s="8">
        <f t="shared" si="343"/>
        <v>-547.03602742990427</v>
      </c>
      <c r="N463" s="8">
        <f t="shared" si="343"/>
        <v>-554.64463689222168</v>
      </c>
      <c r="O463" s="8">
        <f t="shared" si="343"/>
        <v>-560.70310425430762</v>
      </c>
      <c r="P463" s="8">
        <f t="shared" si="343"/>
        <v>-565.75673517326845</v>
      </c>
      <c r="Q463" s="8">
        <f t="shared" si="343"/>
        <v>-570.22159029949194</v>
      </c>
      <c r="R463" s="8">
        <f t="shared" si="342"/>
        <v>-574.39287160145204</v>
      </c>
      <c r="S463" s="8">
        <f t="shared" si="342"/>
        <v>-578.47796210357728</v>
      </c>
      <c r="T463" s="8">
        <f t="shared" si="342"/>
        <v>-582.61778866881821</v>
      </c>
      <c r="U463" s="8">
        <f t="shared" si="342"/>
        <v>-586.90419312038432</v>
      </c>
      <c r="V463" s="8">
        <f t="shared" si="342"/>
        <v>-591.39320877760588</v>
      </c>
      <c r="W463" s="8">
        <f t="shared" si="342"/>
        <v>-596.11513983447639</v>
      </c>
      <c r="X463" s="8">
        <f t="shared" si="342"/>
        <v>-601.08213292106097</v>
      </c>
      <c r="Y463" s="8">
        <f t="shared" si="342"/>
        <v>-606.29379961146526</v>
      </c>
      <c r="Z463" s="8">
        <f t="shared" si="342"/>
        <v>-611.74135009100223</v>
      </c>
      <c r="AA463" s="8">
        <f t="shared" si="342"/>
        <v>-617.4105991566297</v>
      </c>
      <c r="AB463" s="8">
        <f t="shared" si="342"/>
        <v>-623.28412672709487</v>
      </c>
      <c r="AC463" s="8">
        <f t="shared" si="342"/>
        <v>-629.3428096307124</v>
      </c>
      <c r="AD463" s="8">
        <f t="shared" si="342"/>
        <v>-635.5668896733979</v>
      </c>
      <c r="AE463" s="8">
        <f t="shared" si="342"/>
        <v>-641.93670243593601</v>
      </c>
      <c r="AF463" s="8">
        <f t="shared" si="342"/>
        <v>-648.43315995664784</v>
      </c>
      <c r="AG463" s="8">
        <f t="shared" si="342"/>
        <v>-655.03805654888049</v>
      </c>
      <c r="AH463" s="8">
        <f t="shared" si="342"/>
        <v>-661.734248898293</v>
      </c>
      <c r="AI463" s="8">
        <f t="shared" si="342"/>
        <v>-668.50574797371189</v>
      </c>
      <c r="AJ463" s="8">
        <f t="shared" si="342"/>
        <v>-675.33775011715022</v>
      </c>
      <c r="AK463" s="8">
        <f t="shared" si="342"/>
        <v>-682.21662712576529</v>
      </c>
      <c r="AL463" s="8">
        <f t="shared" si="342"/>
        <v>-689.12988955820902</v>
      </c>
      <c r="AM463" s="8">
        <f t="shared" si="342"/>
        <v>-696.06613339609657</v>
      </c>
      <c r="AN463" s="8">
        <f t="shared" si="342"/>
        <v>-703.0149771920677</v>
      </c>
      <c r="AO463" s="8">
        <f t="shared" si="342"/>
        <v>-709.96699465478616</v>
      </c>
      <c r="AP463" s="8">
        <f t="shared" si="342"/>
        <v>-716.91364604449268</v>
      </c>
      <c r="AQ463" s="8">
        <f t="shared" si="342"/>
        <v>-723.84721062063784</v>
      </c>
      <c r="AR463" s="8">
        <f t="shared" si="342"/>
        <v>-730.76072157671433</v>
      </c>
      <c r="AS463" s="8">
        <f t="shared" si="342"/>
        <v>-737.64790432853374</v>
      </c>
      <c r="AT463" s="8">
        <f t="shared" si="342"/>
        <v>-744.50311862574245</v>
      </c>
      <c r="AU463" s="8">
        <f t="shared" si="341"/>
        <v>-751.32130468437697</v>
      </c>
      <c r="AW463">
        <f t="shared" si="322"/>
        <v>203</v>
      </c>
      <c r="AX463">
        <f t="shared" si="323"/>
        <v>0.93750806806834364</v>
      </c>
      <c r="AY463">
        <f t="shared" si="324"/>
        <v>2.162598310534003E-3</v>
      </c>
      <c r="AZ463">
        <f t="shared" si="328"/>
        <v>1.0666574870767946</v>
      </c>
      <c r="BA463">
        <f t="shared" si="329"/>
        <v>6.2491931931656364E-2</v>
      </c>
    </row>
    <row r="464" spans="1:53">
      <c r="A464" s="4">
        <v>44840</v>
      </c>
      <c r="B464" s="5">
        <v>1247.77</v>
      </c>
      <c r="C464" s="5">
        <v>1835.501401200906</v>
      </c>
      <c r="D464" s="5">
        <v>-587.73140120090602</v>
      </c>
      <c r="F464" s="4">
        <v>44840</v>
      </c>
      <c r="G464" s="8">
        <f t="shared" si="325"/>
        <v>-587.73140120090602</v>
      </c>
      <c r="H464" s="8">
        <f t="shared" si="343"/>
        <v>-406.80166663656604</v>
      </c>
      <c r="I464" s="8">
        <f t="shared" si="343"/>
        <v>-483.9615618969035</v>
      </c>
      <c r="J464" s="8">
        <f t="shared" si="343"/>
        <v>-509.95837284654203</v>
      </c>
      <c r="K464" s="8">
        <f t="shared" si="343"/>
        <v>-530.50778211658462</v>
      </c>
      <c r="L464" s="8">
        <f t="shared" si="343"/>
        <v>-544.32602521532931</v>
      </c>
      <c r="M464" s="8">
        <f t="shared" si="343"/>
        <v>-554.75145200666861</v>
      </c>
      <c r="N464" s="8">
        <f t="shared" si="343"/>
        <v>-562.57125699532185</v>
      </c>
      <c r="O464" s="8">
        <f t="shared" si="343"/>
        <v>-568.73440026677781</v>
      </c>
      <c r="P464" s="8">
        <f t="shared" si="343"/>
        <v>-573.8607370306587</v>
      </c>
      <c r="Q464" s="8">
        <f t="shared" si="343"/>
        <v>-578.40186453086585</v>
      </c>
      <c r="R464" s="8">
        <f t="shared" si="342"/>
        <v>-582.67038563941537</v>
      </c>
      <c r="S464" s="8">
        <f t="shared" si="342"/>
        <v>-586.87876537236889</v>
      </c>
      <c r="T464" s="8">
        <f t="shared" si="342"/>
        <v>-591.16679683387713</v>
      </c>
      <c r="U464" s="8">
        <f t="shared" si="342"/>
        <v>-595.62211903243985</v>
      </c>
      <c r="V464" s="8">
        <f t="shared" si="342"/>
        <v>-600.29545020419846</v>
      </c>
      <c r="W464" s="8">
        <f t="shared" si="342"/>
        <v>-605.21171942332228</v>
      </c>
      <c r="X464" s="8">
        <f t="shared" si="342"/>
        <v>-610.37817494573096</v>
      </c>
      <c r="Y464" s="8">
        <f t="shared" si="342"/>
        <v>-615.79023533355655</v>
      </c>
      <c r="Z464" s="8">
        <f t="shared" si="342"/>
        <v>-621.43567930625977</v>
      </c>
      <c r="AA464" s="8">
        <f t="shared" si="342"/>
        <v>-627.2976165853047</v>
      </c>
      <c r="AB464" s="8">
        <f t="shared" si="342"/>
        <v>-633.35657004681718</v>
      </c>
      <c r="AC464" s="8">
        <f t="shared" si="342"/>
        <v>-639.59191356949157</v>
      </c>
      <c r="AD464" s="8">
        <f t="shared" si="342"/>
        <v>-645.98284572147224</v>
      </c>
      <c r="AE464" s="8">
        <f t="shared" si="342"/>
        <v>-652.50903142378627</v>
      </c>
      <c r="AF464" s="8">
        <f t="shared" si="342"/>
        <v>-659.15100808005559</v>
      </c>
      <c r="AG464" s="8">
        <f t="shared" si="342"/>
        <v>-665.89042629820585</v>
      </c>
      <c r="AH464" s="8">
        <f t="shared" si="342"/>
        <v>-672.71017591249961</v>
      </c>
      <c r="AI464" s="8">
        <f t="shared" si="342"/>
        <v>-679.59443376906484</v>
      </c>
      <c r="AJ464" s="8">
        <f t="shared" si="342"/>
        <v>-686.52865932817383</v>
      </c>
      <c r="AK464" s="8">
        <f t="shared" si="342"/>
        <v>-693.49955655970484</v>
      </c>
      <c r="AL464" s="8">
        <f t="shared" si="342"/>
        <v>-700.49501511666438</v>
      </c>
      <c r="AM464" s="8">
        <f t="shared" si="342"/>
        <v>-707.50403980964325</v>
      </c>
      <c r="AN464" s="8">
        <f t="shared" si="342"/>
        <v>-714.5166745612147</v>
      </c>
      <c r="AO464" s="8">
        <f t="shared" si="342"/>
        <v>-721.52392498991617</v>
      </c>
      <c r="AP464" s="8">
        <f t="shared" si="342"/>
        <v>-728.51768233535904</v>
      </c>
      <c r="AQ464" s="8">
        <f t="shared" si="342"/>
        <v>-735.49065042540849</v>
      </c>
      <c r="AR464" s="8">
        <f t="shared" si="342"/>
        <v>-742.43627668360739</v>
      </c>
      <c r="AS464" s="8">
        <f t="shared" si="342"/>
        <v>-749.34868769283696</v>
      </c>
      <c r="AT464" s="8">
        <f t="shared" si="342"/>
        <v>-756.2226295062228</v>
      </c>
      <c r="AU464" s="8">
        <f t="shared" si="341"/>
        <v>-763.05341268260679</v>
      </c>
      <c r="AW464">
        <f t="shared" si="322"/>
        <v>204</v>
      </c>
      <c r="AX464">
        <f t="shared" si="323"/>
        <v>0.93961356904726501</v>
      </c>
      <c r="AY464">
        <f t="shared" si="324"/>
        <v>2.1055009789213708E-3</v>
      </c>
      <c r="AZ464">
        <f t="shared" si="328"/>
        <v>1.0642673040726356</v>
      </c>
      <c r="BA464">
        <f t="shared" si="329"/>
        <v>6.0386430952734993E-2</v>
      </c>
    </row>
    <row r="465" spans="1:53">
      <c r="A465" s="4">
        <v>44841</v>
      </c>
      <c r="B465" s="5">
        <v>2163.79</v>
      </c>
      <c r="C465" s="5">
        <v>1735.7796096206689</v>
      </c>
      <c r="D465" s="5">
        <v>428.01039037933106</v>
      </c>
      <c r="F465" s="4">
        <v>44841</v>
      </c>
      <c r="G465" s="8">
        <f t="shared" si="325"/>
        <v>428.01039037933106</v>
      </c>
      <c r="H465" s="8">
        <f t="shared" si="343"/>
        <v>-441.57046691789532</v>
      </c>
      <c r="I465" s="8">
        <f t="shared" si="343"/>
        <v>-498.02474080980028</v>
      </c>
      <c r="J465" s="8">
        <f t="shared" si="343"/>
        <v>-517.1053107351762</v>
      </c>
      <c r="K465" s="8">
        <f t="shared" si="343"/>
        <v>-537.84294395194377</v>
      </c>
      <c r="L465" s="8">
        <f t="shared" si="343"/>
        <v>-552.17796463538866</v>
      </c>
      <c r="M465" s="8">
        <f t="shared" si="343"/>
        <v>-562.79441607248975</v>
      </c>
      <c r="N465" s="8">
        <f t="shared" si="343"/>
        <v>-570.68520849618244</v>
      </c>
      <c r="O465" s="8">
        <f t="shared" si="343"/>
        <v>-576.8624838587059</v>
      </c>
      <c r="P465" s="8">
        <f t="shared" si="343"/>
        <v>-582.00814725956241</v>
      </c>
      <c r="Q465" s="8">
        <f t="shared" si="343"/>
        <v>-586.59703898561361</v>
      </c>
      <c r="R465" s="8">
        <f t="shared" si="342"/>
        <v>-590.95077912734644</v>
      </c>
      <c r="S465" s="8">
        <f t="shared" si="342"/>
        <v>-595.28101731456127</v>
      </c>
      <c r="T465" s="8">
        <f t="shared" si="342"/>
        <v>-599.72231523669666</v>
      </c>
      <c r="U465" s="8">
        <f t="shared" si="342"/>
        <v>-604.3553072268661</v>
      </c>
      <c r="V465" s="8">
        <f t="shared" si="342"/>
        <v>-609.22350464962824</v>
      </c>
      <c r="W465" s="8">
        <f t="shared" si="342"/>
        <v>-614.34521155437642</v>
      </c>
      <c r="X465" s="8">
        <f t="shared" si="342"/>
        <v>-619.7219754346263</v>
      </c>
      <c r="Y465" s="8">
        <f t="shared" si="342"/>
        <v>-625.34452929344377</v>
      </c>
      <c r="Z465" s="8">
        <f t="shared" si="342"/>
        <v>-631.19693988070298</v>
      </c>
      <c r="AA465" s="8">
        <f t="shared" si="342"/>
        <v>-637.25947438442574</v>
      </c>
      <c r="AB465" s="8">
        <f t="shared" si="342"/>
        <v>-643.51055578073408</v>
      </c>
      <c r="AC465" s="8">
        <f t="shared" si="342"/>
        <v>-649.92807296556441</v>
      </c>
      <c r="AD465" s="8">
        <f t="shared" si="342"/>
        <v>-656.49023671246709</v>
      </c>
      <c r="AE465" s="8">
        <f t="shared" si="342"/>
        <v>-663.17611824116602</v>
      </c>
      <c r="AF465" s="8">
        <f t="shared" si="342"/>
        <v>-669.96596804103535</v>
      </c>
      <c r="AG465" s="8">
        <f t="shared" si="342"/>
        <v>-676.84138439407184</v>
      </c>
      <c r="AH465" s="8">
        <f t="shared" si="342"/>
        <v>-683.78538075914412</v>
      </c>
      <c r="AI465" s="8">
        <f t="shared" si="342"/>
        <v>-690.7823866218173</v>
      </c>
      <c r="AJ465" s="8">
        <f t="shared" si="342"/>
        <v>-697.81820599321077</v>
      </c>
      <c r="AK465" s="8">
        <f t="shared" si="342"/>
        <v>-704.87995030572154</v>
      </c>
      <c r="AL465" s="8">
        <f t="shared" si="342"/>
        <v>-711.95595716860362</v>
      </c>
      <c r="AM465" s="8">
        <f t="shared" si="342"/>
        <v>-719.03570270806733</v>
      </c>
      <c r="AN465" s="8">
        <f t="shared" si="342"/>
        <v>-726.10971258754751</v>
      </c>
      <c r="AO465" s="8">
        <f t="shared" si="342"/>
        <v>-733.16947496820865</v>
      </c>
      <c r="AP465" s="8">
        <f t="shared" si="342"/>
        <v>-740.20735739971724</v>
      </c>
      <c r="AQ465" s="8">
        <f t="shared" si="342"/>
        <v>-747.21652876277767</v>
      </c>
      <c r="AR465" s="8">
        <f t="shared" si="342"/>
        <v>-754.19088679997822</v>
      </c>
      <c r="AS465" s="8">
        <f t="shared" si="342"/>
        <v>-761.12499138574731</v>
      </c>
      <c r="AT465" s="8">
        <f t="shared" si="342"/>
        <v>-768.01400343927799</v>
      </c>
      <c r="AU465" s="8">
        <f t="shared" si="341"/>
        <v>-774.85362923325306</v>
      </c>
      <c r="AW465">
        <f t="shared" si="322"/>
        <v>205</v>
      </c>
      <c r="AX465">
        <f t="shared" si="323"/>
        <v>0.94166288817696553</v>
      </c>
      <c r="AY465">
        <f t="shared" si="324"/>
        <v>2.049319129700522E-3</v>
      </c>
      <c r="AZ465">
        <f t="shared" si="328"/>
        <v>1.061951163792781</v>
      </c>
      <c r="BA465">
        <f t="shared" si="329"/>
        <v>5.8337111823034471E-2</v>
      </c>
    </row>
    <row r="466" spans="1:53">
      <c r="A466" s="4">
        <v>44842</v>
      </c>
      <c r="B466" s="5">
        <v>1831.02</v>
      </c>
      <c r="C466" s="5">
        <v>3199.6351660118339</v>
      </c>
      <c r="D466" s="5">
        <v>-1368.6151660118339</v>
      </c>
      <c r="F466" s="4">
        <v>44842</v>
      </c>
      <c r="G466" s="8">
        <f t="shared" si="325"/>
        <v>-1368.6151660118339</v>
      </c>
      <c r="H466" s="8">
        <f t="shared" si="343"/>
        <v>-530.91248328345</v>
      </c>
      <c r="I466" s="8">
        <f t="shared" si="343"/>
        <v>-505.19111655875417</v>
      </c>
      <c r="J466" s="8">
        <f t="shared" si="343"/>
        <v>-525.07785593526</v>
      </c>
      <c r="K466" s="8">
        <f t="shared" si="343"/>
        <v>-545.95440691394811</v>
      </c>
      <c r="L466" s="8">
        <f t="shared" si="343"/>
        <v>-560.58253745102184</v>
      </c>
      <c r="M466" s="8">
        <f t="shared" si="343"/>
        <v>-571.16359513070256</v>
      </c>
      <c r="N466" s="8">
        <f t="shared" si="343"/>
        <v>-578.9825027091606</v>
      </c>
      <c r="O466" s="8">
        <f t="shared" si="343"/>
        <v>-585.08579817837676</v>
      </c>
      <c r="P466" s="8">
        <f t="shared" si="343"/>
        <v>-590.20063351358738</v>
      </c>
      <c r="Q466" s="8">
        <f t="shared" si="343"/>
        <v>-594.81223750868128</v>
      </c>
      <c r="R466" s="8">
        <f t="shared" si="342"/>
        <v>-599.24219321663304</v>
      </c>
      <c r="S466" s="8">
        <f t="shared" si="342"/>
        <v>-603.69523832162713</v>
      </c>
      <c r="T466" s="8">
        <f t="shared" si="342"/>
        <v>-608.29655661474771</v>
      </c>
      <c r="U466" s="8">
        <f t="shared" si="342"/>
        <v>-613.11702555784643</v>
      </c>
      <c r="V466" s="8">
        <f t="shared" si="342"/>
        <v>-618.1911478067442</v>
      </c>
      <c r="W466" s="8">
        <f t="shared" si="342"/>
        <v>-623.5294544174011</v>
      </c>
      <c r="X466" s="8">
        <f t="shared" si="342"/>
        <v>-629.12708809898299</v>
      </c>
      <c r="Y466" s="8">
        <f t="shared" si="342"/>
        <v>-634.96969128956232</v>
      </c>
      <c r="Z466" s="8">
        <f t="shared" si="342"/>
        <v>-641.03741238774853</v>
      </c>
      <c r="AA466" s="8">
        <f t="shared" si="342"/>
        <v>-647.30759919391937</v>
      </c>
      <c r="AB466" s="8">
        <f t="shared" si="342"/>
        <v>-653.75658014881515</v>
      </c>
      <c r="AC466" s="8">
        <f t="shared" si="342"/>
        <v>-660.36081461444019</v>
      </c>
      <c r="AD466" s="8">
        <f t="shared" si="342"/>
        <v>-667.09760950464602</v>
      </c>
      <c r="AE466" s="8">
        <f t="shared" si="342"/>
        <v>-673.94554045150971</v>
      </c>
      <c r="AF466" s="8">
        <f t="shared" si="342"/>
        <v>-680.8846740352061</v>
      </c>
      <c r="AG466" s="8">
        <f t="shared" si="342"/>
        <v>-687.89665825411862</v>
      </c>
      <c r="AH466" s="8">
        <f t="shared" si="342"/>
        <v>-694.96472774427889</v>
      </c>
      <c r="AI466" s="8">
        <f t="shared" si="342"/>
        <v>-702.07365572498713</v>
      </c>
      <c r="AJ466" s="8">
        <f t="shared" si="342"/>
        <v>-709.20967445266194</v>
      </c>
      <c r="AK466" s="8">
        <f t="shared" si="342"/>
        <v>-716.36037883667086</v>
      </c>
      <c r="AL466" s="8">
        <f t="shared" si="342"/>
        <v>-723.51462290895097</v>
      </c>
      <c r="AM466" s="8">
        <f t="shared" si="342"/>
        <v>-730.66241540556746</v>
      </c>
      <c r="AN466" s="8">
        <f t="shared" si="342"/>
        <v>-737.79481836044226</v>
      </c>
      <c r="AO466" s="8">
        <f t="shared" si="342"/>
        <v>-744.90385100848459</v>
      </c>
      <c r="AP466" s="8">
        <f t="shared" si="342"/>
        <v>-751.98240022001198</v>
      </c>
      <c r="AQ466" s="8">
        <f t="shared" si="342"/>
        <v>-759.02413797992131</v>
      </c>
      <c r="AR466" s="8">
        <f t="shared" si="342"/>
        <v>-766.02344597010335</v>
      </c>
      <c r="AS466" s="8">
        <f t="shared" si="342"/>
        <v>-772.97534703226972</v>
      </c>
      <c r="AT466" s="8">
        <f t="shared" si="342"/>
        <v>-779.87544312465536</v>
      </c>
      <c r="AU466" s="8">
        <f t="shared" si="341"/>
        <v>-786.71985930094161</v>
      </c>
      <c r="AW466">
        <f t="shared" si="322"/>
        <v>206</v>
      </c>
      <c r="AX466">
        <f t="shared" si="323"/>
        <v>0.94365694799778621</v>
      </c>
      <c r="AY466">
        <f t="shared" si="324"/>
        <v>1.9940598208206817E-3</v>
      </c>
      <c r="AZ466">
        <f t="shared" si="328"/>
        <v>1.0597071341675173</v>
      </c>
      <c r="BA466">
        <f t="shared" si="329"/>
        <v>5.6343052002213789E-2</v>
      </c>
    </row>
    <row r="467" spans="1:53">
      <c r="A467" s="4">
        <v>44843</v>
      </c>
      <c r="B467" s="5">
        <v>3603.47</v>
      </c>
      <c r="C467" s="5">
        <v>3646.0301286795961</v>
      </c>
      <c r="D467" s="5">
        <v>-42.560128679596346</v>
      </c>
      <c r="F467" s="4">
        <v>44843</v>
      </c>
      <c r="G467" s="8">
        <f t="shared" si="325"/>
        <v>-42.560128679596346</v>
      </c>
      <c r="H467" s="8">
        <f t="shared" si="343"/>
        <v>-530.34333589993469</v>
      </c>
      <c r="I467" s="8">
        <f t="shared" si="343"/>
        <v>-511.58525401246919</v>
      </c>
      <c r="J467" s="8">
        <f t="shared" si="343"/>
        <v>-533.94922111451558</v>
      </c>
      <c r="K467" s="8">
        <f t="shared" si="343"/>
        <v>-554.87884202162934</v>
      </c>
      <c r="L467" s="8">
        <f t="shared" si="343"/>
        <v>-569.52555592954002</v>
      </c>
      <c r="M467" s="8">
        <f t="shared" si="343"/>
        <v>-579.84650084575208</v>
      </c>
      <c r="N467" s="8">
        <f t="shared" si="343"/>
        <v>-587.45185263645953</v>
      </c>
      <c r="O467" s="8">
        <f t="shared" si="343"/>
        <v>-593.39846317016395</v>
      </c>
      <c r="P467" s="8">
        <f t="shared" si="343"/>
        <v>-598.4374903165359</v>
      </c>
      <c r="Q467" s="8">
        <f t="shared" si="343"/>
        <v>-603.05141956569378</v>
      </c>
      <c r="R467" s="8">
        <f t="shared" si="342"/>
        <v>-607.55233979340119</v>
      </c>
      <c r="S467" s="8">
        <f t="shared" si="342"/>
        <v>-612.13193927985924</v>
      </c>
      <c r="T467" s="8">
        <f t="shared" si="342"/>
        <v>-616.90194309863659</v>
      </c>
      <c r="U467" s="8">
        <f t="shared" si="342"/>
        <v>-621.92084351269523</v>
      </c>
      <c r="V467" s="8">
        <f t="shared" si="342"/>
        <v>-627.21247228881691</v>
      </c>
      <c r="W467" s="8">
        <f t="shared" si="342"/>
        <v>-632.77857390621466</v>
      </c>
      <c r="X467" s="8">
        <f t="shared" si="342"/>
        <v>-638.60730163261792</v>
      </c>
      <c r="Y467" s="8">
        <f t="shared" si="342"/>
        <v>-644.6789031784632</v>
      </c>
      <c r="Z467" s="8">
        <f t="shared" si="342"/>
        <v>-650.96948452306981</v>
      </c>
      <c r="AA467" s="8">
        <f t="shared" si="342"/>
        <v>-657.45346265198509</v>
      </c>
      <c r="AB467" s="8">
        <f t="shared" si="342"/>
        <v>-664.10512768894898</v>
      </c>
      <c r="AC467" s="8">
        <f t="shared" si="342"/>
        <v>-670.89960362369027</v>
      </c>
      <c r="AD467" s="8">
        <f t="shared" si="342"/>
        <v>-677.81340629514796</v>
      </c>
      <c r="AE467" s="8">
        <f t="shared" si="342"/>
        <v>-684.82473485198113</v>
      </c>
      <c r="AF467" s="8">
        <f t="shared" si="342"/>
        <v>-691.91358979649328</v>
      </c>
      <c r="AG467" s="8">
        <f t="shared" si="342"/>
        <v>-699.06178094413667</v>
      </c>
      <c r="AH467" s="8">
        <f t="shared" si="342"/>
        <v>-706.25286807946475</v>
      </c>
      <c r="AI467" s="8">
        <f t="shared" si="342"/>
        <v>-713.47206292732278</v>
      </c>
      <c r="AJ467" s="8">
        <f t="shared" si="342"/>
        <v>-720.70611132662668</v>
      </c>
      <c r="AK467" s="8">
        <f t="shared" si="342"/>
        <v>-727.9431678361201</v>
      </c>
      <c r="AL467" s="8">
        <f t="shared" si="342"/>
        <v>-735.17267047412713</v>
      </c>
      <c r="AM467" s="8">
        <f t="shared" si="342"/>
        <v>-742.38522024151598</v>
      </c>
      <c r="AN467" s="8">
        <f t="shared" si="342"/>
        <v>-749.57246804193539</v>
      </c>
      <c r="AO467" s="8">
        <f t="shared" si="342"/>
        <v>-756.72701027775088</v>
      </c>
      <c r="AP467" s="8">
        <f t="shared" si="342"/>
        <v>-763.84229354259924</v>
      </c>
      <c r="AQ467" s="8">
        <f t="shared" si="342"/>
        <v>-770.91252829838027</v>
      </c>
      <c r="AR467" s="8">
        <f t="shared" si="342"/>
        <v>-777.93261110929188</v>
      </c>
      <c r="AS467" s="8">
        <f t="shared" si="342"/>
        <v>-784.89805483474186</v>
      </c>
      <c r="AT467" s="8">
        <f t="shared" si="342"/>
        <v>-791.80492610618796</v>
      </c>
      <c r="AU467" s="8">
        <f t="shared" si="341"/>
        <v>-798.64978939579532</v>
      </c>
      <c r="AW467">
        <f t="shared" si="322"/>
        <v>207</v>
      </c>
      <c r="AX467">
        <f t="shared" si="323"/>
        <v>0.94559667716637619</v>
      </c>
      <c r="AY467">
        <f t="shared" si="324"/>
        <v>1.9397291685899765E-3</v>
      </c>
      <c r="AZ467">
        <f t="shared" si="328"/>
        <v>1.0575333269958727</v>
      </c>
      <c r="BA467">
        <f t="shared" si="329"/>
        <v>5.4403322833623813E-2</v>
      </c>
    </row>
    <row r="468" spans="1:53">
      <c r="A468" s="4">
        <v>44844</v>
      </c>
      <c r="B468" s="5">
        <v>2029.76</v>
      </c>
      <c r="C468" s="5">
        <v>2721.142849263937</v>
      </c>
      <c r="D468" s="5">
        <v>-691.38284926393703</v>
      </c>
      <c r="F468" s="4">
        <v>44844</v>
      </c>
      <c r="G468" s="8">
        <f t="shared" si="325"/>
        <v>-691.38284926393703</v>
      </c>
      <c r="H468" s="8">
        <f t="shared" si="343"/>
        <v>-500.0519219276166</v>
      </c>
      <c r="I468" s="8">
        <f t="shared" si="343"/>
        <v>-513.95984755105337</v>
      </c>
      <c r="J468" s="8">
        <f t="shared" si="343"/>
        <v>-543.97627176334254</v>
      </c>
      <c r="K468" s="8">
        <f t="shared" si="343"/>
        <v>-564.67888663272834</v>
      </c>
      <c r="L468" s="8">
        <f t="shared" si="343"/>
        <v>-578.97712499008946</v>
      </c>
      <c r="M468" s="8">
        <f t="shared" si="343"/>
        <v>-588.81890105808361</v>
      </c>
      <c r="N468" s="8">
        <f t="shared" si="343"/>
        <v>-596.07522479922955</v>
      </c>
      <c r="O468" s="8">
        <f t="shared" si="343"/>
        <v>-601.79076951183617</v>
      </c>
      <c r="P468" s="8">
        <f t="shared" si="343"/>
        <v>-606.71606522178331</v>
      </c>
      <c r="Q468" s="8">
        <f t="shared" si="343"/>
        <v>-611.31770503232815</v>
      </c>
      <c r="R468" s="8">
        <f t="shared" si="342"/>
        <v>-615.88873481708663</v>
      </c>
      <c r="S468" s="8">
        <f t="shared" si="342"/>
        <v>-620.60177567482015</v>
      </c>
      <c r="T468" s="8">
        <f t="shared" si="342"/>
        <v>-625.55119561425613</v>
      </c>
      <c r="U468" s="8">
        <f t="shared" si="342"/>
        <v>-630.78067087395061</v>
      </c>
      <c r="V468" s="8">
        <f t="shared" si="342"/>
        <v>-636.30188790346563</v>
      </c>
      <c r="W468" s="8">
        <f t="shared" si="342"/>
        <v>-642.10695589444742</v>
      </c>
      <c r="X468" s="8">
        <f t="shared" si="342"/>
        <v>-648.17659241209253</v>
      </c>
      <c r="Y468" s="8">
        <f t="shared" si="342"/>
        <v>-654.48545864274627</v>
      </c>
      <c r="Z468" s="8">
        <f t="shared" si="342"/>
        <v>-661.00558305909192</v>
      </c>
      <c r="AA468" s="8">
        <f t="shared" si="342"/>
        <v>-667.70850939622255</v>
      </c>
      <c r="AB468" s="8">
        <f t="shared" si="342"/>
        <v>-674.56659815213652</v>
      </c>
      <c r="AC468" s="8">
        <f t="shared" si="342"/>
        <v>-681.55377125119992</v>
      </c>
      <c r="AD468" s="8">
        <f t="shared" si="342"/>
        <v>-688.64589483105374</v>
      </c>
      <c r="AE468" s="8">
        <f t="shared" si="342"/>
        <v>-695.82093101388546</v>
      </c>
      <c r="AF468" s="8">
        <f t="shared" si="342"/>
        <v>-703.05894606679112</v>
      </c>
      <c r="AG468" s="8">
        <f t="shared" si="342"/>
        <v>-710.34203291200174</v>
      </c>
      <c r="AH468" s="8">
        <f t="shared" si="342"/>
        <v>-717.65418602138254</v>
      </c>
      <c r="AI468" s="8">
        <f t="shared" si="342"/>
        <v>-724.98115328115864</v>
      </c>
      <c r="AJ468" s="8">
        <f t="shared" si="342"/>
        <v>-732.31028037641181</v>
      </c>
      <c r="AK468" s="8">
        <f t="shared" si="342"/>
        <v>-739.63035721315987</v>
      </c>
      <c r="AL468" s="8">
        <f t="shared" si="342"/>
        <v>-746.93147190748823</v>
      </c>
      <c r="AM468" s="8">
        <f t="shared" si="342"/>
        <v>-754.20487526880243</v>
      </c>
      <c r="AN468" s="8">
        <f t="shared" si="342"/>
        <v>-761.44285703779622</v>
      </c>
      <c r="AO468" s="8">
        <f t="shared" si="342"/>
        <v>-768.63863410137492</v>
      </c>
      <c r="AP468" s="8">
        <f t="shared" si="342"/>
        <v>-775.78625028629051</v>
      </c>
      <c r="AQ468" s="8">
        <f t="shared" si="342"/>
        <v>-782.8804869874516</v>
      </c>
      <c r="AR468" s="8">
        <f t="shared" si="342"/>
        <v>-789.91678371863566</v>
      </c>
      <c r="AS468" s="8">
        <f t="shared" si="342"/>
        <v>-796.89116761722778</v>
      </c>
      <c r="AT468" s="8">
        <f t="shared" si="342"/>
        <v>-803.80019094682359</v>
      </c>
      <c r="AU468" s="8">
        <f t="shared" si="341"/>
        <v>-810.64087569316109</v>
      </c>
      <c r="AW468">
        <f t="shared" si="322"/>
        <v>208</v>
      </c>
      <c r="AX468">
        <f t="shared" si="323"/>
        <v>0.94748300953194031</v>
      </c>
      <c r="AY468">
        <f t="shared" si="324"/>
        <v>1.8863323655641251E-3</v>
      </c>
      <c r="AZ468">
        <f t="shared" si="328"/>
        <v>1.0554278967957464</v>
      </c>
      <c r="BA468">
        <f t="shared" si="329"/>
        <v>5.2516990468059688E-2</v>
      </c>
    </row>
    <row r="469" spans="1:53">
      <c r="A469" s="4">
        <v>44845</v>
      </c>
      <c r="B469" s="5">
        <v>1545.89</v>
      </c>
      <c r="C469" s="5">
        <v>2316.9955838996689</v>
      </c>
      <c r="D469" s="5">
        <v>-771.10558389966877</v>
      </c>
      <c r="F469" s="4">
        <v>44845</v>
      </c>
      <c r="G469" s="8">
        <f t="shared" si="325"/>
        <v>-771.10558389966877</v>
      </c>
      <c r="H469" s="8">
        <f t="shared" si="343"/>
        <v>-454.89775087375847</v>
      </c>
      <c r="I469" s="8">
        <f t="shared" si="343"/>
        <v>-519.91752133117097</v>
      </c>
      <c r="J469" s="8">
        <f t="shared" si="343"/>
        <v>-555.59826809483957</v>
      </c>
      <c r="K469" s="8">
        <f t="shared" si="343"/>
        <v>-575.36617252155133</v>
      </c>
      <c r="L469" s="8">
        <f t="shared" si="343"/>
        <v>-588.88688902964157</v>
      </c>
      <c r="M469" s="8">
        <f t="shared" si="343"/>
        <v>-598.04491343145264</v>
      </c>
      <c r="N469" s="8">
        <f t="shared" si="343"/>
        <v>-604.82864982479782</v>
      </c>
      <c r="O469" s="8">
        <f t="shared" si="343"/>
        <v>-610.24982464684899</v>
      </c>
      <c r="P469" s="8">
        <f t="shared" si="343"/>
        <v>-615.0322647136004</v>
      </c>
      <c r="Q469" s="8">
        <f t="shared" si="343"/>
        <v>-619.61374397982968</v>
      </c>
      <c r="R469" s="8">
        <f t="shared" si="342"/>
        <v>-624.25895427087278</v>
      </c>
      <c r="S469" s="8">
        <f t="shared" si="342"/>
        <v>-629.11571146955168</v>
      </c>
      <c r="T469" s="8">
        <f t="shared" si="342"/>
        <v>-634.25742568095768</v>
      </c>
      <c r="U469" s="8">
        <f t="shared" si="342"/>
        <v>-639.71079490422107</v>
      </c>
      <c r="V469" s="8">
        <f t="shared" si="342"/>
        <v>-645.47411868068571</v>
      </c>
      <c r="W469" s="8">
        <f t="shared" si="342"/>
        <v>-651.52921473702236</v>
      </c>
      <c r="X469" s="8">
        <f t="shared" si="342"/>
        <v>-657.84907358512066</v>
      </c>
      <c r="Y469" s="8">
        <f t="shared" si="342"/>
        <v>-664.4026998610949</v>
      </c>
      <c r="Z469" s="8">
        <f t="shared" si="342"/>
        <v>-671.15810336123184</v>
      </c>
      <c r="AA469" s="8">
        <f t="shared" si="342"/>
        <v>-678.0840833119023</v>
      </c>
      <c r="AB469" s="8">
        <f t="shared" si="342"/>
        <v>-685.1512322898169</v>
      </c>
      <c r="AC469" s="8">
        <f t="shared" si="342"/>
        <v>-692.33244220734673</v>
      </c>
      <c r="AD469" s="8">
        <f t="shared" si="342"/>
        <v>-699.60309857039942</v>
      </c>
      <c r="AE469" s="8">
        <f t="shared" si="342"/>
        <v>-706.94108517241125</v>
      </c>
      <c r="AF469" s="8">
        <f t="shared" si="342"/>
        <v>-714.32667873329751</v>
      </c>
      <c r="AG469" s="8">
        <f t="shared" si="342"/>
        <v>-721.74238463529161</v>
      </c>
      <c r="AH469" s="8">
        <f t="shared" si="342"/>
        <v>-729.17274610864922</v>
      </c>
      <c r="AI469" s="8">
        <f t="shared" si="342"/>
        <v>-736.60414681831242</v>
      </c>
      <c r="AJ469" s="8">
        <f t="shared" si="342"/>
        <v>-744.02461868136493</v>
      </c>
      <c r="AK469" s="8">
        <f t="shared" si="342"/>
        <v>-751.42366148444478</v>
      </c>
      <c r="AL469" s="8">
        <f t="shared" si="342"/>
        <v>-758.79207751561148</v>
      </c>
      <c r="AM469" s="8">
        <f t="shared" si="342"/>
        <v>-766.1218223343916</v>
      </c>
      <c r="AN469" s="8">
        <f t="shared" si="342"/>
        <v>-773.40587154496416</v>
      </c>
      <c r="AO469" s="8">
        <f t="shared" si="342"/>
        <v>-780.63810272073522</v>
      </c>
      <c r="AP469" s="8">
        <f t="shared" si="342"/>
        <v>-787.81319125983396</v>
      </c>
      <c r="AQ469" s="8">
        <f t="shared" si="342"/>
        <v>-794.92651880106337</v>
      </c>
      <c r="AR469" s="8">
        <f t="shared" si="342"/>
        <v>-801.97409281307557</v>
      </c>
      <c r="AS469" s="8">
        <f t="shared" si="342"/>
        <v>-808.95247603007783</v>
      </c>
      <c r="AT469" s="8">
        <f t="shared" si="342"/>
        <v>-815.85872450904151</v>
      </c>
      <c r="AU469" s="8">
        <f t="shared" si="341"/>
        <v>-822.69033320336757</v>
      </c>
      <c r="AW469">
        <f t="shared" si="322"/>
        <v>209</v>
      </c>
      <c r="AX469">
        <f t="shared" si="323"/>
        <v>0.94931688323113383</v>
      </c>
      <c r="AY469">
        <f t="shared" si="324"/>
        <v>1.8338736991935223E-3</v>
      </c>
      <c r="AZ469">
        <f t="shared" si="328"/>
        <v>1.0533890397022743</v>
      </c>
      <c r="BA469">
        <f t="shared" si="329"/>
        <v>5.0683116768866165E-2</v>
      </c>
    </row>
    <row r="470" spans="1:53">
      <c r="A470" s="4">
        <v>44846</v>
      </c>
      <c r="B470" s="5">
        <v>1996.34</v>
      </c>
      <c r="C470" s="5">
        <v>2009.2892438405629</v>
      </c>
      <c r="D470" s="5">
        <v>-12.949243840562985</v>
      </c>
      <c r="F470" s="4">
        <v>44846</v>
      </c>
      <c r="G470" s="8">
        <f t="shared" si="325"/>
        <v>-12.949243840562985</v>
      </c>
      <c r="H470" s="8">
        <f t="shared" si="343"/>
        <v>-419.35145470410657</v>
      </c>
      <c r="I470" s="8">
        <f t="shared" si="343"/>
        <v>-533.92871209293196</v>
      </c>
      <c r="J470" s="8">
        <f t="shared" si="343"/>
        <v>-569.13734360683895</v>
      </c>
      <c r="K470" s="8">
        <f t="shared" si="343"/>
        <v>-586.84649278126506</v>
      </c>
      <c r="L470" s="8">
        <f t="shared" si="343"/>
        <v>-599.1811824211569</v>
      </c>
      <c r="M470" s="8">
        <f t="shared" si="343"/>
        <v>-607.47840510098695</v>
      </c>
      <c r="N470" s="8">
        <f t="shared" si="343"/>
        <v>-613.68332107941933</v>
      </c>
      <c r="O470" s="8">
        <f t="shared" si="343"/>
        <v>-618.76033381044897</v>
      </c>
      <c r="P470" s="8">
        <f t="shared" si="343"/>
        <v>-623.38112629670172</v>
      </c>
      <c r="Q470" s="8">
        <f t="shared" si="343"/>
        <v>-627.9421213299421</v>
      </c>
      <c r="R470" s="8">
        <f t="shared" si="342"/>
        <v>-632.67090491795159</v>
      </c>
      <c r="S470" s="8">
        <f t="shared" si="342"/>
        <v>-637.68518684378034</v>
      </c>
      <c r="T470" s="8">
        <f t="shared" si="342"/>
        <v>-643.03422524866301</v>
      </c>
      <c r="U470" s="8">
        <f t="shared" si="342"/>
        <v>-648.72591292233426</v>
      </c>
      <c r="V470" s="8">
        <f t="shared" si="342"/>
        <v>-654.74419447617447</v>
      </c>
      <c r="W470" s="8">
        <f t="shared" si="342"/>
        <v>-661.06015654250814</v>
      </c>
      <c r="X470" s="8">
        <f t="shared" si="342"/>
        <v>-667.63893963331009</v>
      </c>
      <c r="Y470" s="8">
        <f t="shared" si="342"/>
        <v>-674.44395056344251</v>
      </c>
      <c r="Z470" s="8">
        <f t="shared" si="342"/>
        <v>-681.43933623469127</v>
      </c>
      <c r="AA470" s="8">
        <f t="shared" si="342"/>
        <v>-688.59135199734783</v>
      </c>
      <c r="AB470" s="8">
        <f t="shared" si="342"/>
        <v>-695.86903664091017</v>
      </c>
      <c r="AC470" s="8">
        <f t="shared" si="342"/>
        <v>-703.24446161918104</v>
      </c>
      <c r="AD470" s="8">
        <f t="shared" si="342"/>
        <v>-710.69272704716627</v>
      </c>
      <c r="AE470" s="8">
        <f t="shared" si="342"/>
        <v>-718.19181475078915</v>
      </c>
      <c r="AF470" s="8">
        <f t="shared" si="342"/>
        <v>-725.72236793196953</v>
      </c>
      <c r="AG470" s="8">
        <f t="shared" si="342"/>
        <v>-733.26744048209468</v>
      </c>
      <c r="AH470" s="8">
        <f t="shared" si="342"/>
        <v>-740.81224178807918</v>
      </c>
      <c r="AI470" s="8">
        <f t="shared" si="342"/>
        <v>-748.34389183357644</v>
      </c>
      <c r="AJ470" s="8">
        <f t="shared" si="342"/>
        <v>-755.85119439459686</v>
      </c>
      <c r="AK470" s="8">
        <f t="shared" si="342"/>
        <v>-763.32443176923334</v>
      </c>
      <c r="AL470" s="8">
        <f t="shared" si="342"/>
        <v>-770.75518184265695</v>
      </c>
      <c r="AM470" s="8">
        <f t="shared" si="342"/>
        <v>-778.13615676075915</v>
      </c>
      <c r="AN470" s="8">
        <f t="shared" si="342"/>
        <v>-785.46106166593222</v>
      </c>
      <c r="AO470" s="8">
        <f t="shared" ref="R470:AT479" si="344">AVERAGE(AN462:AN479)</f>
        <v>-792.72447157162424</v>
      </c>
      <c r="AP470" s="8">
        <f t="shared" si="344"/>
        <v>-799.92172434527822</v>
      </c>
      <c r="AQ470" s="8">
        <f t="shared" si="344"/>
        <v>-807.04882781983861</v>
      </c>
      <c r="AR470" s="8">
        <f t="shared" si="344"/>
        <v>-814.10237919035808</v>
      </c>
      <c r="AS470" s="8">
        <f t="shared" si="344"/>
        <v>-821.07949502920087</v>
      </c>
      <c r="AT470" s="8">
        <f t="shared" si="344"/>
        <v>-827.97775044325795</v>
      </c>
      <c r="AU470" s="8">
        <f t="shared" si="341"/>
        <v>-834.79512608320499</v>
      </c>
      <c r="AW470">
        <f t="shared" si="322"/>
        <v>210</v>
      </c>
      <c r="AX470">
        <f t="shared" si="323"/>
        <v>0.95109923980231259</v>
      </c>
      <c r="AY470">
        <f t="shared" si="324"/>
        <v>1.7823565711787559E-3</v>
      </c>
      <c r="AZ470">
        <f t="shared" si="328"/>
        <v>1.0514149924122025</v>
      </c>
      <c r="BA470">
        <f t="shared" si="329"/>
        <v>4.890076019768741E-2</v>
      </c>
    </row>
    <row r="471" spans="1:53">
      <c r="A471" s="4">
        <v>44847</v>
      </c>
      <c r="B471" s="5">
        <v>2264.6</v>
      </c>
      <c r="C471" s="5">
        <v>2137.9892482541982</v>
      </c>
      <c r="D471" s="5">
        <v>126.61075174580174</v>
      </c>
      <c r="F471" s="4">
        <v>44847</v>
      </c>
      <c r="G471" s="8">
        <f t="shared" si="325"/>
        <v>126.61075174580174</v>
      </c>
      <c r="H471" s="8">
        <f t="shared" si="343"/>
        <v>-471.68836770756724</v>
      </c>
      <c r="I471" s="8">
        <f t="shared" si="343"/>
        <v>-553.11074748135752</v>
      </c>
      <c r="J471" s="8">
        <f t="shared" si="343"/>
        <v>-584.03989186557158</v>
      </c>
      <c r="K471" s="8">
        <f t="shared" si="343"/>
        <v>-598.97369071721278</v>
      </c>
      <c r="L471" s="8">
        <f t="shared" si="343"/>
        <v>-609.77019491541682</v>
      </c>
      <c r="M471" s="8">
        <f t="shared" si="343"/>
        <v>-617.06499862971816</v>
      </c>
      <c r="N471" s="8">
        <f t="shared" si="343"/>
        <v>-622.60689408359246</v>
      </c>
      <c r="O471" s="8">
        <f t="shared" si="343"/>
        <v>-627.30549147591137</v>
      </c>
      <c r="P471" s="8">
        <f t="shared" si="343"/>
        <v>-631.75744073133217</v>
      </c>
      <c r="Q471" s="8">
        <f t="shared" si="343"/>
        <v>-636.30578483029387</v>
      </c>
      <c r="R471" s="8">
        <f t="shared" si="344"/>
        <v>-641.13310139191401</v>
      </c>
      <c r="S471" s="8">
        <f t="shared" si="344"/>
        <v>-646.32228355886502</v>
      </c>
      <c r="T471" s="8">
        <f t="shared" si="344"/>
        <v>-651.89575011252202</v>
      </c>
      <c r="U471" s="8">
        <f t="shared" si="344"/>
        <v>-657.84115714995505</v>
      </c>
      <c r="V471" s="8">
        <f t="shared" si="344"/>
        <v>-664.12743503823015</v>
      </c>
      <c r="W471" s="8">
        <f t="shared" si="344"/>
        <v>-670.71473585039939</v>
      </c>
      <c r="X471" s="8">
        <f t="shared" si="344"/>
        <v>-677.56040558674249</v>
      </c>
      <c r="Y471" s="8">
        <f t="shared" si="344"/>
        <v>-684.62244503822137</v>
      </c>
      <c r="Z471" s="8">
        <f t="shared" si="344"/>
        <v>-691.86139194250802</v>
      </c>
      <c r="AA471" s="8">
        <f t="shared" si="344"/>
        <v>-699.24122947495471</v>
      </c>
      <c r="AB471" s="8">
        <f t="shared" si="344"/>
        <v>-706.72970747176612</v>
      </c>
      <c r="AC471" s="8">
        <f t="shared" si="344"/>
        <v>-714.29832188859257</v>
      </c>
      <c r="AD471" s="8">
        <f t="shared" si="344"/>
        <v>-721.92210671816179</v>
      </c>
      <c r="AE471" s="8">
        <f t="shared" si="344"/>
        <v>-729.57933381946305</v>
      </c>
      <c r="AF471" s="8">
        <f t="shared" si="344"/>
        <v>-737.25117842427699</v>
      </c>
      <c r="AG471" s="8">
        <f t="shared" si="344"/>
        <v>-744.9213840878765</v>
      </c>
      <c r="AH471" s="8">
        <f t="shared" si="344"/>
        <v>-752.57594572183393</v>
      </c>
      <c r="AI471" s="8">
        <f t="shared" si="344"/>
        <v>-760.20281995143569</v>
      </c>
      <c r="AJ471" s="8">
        <f t="shared" si="344"/>
        <v>-767.79166633493901</v>
      </c>
      <c r="AK471" s="8">
        <f t="shared" si="344"/>
        <v>-775.3336196353531</v>
      </c>
      <c r="AL471" s="8">
        <f t="shared" si="344"/>
        <v>-782.82109148110533</v>
      </c>
      <c r="AM471" s="8">
        <f t="shared" si="344"/>
        <v>-790.24759882728949</v>
      </c>
      <c r="AN471" s="8">
        <f t="shared" si="344"/>
        <v>-797.60761627074032</v>
      </c>
      <c r="AO471" s="8">
        <f t="shared" si="344"/>
        <v>-804.8964492466871</v>
      </c>
      <c r="AP471" s="8">
        <f t="shared" si="344"/>
        <v>-812.11012529428672</v>
      </c>
      <c r="AQ471" s="8">
        <f t="shared" si="344"/>
        <v>-819.24530083039679</v>
      </c>
      <c r="AR471" s="8">
        <f t="shared" si="344"/>
        <v>-826.2991811591238</v>
      </c>
      <c r="AS471" s="8">
        <f t="shared" si="344"/>
        <v>-833.26945173567424</v>
      </c>
      <c r="AT471" s="8">
        <f t="shared" si="344"/>
        <v>-840.15421897834153</v>
      </c>
      <c r="AU471" s="8">
        <f t="shared" si="341"/>
        <v>-846.95195917279</v>
      </c>
      <c r="AW471">
        <f t="shared" si="322"/>
        <v>211</v>
      </c>
      <c r="AX471">
        <f t="shared" si="323"/>
        <v>0.95283102331980418</v>
      </c>
      <c r="AY471">
        <f t="shared" si="324"/>
        <v>1.7317835174915919E-3</v>
      </c>
      <c r="AZ471">
        <f t="shared" si="328"/>
        <v>1.0495040311721298</v>
      </c>
      <c r="BA471">
        <f t="shared" si="329"/>
        <v>4.7168976680195818E-2</v>
      </c>
    </row>
    <row r="472" spans="1:53">
      <c r="A472" s="4">
        <v>44848</v>
      </c>
      <c r="B472" s="5">
        <v>2301.59</v>
      </c>
      <c r="C472" s="5">
        <v>2247.7017178262981</v>
      </c>
      <c r="D472" s="5">
        <v>53.888282173702009</v>
      </c>
      <c r="F472" s="4">
        <v>44848</v>
      </c>
      <c r="G472" s="8">
        <f t="shared" si="325"/>
        <v>53.888282173702009</v>
      </c>
      <c r="H472" s="8">
        <f t="shared" si="343"/>
        <v>-576.1226987861553</v>
      </c>
      <c r="I472" s="8">
        <f t="shared" si="343"/>
        <v>-576.14498334299299</v>
      </c>
      <c r="J472" s="8">
        <f t="shared" si="343"/>
        <v>-599.1284901727945</v>
      </c>
      <c r="K472" s="8">
        <f t="shared" si="343"/>
        <v>-611.56904204695923</v>
      </c>
      <c r="L472" s="8">
        <f t="shared" si="343"/>
        <v>-620.56143628998848</v>
      </c>
      <c r="M472" s="8">
        <f t="shared" si="343"/>
        <v>-626.74439615323979</v>
      </c>
      <c r="N472" s="8">
        <f t="shared" si="343"/>
        <v>-631.56483433561584</v>
      </c>
      <c r="O472" s="8">
        <f t="shared" si="343"/>
        <v>-635.86795536752879</v>
      </c>
      <c r="P472" s="8">
        <f t="shared" si="343"/>
        <v>-640.15640761154054</v>
      </c>
      <c r="Q472" s="8">
        <f t="shared" si="343"/>
        <v>-644.70848369818066</v>
      </c>
      <c r="R472" s="8">
        <f t="shared" si="344"/>
        <v>-649.65494067856321</v>
      </c>
      <c r="S472" s="8">
        <f t="shared" si="344"/>
        <v>-655.03988154032334</v>
      </c>
      <c r="T472" s="8">
        <f t="shared" si="344"/>
        <v>-660.85679244691607</v>
      </c>
      <c r="U472" s="8">
        <f t="shared" si="344"/>
        <v>-667.07210879732861</v>
      </c>
      <c r="V472" s="8">
        <f t="shared" si="344"/>
        <v>-673.63942455020685</v>
      </c>
      <c r="W472" s="8">
        <f t="shared" si="344"/>
        <v>-680.50800447651739</v>
      </c>
      <c r="X472" s="8">
        <f t="shared" si="344"/>
        <v>-687.62764018743474</v>
      </c>
      <c r="Y472" s="8">
        <f t="shared" si="344"/>
        <v>-694.95125276183001</v>
      </c>
      <c r="Z472" s="8">
        <f t="shared" si="344"/>
        <v>-702.43612132036424</v>
      </c>
      <c r="AA472" s="8">
        <f t="shared" si="344"/>
        <v>-710.04429724324427</v>
      </c>
      <c r="AB472" s="8">
        <f t="shared" si="344"/>
        <v>-717.74255407292958</v>
      </c>
      <c r="AC472" s="8">
        <f t="shared" si="344"/>
        <v>-725.50208971326856</v>
      </c>
      <c r="AD472" s="8">
        <f t="shared" si="344"/>
        <v>-733.2981125949143</v>
      </c>
      <c r="AE472" s="8">
        <f t="shared" si="344"/>
        <v>-741.10938980668368</v>
      </c>
      <c r="AF472" s="8">
        <f t="shared" si="344"/>
        <v>-748.91780156278787</v>
      </c>
      <c r="AG472" s="8">
        <f t="shared" si="344"/>
        <v>-756.70792555383798</v>
      </c>
      <c r="AH472" s="8">
        <f t="shared" si="344"/>
        <v>-764.46666206508939</v>
      </c>
      <c r="AI472" s="8">
        <f t="shared" si="344"/>
        <v>-772.18290324657482</v>
      </c>
      <c r="AJ472" s="8">
        <f t="shared" si="344"/>
        <v>-779.84724566507793</v>
      </c>
      <c r="AK472" s="8">
        <f t="shared" si="344"/>
        <v>-787.45174302502892</v>
      </c>
      <c r="AL472" s="8">
        <f t="shared" si="344"/>
        <v>-794.98969492716185</v>
      </c>
      <c r="AM472" s="8">
        <f t="shared" si="344"/>
        <v>-802.45546724012593</v>
      </c>
      <c r="AN472" s="8">
        <f t="shared" si="344"/>
        <v>-809.84433977640015</v>
      </c>
      <c r="AO472" s="8">
        <f t="shared" si="344"/>
        <v>-817.15237729432806</v>
      </c>
      <c r="AP472" s="8">
        <f t="shared" si="344"/>
        <v>-824.37632027378879</v>
      </c>
      <c r="AQ472" s="8">
        <f t="shared" si="344"/>
        <v>-831.51349236358737</v>
      </c>
      <c r="AR472" s="8">
        <f t="shared" si="344"/>
        <v>-838.56172183443209</v>
      </c>
      <c r="AS472" s="8">
        <f t="shared" si="344"/>
        <v>-845.51927477182039</v>
      </c>
      <c r="AT472" s="8">
        <f t="shared" si="344"/>
        <v>-852.38479809936382</v>
      </c>
      <c r="AU472" s="8">
        <f t="shared" si="341"/>
        <v>-859.15727083300908</v>
      </c>
      <c r="AW472">
        <f t="shared" si="322"/>
        <v>212</v>
      </c>
      <c r="AX472">
        <f t="shared" si="323"/>
        <v>0.95451317954881365</v>
      </c>
      <c r="AY472">
        <f t="shared" si="324"/>
        <v>1.6821562290094683E-3</v>
      </c>
      <c r="AZ472">
        <f t="shared" si="328"/>
        <v>1.0476544708085511</v>
      </c>
      <c r="BA472">
        <f t="shared" si="329"/>
        <v>4.5486820451186349E-2</v>
      </c>
    </row>
    <row r="473" spans="1:53">
      <c r="A473" s="4">
        <v>44849</v>
      </c>
      <c r="B473" s="5">
        <v>2490.25</v>
      </c>
      <c r="C473" s="5">
        <v>3420.9806224772542</v>
      </c>
      <c r="D473" s="5">
        <v>-930.7306224772542</v>
      </c>
      <c r="F473" s="4">
        <v>44849</v>
      </c>
      <c r="G473" s="8">
        <f t="shared" si="325"/>
        <v>-930.7306224772542</v>
      </c>
      <c r="H473" s="8">
        <f t="shared" si="343"/>
        <v>-584.25477402168906</v>
      </c>
      <c r="I473" s="8">
        <f t="shared" si="343"/>
        <v>-598.56169545082651</v>
      </c>
      <c r="J473" s="8">
        <f t="shared" si="343"/>
        <v>-614.2571206726401</v>
      </c>
      <c r="K473" s="8">
        <f t="shared" si="343"/>
        <v>-624.43943035366817</v>
      </c>
      <c r="L473" s="8">
        <f t="shared" si="343"/>
        <v>-631.46162102670985</v>
      </c>
      <c r="M473" s="8">
        <f t="shared" si="343"/>
        <v>-636.45300905179272</v>
      </c>
      <c r="N473" s="8">
        <f t="shared" si="343"/>
        <v>-640.52179365277505</v>
      </c>
      <c r="O473" s="8">
        <f t="shared" si="343"/>
        <v>-644.43087051407281</v>
      </c>
      <c r="P473" s="8">
        <f t="shared" si="343"/>
        <v>-648.57430692528169</v>
      </c>
      <c r="Q473" s="8">
        <f t="shared" si="343"/>
        <v>-653.15520456170782</v>
      </c>
      <c r="R473" s="8">
        <f t="shared" si="344"/>
        <v>-658.24696477917598</v>
      </c>
      <c r="S473" s="8">
        <f t="shared" si="344"/>
        <v>-663.8518002564125</v>
      </c>
      <c r="T473" s="8">
        <f t="shared" si="344"/>
        <v>-669.93283811542688</v>
      </c>
      <c r="U473" s="8">
        <f t="shared" si="344"/>
        <v>-676.43479852593305</v>
      </c>
      <c r="V473" s="8">
        <f t="shared" si="344"/>
        <v>-683.2959748398614</v>
      </c>
      <c r="W473" s="8">
        <f t="shared" si="344"/>
        <v>-690.45505145730567</v>
      </c>
      <c r="X473" s="8">
        <f t="shared" si="344"/>
        <v>-697.85469244435819</v>
      </c>
      <c r="Y473" s="8">
        <f t="shared" si="344"/>
        <v>-705.44319844099425</v>
      </c>
      <c r="Z473" s="8">
        <f t="shared" si="344"/>
        <v>-713.17503400961164</v>
      </c>
      <c r="AA473" s="8">
        <f t="shared" si="344"/>
        <v>-721.01072383911355</v>
      </c>
      <c r="AB473" s="8">
        <f t="shared" si="344"/>
        <v>-728.91642167125326</v>
      </c>
      <c r="AC473" s="8">
        <f t="shared" si="344"/>
        <v>-736.86333357793819</v>
      </c>
      <c r="AD473" s="8">
        <f t="shared" si="344"/>
        <v>-744.82710098949826</v>
      </c>
      <c r="AE473" s="8">
        <f t="shared" si="344"/>
        <v>-752.7872017924783</v>
      </c>
      <c r="AF473" s="8">
        <f t="shared" si="344"/>
        <v>-760.72639916869639</v>
      </c>
      <c r="AG473" s="8">
        <f t="shared" si="344"/>
        <v>-768.63025077371537</v>
      </c>
      <c r="AH473" s="8">
        <f t="shared" si="344"/>
        <v>-776.48668100082966</v>
      </c>
      <c r="AI473" s="8">
        <f t="shared" si="344"/>
        <v>-784.28561368243379</v>
      </c>
      <c r="AJ473" s="8">
        <f t="shared" si="344"/>
        <v>-792.01865989721546</v>
      </c>
      <c r="AK473" s="8">
        <f t="shared" si="344"/>
        <v>-799.67885447936089</v>
      </c>
      <c r="AL473" s="8">
        <f t="shared" si="344"/>
        <v>-807.26043467802253</v>
      </c>
      <c r="AM473" s="8">
        <f t="shared" si="344"/>
        <v>-814.75865476736749</v>
      </c>
      <c r="AN473" s="8">
        <f t="shared" si="344"/>
        <v>-822.16963100182102</v>
      </c>
      <c r="AO473" s="8">
        <f t="shared" si="344"/>
        <v>-829.49021199487186</v>
      </c>
      <c r="AP473" s="8">
        <f t="shared" si="344"/>
        <v>-836.7178702859942</v>
      </c>
      <c r="AQ473" s="8">
        <f t="shared" si="344"/>
        <v>-843.85061150238073</v>
      </c>
      <c r="AR473" s="8">
        <f t="shared" si="344"/>
        <v>-850.88689809852963</v>
      </c>
      <c r="AS473" s="8">
        <f t="shared" si="344"/>
        <v>-857.82558515994469</v>
      </c>
      <c r="AT473" s="8">
        <f t="shared" si="344"/>
        <v>-864.66586618832855</v>
      </c>
      <c r="AU473" s="8">
        <f t="shared" si="341"/>
        <v>-871.40722714991375</v>
      </c>
      <c r="AW473">
        <f t="shared" si="322"/>
        <v>213</v>
      </c>
      <c r="AX473">
        <f t="shared" si="323"/>
        <v>0.9561466551215323</v>
      </c>
      <c r="AY473">
        <f t="shared" si="324"/>
        <v>1.6334755727186456E-3</v>
      </c>
      <c r="AZ473">
        <f t="shared" si="328"/>
        <v>1.0458646637977242</v>
      </c>
      <c r="BA473">
        <f t="shared" si="329"/>
        <v>4.3853344878467704E-2</v>
      </c>
    </row>
    <row r="474" spans="1:53">
      <c r="A474" s="4">
        <v>44850</v>
      </c>
      <c r="B474" s="5">
        <v>2846.39</v>
      </c>
      <c r="C474" s="5">
        <v>3392.4536773909208</v>
      </c>
      <c r="D474" s="5">
        <v>-546.06367739092093</v>
      </c>
      <c r="F474" s="4">
        <v>44850</v>
      </c>
      <c r="G474" s="8">
        <f t="shared" si="325"/>
        <v>-546.06367739092093</v>
      </c>
      <c r="H474" s="8">
        <f t="shared" si="343"/>
        <v>-637.89997163049657</v>
      </c>
      <c r="I474" s="8">
        <f t="shared" si="343"/>
        <v>-620.03613631581948</v>
      </c>
      <c r="J474" s="8">
        <f t="shared" si="343"/>
        <v>-629.0437601617574</v>
      </c>
      <c r="K474" s="8">
        <f t="shared" si="343"/>
        <v>-637.40084624222118</v>
      </c>
      <c r="L474" s="8">
        <f t="shared" si="343"/>
        <v>-642.3804999430705</v>
      </c>
      <c r="M474" s="8">
        <f t="shared" si="343"/>
        <v>-646.12651138475326</v>
      </c>
      <c r="N474" s="8">
        <f t="shared" si="343"/>
        <v>-649.44297433229792</v>
      </c>
      <c r="O474" s="8">
        <f t="shared" si="343"/>
        <v>-652.97891133321923</v>
      </c>
      <c r="P474" s="8">
        <f t="shared" si="343"/>
        <v>-657.00916912136461</v>
      </c>
      <c r="Q474" s="8">
        <f t="shared" si="343"/>
        <v>-661.65259099086438</v>
      </c>
      <c r="R474" s="8">
        <f t="shared" si="344"/>
        <v>-666.92110228586762</v>
      </c>
      <c r="S474" s="8">
        <f t="shared" si="344"/>
        <v>-672.77291862293248</v>
      </c>
      <c r="T474" s="8">
        <f t="shared" si="344"/>
        <v>-679.14010464154774</v>
      </c>
      <c r="U474" s="8">
        <f t="shared" si="344"/>
        <v>-685.94569067342502</v>
      </c>
      <c r="V474" s="8">
        <f t="shared" si="344"/>
        <v>-693.11307567964286</v>
      </c>
      <c r="W474" s="8">
        <f t="shared" si="344"/>
        <v>-700.57093322715889</v>
      </c>
      <c r="X474" s="8">
        <f t="shared" si="344"/>
        <v>-708.25541119183879</v>
      </c>
      <c r="Y474" s="8">
        <f t="shared" si="344"/>
        <v>-716.11077739422149</v>
      </c>
      <c r="Z474" s="8">
        <f t="shared" si="344"/>
        <v>-724.08921393509922</v>
      </c>
      <c r="AA474" s="8">
        <f t="shared" si="344"/>
        <v>-732.15018315839779</v>
      </c>
      <c r="AB474" s="8">
        <f t="shared" si="344"/>
        <v>-740.25961427310961</v>
      </c>
      <c r="AC474" s="8">
        <f t="shared" si="344"/>
        <v>-748.38905206299273</v>
      </c>
      <c r="AD474" s="8">
        <f t="shared" si="344"/>
        <v>-756.51484372879816</v>
      </c>
      <c r="AE474" s="8">
        <f t="shared" si="344"/>
        <v>-764.61740073265037</v>
      </c>
      <c r="AF474" s="8">
        <f t="shared" si="344"/>
        <v>-772.68054965078215</v>
      </c>
      <c r="AG474" s="8">
        <f t="shared" si="344"/>
        <v>-780.69097319609421</v>
      </c>
      <c r="AH474" s="8">
        <f t="shared" si="344"/>
        <v>-788.63773581393286</v>
      </c>
      <c r="AI474" s="8">
        <f t="shared" si="344"/>
        <v>-796.51188512438091</v>
      </c>
      <c r="AJ474" s="8">
        <f t="shared" si="344"/>
        <v>-804.30611945767316</v>
      </c>
      <c r="AK474" s="8">
        <f t="shared" si="344"/>
        <v>-812.01451186890574</v>
      </c>
      <c r="AL474" s="8">
        <f t="shared" si="344"/>
        <v>-819.63228175602944</v>
      </c>
      <c r="AM474" s="8">
        <f t="shared" si="344"/>
        <v>-827.15560620397514</v>
      </c>
      <c r="AN474" s="8">
        <f t="shared" si="344"/>
        <v>-834.58146424373376</v>
      </c>
      <c r="AO474" s="8">
        <f t="shared" si="344"/>
        <v>-841.90750824238398</v>
      </c>
      <c r="AP474" s="8">
        <f t="shared" si="344"/>
        <v>-849.1319575757766</v>
      </c>
      <c r="AQ474" s="8">
        <f t="shared" si="344"/>
        <v>-856.25351055861358</v>
      </c>
      <c r="AR474" s="8">
        <f t="shared" si="344"/>
        <v>-863.27127131370662</v>
      </c>
      <c r="AS474" s="8">
        <f t="shared" si="344"/>
        <v>-870.18468885954303</v>
      </c>
      <c r="AT474" s="8">
        <f t="shared" si="344"/>
        <v>-876.99350619386689</v>
      </c>
      <c r="AU474" s="8">
        <f t="shared" si="341"/>
        <v>-883.6977175633159</v>
      </c>
      <c r="AW474">
        <f t="shared" si="322"/>
        <v>214</v>
      </c>
      <c r="AX474">
        <f t="shared" si="323"/>
        <v>0.95773239673497146</v>
      </c>
      <c r="AY474">
        <f t="shared" si="324"/>
        <v>1.5857416134391622E-3</v>
      </c>
      <c r="AZ474">
        <f t="shared" si="328"/>
        <v>1.044132999373441</v>
      </c>
      <c r="BA474">
        <f t="shared" si="329"/>
        <v>4.2267603265028542E-2</v>
      </c>
    </row>
    <row r="475" spans="1:53">
      <c r="A475" s="4">
        <v>44851</v>
      </c>
      <c r="B475" s="5">
        <v>1353.95</v>
      </c>
      <c r="C475" s="5">
        <v>2264.5254115284611</v>
      </c>
      <c r="D475" s="5">
        <v>-910.57541152846102</v>
      </c>
      <c r="F475" s="4">
        <v>44851</v>
      </c>
      <c r="G475" s="8">
        <f t="shared" si="325"/>
        <v>-910.57541152846102</v>
      </c>
      <c r="H475" s="8">
        <f t="shared" si="343"/>
        <v>-585.21529516974749</v>
      </c>
      <c r="I475" s="8">
        <f t="shared" si="343"/>
        <v>-636.07855396992147</v>
      </c>
      <c r="J475" s="8">
        <f t="shared" si="343"/>
        <v>-644.2392740046588</v>
      </c>
      <c r="K475" s="8">
        <f t="shared" si="343"/>
        <v>-650.33132386256852</v>
      </c>
      <c r="L475" s="8">
        <f t="shared" si="343"/>
        <v>-653.22261593020323</v>
      </c>
      <c r="M475" s="8">
        <f t="shared" si="343"/>
        <v>-655.70170709071408</v>
      </c>
      <c r="N475" s="8">
        <f t="shared" si="343"/>
        <v>-658.2955763621037</v>
      </c>
      <c r="O475" s="8">
        <f t="shared" si="343"/>
        <v>-661.49931733075982</v>
      </c>
      <c r="P475" s="8">
        <f t="shared" si="343"/>
        <v>-665.46142495823199</v>
      </c>
      <c r="Q475" s="8">
        <f t="shared" si="343"/>
        <v>-670.20933287286823</v>
      </c>
      <c r="R475" s="8">
        <f t="shared" si="344"/>
        <v>-675.69087976611308</v>
      </c>
      <c r="S475" s="8">
        <f t="shared" si="344"/>
        <v>-681.81926748311764</v>
      </c>
      <c r="T475" s="8">
        <f t="shared" si="344"/>
        <v>-688.49555606547665</v>
      </c>
      <c r="U475" s="8">
        <f t="shared" si="344"/>
        <v>-695.62164894921193</v>
      </c>
      <c r="V475" s="8">
        <f t="shared" si="344"/>
        <v>-703.10683088441999</v>
      </c>
      <c r="W475" s="8">
        <f t="shared" si="344"/>
        <v>-710.87059339845973</v>
      </c>
      <c r="X475" s="8">
        <f t="shared" si="344"/>
        <v>-718.84335745255316</v>
      </c>
      <c r="Y475" s="8">
        <f t="shared" si="344"/>
        <v>-726.96606634631416</v>
      </c>
      <c r="Z475" s="8">
        <f t="shared" si="344"/>
        <v>-735.18923226640948</v>
      </c>
      <c r="AA475" s="8">
        <f t="shared" si="344"/>
        <v>-743.47177186523311</v>
      </c>
      <c r="AB475" s="8">
        <f t="shared" si="344"/>
        <v>-751.77981781281665</v>
      </c>
      <c r="AC475" s="8">
        <f t="shared" si="344"/>
        <v>-760.08560335691914</v>
      </c>
      <c r="AD475" s="8">
        <f t="shared" si="344"/>
        <v>-768.36646421628154</v>
      </c>
      <c r="AE475" s="8">
        <f t="shared" si="344"/>
        <v>-776.60397197270277</v>
      </c>
      <c r="AF475" s="8">
        <f t="shared" si="344"/>
        <v>-784.7831967000094</v>
      </c>
      <c r="AG475" s="8">
        <f t="shared" si="344"/>
        <v>-792.89208832777865</v>
      </c>
      <c r="AH475" s="8">
        <f t="shared" si="344"/>
        <v>-800.92096278068368</v>
      </c>
      <c r="AI475" s="8">
        <f t="shared" si="344"/>
        <v>-808.86207817489924</v>
      </c>
      <c r="AJ475" s="8">
        <f t="shared" si="344"/>
        <v>-816.70928703062452</v>
      </c>
      <c r="AK475" s="8">
        <f t="shared" si="344"/>
        <v>-824.4577518252745</v>
      </c>
      <c r="AL475" s="8">
        <f t="shared" si="344"/>
        <v>-832.10371283153347</v>
      </c>
      <c r="AM475" s="8">
        <f t="shared" si="344"/>
        <v>-839.64429881729336</v>
      </c>
      <c r="AN475" s="8">
        <f t="shared" si="344"/>
        <v>-847.07737270574557</v>
      </c>
      <c r="AO475" s="8">
        <f t="shared" si="344"/>
        <v>-854.40140564750675</v>
      </c>
      <c r="AP475" s="8">
        <f t="shared" si="344"/>
        <v>-861.6153741258621</v>
      </c>
      <c r="AQ475" s="8">
        <f t="shared" si="344"/>
        <v>-868.71867570578377</v>
      </c>
      <c r="AR475" s="8">
        <f t="shared" si="344"/>
        <v>-875.71105986271618</v>
      </c>
      <c r="AS475" s="8">
        <f t="shared" si="344"/>
        <v>-882.59257100809805</v>
      </c>
      <c r="AT475" s="8">
        <f t="shared" si="344"/>
        <v>-889.36350138587432</v>
      </c>
      <c r="AU475" s="8">
        <f t="shared" si="341"/>
        <v>-896.02435196748229</v>
      </c>
      <c r="AW475">
        <f t="shared" si="322"/>
        <v>215</v>
      </c>
      <c r="AX475">
        <f t="shared" si="323"/>
        <v>0.95927135037099287</v>
      </c>
      <c r="AY475">
        <f t="shared" si="324"/>
        <v>1.5389536360214118E-3</v>
      </c>
      <c r="AZ475">
        <f t="shared" si="328"/>
        <v>1.0424579026708716</v>
      </c>
      <c r="BA475">
        <f t="shared" si="329"/>
        <v>4.072864962900713E-2</v>
      </c>
    </row>
    <row r="476" spans="1:53">
      <c r="A476" s="4">
        <v>44852</v>
      </c>
      <c r="B476" s="5">
        <v>1430.37</v>
      </c>
      <c r="C476" s="5">
        <v>2140.2321370497348</v>
      </c>
      <c r="D476" s="5">
        <v>-709.86213704973488</v>
      </c>
      <c r="F476" s="4">
        <v>44852</v>
      </c>
      <c r="G476" s="8">
        <f t="shared" si="325"/>
        <v>-709.86213704973488</v>
      </c>
      <c r="H476" s="8">
        <f t="shared" si="343"/>
        <v>-632.2531646695071</v>
      </c>
      <c r="I476" s="8">
        <f t="shared" si="343"/>
        <v>-654.43134317987688</v>
      </c>
      <c r="J476" s="8">
        <f t="shared" si="343"/>
        <v>-659.69165454019537</v>
      </c>
      <c r="K476" s="8">
        <f t="shared" si="343"/>
        <v>-663.0817871097247</v>
      </c>
      <c r="L476" s="8">
        <f t="shared" si="343"/>
        <v>-663.88825086865381</v>
      </c>
      <c r="M476" s="8">
        <f t="shared" si="343"/>
        <v>-665.11872950170834</v>
      </c>
      <c r="N476" s="8">
        <f t="shared" si="343"/>
        <v>-667.05031987453697</v>
      </c>
      <c r="O476" s="8">
        <f t="shared" si="343"/>
        <v>-669.98289383163728</v>
      </c>
      <c r="P476" s="8">
        <f t="shared" si="343"/>
        <v>-673.93451523421686</v>
      </c>
      <c r="Q476" s="8">
        <f t="shared" si="343"/>
        <v>-678.8365121988586</v>
      </c>
      <c r="R476" s="8">
        <f t="shared" si="344"/>
        <v>-684.57159426280896</v>
      </c>
      <c r="S476" s="8">
        <f t="shared" si="344"/>
        <v>-691.00808919494489</v>
      </c>
      <c r="T476" s="8">
        <f t="shared" si="344"/>
        <v>-698.01689136145444</v>
      </c>
      <c r="U476" s="8">
        <f t="shared" si="344"/>
        <v>-705.47988170221151</v>
      </c>
      <c r="V476" s="8">
        <f t="shared" si="344"/>
        <v>-713.29337924040999</v>
      </c>
      <c r="W476" s="8">
        <f t="shared" si="344"/>
        <v>-721.3687717773015</v>
      </c>
      <c r="X476" s="8">
        <f t="shared" si="344"/>
        <v>-729.63170961225342</v>
      </c>
      <c r="Y476" s="8">
        <f t="shared" si="344"/>
        <v>-738.02062986680698</v>
      </c>
      <c r="Z476" s="8">
        <f t="shared" si="344"/>
        <v>-746.4850582175327</v>
      </c>
      <c r="AA476" s="8">
        <f t="shared" si="344"/>
        <v>-754.98392630450917</v>
      </c>
      <c r="AB476" s="8">
        <f t="shared" si="344"/>
        <v>-763.48402403843534</v>
      </c>
      <c r="AC476" s="8">
        <f t="shared" si="344"/>
        <v>-771.9586363970069</v>
      </c>
      <c r="AD476" s="8">
        <f t="shared" si="344"/>
        <v>-780.38637574304823</v>
      </c>
      <c r="AE476" s="8">
        <f t="shared" si="344"/>
        <v>-788.75020042275253</v>
      </c>
      <c r="AF476" s="8">
        <f t="shared" si="344"/>
        <v>-797.03660089665163</v>
      </c>
      <c r="AG476" s="8">
        <f t="shared" si="344"/>
        <v>-805.23493128026121</v>
      </c>
      <c r="AH476" s="8">
        <f t="shared" si="344"/>
        <v>-813.33686414200872</v>
      </c>
      <c r="AI476" s="8">
        <f t="shared" si="344"/>
        <v>-821.33594806741371</v>
      </c>
      <c r="AJ476" s="8">
        <f t="shared" si="344"/>
        <v>-829.22724988847256</v>
      </c>
      <c r="AK476" s="8">
        <f t="shared" si="344"/>
        <v>-837.00706605492212</v>
      </c>
      <c r="AL476" s="8">
        <f t="shared" si="344"/>
        <v>-844.67269010203631</v>
      </c>
      <c r="AM476" s="8">
        <f t="shared" si="344"/>
        <v>-852.22222540977918</v>
      </c>
      <c r="AN476" s="8">
        <f t="shared" si="344"/>
        <v>-859.65443439855687</v>
      </c>
      <c r="AO476" s="8">
        <f t="shared" si="344"/>
        <v>-866.96861696301244</v>
      </c>
      <c r="AP476" s="8">
        <f t="shared" si="344"/>
        <v>-874.16451232717839</v>
      </c>
      <c r="AQ476" s="8">
        <f t="shared" si="344"/>
        <v>-881.24221964267838</v>
      </c>
      <c r="AR476" s="8">
        <f t="shared" si="344"/>
        <v>-888.20213358053968</v>
      </c>
      <c r="AS476" s="8">
        <f t="shared" si="344"/>
        <v>-895.04489191962591</v>
      </c>
      <c r="AT476" s="8">
        <f t="shared" si="344"/>
        <v>-901.77133274083087</v>
      </c>
      <c r="AU476" s="8">
        <f t="shared" si="341"/>
        <v>-908.38245932232223</v>
      </c>
      <c r="AW476">
        <f t="shared" si="322"/>
        <v>216</v>
      </c>
      <c r="AX476">
        <f t="shared" si="323"/>
        <v>0.9607644605389638</v>
      </c>
      <c r="AY476">
        <f t="shared" si="324"/>
        <v>1.4931101679709347E-3</v>
      </c>
      <c r="AZ476">
        <f t="shared" si="328"/>
        <v>1.0408378339047075</v>
      </c>
      <c r="BA476">
        <f t="shared" si="329"/>
        <v>3.9235539461036195E-2</v>
      </c>
    </row>
    <row r="477" spans="1:53">
      <c r="A477" s="4">
        <v>44853</v>
      </c>
      <c r="B477" s="5">
        <v>1714.62</v>
      </c>
      <c r="C477" s="5">
        <v>2305.125366778112</v>
      </c>
      <c r="D477" s="5">
        <v>-590.50536677811215</v>
      </c>
      <c r="F477" s="4">
        <v>44853</v>
      </c>
      <c r="G477" s="8">
        <f t="shared" si="325"/>
        <v>-590.50536677811215</v>
      </c>
      <c r="H477" s="8">
        <f t="shared" si="343"/>
        <v>-626.96309741681546</v>
      </c>
      <c r="I477" s="8">
        <f t="shared" si="343"/>
        <v>-675.17598345627493</v>
      </c>
      <c r="J477" s="8">
        <f t="shared" si="343"/>
        <v>-675.521964445104</v>
      </c>
      <c r="K477" s="8">
        <f t="shared" si="343"/>
        <v>-675.48099283617421</v>
      </c>
      <c r="L477" s="8">
        <f t="shared" si="343"/>
        <v>-674.27384322634134</v>
      </c>
      <c r="M477" s="8">
        <f t="shared" si="343"/>
        <v>-674.32344758668876</v>
      </c>
      <c r="N477" s="8">
        <f t="shared" si="343"/>
        <v>-675.68302288525297</v>
      </c>
      <c r="O477" s="8">
        <f t="shared" si="343"/>
        <v>-678.42494722414642</v>
      </c>
      <c r="P477" s="8">
        <f t="shared" si="343"/>
        <v>-682.43543967146502</v>
      </c>
      <c r="Q477" s="8">
        <f t="shared" si="343"/>
        <v>-687.54789251078171</v>
      </c>
      <c r="R477" s="8">
        <f t="shared" si="344"/>
        <v>-693.58043888064401</v>
      </c>
      <c r="S477" s="8">
        <f t="shared" si="344"/>
        <v>-700.3578594997698</v>
      </c>
      <c r="T477" s="8">
        <f t="shared" si="344"/>
        <v>-707.72250364095089</v>
      </c>
      <c r="U477" s="8">
        <f t="shared" si="344"/>
        <v>-715.53786531889</v>
      </c>
      <c r="V477" s="8">
        <f t="shared" si="344"/>
        <v>-723.6887996650147</v>
      </c>
      <c r="W477" s="8">
        <f t="shared" si="344"/>
        <v>-732.079902533736</v>
      </c>
      <c r="X477" s="8">
        <f t="shared" si="344"/>
        <v>-740.63316163149443</v>
      </c>
      <c r="Y477" s="8">
        <f t="shared" si="344"/>
        <v>-749.28542284584614</v>
      </c>
      <c r="Z477" s="8">
        <f t="shared" si="344"/>
        <v>-757.98596815821156</v>
      </c>
      <c r="AA477" s="8">
        <f t="shared" si="344"/>
        <v>-766.69433941494492</v>
      </c>
      <c r="AB477" s="8">
        <f t="shared" si="344"/>
        <v>-775.37845562326322</v>
      </c>
      <c r="AC477" s="8">
        <f t="shared" si="344"/>
        <v>-784.01302409830282</v>
      </c>
      <c r="AD477" s="8">
        <f t="shared" si="344"/>
        <v>-792.57822246993283</v>
      </c>
      <c r="AE477" s="8">
        <f t="shared" si="344"/>
        <v>-801.0586187730438</v>
      </c>
      <c r="AF477" s="8">
        <f t="shared" si="344"/>
        <v>-809.44229456701487</v>
      </c>
      <c r="AG477" s="8">
        <f t="shared" si="344"/>
        <v>-817.72013765562474</v>
      </c>
      <c r="AH477" s="8">
        <f t="shared" si="344"/>
        <v>-825.88527441895405</v>
      </c>
      <c r="AI477" s="8">
        <f t="shared" si="344"/>
        <v>-833.93261584293361</v>
      </c>
      <c r="AJ477" s="8">
        <f t="shared" si="344"/>
        <v>-841.85849540232175</v>
      </c>
      <c r="AK477" s="8">
        <f t="shared" si="344"/>
        <v>-849.66038070137233</v>
      </c>
      <c r="AL477" s="8">
        <f t="shared" si="344"/>
        <v>-857.33664406995126</v>
      </c>
      <c r="AM477" s="8">
        <f t="shared" si="344"/>
        <v>-864.88638012039758</v>
      </c>
      <c r="AN477" s="8">
        <f t="shared" si="344"/>
        <v>-872.30926061463708</v>
      </c>
      <c r="AO477" s="8">
        <f t="shared" si="344"/>
        <v>-879.60541891959588</v>
      </c>
      <c r="AP477" s="8">
        <f t="shared" si="344"/>
        <v>-886.7753578982273</v>
      </c>
      <c r="AQ477" s="8">
        <f t="shared" si="344"/>
        <v>-893.81987634988718</v>
      </c>
      <c r="AR477" s="8">
        <f t="shared" si="344"/>
        <v>-900.7400101293324</v>
      </c>
      <c r="AS477" s="8">
        <f t="shared" si="344"/>
        <v>-907.53698488397799</v>
      </c>
      <c r="AT477" s="8">
        <f t="shared" si="344"/>
        <v>-914.21217799319004</v>
      </c>
      <c r="AU477" s="8">
        <f t="shared" si="341"/>
        <v>-920.7670878038607</v>
      </c>
      <c r="AW477">
        <f t="shared" si="322"/>
        <v>217</v>
      </c>
      <c r="AX477">
        <f t="shared" si="323"/>
        <v>0.96221266954141638</v>
      </c>
      <c r="AY477">
        <f t="shared" si="324"/>
        <v>1.4482090024525718E-3</v>
      </c>
      <c r="AZ477">
        <f t="shared" si="328"/>
        <v>1.0392712875798993</v>
      </c>
      <c r="BA477">
        <f t="shared" si="329"/>
        <v>3.7787330458583623E-2</v>
      </c>
    </row>
    <row r="478" spans="1:53">
      <c r="A478" s="4">
        <v>44854</v>
      </c>
      <c r="B478" s="5">
        <v>1622.11</v>
      </c>
      <c r="C478" s="5">
        <v>2088.9397795056821</v>
      </c>
      <c r="D478" s="5">
        <v>-466.82977950568215</v>
      </c>
      <c r="F478" s="4">
        <v>44854</v>
      </c>
      <c r="G478" s="8">
        <f t="shared" si="325"/>
        <v>-466.82977950568215</v>
      </c>
      <c r="H478" s="8">
        <f t="shared" si="343"/>
        <v>-670.7664550059294</v>
      </c>
      <c r="I478" s="8">
        <f t="shared" si="343"/>
        <v>-696.25114031600151</v>
      </c>
      <c r="J478" s="8">
        <f t="shared" si="343"/>
        <v>-691.18884665244218</v>
      </c>
      <c r="K478" s="8">
        <f t="shared" si="343"/>
        <v>-687.34602998109915</v>
      </c>
      <c r="L478" s="8">
        <f t="shared" si="343"/>
        <v>-684.2795142751371</v>
      </c>
      <c r="M478" s="8">
        <f t="shared" si="343"/>
        <v>-683.27008709596714</v>
      </c>
      <c r="N478" s="8">
        <f t="shared" si="343"/>
        <v>-684.17613761311009</v>
      </c>
      <c r="O478" s="8">
        <f t="shared" si="343"/>
        <v>-686.82612101788231</v>
      </c>
      <c r="P478" s="8">
        <f t="shared" si="343"/>
        <v>-690.97522459469064</v>
      </c>
      <c r="Q478" s="8">
        <f t="shared" si="343"/>
        <v>-696.36014035169285</v>
      </c>
      <c r="R478" s="8">
        <f t="shared" si="344"/>
        <v>-702.73657434666779</v>
      </c>
      <c r="S478" s="8">
        <f t="shared" si="344"/>
        <v>-709.88826763434838</v>
      </c>
      <c r="T478" s="8">
        <f t="shared" si="344"/>
        <v>-717.63140800957217</v>
      </c>
      <c r="U478" s="8">
        <f t="shared" si="344"/>
        <v>-725.81324482075706</v>
      </c>
      <c r="V478" s="8">
        <f t="shared" si="344"/>
        <v>-734.30900039463438</v>
      </c>
      <c r="W478" s="8">
        <f t="shared" si="344"/>
        <v>-743.01800174793641</v>
      </c>
      <c r="X478" s="8">
        <f t="shared" si="344"/>
        <v>-751.85981474541279</v>
      </c>
      <c r="Y478" s="8">
        <f t="shared" si="344"/>
        <v>-760.7706895658298</v>
      </c>
      <c r="Z478" s="8">
        <f t="shared" si="344"/>
        <v>-769.70045362738369</v>
      </c>
      <c r="AA478" s="8">
        <f t="shared" si="344"/>
        <v>-778.60987822088191</v>
      </c>
      <c r="AB478" s="8">
        <f t="shared" si="344"/>
        <v>-787.46849304410023</v>
      </c>
      <c r="AC478" s="8">
        <f t="shared" si="344"/>
        <v>-796.25279916270267</v>
      </c>
      <c r="AD478" s="8">
        <f t="shared" si="344"/>
        <v>-804.94482351894339</v>
      </c>
      <c r="AE478" s="8">
        <f t="shared" si="344"/>
        <v>-813.53095913496634</v>
      </c>
      <c r="AF478" s="8">
        <f t="shared" si="344"/>
        <v>-822.00104022417781</v>
      </c>
      <c r="AG478" s="8">
        <f t="shared" si="344"/>
        <v>-830.34760806001577</v>
      </c>
      <c r="AH478" s="8">
        <f t="shared" si="344"/>
        <v>-838.56533031704669</v>
      </c>
      <c r="AI478" s="8">
        <f t="shared" si="344"/>
        <v>-846.65054301948328</v>
      </c>
      <c r="AJ478" s="8">
        <f t="shared" si="344"/>
        <v>-854.60088991046621</v>
      </c>
      <c r="AK478" s="8">
        <f t="shared" si="344"/>
        <v>-862.4150389060037</v>
      </c>
      <c r="AL478" s="8">
        <f t="shared" si="344"/>
        <v>-870.09245934514422</v>
      </c>
      <c r="AM478" s="8">
        <f t="shared" si="344"/>
        <v>-877.6332470702564</v>
      </c>
      <c r="AN478" s="8">
        <f t="shared" si="344"/>
        <v>-885.03798706530324</v>
      </c>
      <c r="AO478" s="8">
        <f t="shared" si="344"/>
        <v>-892.30764554479038</v>
      </c>
      <c r="AP478" s="8">
        <f t="shared" si="344"/>
        <v>-899.44348511351154</v>
      </c>
      <c r="AQ478" s="8">
        <f t="shared" si="344"/>
        <v>-906.44699798826048</v>
      </c>
      <c r="AR478" s="8">
        <f t="shared" si="344"/>
        <v>-913.31985335626507</v>
      </c>
      <c r="AS478" s="8">
        <f t="shared" si="344"/>
        <v>-920.06385579864866</v>
      </c>
      <c r="AT478" s="8">
        <f t="shared" si="344"/>
        <v>-926.68091237778935</v>
      </c>
      <c r="AU478" s="8">
        <f t="shared" si="341"/>
        <v>-933.17300651315986</v>
      </c>
      <c r="AW478">
        <f t="shared" si="322"/>
        <v>218</v>
      </c>
      <c r="AX478">
        <f t="shared" si="323"/>
        <v>0.96361691676304706</v>
      </c>
      <c r="AY478">
        <f t="shared" si="324"/>
        <v>1.4042472216306834E-3</v>
      </c>
      <c r="AZ478">
        <f t="shared" si="328"/>
        <v>1.0377567917333477</v>
      </c>
      <c r="BA478">
        <f t="shared" si="329"/>
        <v>3.638308323695294E-2</v>
      </c>
    </row>
    <row r="479" spans="1:53">
      <c r="A479" s="4">
        <v>44855</v>
      </c>
      <c r="B479" s="5">
        <v>1969.03999999999</v>
      </c>
      <c r="C479" s="5">
        <v>2042.08275144001</v>
      </c>
      <c r="D479" s="5">
        <v>-73.042751440020083</v>
      </c>
      <c r="F479" s="4">
        <v>44855</v>
      </c>
      <c r="G479" s="8">
        <f t="shared" si="325"/>
        <v>-73.042751440020083</v>
      </c>
      <c r="H479" s="8">
        <f t="shared" si="343"/>
        <v>-739.72036161888866</v>
      </c>
      <c r="I479" s="8">
        <f t="shared" si="343"/>
        <v>-720.45823263891202</v>
      </c>
      <c r="J479" s="8">
        <f t="shared" si="343"/>
        <v>-705.8567569338893</v>
      </c>
      <c r="K479" s="8">
        <f t="shared" si="343"/>
        <v>-698.4797874527643</v>
      </c>
      <c r="L479" s="8">
        <f t="shared" si="343"/>
        <v>-693.81982876625182</v>
      </c>
      <c r="M479" s="8">
        <f t="shared" si="343"/>
        <v>-691.92392426701861</v>
      </c>
      <c r="N479" s="8">
        <f t="shared" si="343"/>
        <v>-692.52011240960883</v>
      </c>
      <c r="O479" s="8">
        <f t="shared" si="343"/>
        <v>-695.19309852353786</v>
      </c>
      <c r="P479" s="8">
        <f t="shared" si="343"/>
        <v>-699.56929103453967</v>
      </c>
      <c r="Q479" s="8">
        <f t="shared" si="343"/>
        <v>-705.29296858108034</v>
      </c>
      <c r="R479" s="8">
        <f t="shared" si="344"/>
        <v>-712.06114058509706</v>
      </c>
      <c r="S479" s="8">
        <f t="shared" si="344"/>
        <v>-719.62015156909138</v>
      </c>
      <c r="T479" s="8">
        <f t="shared" si="344"/>
        <v>-727.76313666874955</v>
      </c>
      <c r="U479" s="8">
        <f t="shared" si="344"/>
        <v>-736.32371128658406</v>
      </c>
      <c r="V479" s="8">
        <f t="shared" si="344"/>
        <v>-745.16959241822565</v>
      </c>
      <c r="W479" s="8">
        <f t="shared" si="344"/>
        <v>-754.19654486618219</v>
      </c>
      <c r="X479" s="8">
        <f t="shared" si="344"/>
        <v>-763.32306333039583</v>
      </c>
      <c r="Y479" s="8">
        <f t="shared" si="344"/>
        <v>-772.48586008944437</v>
      </c>
      <c r="Z479" s="8">
        <f t="shared" si="344"/>
        <v>-781.63612895152846</v>
      </c>
      <c r="AA479" s="8">
        <f t="shared" si="344"/>
        <v>-790.73650255560142</v>
      </c>
      <c r="AB479" s="8">
        <f t="shared" si="344"/>
        <v>-799.75860381399627</v>
      </c>
      <c r="AC479" s="8">
        <f t="shared" si="344"/>
        <v>-808.68109298603304</v>
      </c>
      <c r="AD479" s="8">
        <f t="shared" si="344"/>
        <v>-817.48812062330364</v>
      </c>
      <c r="AE479" s="8">
        <f t="shared" si="344"/>
        <v>-826.16810849281819</v>
      </c>
      <c r="AF479" s="8">
        <f t="shared" si="344"/>
        <v>-834.71279292005829</v>
      </c>
      <c r="AG479" s="8">
        <f t="shared" si="344"/>
        <v>-843.11647652072872</v>
      </c>
      <c r="AH479" s="8">
        <f t="shared" si="344"/>
        <v>-851.37544445086178</v>
      </c>
      <c r="AI479" s="8">
        <f t="shared" ref="R479:AT483" si="345">AVERAGE(AH471:AH488)</f>
        <v>-859.48750994708303</v>
      </c>
      <c r="AJ479" s="8">
        <f t="shared" si="345"/>
        <v>-867.45166110466653</v>
      </c>
      <c r="AK479" s="8">
        <f t="shared" si="345"/>
        <v>-875.26778669911209</v>
      </c>
      <c r="AL479" s="8">
        <f t="shared" si="345"/>
        <v>-882.93646358021169</v>
      </c>
      <c r="AM479" s="8">
        <f t="shared" si="345"/>
        <v>-890.45879194039219</v>
      </c>
      <c r="AN479" s="8">
        <f t="shared" si="345"/>
        <v>-897.8362677512273</v>
      </c>
      <c r="AO479" s="8">
        <f t="shared" si="345"/>
        <v>-905.07068402183904</v>
      </c>
      <c r="AP479" s="8">
        <f t="shared" si="345"/>
        <v>-912.16405438592903</v>
      </c>
      <c r="AQ479" s="8">
        <f t="shared" si="345"/>
        <v>-919.11855397423255</v>
      </c>
      <c r="AR479" s="8">
        <f t="shared" si="345"/>
        <v>-925.9364736607954</v>
      </c>
      <c r="AS479" s="8">
        <f t="shared" si="345"/>
        <v>-932.62018465259405</v>
      </c>
      <c r="AT479" s="8">
        <f t="shared" si="345"/>
        <v>-939.17211107690514</v>
      </c>
      <c r="AU479" s="8">
        <f t="shared" ref="AU479" si="346">AVERAGE(AT471:AT488)</f>
        <v>-945.59470875238321</v>
      </c>
      <c r="AW479">
        <f t="shared" si="322"/>
        <v>219</v>
      </c>
      <c r="AX479">
        <f t="shared" si="323"/>
        <v>0.96497813798334253</v>
      </c>
      <c r="AY479">
        <f t="shared" si="324"/>
        <v>1.3612212202954721E-3</v>
      </c>
      <c r="AZ479">
        <f t="shared" si="328"/>
        <v>1.0362929072049734</v>
      </c>
      <c r="BA479">
        <f t="shared" si="329"/>
        <v>3.5021862016657468E-2</v>
      </c>
    </row>
    <row r="480" spans="1:53">
      <c r="A480" s="4">
        <v>44856</v>
      </c>
      <c r="B480" s="5">
        <v>2174.75</v>
      </c>
      <c r="C480" s="5">
        <v>3405.5648455383748</v>
      </c>
      <c r="D480" s="5">
        <v>-1230.8148455383748</v>
      </c>
      <c r="F480" s="4">
        <v>44856</v>
      </c>
      <c r="G480" s="8">
        <f t="shared" si="325"/>
        <v>-1230.8148455383748</v>
      </c>
      <c r="H480" s="8">
        <f t="shared" si="343"/>
        <v>-757.18924381771728</v>
      </c>
      <c r="I480" s="8">
        <f t="shared" si="343"/>
        <v>-739.31176332743394</v>
      </c>
      <c r="J480" s="8">
        <f t="shared" si="343"/>
        <v>-719.26570212987065</v>
      </c>
      <c r="K480" s="8">
        <f t="shared" si="343"/>
        <v>-708.75791619062045</v>
      </c>
      <c r="L480" s="8">
        <f t="shared" si="343"/>
        <v>-702.82771613292437</v>
      </c>
      <c r="M480" s="8">
        <f t="shared" si="343"/>
        <v>-700.26307166702134</v>
      </c>
      <c r="N480" s="8">
        <f t="shared" si="343"/>
        <v>-700.71452758471764</v>
      </c>
      <c r="O480" s="8">
        <f t="shared" si="343"/>
        <v>-703.53914884781727</v>
      </c>
      <c r="P480" s="8">
        <f t="shared" si="343"/>
        <v>-708.23770753692691</v>
      </c>
      <c r="Q480" s="8">
        <f t="shared" si="343"/>
        <v>-714.36919322567962</v>
      </c>
      <c r="R480" s="8">
        <f t="shared" si="345"/>
        <v>-721.57720369855952</v>
      </c>
      <c r="S480" s="8">
        <f t="shared" si="345"/>
        <v>-729.57538628544489</v>
      </c>
      <c r="T480" s="8">
        <f t="shared" si="345"/>
        <v>-738.13760063991992</v>
      </c>
      <c r="U480" s="8">
        <f t="shared" si="345"/>
        <v>-747.08685631310857</v>
      </c>
      <c r="V480" s="8">
        <f t="shared" si="345"/>
        <v>-756.2857478092244</v>
      </c>
      <c r="W480" s="8">
        <f t="shared" si="345"/>
        <v>-765.62833491659967</v>
      </c>
      <c r="X480" s="8">
        <f t="shared" si="345"/>
        <v>-775.03347584195933</v>
      </c>
      <c r="Y480" s="8">
        <f t="shared" si="345"/>
        <v>-784.4394448418609</v>
      </c>
      <c r="Z480" s="8">
        <f t="shared" si="345"/>
        <v>-793.79963927674044</v>
      </c>
      <c r="AA480" s="8">
        <f t="shared" si="345"/>
        <v>-803.0791857371737</v>
      </c>
      <c r="AB480" s="8">
        <f t="shared" si="345"/>
        <v>-812.25227469772335</v>
      </c>
      <c r="AC480" s="8">
        <f t="shared" si="345"/>
        <v>-821.30007820152741</v>
      </c>
      <c r="AD480" s="8">
        <f t="shared" si="345"/>
        <v>-830.20912979170225</v>
      </c>
      <c r="AE480" s="8">
        <f t="shared" si="345"/>
        <v>-838.97006834795968</v>
      </c>
      <c r="AF480" s="8">
        <f t="shared" si="345"/>
        <v>-847.57666682582612</v>
      </c>
      <c r="AG480" s="8">
        <f t="shared" si="345"/>
        <v>-856.02508306827542</v>
      </c>
      <c r="AH480" s="8">
        <f t="shared" si="345"/>
        <v>-864.31328310281015</v>
      </c>
      <c r="AI480" s="8">
        <f t="shared" si="345"/>
        <v>-872.44059802231243</v>
      </c>
      <c r="AJ480" s="8">
        <f t="shared" si="345"/>
        <v>-880.40738407470394</v>
      </c>
      <c r="AK480" s="8">
        <f t="shared" si="345"/>
        <v>-888.21476233374051</v>
      </c>
      <c r="AL480" s="8">
        <f t="shared" si="345"/>
        <v>-895.86441962770402</v>
      </c>
      <c r="AM480" s="8">
        <f t="shared" si="345"/>
        <v>-903.35845655160563</v>
      </c>
      <c r="AN480" s="8">
        <f t="shared" si="345"/>
        <v>-910.6992716203024</v>
      </c>
      <c r="AO480" s="8">
        <f t="shared" si="345"/>
        <v>-917.8894731292645</v>
      </c>
      <c r="AP480" s="8">
        <f t="shared" si="345"/>
        <v>-924.93181223300473</v>
      </c>
      <c r="AQ480" s="8">
        <f t="shared" si="345"/>
        <v>-931.82913225292816</v>
      </c>
      <c r="AR480" s="8">
        <f t="shared" si="345"/>
        <v>-938.58433038493013</v>
      </c>
      <c r="AS480" s="8">
        <f t="shared" si="345"/>
        <v>-945.20032886958302</v>
      </c>
      <c r="AT480" s="8">
        <f t="shared" si="345"/>
        <v>-951.68005337452109</v>
      </c>
      <c r="AU480" s="8">
        <f t="shared" ref="AU480" si="347">AVERAGE(AT472:AT489)</f>
        <v>-958.02641686652476</v>
      </c>
      <c r="AW480">
        <f t="shared" si="322"/>
        <v>220</v>
      </c>
      <c r="AX480">
        <f t="shared" si="323"/>
        <v>0.96629726471307809</v>
      </c>
      <c r="AY480">
        <f t="shared" si="324"/>
        <v>1.3191267297355536E-3</v>
      </c>
      <c r="AZ480">
        <f t="shared" si="328"/>
        <v>1.0348782269366448</v>
      </c>
      <c r="BA480">
        <f t="shared" si="329"/>
        <v>3.3702735286921914E-2</v>
      </c>
    </row>
    <row r="481" spans="1:53">
      <c r="A481" s="4">
        <v>44857</v>
      </c>
      <c r="B481" s="5">
        <v>1298.4100000000001</v>
      </c>
      <c r="C481" s="5">
        <v>3344.3590378445642</v>
      </c>
      <c r="D481" s="5">
        <v>-2045.9490378445641</v>
      </c>
      <c r="F481" s="4">
        <v>44857</v>
      </c>
      <c r="G481" s="8">
        <f t="shared" si="325"/>
        <v>-2045.9490378445641</v>
      </c>
      <c r="H481" s="8">
        <f t="shared" si="343"/>
        <v>-804.60719008603564</v>
      </c>
      <c r="I481" s="8">
        <f t="shared" si="343"/>
        <v>-748.18348937779933</v>
      </c>
      <c r="J481" s="8">
        <f t="shared" si="343"/>
        <v>-731.20665116982627</v>
      </c>
      <c r="K481" s="8">
        <f t="shared" si="343"/>
        <v>-718.16947948712959</v>
      </c>
      <c r="L481" s="8">
        <f t="shared" si="343"/>
        <v>-711.25632971145114</v>
      </c>
      <c r="M481" s="8">
        <f t="shared" si="343"/>
        <v>-708.27895196632699</v>
      </c>
      <c r="N481" s="8">
        <f t="shared" si="343"/>
        <v>-708.7689869413349</v>
      </c>
      <c r="O481" s="8">
        <f t="shared" si="343"/>
        <v>-711.8845080980567</v>
      </c>
      <c r="P481" s="8">
        <f t="shared" si="343"/>
        <v>-717.0053147952292</v>
      </c>
      <c r="Q481" s="8">
        <f t="shared" si="343"/>
        <v>-723.61469745917657</v>
      </c>
      <c r="R481" s="8">
        <f t="shared" si="345"/>
        <v>-731.30963526770074</v>
      </c>
      <c r="S481" s="8">
        <f t="shared" si="345"/>
        <v>-739.77672412267066</v>
      </c>
      <c r="T481" s="8">
        <f t="shared" si="345"/>
        <v>-748.77491832154158</v>
      </c>
      <c r="U481" s="8">
        <f t="shared" si="345"/>
        <v>-758.12000433596404</v>
      </c>
      <c r="V481" s="8">
        <f t="shared" si="345"/>
        <v>-767.67204404772929</v>
      </c>
      <c r="W481" s="8">
        <f t="shared" si="345"/>
        <v>-777.32536264693465</v>
      </c>
      <c r="X481" s="8">
        <f t="shared" si="345"/>
        <v>-787.00067194601661</v>
      </c>
      <c r="Y481" s="8">
        <f t="shared" si="345"/>
        <v>-796.63892841287952</v>
      </c>
      <c r="Z481" s="8">
        <f t="shared" si="345"/>
        <v>-806.19656992021623</v>
      </c>
      <c r="AA481" s="8">
        <f t="shared" si="345"/>
        <v>-815.64183797756914</v>
      </c>
      <c r="AB481" s="8">
        <f t="shared" si="345"/>
        <v>-824.95194757126114</v>
      </c>
      <c r="AC481" s="8">
        <f t="shared" si="345"/>
        <v>-834.11091541225801</v>
      </c>
      <c r="AD481" s="8">
        <f t="shared" si="345"/>
        <v>-843.10789744336955</v>
      </c>
      <c r="AE481" s="8">
        <f t="shared" si="345"/>
        <v>-851.93591892913037</v>
      </c>
      <c r="AF481" s="8">
        <f t="shared" si="345"/>
        <v>-860.59090634395466</v>
      </c>
      <c r="AG481" s="8">
        <f t="shared" si="345"/>
        <v>-869.0709507274812</v>
      </c>
      <c r="AH481" s="8">
        <f t="shared" si="345"/>
        <v>-877.37574821079738</v>
      </c>
      <c r="AI481" s="8">
        <f t="shared" si="345"/>
        <v>-885.50617591621528</v>
      </c>
      <c r="AJ481" s="8">
        <f t="shared" si="345"/>
        <v>-893.4639711313132</v>
      </c>
      <c r="AK481" s="8">
        <f t="shared" si="345"/>
        <v>-901.25148915478405</v>
      </c>
      <c r="AL481" s="8">
        <f t="shared" si="345"/>
        <v>-908.87152098926424</v>
      </c>
      <c r="AM481" s="8">
        <f t="shared" si="345"/>
        <v>-916.32715649797456</v>
      </c>
      <c r="AN481" s="8">
        <f t="shared" si="345"/>
        <v>-923.62168204960733</v>
      </c>
      <c r="AO481" s="8">
        <f t="shared" si="345"/>
        <v>-930.7585042858251</v>
      </c>
      <c r="AP481" s="8">
        <f t="shared" si="345"/>
        <v>-937.74109364192395</v>
      </c>
      <c r="AQ481" s="8">
        <f t="shared" si="345"/>
        <v>-944.57294277618871</v>
      </c>
      <c r="AR481" s="8">
        <f t="shared" si="345"/>
        <v>-951.25753622734328</v>
      </c>
      <c r="AS481" s="8">
        <f t="shared" si="345"/>
        <v>-957.79832850693651</v>
      </c>
      <c r="AT481" s="8">
        <f t="shared" si="345"/>
        <v>-964.19872850968363</v>
      </c>
      <c r="AU481" s="8">
        <f t="shared" ref="AU481" si="348">AVERAGE(AT473:AT490)</f>
        <v>-970.4620886395337</v>
      </c>
      <c r="AW481">
        <f t="shared" si="322"/>
        <v>221</v>
      </c>
      <c r="AX481">
        <f t="shared" si="323"/>
        <v>0.96757522355488956</v>
      </c>
      <c r="AY481">
        <f t="shared" si="324"/>
        <v>1.2779588418114773E-3</v>
      </c>
      <c r="AZ481">
        <f t="shared" si="328"/>
        <v>1.0335113752975</v>
      </c>
      <c r="BA481">
        <f t="shared" si="329"/>
        <v>3.2424776445110437E-2</v>
      </c>
    </row>
    <row r="482" spans="1:53">
      <c r="A482" s="4">
        <v>44858</v>
      </c>
      <c r="B482" s="5">
        <v>1477.14</v>
      </c>
      <c r="C482" s="5">
        <v>2211.2487554405138</v>
      </c>
      <c r="D482" s="5">
        <v>-734.10875544051373</v>
      </c>
      <c r="F482" s="4">
        <v>44858</v>
      </c>
      <c r="G482" s="8">
        <f t="shared" si="325"/>
        <v>-734.10875544051373</v>
      </c>
      <c r="H482" s="8">
        <f t="shared" si="343"/>
        <v>-810.30248457756829</v>
      </c>
      <c r="I482" s="8">
        <f t="shared" si="343"/>
        <v>-756.27691089412292</v>
      </c>
      <c r="J482" s="8">
        <f t="shared" si="343"/>
        <v>-741.62536236730625</v>
      </c>
      <c r="K482" s="8">
        <f t="shared" si="343"/>
        <v>-726.71110737756953</v>
      </c>
      <c r="L482" s="8">
        <f t="shared" si="343"/>
        <v>-719.08105738928293</v>
      </c>
      <c r="M482" s="8">
        <f t="shared" si="343"/>
        <v>-715.97671971553359</v>
      </c>
      <c r="N482" s="8">
        <f t="shared" si="343"/>
        <v>-716.70372963311286</v>
      </c>
      <c r="O482" s="8">
        <f t="shared" si="343"/>
        <v>-720.25658791411956</v>
      </c>
      <c r="P482" s="8">
        <f t="shared" si="343"/>
        <v>-725.90171257415091</v>
      </c>
      <c r="Q482" s="8">
        <f t="shared" si="343"/>
        <v>-733.05829834189763</v>
      </c>
      <c r="R482" s="8">
        <f t="shared" si="345"/>
        <v>-741.28492252902151</v>
      </c>
      <c r="S482" s="8">
        <f t="shared" si="345"/>
        <v>-750.2475874055591</v>
      </c>
      <c r="T482" s="8">
        <f t="shared" si="345"/>
        <v>-759.69521194875745</v>
      </c>
      <c r="U482" s="8">
        <f t="shared" si="345"/>
        <v>-769.4400242462217</v>
      </c>
      <c r="V482" s="8">
        <f t="shared" si="345"/>
        <v>-779.34229585838636</v>
      </c>
      <c r="W482" s="8">
        <f t="shared" si="345"/>
        <v>-789.29866004794656</v>
      </c>
      <c r="X482" s="8">
        <f t="shared" si="345"/>
        <v>-799.2331971706858</v>
      </c>
      <c r="Y482" s="8">
        <f t="shared" si="345"/>
        <v>-809.09066374000804</v>
      </c>
      <c r="Z482" s="8">
        <f t="shared" si="345"/>
        <v>-818.83135803190385</v>
      </c>
      <c r="AA482" s="8">
        <f t="shared" si="345"/>
        <v>-828.42723335513028</v>
      </c>
      <c r="AB482" s="8">
        <f t="shared" si="345"/>
        <v>-837.85895961087181</v>
      </c>
      <c r="AC482" s="8">
        <f t="shared" si="345"/>
        <v>-847.11370467200209</v>
      </c>
      <c r="AD482" s="8">
        <f t="shared" si="345"/>
        <v>-856.18346146577403</v>
      </c>
      <c r="AE482" s="8">
        <f t="shared" si="345"/>
        <v>-865.06378833014207</v>
      </c>
      <c r="AF482" s="8">
        <f t="shared" si="345"/>
        <v>-873.75286203784788</v>
      </c>
      <c r="AG482" s="8">
        <f t="shared" si="345"/>
        <v>-882.25076714152908</v>
      </c>
      <c r="AH482" s="8">
        <f t="shared" si="345"/>
        <v>-890.55896375796124</v>
      </c>
      <c r="AI482" s="8">
        <f t="shared" si="345"/>
        <v>-898.67988994753841</v>
      </c>
      <c r="AJ482" s="8">
        <f t="shared" si="345"/>
        <v>-906.61666550614882</v>
      </c>
      <c r="AK482" s="8">
        <f t="shared" si="345"/>
        <v>-914.37287207519717</v>
      </c>
      <c r="AL482" s="8">
        <f t="shared" si="345"/>
        <v>-921.95239060701272</v>
      </c>
      <c r="AM482" s="8">
        <f t="shared" si="345"/>
        <v>-929.3592818672148</v>
      </c>
      <c r="AN482" s="8">
        <f t="shared" si="345"/>
        <v>-936.59769917100357</v>
      </c>
      <c r="AO482" s="8">
        <f t="shared" si="345"/>
        <v>-943.67182520961148</v>
      </c>
      <c r="AP482" s="8">
        <f t="shared" si="345"/>
        <v>-950.58582683363886</v>
      </c>
      <c r="AQ482" s="8">
        <f t="shared" si="345"/>
        <v>-957.34382317916504</v>
      </c>
      <c r="AR482" s="8">
        <f t="shared" si="345"/>
        <v>-963.94986366984676</v>
      </c>
      <c r="AS482" s="8">
        <f t="shared" si="345"/>
        <v>-970.4079132942004</v>
      </c>
      <c r="AT482" s="8">
        <f t="shared" si="345"/>
        <v>-976.72184321050679</v>
      </c>
      <c r="AU482" s="8">
        <f t="shared" ref="AU482" si="349">AVERAGE(AT474:AT491)</f>
        <v>-982.89542522417105</v>
      </c>
      <c r="AW482">
        <f t="shared" si="322"/>
        <v>222</v>
      </c>
      <c r="AX482">
        <f t="shared" si="323"/>
        <v>0.96881293558807202</v>
      </c>
      <c r="AY482">
        <f t="shared" si="324"/>
        <v>1.2377120331824587E-3</v>
      </c>
      <c r="AZ482">
        <f t="shared" si="328"/>
        <v>1.0321910074342653</v>
      </c>
      <c r="BA482">
        <f t="shared" si="329"/>
        <v>3.1187064411927978E-2</v>
      </c>
    </row>
    <row r="483" spans="1:53">
      <c r="A483" s="4">
        <v>44859</v>
      </c>
      <c r="B483" s="5">
        <v>1546.3</v>
      </c>
      <c r="C483" s="5">
        <v>2083.903166579204</v>
      </c>
      <c r="D483" s="5">
        <v>-537.60316657920407</v>
      </c>
      <c r="F483" s="4">
        <v>44859</v>
      </c>
      <c r="G483" s="8">
        <f t="shared" si="325"/>
        <v>-537.60316657920407</v>
      </c>
      <c r="H483" s="8">
        <f t="shared" si="343"/>
        <v>-828.11040248776635</v>
      </c>
      <c r="I483" s="8">
        <f t="shared" si="343"/>
        <v>-764.18425161391383</v>
      </c>
      <c r="J483" s="8">
        <f t="shared" si="343"/>
        <v>-750.41079672912826</v>
      </c>
      <c r="K483" s="8">
        <f t="shared" si="343"/>
        <v>-734.38276444643384</v>
      </c>
      <c r="L483" s="8">
        <f t="shared" si="343"/>
        <v>-726.30100662867551</v>
      </c>
      <c r="M483" s="8">
        <f t="shared" si="343"/>
        <v>-723.37566830390335</v>
      </c>
      <c r="N483" s="8">
        <f t="shared" si="343"/>
        <v>-724.54994324081849</v>
      </c>
      <c r="O483" s="8">
        <f t="shared" si="343"/>
        <v>-728.6900033881974</v>
      </c>
      <c r="P483" s="8">
        <f t="shared" si="343"/>
        <v>-734.96110298437941</v>
      </c>
      <c r="Q483" s="8">
        <f t="shared" si="343"/>
        <v>-742.73151410605999</v>
      </c>
      <c r="R483" s="8">
        <f t="shared" si="345"/>
        <v>-751.53090972470557</v>
      </c>
      <c r="S483" s="8">
        <f t="shared" si="345"/>
        <v>-761.01181478473904</v>
      </c>
      <c r="T483" s="8">
        <f t="shared" si="345"/>
        <v>-770.91837389155296</v>
      </c>
      <c r="U483" s="8">
        <f t="shared" si="345"/>
        <v>-781.06312234293284</v>
      </c>
      <c r="V483" s="8">
        <f t="shared" si="345"/>
        <v>-791.30937650698536</v>
      </c>
      <c r="W483" s="8">
        <f t="shared" si="345"/>
        <v>-801.55814900902431</v>
      </c>
      <c r="X483" s="8">
        <f t="shared" si="345"/>
        <v>-811.73839659271641</v>
      </c>
      <c r="Y483" s="8">
        <f t="shared" si="345"/>
        <v>-821.79976795222137</v>
      </c>
      <c r="Z483" s="8">
        <f t="shared" si="345"/>
        <v>-831.70720762782025</v>
      </c>
      <c r="AA483" s="8">
        <f t="shared" si="345"/>
        <v>-841.43694121784131</v>
      </c>
      <c r="AB483" s="8">
        <f t="shared" si="345"/>
        <v>-850.97348851171455</v>
      </c>
      <c r="AC483" s="8">
        <f t="shared" si="345"/>
        <v>-860.30744227296395</v>
      </c>
      <c r="AD483" s="8">
        <f t="shared" si="345"/>
        <v>-869.43381763556624</v>
      </c>
      <c r="AE483" s="8">
        <f t="shared" si="345"/>
        <v>-878.35082691870991</v>
      </c>
      <c r="AF483" s="8">
        <f t="shared" si="345"/>
        <v>-887.05897164385476</v>
      </c>
      <c r="AG483" s="8">
        <f t="shared" si="345"/>
        <v>-895.560371029929</v>
      </c>
      <c r="AH483" s="8">
        <f t="shared" si="345"/>
        <v>-903.85826671419147</v>
      </c>
      <c r="AI483" s="8">
        <f t="shared" si="345"/>
        <v>-911.95665871005667</v>
      </c>
      <c r="AJ483" s="8">
        <f t="shared" si="345"/>
        <v>-919.8600390050201</v>
      </c>
      <c r="AK483" s="8">
        <f t="shared" si="345"/>
        <v>-927.57319770984657</v>
      </c>
      <c r="AL483" s="8">
        <f t="shared" si="345"/>
        <v>-935.10108302754008</v>
      </c>
      <c r="AM483" s="8">
        <f t="shared" si="345"/>
        <v>-942.44870106250028</v>
      </c>
      <c r="AN483" s="8">
        <f t="shared" si="345"/>
        <v>-949.6210450427659</v>
      </c>
      <c r="AO483" s="8">
        <f t="shared" si="345"/>
        <v>-956.62304618429073</v>
      </c>
      <c r="AP483" s="8">
        <f t="shared" si="345"/>
        <v>-963.45954041190896</v>
      </c>
      <c r="AQ483" s="8">
        <f t="shared" si="345"/>
        <v>-970.13524663596172</v>
      </c>
      <c r="AR483" s="8">
        <f t="shared" si="345"/>
        <v>-976.65475339274724</v>
      </c>
      <c r="AS483" s="8">
        <f t="shared" si="345"/>
        <v>-983.02251148543758</v>
      </c>
      <c r="AT483" s="8">
        <f t="shared" si="345"/>
        <v>-989.24283088051789</v>
      </c>
      <c r="AU483" s="8">
        <f t="shared" ref="AU483" si="350">AVERAGE(AT475:AT492)</f>
        <v>-995.31988057599256</v>
      </c>
      <c r="AW483">
        <f t="shared" si="322"/>
        <v>223</v>
      </c>
      <c r="AX483">
        <f t="shared" si="323"/>
        <v>0.97001131577772415</v>
      </c>
      <c r="AY483">
        <f t="shared" si="324"/>
        <v>1.1983801896521262E-3</v>
      </c>
      <c r="AZ483">
        <f t="shared" si="328"/>
        <v>1.0309158086452135</v>
      </c>
      <c r="BA483">
        <f t="shared" si="329"/>
        <v>2.9988684222275852E-2</v>
      </c>
    </row>
    <row r="484" spans="1:53">
      <c r="A484" s="4">
        <v>44860</v>
      </c>
      <c r="B484" s="5">
        <v>1545.61</v>
      </c>
      <c r="C484" s="5">
        <v>1965.900989718353</v>
      </c>
      <c r="D484" s="5">
        <v>-420.2909897183531</v>
      </c>
      <c r="F484" s="4">
        <v>44860</v>
      </c>
      <c r="G484" s="8">
        <f t="shared" si="325"/>
        <v>-420.2909897183531</v>
      </c>
      <c r="H484" s="8">
        <f t="shared" si="343"/>
        <v>-819.67600105728502</v>
      </c>
      <c r="I484" s="8">
        <f t="shared" si="343"/>
        <v>-778.71036573098093</v>
      </c>
      <c r="J484" s="8">
        <f t="shared" si="343"/>
        <v>-757.82645310151293</v>
      </c>
      <c r="K484" s="8">
        <f t="shared" ref="I484:Q499" si="351">AVERAGE(J476:J493)</f>
        <v>-741.11249468233905</v>
      </c>
      <c r="L484" s="8">
        <f t="shared" si="351"/>
        <v>-732.93606015831881</v>
      </c>
      <c r="M484" s="8">
        <f t="shared" si="351"/>
        <v>-730.51043166720513</v>
      </c>
      <c r="N484" s="8">
        <f t="shared" si="351"/>
        <v>-732.34981066489149</v>
      </c>
      <c r="O484" s="8">
        <f t="shared" si="351"/>
        <v>-737.22640324199051</v>
      </c>
      <c r="P484" s="8">
        <f t="shared" si="351"/>
        <v>-744.22198738965301</v>
      </c>
      <c r="Q484" s="8">
        <f t="shared" si="351"/>
        <v>-752.66823215310296</v>
      </c>
      <c r="R484" s="8">
        <f t="shared" ref="R484:AT484" si="352">AVERAGE(Q476:Q493)</f>
        <v>-762.07647269996698</v>
      </c>
      <c r="S484" s="8">
        <f t="shared" si="352"/>
        <v>-772.09336395234857</v>
      </c>
      <c r="T484" s="8">
        <f t="shared" si="352"/>
        <v>-782.46380557891143</v>
      </c>
      <c r="U484" s="8">
        <f t="shared" si="352"/>
        <v>-793.00461924383569</v>
      </c>
      <c r="V484" s="8">
        <f t="shared" si="352"/>
        <v>-803.58503089015949</v>
      </c>
      <c r="W484" s="8">
        <f t="shared" si="352"/>
        <v>-814.11248711026246</v>
      </c>
      <c r="X484" s="8">
        <f t="shared" si="352"/>
        <v>-824.52228923665234</v>
      </c>
      <c r="Y484" s="8">
        <f t="shared" si="352"/>
        <v>-834.77002125314743</v>
      </c>
      <c r="Z484" s="8">
        <f t="shared" si="352"/>
        <v>-844.82600911078259</v>
      </c>
      <c r="AA484" s="8">
        <f t="shared" si="352"/>
        <v>-854.67126290864633</v>
      </c>
      <c r="AB484" s="8">
        <f t="shared" si="352"/>
        <v>-864.29450343949088</v>
      </c>
      <c r="AC484" s="8">
        <f t="shared" si="352"/>
        <v>-873.68998338914139</v>
      </c>
      <c r="AD484" s="8">
        <f t="shared" si="352"/>
        <v>-882.85589182558704</v>
      </c>
      <c r="AE484" s="8">
        <f t="shared" si="352"/>
        <v>-891.79318733759999</v>
      </c>
      <c r="AF484" s="8">
        <f t="shared" si="352"/>
        <v>-900.50474640552602</v>
      </c>
      <c r="AG484" s="8">
        <f t="shared" si="352"/>
        <v>-908.99474365563344</v>
      </c>
      <c r="AH484" s="8">
        <f t="shared" si="352"/>
        <v>-917.26820265360891</v>
      </c>
      <c r="AI484" s="8">
        <f t="shared" si="352"/>
        <v>-925.33067203811208</v>
      </c>
      <c r="AJ484" s="8">
        <f t="shared" si="352"/>
        <v>-933.18799366729741</v>
      </c>
      <c r="AK484" s="8">
        <f t="shared" si="352"/>
        <v>-940.84613819574508</v>
      </c>
      <c r="AL484" s="8">
        <f t="shared" si="352"/>
        <v>-948.31108994867805</v>
      </c>
      <c r="AM484" s="8">
        <f t="shared" si="352"/>
        <v>-955.58876772177973</v>
      </c>
      <c r="AN484" s="8">
        <f t="shared" si="352"/>
        <v>-962.68497165265057</v>
      </c>
      <c r="AO484" s="8">
        <f t="shared" si="352"/>
        <v>-969.60534891002624</v>
      </c>
      <c r="AP484" s="8">
        <f t="shared" si="352"/>
        <v>-976.3553728690747</v>
      </c>
      <c r="AQ484" s="8">
        <f t="shared" si="352"/>
        <v>-982.94033186209299</v>
      </c>
      <c r="AR484" s="8">
        <f t="shared" si="352"/>
        <v>-989.36532464409663</v>
      </c>
      <c r="AS484" s="8">
        <f t="shared" si="352"/>
        <v>-995.63526048840379</v>
      </c>
      <c r="AT484" s="8">
        <f t="shared" si="352"/>
        <v>-1001.7548623996522</v>
      </c>
      <c r="AU484" s="8">
        <f t="shared" ref="AU484" si="353">AVERAGE(AT476:AT493)</f>
        <v>-1007.7286723533839</v>
      </c>
      <c r="AW484">
        <f t="shared" si="322"/>
        <v>224</v>
      </c>
      <c r="AX484">
        <f t="shared" si="323"/>
        <v>0.97117127240830747</v>
      </c>
      <c r="AY484">
        <f t="shared" si="324"/>
        <v>1.1599566305833253E-3</v>
      </c>
      <c r="AZ484">
        <f t="shared" si="328"/>
        <v>1.0296844937764718</v>
      </c>
      <c r="BA484">
        <f t="shared" si="329"/>
        <v>2.8828727591692527E-2</v>
      </c>
    </row>
    <row r="485" spans="1:53">
      <c r="A485" s="4">
        <v>44861</v>
      </c>
      <c r="B485" s="5">
        <v>1194.19</v>
      </c>
      <c r="C485" s="5">
        <v>2083.4317796752698</v>
      </c>
      <c r="D485" s="5">
        <v>-889.24177967526975</v>
      </c>
      <c r="F485" s="4">
        <v>44861</v>
      </c>
      <c r="G485" s="8">
        <f t="shared" si="325"/>
        <v>-889.24177967526975</v>
      </c>
      <c r="H485" s="8">
        <f t="shared" si="343"/>
        <v>-860.69354167913218</v>
      </c>
      <c r="I485" s="8">
        <f t="shared" si="351"/>
        <v>-789.72810365212729</v>
      </c>
      <c r="J485" s="8">
        <f t="shared" si="351"/>
        <v>-763.45755956332528</v>
      </c>
      <c r="K485" s="8">
        <f t="shared" si="351"/>
        <v>-746.86027091373978</v>
      </c>
      <c r="L485" s="8">
        <f t="shared" si="351"/>
        <v>-739.03195932743256</v>
      </c>
      <c r="M485" s="8">
        <f t="shared" si="351"/>
        <v>-737.43188406955039</v>
      </c>
      <c r="N485" s="8">
        <f t="shared" si="351"/>
        <v>-740.15622965225475</v>
      </c>
      <c r="O485" s="8">
        <f t="shared" si="351"/>
        <v>-745.91408813788928</v>
      </c>
      <c r="P485" s="8">
        <f t="shared" si="351"/>
        <v>-753.72671818436606</v>
      </c>
      <c r="Q485" s="8">
        <f t="shared" si="351"/>
        <v>-762.90428050621449</v>
      </c>
      <c r="R485" s="8">
        <f t="shared" ref="R485:AT485" si="354">AVERAGE(Q477:Q494)</f>
        <v>-772.95113060629251</v>
      </c>
      <c r="S485" s="8">
        <f t="shared" si="354"/>
        <v>-783.51597460746098</v>
      </c>
      <c r="T485" s="8">
        <f t="shared" si="354"/>
        <v>-794.35013265262967</v>
      </c>
      <c r="U485" s="8">
        <f t="shared" si="354"/>
        <v>-805.27871392051486</v>
      </c>
      <c r="V485" s="8">
        <f t="shared" si="354"/>
        <v>-816.17968310797085</v>
      </c>
      <c r="W485" s="8">
        <f t="shared" si="354"/>
        <v>-826.96891278081978</v>
      </c>
      <c r="X485" s="8">
        <f t="shared" si="354"/>
        <v>-837.58944500148561</v>
      </c>
      <c r="Y485" s="8">
        <f t="shared" si="354"/>
        <v>-848.0037702986815</v>
      </c>
      <c r="Z485" s="8">
        <f t="shared" si="354"/>
        <v>-858.18826443003866</v>
      </c>
      <c r="AA485" s="8">
        <f t="shared" si="354"/>
        <v>-868.12917471312096</v>
      </c>
      <c r="AB485" s="8">
        <f t="shared" si="354"/>
        <v>-877.81972241052767</v>
      </c>
      <c r="AC485" s="8">
        <f t="shared" si="354"/>
        <v>-887.25801110548923</v>
      </c>
      <c r="AD485" s="8">
        <f t="shared" si="354"/>
        <v>-896.4455183960456</v>
      </c>
      <c r="AE485" s="8">
        <f t="shared" si="354"/>
        <v>-905.38601039154139</v>
      </c>
      <c r="AF485" s="8">
        <f t="shared" si="354"/>
        <v>-914.0847629411827</v>
      </c>
      <c r="AG485" s="8">
        <f t="shared" si="354"/>
        <v>-922.54800544798491</v>
      </c>
      <c r="AH485" s="8">
        <f t="shared" si="354"/>
        <v>-930.78252614472456</v>
      </c>
      <c r="AI485" s="8">
        <f t="shared" si="354"/>
        <v>-938.79539436858613</v>
      </c>
      <c r="AJ485" s="8">
        <f t="shared" si="354"/>
        <v>-946.59376746028022</v>
      </c>
      <c r="AK485" s="8">
        <f t="shared" si="354"/>
        <v>-954.18475870516909</v>
      </c>
      <c r="AL485" s="8">
        <f t="shared" si="354"/>
        <v>-961.57534913887378</v>
      </c>
      <c r="AM485" s="8">
        <f t="shared" si="354"/>
        <v>-968.77233071211901</v>
      </c>
      <c r="AN485" s="8">
        <f t="shared" si="354"/>
        <v>-975.78227172103652</v>
      </c>
      <c r="AO485" s="8">
        <f t="shared" si="354"/>
        <v>-982.61149790144316</v>
      </c>
      <c r="AP485" s="8">
        <f t="shared" si="354"/>
        <v>-989.26608440670361</v>
      </c>
      <c r="AQ485" s="8">
        <f t="shared" si="354"/>
        <v>-995.75185521920366</v>
      </c>
      <c r="AR485" s="8">
        <f t="shared" si="354"/>
        <v>-1002.0743875167929</v>
      </c>
      <c r="AS485" s="8">
        <f t="shared" si="354"/>
        <v>-1008.2390192239594</v>
      </c>
      <c r="AT485" s="8">
        <f t="shared" si="354"/>
        <v>-1014.2508584933073</v>
      </c>
      <c r="AU485" s="8">
        <f t="shared" ref="AU485" si="355">AVERAGE(AT477:AT494)</f>
        <v>-1020.1147942376213</v>
      </c>
      <c r="AW485">
        <f t="shared" si="322"/>
        <v>225</v>
      </c>
      <c r="AX485">
        <f t="shared" si="323"/>
        <v>0.9722937065416567</v>
      </c>
      <c r="AY485">
        <f t="shared" si="324"/>
        <v>1.122434133349226E-3</v>
      </c>
      <c r="AZ485">
        <f t="shared" si="328"/>
        <v>1.0284958066394274</v>
      </c>
      <c r="BA485">
        <f t="shared" si="329"/>
        <v>2.7706293458343301E-2</v>
      </c>
    </row>
    <row r="486" spans="1:53">
      <c r="A486" s="4">
        <v>44862</v>
      </c>
      <c r="B486" s="5">
        <v>1597.78</v>
      </c>
      <c r="C486" s="5">
        <v>2193.9416387154879</v>
      </c>
      <c r="D486" s="5">
        <v>-596.16163871548792</v>
      </c>
      <c r="F486" s="4">
        <v>44862</v>
      </c>
      <c r="G486" s="8">
        <f t="shared" si="325"/>
        <v>-596.16163871548792</v>
      </c>
      <c r="H486" s="8">
        <f t="shared" si="343"/>
        <v>-873.45544690277927</v>
      </c>
      <c r="I486" s="8">
        <f t="shared" si="351"/>
        <v>-798.90542583941033</v>
      </c>
      <c r="J486" s="8">
        <f t="shared" si="351"/>
        <v>-767.16197483943301</v>
      </c>
      <c r="K486" s="8">
        <f t="shared" si="351"/>
        <v>-751.6195490711043</v>
      </c>
      <c r="L486" s="8">
        <f t="shared" si="351"/>
        <v>-744.66205051973918</v>
      </c>
      <c r="M486" s="8">
        <f t="shared" si="351"/>
        <v>-744.20755525097184</v>
      </c>
      <c r="N486" s="8">
        <f t="shared" si="351"/>
        <v>-748.0321858643922</v>
      </c>
      <c r="O486" s="8">
        <f t="shared" si="351"/>
        <v>-754.8074093823077</v>
      </c>
      <c r="P486" s="8">
        <f t="shared" si="351"/>
        <v>-763.5209108364005</v>
      </c>
      <c r="Q486" s="8">
        <f t="shared" si="351"/>
        <v>-773.47690815335977</v>
      </c>
      <c r="R486" s="8">
        <f t="shared" ref="R486:AT486" si="356">AVERAGE(Q478:Q495)</f>
        <v>-784.1846003039343</v>
      </c>
      <c r="S486" s="8">
        <f t="shared" si="356"/>
        <v>-795.30279670575419</v>
      </c>
      <c r="T486" s="8">
        <f t="shared" si="356"/>
        <v>-806.59490071446976</v>
      </c>
      <c r="U486" s="8">
        <f t="shared" si="356"/>
        <v>-817.89823851683423</v>
      </c>
      <c r="V486" s="8">
        <f t="shared" si="356"/>
        <v>-829.10224151928617</v>
      </c>
      <c r="W486" s="8">
        <f t="shared" si="356"/>
        <v>-840.13309224078421</v>
      </c>
      <c r="X486" s="8">
        <f t="shared" si="356"/>
        <v>-850.94286603480055</v>
      </c>
      <c r="Y486" s="8">
        <f t="shared" si="356"/>
        <v>-861.50183757496609</v>
      </c>
      <c r="Z486" s="8">
        <f t="shared" si="356"/>
        <v>-871.79301904693568</v>
      </c>
      <c r="AA486" s="8">
        <f t="shared" si="356"/>
        <v>-881.80827792312198</v>
      </c>
      <c r="AB486" s="8">
        <f t="shared" si="356"/>
        <v>-891.54557677546427</v>
      </c>
      <c r="AC486" s="8">
        <f t="shared" si="356"/>
        <v>-901.00701233512439</v>
      </c>
      <c r="AD486" s="8">
        <f t="shared" si="356"/>
        <v>-910.19742513629399</v>
      </c>
      <c r="AE486" s="8">
        <f t="shared" si="356"/>
        <v>-919.12341708042391</v>
      </c>
      <c r="AF486" s="8">
        <f t="shared" si="356"/>
        <v>-927.79266082333299</v>
      </c>
      <c r="AG486" s="8">
        <f t="shared" si="356"/>
        <v>-936.2134178970183</v>
      </c>
      <c r="AH486" s="8">
        <f t="shared" si="356"/>
        <v>-944.39420598074139</v>
      </c>
      <c r="AI486" s="8">
        <f t="shared" si="356"/>
        <v>-952.34357253044516</v>
      </c>
      <c r="AJ486" s="8">
        <f t="shared" si="356"/>
        <v>-960.06994401251723</v>
      </c>
      <c r="AK486" s="8">
        <f t="shared" si="356"/>
        <v>-967.5815286356285</v>
      </c>
      <c r="AL486" s="8">
        <f t="shared" si="356"/>
        <v>-974.88625669861847</v>
      </c>
      <c r="AM486" s="8">
        <f t="shared" si="356"/>
        <v>-981.99174715824711</v>
      </c>
      <c r="AN486" s="8">
        <f t="shared" si="356"/>
        <v>-988.9052922562995</v>
      </c>
      <c r="AO486" s="8">
        <f t="shared" si="356"/>
        <v>-995.63385438025523</v>
      </c>
      <c r="AP486" s="8">
        <f t="shared" si="356"/>
        <v>-1002.1840710160484</v>
      </c>
      <c r="AQ486" s="8">
        <f t="shared" si="356"/>
        <v>-1008.5622648657213</v>
      </c>
      <c r="AR486" s="8">
        <f t="shared" si="356"/>
        <v>-1014.7744570769723</v>
      </c>
      <c r="AS486" s="8">
        <f t="shared" si="356"/>
        <v>-1020.8263821596906</v>
      </c>
      <c r="AT486" s="8">
        <f t="shared" si="356"/>
        <v>-1026.7235036145114</v>
      </c>
      <c r="AU486" s="8">
        <f t="shared" ref="AU486" si="357">AVERAGE(AT478:AT495)</f>
        <v>-1032.4710296194698</v>
      </c>
      <c r="AW486">
        <f t="shared" si="322"/>
        <v>226</v>
      </c>
      <c r="AX486">
        <f t="shared" si="323"/>
        <v>0.97337951149943025</v>
      </c>
      <c r="AY486">
        <f t="shared" si="324"/>
        <v>1.0858049577735507E-3</v>
      </c>
      <c r="AZ486">
        <f t="shared" si="328"/>
        <v>1.0273485194480441</v>
      </c>
      <c r="BA486">
        <f t="shared" si="329"/>
        <v>2.662048850056975E-2</v>
      </c>
    </row>
    <row r="487" spans="1:53">
      <c r="A487" s="4">
        <v>44863</v>
      </c>
      <c r="B487" s="5">
        <v>1819.96</v>
      </c>
      <c r="C487" s="5">
        <v>3379.5260205037171</v>
      </c>
      <c r="D487" s="5">
        <v>-1559.566020503717</v>
      </c>
      <c r="F487" s="4">
        <v>44863</v>
      </c>
      <c r="G487" s="8">
        <f t="shared" si="325"/>
        <v>-1559.566020503717</v>
      </c>
      <c r="H487" s="8">
        <f t="shared" si="343"/>
        <v>-834.2505743488382</v>
      </c>
      <c r="I487" s="8">
        <f t="shared" si="351"/>
        <v>-801.92140106325667</v>
      </c>
      <c r="J487" s="8">
        <f t="shared" si="351"/>
        <v>-769.16893670349009</v>
      </c>
      <c r="K487" s="8">
        <f t="shared" si="351"/>
        <v>-755.46825139987345</v>
      </c>
      <c r="L487" s="8">
        <f t="shared" si="351"/>
        <v>-749.92640019665464</v>
      </c>
      <c r="M487" s="8">
        <f t="shared" si="351"/>
        <v>-750.92097853288033</v>
      </c>
      <c r="N487" s="8">
        <f t="shared" si="351"/>
        <v>-756.04977811204469</v>
      </c>
      <c r="O487" s="8">
        <f t="shared" si="351"/>
        <v>-763.96595326490979</v>
      </c>
      <c r="P487" s="8">
        <f t="shared" si="351"/>
        <v>-773.65272585000071</v>
      </c>
      <c r="Q487" s="8">
        <f t="shared" si="351"/>
        <v>-784.42418236825915</v>
      </c>
      <c r="R487" s="8">
        <f t="shared" ref="R487:AT487" si="358">AVERAGE(Q479:Q496)</f>
        <v>-795.80630069328572</v>
      </c>
      <c r="S487" s="8">
        <f t="shared" si="358"/>
        <v>-807.47599010473391</v>
      </c>
      <c r="T487" s="8">
        <f t="shared" si="358"/>
        <v>-819.21425671456825</v>
      </c>
      <c r="U487" s="8">
        <f t="shared" si="358"/>
        <v>-830.8744080373765</v>
      </c>
      <c r="V487" s="8">
        <f t="shared" si="358"/>
        <v>-842.35990453629381</v>
      </c>
      <c r="W487" s="8">
        <f t="shared" si="358"/>
        <v>-853.60897078755386</v>
      </c>
      <c r="X487" s="8">
        <f t="shared" si="358"/>
        <v>-864.58387454482374</v>
      </c>
      <c r="Y487" s="8">
        <f t="shared" si="358"/>
        <v>-875.26343830619226</v>
      </c>
      <c r="Z487" s="8">
        <f t="shared" si="358"/>
        <v>-885.63780186809845</v>
      </c>
      <c r="AA487" s="8">
        <f t="shared" si="358"/>
        <v>-895.70475688696786</v>
      </c>
      <c r="AB487" s="8">
        <f t="shared" si="358"/>
        <v>-905.4671834490141</v>
      </c>
      <c r="AC487" s="8">
        <f t="shared" si="358"/>
        <v>-914.93126108953663</v>
      </c>
      <c r="AD487" s="8">
        <f t="shared" si="358"/>
        <v>-924.10522508500571</v>
      </c>
      <c r="AE487" s="8">
        <f t="shared" si="358"/>
        <v>-932.99850700134391</v>
      </c>
      <c r="AF487" s="8">
        <f t="shared" si="358"/>
        <v>-941.62114601233509</v>
      </c>
      <c r="AG487" s="8">
        <f t="shared" si="358"/>
        <v>-949.98339080096093</v>
      </c>
      <c r="AH487" s="8">
        <f t="shared" si="358"/>
        <v>-958.0954352865416</v>
      </c>
      <c r="AI487" s="8">
        <f t="shared" si="358"/>
        <v>-965.96724796491515</v>
      </c>
      <c r="AJ487" s="8">
        <f t="shared" si="358"/>
        <v>-973.60846636473252</v>
      </c>
      <c r="AK487" s="8">
        <f t="shared" si="358"/>
        <v>-981.02833643791871</v>
      </c>
      <c r="AL487" s="8">
        <f t="shared" si="358"/>
        <v>-988.23568261306946</v>
      </c>
      <c r="AM487" s="8">
        <f t="shared" si="358"/>
        <v>-995.23889844638188</v>
      </c>
      <c r="AN487" s="8">
        <f t="shared" si="358"/>
        <v>-1002.0459507984657</v>
      </c>
      <c r="AO487" s="8">
        <f t="shared" si="358"/>
        <v>-1008.6643925958529</v>
      </c>
      <c r="AP487" s="8">
        <f t="shared" si="358"/>
        <v>-1015.1013807505528</v>
      </c>
      <c r="AQ487" s="8">
        <f t="shared" si="358"/>
        <v>-1021.363696885851</v>
      </c>
      <c r="AR487" s="8">
        <f t="shared" si="358"/>
        <v>-1027.457769277147</v>
      </c>
      <c r="AS487" s="8">
        <f t="shared" si="358"/>
        <v>-1033.3896949528676</v>
      </c>
      <c r="AT487" s="8">
        <f t="shared" si="358"/>
        <v>-1039.1652612764269</v>
      </c>
      <c r="AU487" s="8">
        <f t="shared" ref="AU487" si="359">AVERAGE(AT479:AT496)</f>
        <v>-1044.7899665919153</v>
      </c>
      <c r="AW487">
        <f t="shared" si="322"/>
        <v>227</v>
      </c>
      <c r="AX487">
        <f t="shared" si="323"/>
        <v>0.97442957236995942</v>
      </c>
      <c r="AY487">
        <f t="shared" si="324"/>
        <v>1.0500608705291681E-3</v>
      </c>
      <c r="AZ487">
        <f t="shared" si="328"/>
        <v>1.0262414322749354</v>
      </c>
      <c r="BA487">
        <f t="shared" si="329"/>
        <v>2.5570427630040582E-2</v>
      </c>
    </row>
    <row r="488" spans="1:53">
      <c r="A488" s="4">
        <v>44864</v>
      </c>
      <c r="B488" s="5">
        <v>2083.35</v>
      </c>
      <c r="C488" s="5">
        <v>3337.4695628738318</v>
      </c>
      <c r="D488" s="5">
        <v>-1254.1195628738319</v>
      </c>
      <c r="F488" s="4">
        <v>44864</v>
      </c>
      <c r="G488" s="8">
        <f t="shared" si="325"/>
        <v>-1254.1195628738319</v>
      </c>
      <c r="H488" s="8">
        <f t="shared" si="343"/>
        <v>-855.0791165164959</v>
      </c>
      <c r="I488" s="8">
        <f t="shared" si="351"/>
        <v>-797.95109715897843</v>
      </c>
      <c r="J488" s="8">
        <f t="shared" si="351"/>
        <v>-769.54497809681061</v>
      </c>
      <c r="K488" s="8">
        <f t="shared" si="351"/>
        <v>-758.57215362133047</v>
      </c>
      <c r="L488" s="8">
        <f t="shared" si="351"/>
        <v>-754.95025150008087</v>
      </c>
      <c r="M488" s="8">
        <f t="shared" si="351"/>
        <v>-757.66995143796566</v>
      </c>
      <c r="N488" s="8">
        <f t="shared" si="351"/>
        <v>-764.28891618121975</v>
      </c>
      <c r="O488" s="8">
        <f t="shared" si="351"/>
        <v>-773.45352972773298</v>
      </c>
      <c r="P488" s="8">
        <f t="shared" si="351"/>
        <v>-784.17203442567734</v>
      </c>
      <c r="Q488" s="8">
        <f t="shared" si="351"/>
        <v>-795.78431362166725</v>
      </c>
      <c r="R488" s="8">
        <f t="shared" ref="R488:AT488" si="360">AVERAGE(Q480:Q497)</f>
        <v>-807.84481574332517</v>
      </c>
      <c r="S488" s="8">
        <f t="shared" si="360"/>
        <v>-820.05630270897302</v>
      </c>
      <c r="T488" s="8">
        <f t="shared" si="360"/>
        <v>-832.22262163354878</v>
      </c>
      <c r="U488" s="8">
        <f t="shared" si="360"/>
        <v>-844.21656934697637</v>
      </c>
      <c r="V488" s="8">
        <f t="shared" si="360"/>
        <v>-855.95797060459904</v>
      </c>
      <c r="W488" s="8">
        <f t="shared" si="360"/>
        <v>-867.39863107220344</v>
      </c>
      <c r="X488" s="8">
        <f t="shared" si="360"/>
        <v>-878.51200905837061</v>
      </c>
      <c r="Y488" s="8">
        <f t="shared" si="360"/>
        <v>-889.28610639804833</v>
      </c>
      <c r="Z488" s="8">
        <f t="shared" si="360"/>
        <v>-899.71857425964038</v>
      </c>
      <c r="AA488" s="8">
        <f t="shared" si="360"/>
        <v>-909.81334585547904</v>
      </c>
      <c r="AB488" s="8">
        <f t="shared" si="360"/>
        <v>-919.57832546085615</v>
      </c>
      <c r="AC488" s="8">
        <f t="shared" si="360"/>
        <v>-929.02380949766723</v>
      </c>
      <c r="AD488" s="8">
        <f t="shared" si="360"/>
        <v>-938.16141548849782</v>
      </c>
      <c r="AE488" s="8">
        <f t="shared" si="360"/>
        <v>-947.00336327663877</v>
      </c>
      <c r="AF488" s="8">
        <f t="shared" si="360"/>
        <v>-955.5620002248013</v>
      </c>
      <c r="AG488" s="8">
        <f t="shared" si="360"/>
        <v>-963.84949489076587</v>
      </c>
      <c r="AH488" s="8">
        <f t="shared" si="360"/>
        <v>-971.87764648487655</v>
      </c>
      <c r="AI488" s="8">
        <f t="shared" si="360"/>
        <v>-979.65777332918208</v>
      </c>
      <c r="AJ488" s="8">
        <f t="shared" si="360"/>
        <v>-987.20065467054621</v>
      </c>
      <c r="AK488" s="8">
        <f t="shared" si="360"/>
        <v>-994.51650800044854</v>
      </c>
      <c r="AL488" s="8">
        <f t="shared" si="360"/>
        <v>-1001.6149895051016</v>
      </c>
      <c r="AM488" s="8">
        <f t="shared" si="360"/>
        <v>-1008.5052091073901</v>
      </c>
      <c r="AN488" s="8">
        <f t="shared" si="360"/>
        <v>-1015.1957542528081</v>
      </c>
      <c r="AO488" s="8">
        <f t="shared" si="360"/>
        <v>-1021.6947184751384</v>
      </c>
      <c r="AP488" s="8">
        <f t="shared" si="360"/>
        <v>-1028.0097320927759</v>
      </c>
      <c r="AQ488" s="8">
        <f t="shared" si="360"/>
        <v>-1034.1479933013802</v>
      </c>
      <c r="AR488" s="8">
        <f t="shared" si="360"/>
        <v>-1040.1162985613705</v>
      </c>
      <c r="AS488" s="8">
        <f t="shared" si="360"/>
        <v>-1045.9210716132864</v>
      </c>
      <c r="AT488" s="8">
        <f t="shared" si="360"/>
        <v>-1051.5683907492798</v>
      </c>
      <c r="AU488" s="8">
        <f t="shared" ref="AU488" si="361">AVERAGE(AT480:AT497)</f>
        <v>-1057.0640141668</v>
      </c>
      <c r="AW488">
        <f t="shared" si="322"/>
        <v>228</v>
      </c>
      <c r="AX488">
        <f t="shared" si="323"/>
        <v>0.97544476553941106</v>
      </c>
      <c r="AY488">
        <f t="shared" si="324"/>
        <v>1.0151931694516447E-3</v>
      </c>
      <c r="AZ488">
        <f t="shared" si="328"/>
        <v>1.0251733725251067</v>
      </c>
      <c r="BA488">
        <f t="shared" si="329"/>
        <v>2.4555234460588937E-2</v>
      </c>
    </row>
    <row r="489" spans="1:53">
      <c r="A489" s="4">
        <v>44865</v>
      </c>
      <c r="B489" s="5">
        <v>2028.25</v>
      </c>
      <c r="C489" s="5">
        <v>2216.0791278331112</v>
      </c>
      <c r="D489" s="5">
        <v>-187.82912783311122</v>
      </c>
      <c r="F489" s="4">
        <v>44865</v>
      </c>
      <c r="G489" s="8">
        <f t="shared" si="325"/>
        <v>-187.82912783311122</v>
      </c>
      <c r="H489" s="8">
        <f t="shared" si="343"/>
        <v>-811.05192010096346</v>
      </c>
      <c r="I489" s="8">
        <f t="shared" si="351"/>
        <v>-794.47176100902254</v>
      </c>
      <c r="J489" s="8">
        <f t="shared" si="351"/>
        <v>-769.04620914698114</v>
      </c>
      <c r="K489" s="8">
        <f t="shared" si="351"/>
        <v>-761.11566331731717</v>
      </c>
      <c r="L489" s="8">
        <f t="shared" si="351"/>
        <v>-759.87484811546858</v>
      </c>
      <c r="M489" s="8">
        <f t="shared" si="351"/>
        <v>-764.56447178167673</v>
      </c>
      <c r="N489" s="8">
        <f t="shared" si="351"/>
        <v>-772.83579992061948</v>
      </c>
      <c r="O489" s="8">
        <f t="shared" si="351"/>
        <v>-783.33698851887982</v>
      </c>
      <c r="P489" s="8">
        <f t="shared" si="351"/>
        <v>-795.12948433411816</v>
      </c>
      <c r="Q489" s="8">
        <f t="shared" si="351"/>
        <v>-807.59492087262015</v>
      </c>
      <c r="R489" s="8">
        <f t="shared" ref="R489:AT489" si="362">AVERAGE(Q481:Q498)</f>
        <v>-820.32732628627798</v>
      </c>
      <c r="S489" s="8">
        <f t="shared" si="362"/>
        <v>-833.06263503993068</v>
      </c>
      <c r="T489" s="8">
        <f t="shared" si="362"/>
        <v>-845.63236058996131</v>
      </c>
      <c r="U489" s="8">
        <f t="shared" si="362"/>
        <v>-857.93195418793437</v>
      </c>
      <c r="V489" s="8">
        <f t="shared" si="362"/>
        <v>-869.89965594574539</v>
      </c>
      <c r="W489" s="8">
        <f t="shared" si="362"/>
        <v>-881.50216105854065</v>
      </c>
      <c r="X489" s="8">
        <f t="shared" si="362"/>
        <v>-892.724931130242</v>
      </c>
      <c r="Y489" s="8">
        <f t="shared" si="362"/>
        <v>-903.56563089203473</v>
      </c>
      <c r="Z489" s="8">
        <f t="shared" si="362"/>
        <v>-914.02968921080821</v>
      </c>
      <c r="AA489" s="8">
        <f t="shared" si="362"/>
        <v>-924.12730538204005</v>
      </c>
      <c r="AB489" s="8">
        <f t="shared" si="362"/>
        <v>-933.87144135066546</v>
      </c>
      <c r="AC489" s="8">
        <f t="shared" si="362"/>
        <v>-943.27648691976594</v>
      </c>
      <c r="AD489" s="8">
        <f t="shared" si="362"/>
        <v>-952.35738411071202</v>
      </c>
      <c r="AE489" s="8">
        <f t="shared" si="362"/>
        <v>-961.12906412328425</v>
      </c>
      <c r="AF489" s="8">
        <f t="shared" si="362"/>
        <v>-969.60609628011605</v>
      </c>
      <c r="AG489" s="8">
        <f t="shared" si="362"/>
        <v>-977.80247982294736</v>
      </c>
      <c r="AH489" s="8">
        <f t="shared" si="362"/>
        <v>-985.73153107596329</v>
      </c>
      <c r="AI489" s="8">
        <f t="shared" si="362"/>
        <v>-993.40583341210993</v>
      </c>
      <c r="AJ489" s="8">
        <f t="shared" si="362"/>
        <v>-1000.8372277582489</v>
      </c>
      <c r="AK489" s="8">
        <f t="shared" si="362"/>
        <v>-1008.0368284902142</v>
      </c>
      <c r="AL489" s="8">
        <f t="shared" si="362"/>
        <v>-1015.0150544829487</v>
      </c>
      <c r="AM489" s="8">
        <f t="shared" si="362"/>
        <v>-1021.7816684706418</v>
      </c>
      <c r="AN489" s="8">
        <f t="shared" si="362"/>
        <v>-1028.345820204398</v>
      </c>
      <c r="AO489" s="8">
        <f t="shared" si="362"/>
        <v>-1034.7160904940467</v>
      </c>
      <c r="AP489" s="8">
        <f t="shared" si="362"/>
        <v>-1040.900534310804</v>
      </c>
      <c r="AQ489" s="8">
        <f t="shared" si="362"/>
        <v>-1046.9067218648236</v>
      </c>
      <c r="AR489" s="8">
        <f t="shared" si="362"/>
        <v>-1052.7417770649292</v>
      </c>
      <c r="AS489" s="8">
        <f t="shared" si="362"/>
        <v>-1058.412413092761</v>
      </c>
      <c r="AT489" s="8">
        <f t="shared" si="362"/>
        <v>-1063.9249650328888</v>
      </c>
      <c r="AU489" s="8">
        <f t="shared" ref="AU489" si="363">AVERAGE(AT481:AT498)</f>
        <v>-1069.2854196309697</v>
      </c>
      <c r="AW489">
        <f t="shared" si="322"/>
        <v>229</v>
      </c>
      <c r="AX489">
        <f t="shared" si="323"/>
        <v>0.97642595824714817</v>
      </c>
      <c r="AY489">
        <f t="shared" si="324"/>
        <v>9.8119270773711076E-4</v>
      </c>
      <c r="AZ489">
        <f t="shared" si="328"/>
        <v>1.0241431944263049</v>
      </c>
      <c r="BA489">
        <f t="shared" si="329"/>
        <v>2.3574041752851826E-2</v>
      </c>
    </row>
    <row r="490" spans="1:53">
      <c r="A490" s="4">
        <v>44866</v>
      </c>
      <c r="B490" s="5">
        <v>1291.06</v>
      </c>
      <c r="C490" s="5">
        <v>2090.6947506560309</v>
      </c>
      <c r="D490" s="5">
        <v>-799.63475065603097</v>
      </c>
      <c r="F490" s="4">
        <v>44866</v>
      </c>
      <c r="G490" s="8">
        <f t="shared" si="325"/>
        <v>-799.63475065603097</v>
      </c>
      <c r="H490" s="8">
        <f t="shared" si="343"/>
        <v>-735.81376769273311</v>
      </c>
      <c r="I490" s="8">
        <f t="shared" si="351"/>
        <v>-791.08206606219369</v>
      </c>
      <c r="J490" s="8">
        <f t="shared" si="351"/>
        <v>-768.53662950996124</v>
      </c>
      <c r="K490" s="8">
        <f t="shared" si="351"/>
        <v>-763.28408646044102</v>
      </c>
      <c r="L490" s="8">
        <f t="shared" si="351"/>
        <v>-764.84728167748904</v>
      </c>
      <c r="M490" s="8">
        <f t="shared" si="351"/>
        <v>-771.72466457235237</v>
      </c>
      <c r="N490" s="8">
        <f t="shared" si="351"/>
        <v>-781.78130083992494</v>
      </c>
      <c r="O490" s="8">
        <f t="shared" si="351"/>
        <v>-793.68488601697072</v>
      </c>
      <c r="P490" s="8">
        <f t="shared" si="351"/>
        <v>-806.57548381448635</v>
      </c>
      <c r="Q490" s="8">
        <f t="shared" si="351"/>
        <v>-819.89225194272103</v>
      </c>
      <c r="R490" s="8">
        <f t="shared" ref="R490:AT490" si="364">AVERAGE(Q482:Q499)</f>
        <v>-833.27902174862663</v>
      </c>
      <c r="S490" s="8">
        <f t="shared" si="364"/>
        <v>-846.51159980951547</v>
      </c>
      <c r="T490" s="8">
        <f t="shared" si="364"/>
        <v>-859.45345685831307</v>
      </c>
      <c r="U490" s="8">
        <f t="shared" si="364"/>
        <v>-872.02544109041469</v>
      </c>
      <c r="V490" s="8">
        <f t="shared" si="364"/>
        <v>-884.18592369623696</v>
      </c>
      <c r="W490" s="8">
        <f t="shared" si="364"/>
        <v>-895.91753434954592</v>
      </c>
      <c r="X490" s="8">
        <f t="shared" si="364"/>
        <v>-907.21834446577134</v>
      </c>
      <c r="Y490" s="8">
        <f t="shared" si="364"/>
        <v>-918.09600434439642</v>
      </c>
      <c r="Z490" s="8">
        <f t="shared" si="364"/>
        <v>-928.56386164748335</v>
      </c>
      <c r="AA490" s="8">
        <f t="shared" si="364"/>
        <v>-938.63840896692636</v>
      </c>
      <c r="AB490" s="8">
        <f t="shared" si="364"/>
        <v>-948.33762386607953</v>
      </c>
      <c r="AC490" s="8">
        <f t="shared" si="364"/>
        <v>-957.67990744328097</v>
      </c>
      <c r="AD490" s="8">
        <f t="shared" si="364"/>
        <v>-966.6834230559848</v>
      </c>
      <c r="AE490" s="8">
        <f t="shared" si="364"/>
        <v>-975.36570113299626</v>
      </c>
      <c r="AF490" s="8">
        <f t="shared" si="364"/>
        <v>-983.74341942849264</v>
      </c>
      <c r="AG490" s="8">
        <f t="shared" si="364"/>
        <v>-991.83229749760767</v>
      </c>
      <c r="AH490" s="8">
        <f t="shared" si="364"/>
        <v>-999.64706415533976</v>
      </c>
      <c r="AI490" s="8">
        <f t="shared" si="364"/>
        <v>-1007.2014702655395</v>
      </c>
      <c r="AJ490" s="8">
        <f t="shared" si="364"/>
        <v>-1014.5083284438616</v>
      </c>
      <c r="AK490" s="8">
        <f t="shared" si="364"/>
        <v>-1021.5795675331121</v>
      </c>
      <c r="AL490" s="8">
        <f t="shared" si="364"/>
        <v>-1028.4262939618031</v>
      </c>
      <c r="AM490" s="8">
        <f t="shared" si="364"/>
        <v>-1035.0588549676149</v>
      </c>
      <c r="AN490" s="8">
        <f t="shared" si="364"/>
        <v>-1041.4869005944911</v>
      </c>
      <c r="AO490" s="8">
        <f t="shared" si="364"/>
        <v>-1047.7194426548729</v>
      </c>
      <c r="AP490" s="8">
        <f t="shared" si="364"/>
        <v>-1053.7649096924831</v>
      </c>
      <c r="AQ490" s="8">
        <f t="shared" si="364"/>
        <v>-1059.6311975270271</v>
      </c>
      <c r="AR490" s="8">
        <f t="shared" si="364"/>
        <v>-1065.3257153067941</v>
      </c>
      <c r="AS490" s="8">
        <f t="shared" si="364"/>
        <v>-1070.8554272047486</v>
      </c>
      <c r="AT490" s="8">
        <f t="shared" si="364"/>
        <v>-1076.2268900135241</v>
      </c>
      <c r="AU490" s="8">
        <f t="shared" ref="AU490" si="365">AVERAGE(AT482:AT499)</f>
        <v>-1081.4462869558163</v>
      </c>
      <c r="AW490">
        <f t="shared" si="322"/>
        <v>230</v>
      </c>
      <c r="AX490">
        <f t="shared" si="323"/>
        <v>0.97737400816513187</v>
      </c>
      <c r="AY490">
        <f t="shared" si="324"/>
        <v>9.4804991798369542E-4</v>
      </c>
      <c r="AZ490">
        <f t="shared" si="328"/>
        <v>1.0231497785349797</v>
      </c>
      <c r="BA490">
        <f t="shared" si="329"/>
        <v>2.2625991834868131E-2</v>
      </c>
    </row>
    <row r="491" spans="1:53">
      <c r="A491" s="4">
        <v>44867</v>
      </c>
      <c r="B491" s="5">
        <v>1221.6300000000001</v>
      </c>
      <c r="C491" s="5">
        <v>2254.8759233248388</v>
      </c>
      <c r="D491" s="5">
        <v>-1033.2459233248387</v>
      </c>
      <c r="F491" s="4">
        <v>44867</v>
      </c>
      <c r="G491" s="8">
        <f t="shared" si="325"/>
        <v>-1033.2459233248387</v>
      </c>
      <c r="H491" s="8">
        <f t="shared" si="343"/>
        <v>-729.93636131551398</v>
      </c>
      <c r="I491" s="8">
        <f t="shared" si="351"/>
        <v>-786.09849700546454</v>
      </c>
      <c r="J491" s="8">
        <f t="shared" si="351"/>
        <v>-768.00642270055721</v>
      </c>
      <c r="K491" s="8">
        <f t="shared" si="351"/>
        <v>-765.28452855464161</v>
      </c>
      <c r="L491" s="8">
        <f t="shared" si="351"/>
        <v>-770.0214405124301</v>
      </c>
      <c r="M491" s="8">
        <f t="shared" si="351"/>
        <v>-779.27837750379399</v>
      </c>
      <c r="N491" s="8">
        <f t="shared" si="351"/>
        <v>-791.21923034190809</v>
      </c>
      <c r="O491" s="8">
        <f t="shared" si="351"/>
        <v>-804.56603053466506</v>
      </c>
      <c r="P491" s="8">
        <f t="shared" si="351"/>
        <v>-818.55912281426072</v>
      </c>
      <c r="Q491" s="8">
        <f t="shared" si="351"/>
        <v>-832.710375265484</v>
      </c>
      <c r="R491" s="8">
        <f t="shared" ref="R491:AT491" si="366">AVERAGE(Q483:Q500)</f>
        <v>-846.72250387116992</v>
      </c>
      <c r="S491" s="8">
        <f t="shared" si="366"/>
        <v>-860.41708554629861</v>
      </c>
      <c r="T491" s="8">
        <f t="shared" si="366"/>
        <v>-873.69319650006526</v>
      </c>
      <c r="U491" s="8">
        <f t="shared" si="366"/>
        <v>-886.49933111776022</v>
      </c>
      <c r="V491" s="8">
        <f t="shared" si="366"/>
        <v>-898.81532805807569</v>
      </c>
      <c r="W491" s="8">
        <f t="shared" si="366"/>
        <v>-910.64050550135028</v>
      </c>
      <c r="X491" s="8">
        <f t="shared" si="366"/>
        <v>-921.98592833267139</v>
      </c>
      <c r="Y491" s="8">
        <f t="shared" si="366"/>
        <v>-932.86938445137048</v>
      </c>
      <c r="Z491" s="8">
        <f t="shared" si="366"/>
        <v>-943.31215080571246</v>
      </c>
      <c r="AA491" s="8">
        <f t="shared" si="366"/>
        <v>-953.33694055210594</v>
      </c>
      <c r="AB491" s="8">
        <f t="shared" si="366"/>
        <v>-962.96662834664596</v>
      </c>
      <c r="AC491" s="8">
        <f t="shared" si="366"/>
        <v>-972.22348598121812</v>
      </c>
      <c r="AD491" s="8">
        <f t="shared" si="366"/>
        <v>-981.12875020771287</v>
      </c>
      <c r="AE491" s="8">
        <f t="shared" si="366"/>
        <v>-989.70240428255545</v>
      </c>
      <c r="AF491" s="8">
        <f t="shared" si="366"/>
        <v>-997.96309462155682</v>
      </c>
      <c r="AG491" s="8">
        <f t="shared" si="366"/>
        <v>-1005.9281306226653</v>
      </c>
      <c r="AH491" s="8">
        <f t="shared" si="366"/>
        <v>-1013.6135335646466</v>
      </c>
      <c r="AI491" s="8">
        <f t="shared" si="366"/>
        <v>-1021.0341124294755</v>
      </c>
      <c r="AJ491" s="8">
        <f t="shared" si="366"/>
        <v>-1028.203552464651</v>
      </c>
      <c r="AK491" s="8">
        <f t="shared" si="366"/>
        <v>-1035.1345075988304</v>
      </c>
      <c r="AL491" s="8">
        <f t="shared" si="366"/>
        <v>-1041.8386913243444</v>
      </c>
      <c r="AM491" s="8">
        <f t="shared" si="366"/>
        <v>-1048.3269629525012</v>
      </c>
      <c r="AN491" s="8">
        <f t="shared" si="366"/>
        <v>-1054.6094076299742</v>
      </c>
      <c r="AO491" s="8">
        <f t="shared" si="366"/>
        <v>-1060.6954094457412</v>
      </c>
      <c r="AP491" s="8">
        <f t="shared" si="366"/>
        <v>-1066.5937175395659</v>
      </c>
      <c r="AQ491" s="8">
        <f t="shared" si="366"/>
        <v>-1072.3125054674417</v>
      </c>
      <c r="AR491" s="8">
        <f t="shared" si="366"/>
        <v>-1077.8594242692766</v>
      </c>
      <c r="AS491" s="8">
        <f t="shared" si="366"/>
        <v>-1083.2416497747586</v>
      </c>
      <c r="AT491" s="8">
        <f t="shared" si="366"/>
        <v>-1088.4659247118041</v>
      </c>
      <c r="AU491" s="8">
        <f t="shared" ref="AU491" si="367">AVERAGE(AT483:AT500)</f>
        <v>-1093.5385961727659</v>
      </c>
      <c r="AW491">
        <f t="shared" si="322"/>
        <v>231</v>
      </c>
      <c r="AX491">
        <f t="shared" si="323"/>
        <v>0.97828976300118164</v>
      </c>
      <c r="AY491">
        <f t="shared" si="324"/>
        <v>9.1575483604977581E-4</v>
      </c>
      <c r="AZ491">
        <f t="shared" si="328"/>
        <v>1.0221920312568906</v>
      </c>
      <c r="BA491">
        <f t="shared" si="329"/>
        <v>2.1710236998818355E-2</v>
      </c>
    </row>
    <row r="492" spans="1:53">
      <c r="A492" s="4">
        <v>44868</v>
      </c>
      <c r="B492" s="5">
        <v>1142.71</v>
      </c>
      <c r="C492" s="5">
        <v>2009.3161997744851</v>
      </c>
      <c r="D492" s="5">
        <v>-866.60619977448505</v>
      </c>
      <c r="F492" s="4">
        <v>44868</v>
      </c>
      <c r="G492" s="8">
        <f t="shared" si="325"/>
        <v>-866.60619977448505</v>
      </c>
      <c r="H492" s="8">
        <f t="shared" si="343"/>
        <v>-780.23210458673236</v>
      </c>
      <c r="I492" s="8">
        <f t="shared" si="351"/>
        <v>-778.17395482861491</v>
      </c>
      <c r="J492" s="8">
        <f t="shared" si="351"/>
        <v>-767.13358740131594</v>
      </c>
      <c r="K492" s="8">
        <f t="shared" si="351"/>
        <v>-767.35993255128574</v>
      </c>
      <c r="L492" s="8">
        <f t="shared" si="351"/>
        <v>-775.56157453372668</v>
      </c>
      <c r="M492" s="8">
        <f t="shared" si="351"/>
        <v>-787.35835632345754</v>
      </c>
      <c r="N492" s="8">
        <f t="shared" si="351"/>
        <v>-801.2444528657004</v>
      </c>
      <c r="O492" s="8">
        <f t="shared" si="351"/>
        <v>-816.04793871733045</v>
      </c>
      <c r="P492" s="8">
        <f t="shared" si="351"/>
        <v>-831.12705287628637</v>
      </c>
      <c r="Q492" s="8">
        <f t="shared" si="351"/>
        <v>-846.08036051317663</v>
      </c>
      <c r="R492" s="8">
        <f t="shared" ref="R492:AT492" si="368">AVERAGE(Q484:Q501)</f>
        <v>-860.67719511110499</v>
      </c>
      <c r="S492" s="8">
        <f t="shared" si="368"/>
        <v>-874.78983359325105</v>
      </c>
      <c r="T492" s="8">
        <f t="shared" si="368"/>
        <v>-888.35587038234814</v>
      </c>
      <c r="U492" s="8">
        <f t="shared" si="368"/>
        <v>-901.3531423482068</v>
      </c>
      <c r="V492" s="8">
        <f t="shared" si="368"/>
        <v>-913.78387697904327</v>
      </c>
      <c r="W492" s="8">
        <f t="shared" si="368"/>
        <v>-925.66452282371392</v>
      </c>
      <c r="X492" s="8">
        <f t="shared" si="368"/>
        <v>-937.01928701167708</v>
      </c>
      <c r="Y492" s="8">
        <f t="shared" si="368"/>
        <v>-947.87607012071544</v>
      </c>
      <c r="Z492" s="8">
        <f t="shared" si="368"/>
        <v>-958.26395546389585</v>
      </c>
      <c r="AA492" s="8">
        <f t="shared" si="368"/>
        <v>-968.21170337356614</v>
      </c>
      <c r="AB492" s="8">
        <f t="shared" si="368"/>
        <v>-977.74689109042288</v>
      </c>
      <c r="AC492" s="8">
        <f t="shared" si="368"/>
        <v>-986.89546311925312</v>
      </c>
      <c r="AD492" s="8">
        <f t="shared" si="368"/>
        <v>-995.68153832301869</v>
      </c>
      <c r="AE492" s="8">
        <f t="shared" si="368"/>
        <v>-1004.127373640775</v>
      </c>
      <c r="AF492" s="8">
        <f t="shared" si="368"/>
        <v>-1012.2534196419844</v>
      </c>
      <c r="AG492" s="8">
        <f t="shared" si="368"/>
        <v>-1020.0784264082399</v>
      </c>
      <c r="AH492" s="8">
        <f t="shared" si="368"/>
        <v>-1027.619573539261</v>
      </c>
      <c r="AI492" s="8">
        <f t="shared" si="368"/>
        <v>-1034.8926081040622</v>
      </c>
      <c r="AJ492" s="8">
        <f t="shared" si="368"/>
        <v>-1041.9119808813634</v>
      </c>
      <c r="AK492" s="8">
        <f t="shared" si="368"/>
        <v>-1048.6909754384001</v>
      </c>
      <c r="AL492" s="8">
        <f t="shared" si="368"/>
        <v>-1055.2418272711668</v>
      </c>
      <c r="AM492" s="8">
        <f t="shared" si="368"/>
        <v>-1061.5758318956969</v>
      </c>
      <c r="AN492" s="8">
        <f t="shared" si="368"/>
        <v>-1067.7034417879613</v>
      </c>
      <c r="AO492" s="8">
        <f t="shared" si="368"/>
        <v>-1073.6343526512474</v>
      </c>
      <c r="AP492" s="8">
        <f t="shared" si="368"/>
        <v>-1079.3775797981175</v>
      </c>
      <c r="AQ492" s="8">
        <f t="shared" si="368"/>
        <v>-1084.9415255708236</v>
      </c>
      <c r="AR492" s="8">
        <f t="shared" si="368"/>
        <v>-1090.334038755979</v>
      </c>
      <c r="AS492" s="8">
        <f t="shared" si="368"/>
        <v>-1095.5624669197412</v>
      </c>
      <c r="AT492" s="8">
        <f t="shared" si="368"/>
        <v>-1100.6337025266512</v>
      </c>
      <c r="AU492" s="8">
        <f t="shared" ref="AU492" si="369">AVERAGE(AT484:AT501)</f>
        <v>-1105.5542236262224</v>
      </c>
      <c r="AW492">
        <f t="shared" si="322"/>
        <v>232</v>
      </c>
      <c r="AX492">
        <f t="shared" si="323"/>
        <v>0.97917406012587294</v>
      </c>
      <c r="AY492">
        <f t="shared" si="324"/>
        <v>8.8429712469129118E-4</v>
      </c>
      <c r="AZ492">
        <f t="shared" si="328"/>
        <v>1.0212688843814448</v>
      </c>
      <c r="BA492">
        <f t="shared" si="329"/>
        <v>2.0825939874127064E-2</v>
      </c>
    </row>
    <row r="493" spans="1:53">
      <c r="A493" s="4">
        <v>44869</v>
      </c>
      <c r="B493" s="5">
        <v>1339.1</v>
      </c>
      <c r="C493" s="5">
        <v>2097.8561857797999</v>
      </c>
      <c r="D493" s="5">
        <v>-758.75618577980003</v>
      </c>
      <c r="F493" s="4">
        <v>44869</v>
      </c>
      <c r="G493" s="8">
        <f t="shared" si="325"/>
        <v>-758.75618577980003</v>
      </c>
      <c r="H493" s="8">
        <f t="shared" si="343"/>
        <v>-846.68534927695555</v>
      </c>
      <c r="I493" s="8">
        <f t="shared" si="351"/>
        <v>-769.56036867284661</v>
      </c>
      <c r="J493" s="8">
        <f t="shared" si="351"/>
        <v>-765.37441825095232</v>
      </c>
      <c r="K493" s="8">
        <f t="shared" si="351"/>
        <v>-769.76228739615067</v>
      </c>
      <c r="L493" s="8">
        <f t="shared" si="351"/>
        <v>-781.64835646963456</v>
      </c>
      <c r="M493" s="8">
        <f t="shared" si="351"/>
        <v>-796.09932072402682</v>
      </c>
      <c r="N493" s="8">
        <f t="shared" si="351"/>
        <v>-811.95077373038168</v>
      </c>
      <c r="O493" s="8">
        <f t="shared" si="351"/>
        <v>-828.19523662568258</v>
      </c>
      <c r="P493" s="8">
        <f t="shared" si="351"/>
        <v>-844.32234980500402</v>
      </c>
      <c r="Q493" s="8">
        <f t="shared" si="351"/>
        <v>-860.02946642757399</v>
      </c>
      <c r="R493" s="8">
        <f t="shared" ref="R493:AT493" si="370">AVERAGE(Q485:Q502)</f>
        <v>-875.15876478308394</v>
      </c>
      <c r="S493" s="8">
        <f t="shared" si="370"/>
        <v>-889.63703785557072</v>
      </c>
      <c r="T493" s="8">
        <f t="shared" si="370"/>
        <v>-903.44250028172848</v>
      </c>
      <c r="U493" s="8">
        <f t="shared" si="370"/>
        <v>-916.58342784634806</v>
      </c>
      <c r="V493" s="8">
        <f t="shared" si="370"/>
        <v>-929.08491670670651</v>
      </c>
      <c r="W493" s="8">
        <f t="shared" si="370"/>
        <v>-940.98066098930803</v>
      </c>
      <c r="X493" s="8">
        <f t="shared" si="370"/>
        <v>-952.30791686922146</v>
      </c>
      <c r="Y493" s="8">
        <f t="shared" si="370"/>
        <v>-963.10449303963651</v>
      </c>
      <c r="Z493" s="8">
        <f t="shared" si="370"/>
        <v>-973.40702270090071</v>
      </c>
      <c r="AA493" s="8">
        <f t="shared" si="370"/>
        <v>-983.2500405652105</v>
      </c>
      <c r="AB493" s="8">
        <f t="shared" si="370"/>
        <v>-992.66555790400889</v>
      </c>
      <c r="AC493" s="8">
        <f t="shared" si="370"/>
        <v>-1001.6829387772941</v>
      </c>
      <c r="AD493" s="8">
        <f t="shared" si="370"/>
        <v>-1010.3289517563023</v>
      </c>
      <c r="AE493" s="8">
        <f t="shared" si="370"/>
        <v>-1018.627917682785</v>
      </c>
      <c r="AF493" s="8">
        <f t="shared" si="370"/>
        <v>-1026.6019039626863</v>
      </c>
      <c r="AG493" s="8">
        <f t="shared" si="370"/>
        <v>-1034.2709352372899</v>
      </c>
      <c r="AH493" s="8">
        <f t="shared" si="370"/>
        <v>-1041.6532026856819</v>
      </c>
      <c r="AI493" s="8">
        <f t="shared" si="370"/>
        <v>-1048.7652620958897</v>
      </c>
      <c r="AJ493" s="8">
        <f t="shared" si="370"/>
        <v>-1055.6222157767963</v>
      </c>
      <c r="AK493" s="8">
        <f t="shared" si="370"/>
        <v>-1062.2378764057621</v>
      </c>
      <c r="AL493" s="8">
        <f t="shared" si="370"/>
        <v>-1068.6249126985649</v>
      </c>
      <c r="AM493" s="8">
        <f t="shared" si="370"/>
        <v>-1074.7949777952149</v>
      </c>
      <c r="AN493" s="8">
        <f t="shared" si="370"/>
        <v>-1080.7588217689843</v>
      </c>
      <c r="AO493" s="8">
        <f t="shared" si="370"/>
        <v>-1086.526389876489</v>
      </c>
      <c r="AP493" s="8">
        <f t="shared" si="370"/>
        <v>-1092.106908196228</v>
      </c>
      <c r="AQ493" s="8">
        <f t="shared" si="370"/>
        <v>-1097.5089582300714</v>
      </c>
      <c r="AR493" s="8">
        <f t="shared" si="370"/>
        <v>-1102.7405419161098</v>
      </c>
      <c r="AS493" s="8">
        <f t="shared" si="370"/>
        <v>-1107.8091383525157</v>
      </c>
      <c r="AT493" s="8">
        <f t="shared" si="370"/>
        <v>-1112.7217533789194</v>
      </c>
      <c r="AU493" s="8">
        <f t="shared" ref="AU493" si="371">AVERAGE(AT485:AT502)</f>
        <v>-1117.4849630146709</v>
      </c>
      <c r="AW493">
        <f t="shared" si="322"/>
        <v>233</v>
      </c>
      <c r="AX493">
        <f t="shared" si="323"/>
        <v>0.98002772622282375</v>
      </c>
      <c r="AY493">
        <f t="shared" si="324"/>
        <v>8.5366609695081141E-4</v>
      </c>
      <c r="AZ493">
        <f t="shared" si="328"/>
        <v>1.0203792946288901</v>
      </c>
      <c r="BA493">
        <f t="shared" si="329"/>
        <v>1.9972273777176253E-2</v>
      </c>
    </row>
    <row r="494" spans="1:53">
      <c r="A494" s="4">
        <v>44870</v>
      </c>
      <c r="B494" s="5">
        <v>2012.66</v>
      </c>
      <c r="C494" s="5">
        <v>3460.8378682429839</v>
      </c>
      <c r="D494" s="5">
        <v>-1448.1778682429838</v>
      </c>
      <c r="F494" s="4">
        <v>44870</v>
      </c>
      <c r="G494" s="8">
        <f t="shared" si="325"/>
        <v>-1448.1778682429838</v>
      </c>
      <c r="H494" s="8">
        <f t="shared" si="343"/>
        <v>-830.57244725014493</v>
      </c>
      <c r="I494" s="8">
        <f t="shared" si="351"/>
        <v>-755.79125949249783</v>
      </c>
      <c r="J494" s="8">
        <f t="shared" si="351"/>
        <v>-763.15162670540792</v>
      </c>
      <c r="K494" s="8">
        <f t="shared" si="351"/>
        <v>-772.80797215377288</v>
      </c>
      <c r="L494" s="8">
        <f t="shared" si="351"/>
        <v>-788.47439411087043</v>
      </c>
      <c r="M494" s="8">
        <f t="shared" si="351"/>
        <v>-805.63427127424757</v>
      </c>
      <c r="N494" s="8">
        <f t="shared" si="351"/>
        <v>-823.42864800071311</v>
      </c>
      <c r="O494" s="8">
        <f t="shared" si="351"/>
        <v>-841.06804813647182</v>
      </c>
      <c r="P494" s="8">
        <f t="shared" si="351"/>
        <v>-858.18338559022493</v>
      </c>
      <c r="Q494" s="8">
        <f t="shared" si="351"/>
        <v>-874.5803545127178</v>
      </c>
      <c r="R494" s="8">
        <f t="shared" ref="R494:AT494" si="372">AVERAGE(Q486:Q503)</f>
        <v>-890.17858605483173</v>
      </c>
      <c r="S494" s="8">
        <f t="shared" si="372"/>
        <v>-904.96197652187186</v>
      </c>
      <c r="T494" s="8">
        <f t="shared" si="372"/>
        <v>-918.95059554167949</v>
      </c>
      <c r="U494" s="8">
        <f t="shared" si="372"/>
        <v>-932.18362162281619</v>
      </c>
      <c r="V494" s="8">
        <f t="shared" si="372"/>
        <v>-944.70904131044017</v>
      </c>
      <c r="W494" s="8">
        <f t="shared" si="372"/>
        <v>-956.57757554429872</v>
      </c>
      <c r="X494" s="8">
        <f t="shared" si="372"/>
        <v>-967.83919243186756</v>
      </c>
      <c r="Y494" s="8">
        <f t="shared" si="372"/>
        <v>-978.54122561341455</v>
      </c>
      <c r="Z494" s="8">
        <f t="shared" si="372"/>
        <v>-988.72747069807724</v>
      </c>
      <c r="AA494" s="8">
        <f t="shared" si="372"/>
        <v>-998.43786778317133</v>
      </c>
      <c r="AB494" s="8">
        <f t="shared" si="372"/>
        <v>-1007.708522932698</v>
      </c>
      <c r="AC494" s="8">
        <f t="shared" si="372"/>
        <v>-1016.5719146652604</v>
      </c>
      <c r="AD494" s="8">
        <f t="shared" si="372"/>
        <v>-1025.0571907139927</v>
      </c>
      <c r="AE494" s="8">
        <f t="shared" si="372"/>
        <v>-1033.1904980645731</v>
      </c>
      <c r="AF494" s="8">
        <f t="shared" si="372"/>
        <v>-1040.9953131589775</v>
      </c>
      <c r="AG494" s="8">
        <f t="shared" si="372"/>
        <v>-1048.4927541203447</v>
      </c>
      <c r="AH494" s="8">
        <f t="shared" si="372"/>
        <v>-1055.7018660905414</v>
      </c>
      <c r="AI494" s="8">
        <f t="shared" si="372"/>
        <v>-1062.6398763411069</v>
      </c>
      <c r="AJ494" s="8">
        <f t="shared" si="372"/>
        <v>-1069.3224190581068</v>
      </c>
      <c r="AK494" s="8">
        <f t="shared" si="372"/>
        <v>-1075.7637314784424</v>
      </c>
      <c r="AL494" s="8">
        <f t="shared" si="372"/>
        <v>-1081.9768239281395</v>
      </c>
      <c r="AM494" s="8">
        <f t="shared" si="372"/>
        <v>-1087.9736266407272</v>
      </c>
      <c r="AN494" s="8">
        <f t="shared" si="372"/>
        <v>-1093.7651162440616</v>
      </c>
      <c r="AO494" s="8">
        <f t="shared" si="372"/>
        <v>-1099.3614246403329</v>
      </c>
      <c r="AP494" s="8">
        <f t="shared" si="372"/>
        <v>-1104.771932755164</v>
      </c>
      <c r="AQ494" s="8">
        <f t="shared" si="372"/>
        <v>-1110.0053513512094</v>
      </c>
      <c r="AR494" s="8">
        <f t="shared" si="372"/>
        <v>-1115.0697908205398</v>
      </c>
      <c r="AS494" s="8">
        <f t="shared" si="372"/>
        <v>-1119.9728216054216</v>
      </c>
      <c r="AT494" s="8">
        <f t="shared" si="372"/>
        <v>-1124.7215266571047</v>
      </c>
      <c r="AU494" s="8">
        <f t="shared" ref="AU494" si="373">AVERAGE(AT486:AT503)</f>
        <v>-1129.3225471300207</v>
      </c>
      <c r="AW494">
        <f t="shared" si="322"/>
        <v>234</v>
      </c>
      <c r="AX494">
        <f t="shared" si="323"/>
        <v>0.9808515769620908</v>
      </c>
      <c r="AY494">
        <f t="shared" si="324"/>
        <v>8.2385073926705132E-4</v>
      </c>
      <c r="AZ494">
        <f t="shared" si="328"/>
        <v>1.0195222432095343</v>
      </c>
      <c r="BA494">
        <f t="shared" si="329"/>
        <v>1.9148423037909201E-2</v>
      </c>
    </row>
    <row r="495" spans="1:53">
      <c r="A495" s="4">
        <v>44871</v>
      </c>
      <c r="B495" s="5">
        <v>2511.31</v>
      </c>
      <c r="C495" s="5">
        <v>3331.529660803757</v>
      </c>
      <c r="D495" s="5">
        <v>-820.21966080375705</v>
      </c>
      <c r="F495" s="4">
        <v>44871</v>
      </c>
      <c r="G495" s="8">
        <f t="shared" si="325"/>
        <v>-820.21966080375705</v>
      </c>
      <c r="H495" s="8">
        <f t="shared" si="343"/>
        <v>-792.154896787908</v>
      </c>
      <c r="I495" s="8">
        <f t="shared" si="351"/>
        <v>-741.85545842621525</v>
      </c>
      <c r="J495" s="8">
        <f t="shared" si="351"/>
        <v>-761.18897127766411</v>
      </c>
      <c r="K495" s="8">
        <f t="shared" si="351"/>
        <v>-776.82263429769364</v>
      </c>
      <c r="L495" s="8">
        <f t="shared" si="351"/>
        <v>-796.23592449192563</v>
      </c>
      <c r="M495" s="8">
        <f t="shared" si="351"/>
        <v>-816.09065940516086</v>
      </c>
      <c r="N495" s="8">
        <f t="shared" si="351"/>
        <v>-835.76280528478912</v>
      </c>
      <c r="O495" s="8">
        <f t="shared" si="351"/>
        <v>-854.72041496076679</v>
      </c>
      <c r="P495" s="8">
        <f t="shared" si="351"/>
        <v>-872.74273732008032</v>
      </c>
      <c r="Q495" s="8">
        <f t="shared" si="351"/>
        <v>-889.75034706833549</v>
      </c>
      <c r="R495" s="8">
        <f t="shared" ref="R495:AT495" si="374">AVERAGE(Q487:Q504)</f>
        <v>-905.74323664992176</v>
      </c>
      <c r="S495" s="8">
        <f t="shared" si="374"/>
        <v>-920.76368461289371</v>
      </c>
      <c r="T495" s="8">
        <f t="shared" si="374"/>
        <v>-934.87394637469936</v>
      </c>
      <c r="U495" s="8">
        <f t="shared" si="374"/>
        <v>-948.1439167225659</v>
      </c>
      <c r="V495" s="8">
        <f t="shared" si="374"/>
        <v>-960.64402994437432</v>
      </c>
      <c r="W495" s="8">
        <f t="shared" si="374"/>
        <v>-972.44148113340475</v>
      </c>
      <c r="X495" s="8">
        <f t="shared" si="374"/>
        <v>-983.59837260461745</v>
      </c>
      <c r="Y495" s="8">
        <f t="shared" si="374"/>
        <v>-994.17100594999511</v>
      </c>
      <c r="Z495" s="8">
        <f t="shared" si="374"/>
        <v>-1004.2098259382286</v>
      </c>
      <c r="AA495" s="8">
        <f t="shared" si="374"/>
        <v>-1013.7597179838025</v>
      </c>
      <c r="AB495" s="8">
        <f t="shared" si="374"/>
        <v>-1022.8604777566937</v>
      </c>
      <c r="AC495" s="8">
        <f t="shared" si="374"/>
        <v>-1031.5473454227747</v>
      </c>
      <c r="AD495" s="8">
        <f t="shared" si="374"/>
        <v>-1039.8515428698204</v>
      </c>
      <c r="AE495" s="8">
        <f t="shared" si="374"/>
        <v>-1047.8007806517487</v>
      </c>
      <c r="AF495" s="8">
        <f t="shared" si="374"/>
        <v>-1055.4197186496194</v>
      </c>
      <c r="AG495" s="8">
        <f t="shared" si="374"/>
        <v>-1062.7303747039275</v>
      </c>
      <c r="AH495" s="8">
        <f t="shared" si="374"/>
        <v>-1069.7524813324176</v>
      </c>
      <c r="AI495" s="8">
        <f t="shared" si="374"/>
        <v>-1076.5037937831974</v>
      </c>
      <c r="AJ495" s="8">
        <f t="shared" si="374"/>
        <v>-1083.0003541505887</v>
      </c>
      <c r="AK495" s="8">
        <f t="shared" si="374"/>
        <v>-1089.2567167767786</v>
      </c>
      <c r="AL495" s="8">
        <f t="shared" si="374"/>
        <v>-1095.2861401002579</v>
      </c>
      <c r="AM495" s="8">
        <f t="shared" si="374"/>
        <v>-1101.100749755132</v>
      </c>
      <c r="AN495" s="8">
        <f t="shared" si="374"/>
        <v>-1106.7116772332545</v>
      </c>
      <c r="AO495" s="8">
        <f t="shared" si="374"/>
        <v>-1112.1291778878024</v>
      </c>
      <c r="AP495" s="8">
        <f t="shared" si="374"/>
        <v>-1117.3627315355443</v>
      </c>
      <c r="AQ495" s="8">
        <f t="shared" si="374"/>
        <v>-1122.4211284331177</v>
      </c>
      <c r="AR495" s="8">
        <f t="shared" si="374"/>
        <v>-1127.3125429724962</v>
      </c>
      <c r="AS495" s="8">
        <f t="shared" si="374"/>
        <v>-1132.0445970656544</v>
      </c>
      <c r="AT495" s="8">
        <f t="shared" si="374"/>
        <v>-1136.6244148664641</v>
      </c>
      <c r="AU495" s="8">
        <f t="shared" ref="AU495" si="375">AVERAGE(AT487:AT504)</f>
        <v>-1141.0586702046812</v>
      </c>
      <c r="AW495">
        <f t="shared" si="322"/>
        <v>235</v>
      </c>
      <c r="AX495">
        <f t="shared" si="323"/>
        <v>0.98164641669636898</v>
      </c>
      <c r="AY495">
        <f t="shared" si="324"/>
        <v>7.9483973427818544E-4</v>
      </c>
      <c r="AZ495">
        <f t="shared" si="328"/>
        <v>1.0186967353941943</v>
      </c>
      <c r="BA495">
        <f t="shared" si="329"/>
        <v>1.8353583303631016E-2</v>
      </c>
    </row>
    <row r="496" spans="1:53">
      <c r="A496" s="4">
        <v>44872</v>
      </c>
      <c r="B496" s="5">
        <v>2438.1999999999998</v>
      </c>
      <c r="C496" s="5">
        <v>2199.3420735347431</v>
      </c>
      <c r="D496" s="5">
        <v>238.8579264652567</v>
      </c>
      <c r="F496" s="4">
        <v>44872</v>
      </c>
      <c r="G496" s="8">
        <f t="shared" si="325"/>
        <v>238.8579264652567</v>
      </c>
      <c r="H496" s="8">
        <f t="shared" si="343"/>
        <v>-725.05400903516374</v>
      </c>
      <c r="I496" s="8">
        <f t="shared" si="351"/>
        <v>-732.37645386902796</v>
      </c>
      <c r="J496" s="8">
        <f t="shared" si="351"/>
        <v>-760.46548857028722</v>
      </c>
      <c r="K496" s="8">
        <f t="shared" si="351"/>
        <v>-782.10432416557933</v>
      </c>
      <c r="L496" s="8">
        <f t="shared" si="351"/>
        <v>-805.12113334948958</v>
      </c>
      <c r="M496" s="8">
        <f t="shared" si="351"/>
        <v>-827.58674755371237</v>
      </c>
      <c r="N496" s="8">
        <f t="shared" si="351"/>
        <v>-849.02992749994394</v>
      </c>
      <c r="O496" s="8">
        <f t="shared" si="351"/>
        <v>-869.1987912626862</v>
      </c>
      <c r="P496" s="8">
        <f t="shared" si="351"/>
        <v>-888.0261604628779</v>
      </c>
      <c r="Q496" s="8">
        <f t="shared" si="351"/>
        <v>-905.55074736001666</v>
      </c>
      <c r="R496" s="8">
        <f t="shared" ref="R496:AT496" si="376">AVERAGE(Q488:Q505)</f>
        <v>-921.85405552830298</v>
      </c>
      <c r="S496" s="8">
        <f t="shared" si="376"/>
        <v>-937.0366756361226</v>
      </c>
      <c r="T496" s="8">
        <f t="shared" si="376"/>
        <v>-951.20245937933316</v>
      </c>
      <c r="U496" s="8">
        <f t="shared" si="376"/>
        <v>-964.45117912689398</v>
      </c>
      <c r="V496" s="8">
        <f t="shared" si="376"/>
        <v>-976.87481423648671</v>
      </c>
      <c r="W496" s="8">
        <f t="shared" si="376"/>
        <v>-988.55615492835466</v>
      </c>
      <c r="X496" s="8">
        <f t="shared" si="376"/>
        <v>-999.56862790748346</v>
      </c>
      <c r="Y496" s="8">
        <f t="shared" si="376"/>
        <v>-1009.9767803467577</v>
      </c>
      <c r="Z496" s="8">
        <f t="shared" si="376"/>
        <v>-1019.8370749766083</v>
      </c>
      <c r="AA496" s="8">
        <f t="shared" si="376"/>
        <v>-1029.19879834478</v>
      </c>
      <c r="AB496" s="8">
        <f t="shared" si="376"/>
        <v>-1038.1049706235226</v>
      </c>
      <c r="AC496" s="8">
        <f t="shared" si="376"/>
        <v>-1046.5931982395143</v>
      </c>
      <c r="AD496" s="8">
        <f t="shared" si="376"/>
        <v>-1054.6964420955005</v>
      </c>
      <c r="AE496" s="8">
        <f t="shared" si="376"/>
        <v>-1062.4436925370073</v>
      </c>
      <c r="AF496" s="8">
        <f t="shared" si="376"/>
        <v>-1069.8605524951458</v>
      </c>
      <c r="AG496" s="8">
        <f t="shared" si="376"/>
        <v>-1076.9697355644194</v>
      </c>
      <c r="AH496" s="8">
        <f t="shared" si="376"/>
        <v>-1083.7914881375038</v>
      </c>
      <c r="AI496" s="8">
        <f t="shared" si="376"/>
        <v>-1090.3439453593608</v>
      </c>
      <c r="AJ496" s="8">
        <f t="shared" si="376"/>
        <v>-1096.643430351688</v>
      </c>
      <c r="AK496" s="8">
        <f t="shared" si="376"/>
        <v>-1102.704705366119</v>
      </c>
      <c r="AL496" s="8">
        <f t="shared" si="376"/>
        <v>-1108.5411825315662</v>
      </c>
      <c r="AM496" s="8">
        <f t="shared" si="376"/>
        <v>-1114.1651008292511</v>
      </c>
      <c r="AN496" s="8">
        <f t="shared" si="376"/>
        <v>-1119.5876749460595</v>
      </c>
      <c r="AO496" s="8">
        <f t="shared" si="376"/>
        <v>-1124.8192207658749</v>
      </c>
      <c r="AP496" s="8">
        <f t="shared" si="376"/>
        <v>-1129.8692614758477</v>
      </c>
      <c r="AQ496" s="8">
        <f t="shared" si="376"/>
        <v>-1134.7466175914046</v>
      </c>
      <c r="AR496" s="8">
        <f t="shared" si="376"/>
        <v>-1139.4594836334527</v>
      </c>
      <c r="AS496" s="8">
        <f t="shared" si="376"/>
        <v>-1144.0154937131276</v>
      </c>
      <c r="AT496" s="8">
        <f t="shared" si="376"/>
        <v>-1148.421777881809</v>
      </c>
      <c r="AU496" s="8">
        <f t="shared" ref="AU496" si="377">AVERAGE(AT488:AT505)</f>
        <v>-1152.6850107752809</v>
      </c>
      <c r="AW496">
        <f t="shared" si="322"/>
        <v>236</v>
      </c>
      <c r="AX496">
        <f t="shared" si="323"/>
        <v>0.98241303817965964</v>
      </c>
      <c r="AY496">
        <f t="shared" si="324"/>
        <v>7.6662148329065261E-4</v>
      </c>
      <c r="AZ496">
        <f t="shared" si="328"/>
        <v>1.0179018000951288</v>
      </c>
      <c r="BA496">
        <f t="shared" si="329"/>
        <v>1.7586961820340363E-2</v>
      </c>
    </row>
    <row r="497" spans="1:53">
      <c r="A497" s="4">
        <v>44873</v>
      </c>
      <c r="B497" s="5">
        <v>1632.26999999999</v>
      </c>
      <c r="C497" s="5">
        <v>2080.2265104578501</v>
      </c>
      <c r="D497" s="5">
        <v>-447.95651045786008</v>
      </c>
      <c r="F497" s="4">
        <v>44873</v>
      </c>
      <c r="G497" s="8">
        <f t="shared" si="325"/>
        <v>-447.95651045786008</v>
      </c>
      <c r="H497" s="8">
        <f t="shared" si="343"/>
        <v>-668.25489134188035</v>
      </c>
      <c r="I497" s="8">
        <f t="shared" si="351"/>
        <v>-727.22697771868138</v>
      </c>
      <c r="J497" s="8">
        <f t="shared" si="351"/>
        <v>-761.7269969201144</v>
      </c>
      <c r="K497" s="8">
        <f t="shared" si="351"/>
        <v>-788.90911091443547</v>
      </c>
      <c r="L497" s="8">
        <f t="shared" si="351"/>
        <v>-815.3013410577862</v>
      </c>
      <c r="M497" s="8">
        <f t="shared" si="351"/>
        <v>-840.22840951217051</v>
      </c>
      <c r="N497" s="8">
        <f t="shared" si="351"/>
        <v>-863.29648874042709</v>
      </c>
      <c r="O497" s="8">
        <f t="shared" si="351"/>
        <v>-884.54065288571655</v>
      </c>
      <c r="P497" s="8">
        <f t="shared" si="351"/>
        <v>-904.05165359588739</v>
      </c>
      <c r="Q497" s="8">
        <f t="shared" si="351"/>
        <v>-921.98623948179056</v>
      </c>
      <c r="R497" s="8">
        <f t="shared" ref="R497:AT497" si="378">AVERAGE(Q489:Q506)</f>
        <v>-938.50676746140118</v>
      </c>
      <c r="S497" s="8">
        <f t="shared" si="378"/>
        <v>-953.7707201107379</v>
      </c>
      <c r="T497" s="8">
        <f t="shared" si="378"/>
        <v>-967.92204024154717</v>
      </c>
      <c r="U497" s="8">
        <f t="shared" si="378"/>
        <v>-981.08890051607727</v>
      </c>
      <c r="V497" s="8">
        <f t="shared" si="378"/>
        <v>-993.38347754191955</v>
      </c>
      <c r="W497" s="8">
        <f t="shared" si="378"/>
        <v>-1004.9029661100257</v>
      </c>
      <c r="X497" s="8">
        <f t="shared" si="378"/>
        <v>-1015.7310889838061</v>
      </c>
      <c r="Y497" s="8">
        <f t="shared" si="378"/>
        <v>-1025.9397631372005</v>
      </c>
      <c r="Z497" s="8">
        <f t="shared" si="378"/>
        <v>-1035.5907303847316</v>
      </c>
      <c r="AA497" s="8">
        <f t="shared" si="378"/>
        <v>-1044.7370587687565</v>
      </c>
      <c r="AB497" s="8">
        <f t="shared" si="378"/>
        <v>-1053.4244751603439</v>
      </c>
      <c r="AC497" s="8">
        <f t="shared" si="378"/>
        <v>-1061.6925202488883</v>
      </c>
      <c r="AD497" s="8">
        <f t="shared" si="378"/>
        <v>-1069.57553357861</v>
      </c>
      <c r="AE497" s="8">
        <f t="shared" si="378"/>
        <v>-1077.1034843172092</v>
      </c>
      <c r="AF497" s="8">
        <f t="shared" si="378"/>
        <v>-1084.3026665365478</v>
      </c>
      <c r="AG497" s="8">
        <f t="shared" si="378"/>
        <v>-1091.1962780907559</v>
      </c>
      <c r="AH497" s="8">
        <f t="shared" si="378"/>
        <v>-1097.8049010076661</v>
      </c>
      <c r="AI497" s="8">
        <f t="shared" si="378"/>
        <v>-1104.1468994517274</v>
      </c>
      <c r="AJ497" s="8">
        <f t="shared" si="378"/>
        <v>-1110.2387492302062</v>
      </c>
      <c r="AK497" s="8">
        <f t="shared" si="378"/>
        <v>-1116.0953107556927</v>
      </c>
      <c r="AL497" s="8">
        <f t="shared" si="378"/>
        <v>-1121.730055478366</v>
      </c>
      <c r="AM497" s="8">
        <f t="shared" si="378"/>
        <v>-1127.1552541185511</v>
      </c>
      <c r="AN497" s="8">
        <f t="shared" si="378"/>
        <v>-1132.3821335783678</v>
      </c>
      <c r="AO497" s="8">
        <f t="shared" si="378"/>
        <v>-1137.4210081818539</v>
      </c>
      <c r="AP497" s="8">
        <f t="shared" si="378"/>
        <v>-1142.2813898654531</v>
      </c>
      <c r="AQ497" s="8">
        <f t="shared" si="378"/>
        <v>-1146.9720810902561</v>
      </c>
      <c r="AR497" s="8">
        <f t="shared" si="378"/>
        <v>-1151.501253548334</v>
      </c>
      <c r="AS497" s="8">
        <f t="shared" si="378"/>
        <v>-1155.8765151639479</v>
      </c>
      <c r="AT497" s="8">
        <f t="shared" si="378"/>
        <v>-1160.104967424832</v>
      </c>
      <c r="AU497" s="8">
        <f t="shared" ref="AU497" si="379">AVERAGE(AT489:AT506)</f>
        <v>-1164.1932547005233</v>
      </c>
      <c r="AW497">
        <f t="shared" si="322"/>
        <v>237</v>
      </c>
      <c r="AX497">
        <f t="shared" si="323"/>
        <v>0.98315222230805011</v>
      </c>
      <c r="AY497">
        <f t="shared" si="324"/>
        <v>7.3918412839046876E-4</v>
      </c>
      <c r="AZ497">
        <f t="shared" si="328"/>
        <v>1.0171364894567374</v>
      </c>
      <c r="BA497">
        <f t="shared" si="329"/>
        <v>1.6847777691949894E-2</v>
      </c>
    </row>
    <row r="498" spans="1:53">
      <c r="A498" s="4">
        <v>44874</v>
      </c>
      <c r="B498" s="5">
        <v>1536.39</v>
      </c>
      <c r="C498" s="5">
        <v>1974.7153100587921</v>
      </c>
      <c r="D498" s="5">
        <v>-438.32531005879196</v>
      </c>
      <c r="F498" s="4">
        <v>44874</v>
      </c>
      <c r="G498" s="8">
        <f t="shared" si="325"/>
        <v>-438.32531005879196</v>
      </c>
      <c r="H498" s="8">
        <f t="shared" si="343"/>
        <v>-694.56119311851171</v>
      </c>
      <c r="I498" s="8">
        <f t="shared" si="351"/>
        <v>-730.33392223050453</v>
      </c>
      <c r="J498" s="8">
        <f t="shared" si="351"/>
        <v>-765.0488766576301</v>
      </c>
      <c r="K498" s="8">
        <f t="shared" si="351"/>
        <v>-797.40065526759884</v>
      </c>
      <c r="L498" s="8">
        <f t="shared" si="351"/>
        <v>-826.9290823197224</v>
      </c>
      <c r="M498" s="8">
        <f t="shared" si="351"/>
        <v>-854.10697897621276</v>
      </c>
      <c r="N498" s="8">
        <f t="shared" si="351"/>
        <v>-878.61678582536172</v>
      </c>
      <c r="O498" s="8">
        <f t="shared" si="351"/>
        <v>-900.77324719975411</v>
      </c>
      <c r="P498" s="8">
        <f t="shared" si="351"/>
        <v>-920.82863805407715</v>
      </c>
      <c r="Q498" s="8">
        <f t="shared" si="351"/>
        <v>-939.05438299882837</v>
      </c>
      <c r="R498" s="8">
        <f t="shared" ref="R498:AT498" si="380">AVERAGE(Q490:Q507)</f>
        <v>-955.69118565580072</v>
      </c>
      <c r="S498" s="8">
        <f t="shared" si="380"/>
        <v>-970.95068750087114</v>
      </c>
      <c r="T498" s="8">
        <f t="shared" si="380"/>
        <v>-985.0145277771652</v>
      </c>
      <c r="U498" s="8">
        <f t="shared" si="380"/>
        <v>-998.03719245374464</v>
      </c>
      <c r="V498" s="8">
        <f t="shared" si="380"/>
        <v>-1010.1492875632923</v>
      </c>
      <c r="W498" s="8">
        <f t="shared" si="380"/>
        <v>-1021.4609322102837</v>
      </c>
      <c r="X498" s="8">
        <f t="shared" si="380"/>
        <v>-1032.0649167337149</v>
      </c>
      <c r="Y498" s="8">
        <f t="shared" si="380"/>
        <v>-1042.0395139628829</v>
      </c>
      <c r="Z498" s="8">
        <f t="shared" si="380"/>
        <v>-1051.4509107548392</v>
      </c>
      <c r="AA498" s="8">
        <f t="shared" si="380"/>
        <v>-1060.3552717537416</v>
      </c>
      <c r="AB498" s="8">
        <f t="shared" si="380"/>
        <v>-1068.800468295502</v>
      </c>
      <c r="AC498" s="8">
        <f t="shared" si="380"/>
        <v>-1076.8275134013811</v>
      </c>
      <c r="AD498" s="8">
        <f t="shared" si="380"/>
        <v>-1084.4717450313217</v>
      </c>
      <c r="AE498" s="8">
        <f t="shared" si="380"/>
        <v>-1091.7637973436251</v>
      </c>
      <c r="AF498" s="8">
        <f t="shared" si="380"/>
        <v>-1098.730395605093</v>
      </c>
      <c r="AG498" s="8">
        <f t="shared" si="380"/>
        <v>-1105.3950057078368</v>
      </c>
      <c r="AH498" s="8">
        <f t="shared" si="380"/>
        <v>-1111.7783645955119</v>
      </c>
      <c r="AI498" s="8">
        <f t="shared" si="380"/>
        <v>-1117.8989136009623</v>
      </c>
      <c r="AJ498" s="8">
        <f t="shared" si="380"/>
        <v>-1123.7731528904876</v>
      </c>
      <c r="AK498" s="8">
        <f t="shared" si="380"/>
        <v>-1129.4159319349887</v>
      </c>
      <c r="AL498" s="8">
        <f t="shared" si="380"/>
        <v>-1134.8406881662343</v>
      </c>
      <c r="AM498" s="8">
        <f t="shared" si="380"/>
        <v>-1140.0596436802218</v>
      </c>
      <c r="AN498" s="8">
        <f t="shared" si="380"/>
        <v>-1145.0839679606497</v>
      </c>
      <c r="AO498" s="8">
        <f t="shared" si="380"/>
        <v>-1149.923913053769</v>
      </c>
      <c r="AP498" s="8">
        <f t="shared" si="380"/>
        <v>-1154.5889263749841</v>
      </c>
      <c r="AQ498" s="8">
        <f t="shared" si="380"/>
        <v>-1159.0877453169892</v>
      </c>
      <c r="AR498" s="8">
        <f t="shared" si="380"/>
        <v>-1163.4284770154686</v>
      </c>
      <c r="AS498" s="8">
        <f t="shared" si="380"/>
        <v>-1167.6186659745429</v>
      </c>
      <c r="AT498" s="8">
        <f t="shared" si="380"/>
        <v>-1171.6653517295699</v>
      </c>
      <c r="AU498" s="8">
        <f t="shared" ref="AU498" si="381">AVERAGE(AT490:AT507)</f>
        <v>-1175.5751183044138</v>
      </c>
      <c r="AW498">
        <f t="shared" si="322"/>
        <v>238</v>
      </c>
      <c r="AX498">
        <f t="shared" si="323"/>
        <v>0.98386473788222129</v>
      </c>
      <c r="AY498">
        <f t="shared" si="324"/>
        <v>7.1251557417117972E-4</v>
      </c>
      <c r="AZ498">
        <f t="shared" si="328"/>
        <v>1.0163998784553556</v>
      </c>
      <c r="BA498">
        <f t="shared" si="329"/>
        <v>1.6135262117778715E-2</v>
      </c>
    </row>
    <row r="499" spans="1:53">
      <c r="A499" s="4">
        <v>44875</v>
      </c>
      <c r="B499" s="5">
        <v>1388.78</v>
      </c>
      <c r="C499" s="5">
        <v>2080.4422944964158</v>
      </c>
      <c r="D499" s="5">
        <v>-691.66229449641583</v>
      </c>
      <c r="F499" s="4">
        <v>44875</v>
      </c>
      <c r="G499" s="8">
        <f t="shared" si="325"/>
        <v>-691.66229449641583</v>
      </c>
      <c r="H499" s="8">
        <f t="shared" si="343"/>
        <v>-743.59268104311479</v>
      </c>
      <c r="I499" s="8">
        <f t="shared" si="351"/>
        <v>-739.01105591144426</v>
      </c>
      <c r="J499" s="8">
        <f t="shared" si="351"/>
        <v>-770.23826774605936</v>
      </c>
      <c r="K499" s="8">
        <f t="shared" si="351"/>
        <v>-807.67328360349768</v>
      </c>
      <c r="L499" s="8">
        <f t="shared" si="351"/>
        <v>-840.139799943615</v>
      </c>
      <c r="M499" s="8">
        <f t="shared" si="351"/>
        <v>-869.29796851382719</v>
      </c>
      <c r="N499" s="8">
        <f t="shared" si="351"/>
        <v>-895.03114190696999</v>
      </c>
      <c r="O499" s="8">
        <f t="shared" si="351"/>
        <v>-917.91249874468485</v>
      </c>
      <c r="P499" s="8">
        <f t="shared" si="351"/>
        <v>-938.3572740570479</v>
      </c>
      <c r="Q499" s="8">
        <f t="shared" si="351"/>
        <v>-956.74521578145402</v>
      </c>
      <c r="R499" s="8">
        <f t="shared" ref="R499:AT499" si="382">AVERAGE(Q491:Q508)</f>
        <v>-973.39100112022481</v>
      </c>
      <c r="S499" s="8">
        <f t="shared" si="382"/>
        <v>-988.55645695300211</v>
      </c>
      <c r="T499" s="8">
        <f t="shared" si="382"/>
        <v>-1002.4576825661874</v>
      </c>
      <c r="U499" s="8">
        <f t="shared" si="382"/>
        <v>-1015.2728238448124</v>
      </c>
      <c r="V499" s="8">
        <f t="shared" si="382"/>
        <v>-1027.1487632858243</v>
      </c>
      <c r="W499" s="8">
        <f t="shared" si="382"/>
        <v>-1038.2068026864642</v>
      </c>
      <c r="X499" s="8">
        <f t="shared" si="382"/>
        <v>-1048.5473940885267</v>
      </c>
      <c r="Y499" s="8">
        <f t="shared" si="382"/>
        <v>-1058.2540322730288</v>
      </c>
      <c r="Z499" s="8">
        <f t="shared" si="382"/>
        <v>-1067.3964344481631</v>
      </c>
      <c r="AA499" s="8">
        <f t="shared" si="382"/>
        <v>-1076.0331232550222</v>
      </c>
      <c r="AB499" s="8">
        <f t="shared" si="382"/>
        <v>-1084.2135169945336</v>
      </c>
      <c r="AC499" s="8">
        <f t="shared" si="382"/>
        <v>-1091.979616427169</v>
      </c>
      <c r="AD499" s="8">
        <f t="shared" si="382"/>
        <v>-1099.3673636181857</v>
      </c>
      <c r="AE499" s="8">
        <f t="shared" si="382"/>
        <v>-1106.4077355999063</v>
      </c>
      <c r="AF499" s="8">
        <f t="shared" si="382"/>
        <v>-1113.1276244878377</v>
      </c>
      <c r="AG499" s="8">
        <f t="shared" si="382"/>
        <v>-1119.5505461562595</v>
      </c>
      <c r="AH499" s="8">
        <f t="shared" si="382"/>
        <v>-1125.6972115725291</v>
      </c>
      <c r="AI499" s="8">
        <f t="shared" si="382"/>
        <v>-1131.5859882572429</v>
      </c>
      <c r="AJ499" s="8">
        <f t="shared" si="382"/>
        <v>-1137.2332739034803</v>
      </c>
      <c r="AK499" s="8">
        <f t="shared" si="382"/>
        <v>-1142.6537997741661</v>
      </c>
      <c r="AL499" s="8">
        <f t="shared" si="382"/>
        <v>-1147.8608779347803</v>
      </c>
      <c r="AM499" s="8">
        <f t="shared" si="382"/>
        <v>-1152.8666035196525</v>
      </c>
      <c r="AN499" s="8">
        <f t="shared" si="382"/>
        <v>-1157.6820209444777</v>
      </c>
      <c r="AO499" s="8">
        <f t="shared" si="382"/>
        <v>-1162.3172611560526</v>
      </c>
      <c r="AP499" s="8">
        <f t="shared" si="382"/>
        <v>-1166.7816555615896</v>
      </c>
      <c r="AQ499" s="8">
        <f t="shared" si="382"/>
        <v>-1171.0838311297512</v>
      </c>
      <c r="AR499" s="8">
        <f t="shared" si="382"/>
        <v>-1175.2317902431166</v>
      </c>
      <c r="AS499" s="8">
        <f t="shared" si="382"/>
        <v>-1179.2329781583685</v>
      </c>
      <c r="AT499" s="8">
        <f t="shared" si="382"/>
        <v>-1183.0943403569172</v>
      </c>
      <c r="AU499" s="8">
        <f t="shared" ref="AU499" si="383">AVERAGE(AT491:AT508)</f>
        <v>-1186.8223716137788</v>
      </c>
      <c r="AW499">
        <f t="shared" si="322"/>
        <v>239</v>
      </c>
      <c r="AX499">
        <f t="shared" si="323"/>
        <v>0.98455134139127876</v>
      </c>
      <c r="AY499">
        <f t="shared" si="324"/>
        <v>6.866035090574707E-4</v>
      </c>
      <c r="AZ499">
        <f t="shared" si="328"/>
        <v>1.015691064507505</v>
      </c>
      <c r="BA499">
        <f t="shared" si="329"/>
        <v>1.5448658608721244E-2</v>
      </c>
    </row>
    <row r="500" spans="1:53">
      <c r="A500" s="4">
        <v>44876</v>
      </c>
      <c r="B500" s="5">
        <v>1552.62</v>
      </c>
      <c r="C500" s="5">
        <v>2180.9354406505672</v>
      </c>
      <c r="D500" s="5">
        <v>-628.31544065056733</v>
      </c>
      <c r="F500" s="4">
        <v>44876</v>
      </c>
      <c r="G500" s="8">
        <f t="shared" si="325"/>
        <v>-628.31544065056733</v>
      </c>
      <c r="H500" s="8">
        <f t="shared" si="343"/>
        <v>-720.59824155644174</v>
      </c>
      <c r="I500" s="8">
        <f t="shared" ref="I500:Q515" si="384">AVERAGE(H492:H509)</f>
        <v>-746.7331883248487</v>
      </c>
      <c r="J500" s="8">
        <f t="shared" si="384"/>
        <v>-777.63332006291614</v>
      </c>
      <c r="K500" s="8">
        <f t="shared" si="384"/>
        <v>-819.84596640650739</v>
      </c>
      <c r="L500" s="8">
        <f t="shared" si="384"/>
        <v>-855.04789015523033</v>
      </c>
      <c r="M500" s="8">
        <f t="shared" si="384"/>
        <v>-885.8594507512272</v>
      </c>
      <c r="N500" s="8">
        <f t="shared" si="384"/>
        <v>-912.5643309516131</v>
      </c>
      <c r="O500" s="8">
        <f t="shared" si="384"/>
        <v>-935.96208991005528</v>
      </c>
      <c r="P500" s="8">
        <f t="shared" si="384"/>
        <v>-956.62793238388485</v>
      </c>
      <c r="Q500" s="8">
        <f t="shared" si="384"/>
        <v>-975.04097654767554</v>
      </c>
      <c r="R500" s="8">
        <f t="shared" ref="R500:AT500" si="385">AVERAGE(Q492:Q509)</f>
        <v>-991.58366579111919</v>
      </c>
      <c r="S500" s="8">
        <f t="shared" si="385"/>
        <v>-1006.5629009570993</v>
      </c>
      <c r="T500" s="8">
        <f t="shared" si="385"/>
        <v>-1020.2252324409785</v>
      </c>
      <c r="U500" s="8">
        <f t="shared" si="385"/>
        <v>-1032.7693027593177</v>
      </c>
      <c r="V500" s="8">
        <f t="shared" si="385"/>
        <v>-1044.3557765908613</v>
      </c>
      <c r="W500" s="8">
        <f t="shared" si="385"/>
        <v>-1055.1151696521497</v>
      </c>
      <c r="X500" s="8">
        <f t="shared" si="385"/>
        <v>-1065.1540390962193</v>
      </c>
      <c r="Y500" s="8">
        <f t="shared" si="385"/>
        <v>-1074.5598685881291</v>
      </c>
      <c r="Z500" s="8">
        <f t="shared" si="385"/>
        <v>-1083.4049265651381</v>
      </c>
      <c r="AA500" s="8">
        <f t="shared" si="385"/>
        <v>-1091.7493140053243</v>
      </c>
      <c r="AB500" s="8">
        <f t="shared" si="385"/>
        <v>-1099.6433732937401</v>
      </c>
      <c r="AC500" s="8">
        <f t="shared" si="385"/>
        <v>-1107.1295934031091</v>
      </c>
      <c r="AD500" s="8">
        <f t="shared" si="385"/>
        <v>-1114.2441181578358</v>
      </c>
      <c r="AE500" s="8">
        <f t="shared" si="385"/>
        <v>-1121.0179418052974</v>
      </c>
      <c r="AF500" s="8">
        <f t="shared" si="385"/>
        <v>-1127.4778582888864</v>
      </c>
      <c r="AG500" s="8">
        <f t="shared" si="385"/>
        <v>-1133.6472165090522</v>
      </c>
      <c r="AH500" s="8">
        <f t="shared" si="385"/>
        <v>-1139.5465227088141</v>
      </c>
      <c r="AI500" s="8">
        <f t="shared" si="385"/>
        <v>-1145.1939223217432</v>
      </c>
      <c r="AJ500" s="8">
        <f t="shared" si="385"/>
        <v>-1150.6055866890706</v>
      </c>
      <c r="AK500" s="8">
        <f t="shared" si="385"/>
        <v>-1155.7960246009404</v>
      </c>
      <c r="AL500" s="8">
        <f t="shared" si="385"/>
        <v>-1160.7783343349706</v>
      </c>
      <c r="AM500" s="8">
        <f t="shared" si="385"/>
        <v>-1165.5644085059112</v>
      </c>
      <c r="AN500" s="8">
        <f t="shared" si="385"/>
        <v>-1170.165101406636</v>
      </c>
      <c r="AO500" s="8">
        <f t="shared" si="385"/>
        <v>-1174.590366457099</v>
      </c>
      <c r="AP500" s="8">
        <f t="shared" si="385"/>
        <v>-1178.8493697611048</v>
      </c>
      <c r="AQ500" s="8">
        <f t="shared" si="385"/>
        <v>-1182.9505845038484</v>
      </c>
      <c r="AR500" s="8">
        <f t="shared" si="385"/>
        <v>-1186.9018699300295</v>
      </c>
      <c r="AS500" s="8">
        <f t="shared" si="385"/>
        <v>-1190.7105378632409</v>
      </c>
      <c r="AT500" s="8">
        <f t="shared" si="385"/>
        <v>-1194.3834091156075</v>
      </c>
      <c r="AU500" s="8">
        <f t="shared" ref="AU500" si="386">AVERAGE(AT492:AT509)</f>
        <v>-1197.9268616557806</v>
      </c>
      <c r="AW500">
        <f t="shared" si="322"/>
        <v>240</v>
      </c>
      <c r="AX500">
        <f t="shared" si="323"/>
        <v>0.98521277681748209</v>
      </c>
      <c r="AY500">
        <f t="shared" si="324"/>
        <v>6.6143542620333839E-4</v>
      </c>
      <c r="AZ500">
        <f t="shared" si="328"/>
        <v>1.0150091670860024</v>
      </c>
      <c r="BA500">
        <f t="shared" si="329"/>
        <v>1.4787223182517906E-2</v>
      </c>
    </row>
    <row r="501" spans="1:53">
      <c r="A501" s="4">
        <v>44877</v>
      </c>
      <c r="B501" s="5">
        <v>1924.19</v>
      </c>
      <c r="C501" s="5">
        <v>3367.1165454611378</v>
      </c>
      <c r="D501" s="5">
        <v>-1442.9265454611377</v>
      </c>
      <c r="F501" s="4">
        <v>44877</v>
      </c>
      <c r="G501" s="8">
        <f t="shared" si="325"/>
        <v>-1442.9265454611377</v>
      </c>
      <c r="H501" s="8">
        <f t="shared" si="343"/>
        <v>-685.46864330447363</v>
      </c>
      <c r="I501" s="8">
        <f t="shared" si="384"/>
        <v>-748.47321622757204</v>
      </c>
      <c r="J501" s="8">
        <f t="shared" si="384"/>
        <v>-787.76806866872357</v>
      </c>
      <c r="K501" s="8">
        <f t="shared" si="384"/>
        <v>-834.10517682977252</v>
      </c>
      <c r="L501" s="8">
        <f t="shared" si="384"/>
        <v>-871.74062538261899</v>
      </c>
      <c r="M501" s="8">
        <f t="shared" si="384"/>
        <v>-903.82967373216479</v>
      </c>
      <c r="N501" s="8">
        <f t="shared" si="384"/>
        <v>-931.22429052879409</v>
      </c>
      <c r="O501" s="8">
        <f t="shared" si="384"/>
        <v>-954.91274450465926</v>
      </c>
      <c r="P501" s="8">
        <f t="shared" si="384"/>
        <v>-975.62083744284871</v>
      </c>
      <c r="Q501" s="8">
        <f t="shared" si="384"/>
        <v>-993.91595642489119</v>
      </c>
      <c r="R501" s="8">
        <f t="shared" ref="R501:AT501" si="387">AVERAGE(Q493:Q510)</f>
        <v>-1010.2403745698508</v>
      </c>
      <c r="S501" s="8">
        <f t="shared" si="387"/>
        <v>-1024.939944665831</v>
      </c>
      <c r="T501" s="8">
        <f t="shared" si="387"/>
        <v>-1038.2869760395895</v>
      </c>
      <c r="U501" s="8">
        <f t="shared" si="387"/>
        <v>-1050.4970029203478</v>
      </c>
      <c r="V501" s="8">
        <f t="shared" si="387"/>
        <v>-1061.7416883095336</v>
      </c>
      <c r="W501" s="8">
        <f t="shared" si="387"/>
        <v>-1072.1586052311247</v>
      </c>
      <c r="X501" s="8">
        <f t="shared" si="387"/>
        <v>-1081.858738640924</v>
      </c>
      <c r="Y501" s="8">
        <f t="shared" si="387"/>
        <v>-1090.9322517995247</v>
      </c>
      <c r="Z501" s="8">
        <f t="shared" si="387"/>
        <v>-1099.4529384141051</v>
      </c>
      <c r="AA501" s="8">
        <f t="shared" si="387"/>
        <v>-1107.4816706058266</v>
      </c>
      <c r="AB501" s="8">
        <f t="shared" si="387"/>
        <v>-1115.0690769963469</v>
      </c>
      <c r="AC501" s="8">
        <f t="shared" si="387"/>
        <v>-1122.2576283484689</v>
      </c>
      <c r="AD501" s="8">
        <f t="shared" si="387"/>
        <v>-1129.0832660835201</v>
      </c>
      <c r="AE501" s="8">
        <f t="shared" si="387"/>
        <v>-1135.5766772864072</v>
      </c>
      <c r="AF501" s="8">
        <f t="shared" si="387"/>
        <v>-1141.7642957842002</v>
      </c>
      <c r="AG501" s="8">
        <f t="shared" si="387"/>
        <v>-1147.6690905729927</v>
      </c>
      <c r="AH501" s="8">
        <f t="shared" si="387"/>
        <v>-1153.3111888567501</v>
      </c>
      <c r="AI501" s="8">
        <f t="shared" si="387"/>
        <v>-1158.7083702108796</v>
      </c>
      <c r="AJ501" s="8">
        <f t="shared" si="387"/>
        <v>-1163.8764601172716</v>
      </c>
      <c r="AK501" s="8">
        <f t="shared" si="387"/>
        <v>-1168.8296447526491</v>
      </c>
      <c r="AL501" s="8">
        <f t="shared" si="387"/>
        <v>-1173.5807240050626</v>
      </c>
      <c r="AM501" s="8">
        <f t="shared" si="387"/>
        <v>-1178.1413159062697</v>
      </c>
      <c r="AN501" s="8">
        <f t="shared" si="387"/>
        <v>-1182.5220227418768</v>
      </c>
      <c r="AO501" s="8">
        <f t="shared" si="387"/>
        <v>-1186.732566838218</v>
      </c>
      <c r="AP501" s="8">
        <f t="shared" si="387"/>
        <v>-1190.7819022727849</v>
      </c>
      <c r="AQ501" s="8">
        <f t="shared" si="387"/>
        <v>-1194.6783073966078</v>
      </c>
      <c r="AR501" s="8">
        <f t="shared" si="387"/>
        <v>-1198.4294620024343</v>
      </c>
      <c r="AS501" s="8">
        <f t="shared" si="387"/>
        <v>-1202.0425121526855</v>
      </c>
      <c r="AT501" s="8">
        <f t="shared" si="387"/>
        <v>-1205.5241250427352</v>
      </c>
      <c r="AU501" s="8">
        <f t="shared" ref="AU501" si="388">AVERAGE(AT493:AT510)</f>
        <v>-1208.8805357770614</v>
      </c>
      <c r="AW501">
        <f t="shared" si="322"/>
        <v>241</v>
      </c>
      <c r="AX501">
        <f t="shared" si="323"/>
        <v>0.98584977546142616</v>
      </c>
      <c r="AY501">
        <f t="shared" si="324"/>
        <v>6.3699864394406447E-4</v>
      </c>
      <c r="AZ501">
        <f t="shared" si="328"/>
        <v>1.014353327343358</v>
      </c>
      <c r="BA501">
        <f t="shared" si="329"/>
        <v>1.4150224538573841E-2</v>
      </c>
    </row>
    <row r="502" spans="1:53">
      <c r="A502" s="4">
        <v>44878</v>
      </c>
      <c r="B502" s="5">
        <v>1711.91</v>
      </c>
      <c r="C502" s="5">
        <v>3328.3593941423692</v>
      </c>
      <c r="D502" s="5">
        <v>-1616.4493941423691</v>
      </c>
      <c r="F502" s="4">
        <v>44878</v>
      </c>
      <c r="G502" s="8">
        <f t="shared" si="325"/>
        <v>-1616.4493941423691</v>
      </c>
      <c r="H502" s="8">
        <f t="shared" si="343"/>
        <v>-664.63145025345364</v>
      </c>
      <c r="I502" s="8">
        <f t="shared" si="384"/>
        <v>-747.04532102443773</v>
      </c>
      <c r="J502" s="8">
        <f t="shared" si="384"/>
        <v>-801.06884030907997</v>
      </c>
      <c r="K502" s="8">
        <f t="shared" si="384"/>
        <v>-850.67456952868133</v>
      </c>
      <c r="L502" s="8">
        <f t="shared" si="384"/>
        <v>-890.27341936856556</v>
      </c>
      <c r="M502" s="8">
        <f t="shared" si="384"/>
        <v>-923.22420723146911</v>
      </c>
      <c r="N502" s="8">
        <f t="shared" si="384"/>
        <v>-951.00117301523176</v>
      </c>
      <c r="O502" s="8">
        <f t="shared" si="384"/>
        <v>-974.74174795890701</v>
      </c>
      <c r="P502" s="8">
        <f t="shared" si="384"/>
        <v>-995.30589384880636</v>
      </c>
      <c r="Q502" s="8">
        <f t="shared" si="384"/>
        <v>-1013.3364862487228</v>
      </c>
      <c r="R502" s="8">
        <f t="shared" ref="R502:AT502" si="389">AVERAGE(Q494:Q511)</f>
        <v>-1029.3261494217202</v>
      </c>
      <c r="S502" s="8">
        <f t="shared" si="389"/>
        <v>-1043.652702141195</v>
      </c>
      <c r="T502" s="8">
        <f t="shared" si="389"/>
        <v>-1056.6089445454529</v>
      </c>
      <c r="U502" s="8">
        <f t="shared" si="389"/>
        <v>-1068.4233343417732</v>
      </c>
      <c r="V502" s="8">
        <f t="shared" si="389"/>
        <v>-1079.2755178708505</v>
      </c>
      <c r="W502" s="8">
        <f t="shared" si="389"/>
        <v>-1089.3078245460608</v>
      </c>
      <c r="X502" s="8">
        <f t="shared" si="389"/>
        <v>-1098.6339017772343</v>
      </c>
      <c r="Y502" s="8">
        <f t="shared" si="389"/>
        <v>-1107.3452315192349</v>
      </c>
      <c r="Z502" s="8">
        <f t="shared" si="389"/>
        <v>-1115.5160785603825</v>
      </c>
      <c r="AA502" s="8">
        <f t="shared" si="389"/>
        <v>-1123.2072655531965</v>
      </c>
      <c r="AB502" s="8">
        <f t="shared" si="389"/>
        <v>-1130.469065284228</v>
      </c>
      <c r="AC502" s="8">
        <f t="shared" si="389"/>
        <v>-1137.3434251882463</v>
      </c>
      <c r="AD502" s="8">
        <f t="shared" si="389"/>
        <v>-1143.8656845817686</v>
      </c>
      <c r="AE502" s="8">
        <f t="shared" si="389"/>
        <v>-1150.065905110235</v>
      </c>
      <c r="AF502" s="8">
        <f t="shared" si="389"/>
        <v>-1155.9699053284228</v>
      </c>
      <c r="AG502" s="8">
        <f t="shared" si="389"/>
        <v>-1161.6000682912106</v>
      </c>
      <c r="AH502" s="8">
        <f t="shared" si="389"/>
        <v>-1166.975974506506</v>
      </c>
      <c r="AI502" s="8">
        <f t="shared" si="389"/>
        <v>-1172.1149001559138</v>
      </c>
      <c r="AJ502" s="8">
        <f t="shared" si="389"/>
        <v>-1177.0322110798149</v>
      </c>
      <c r="AK502" s="8">
        <f t="shared" si="389"/>
        <v>-1181.7416758889108</v>
      </c>
      <c r="AL502" s="8">
        <f t="shared" si="389"/>
        <v>-1186.2557161399989</v>
      </c>
      <c r="AM502" s="8">
        <f t="shared" si="389"/>
        <v>-1190.5856073801906</v>
      </c>
      <c r="AN502" s="8">
        <f t="shared" si="389"/>
        <v>-1194.7416417070006</v>
      </c>
      <c r="AO502" s="8">
        <f t="shared" si="389"/>
        <v>-1198.7332600760137</v>
      </c>
      <c r="AP502" s="8">
        <f t="shared" si="389"/>
        <v>-1202.5691607355329</v>
      </c>
      <c r="AQ502" s="8">
        <f t="shared" si="389"/>
        <v>-1206.2573887444505</v>
      </c>
      <c r="AR502" s="8">
        <f t="shared" si="389"/>
        <v>-1209.8054104340376</v>
      </c>
      <c r="AS502" s="8">
        <f t="shared" si="389"/>
        <v>-1213.220175829229</v>
      </c>
      <c r="AT502" s="8">
        <f t="shared" si="389"/>
        <v>-1216.5081713917261</v>
      </c>
      <c r="AU502" s="8">
        <f t="shared" ref="AU502" si="390">AVERAGE(AT494:AT511)</f>
        <v>-1219.6754649412037</v>
      </c>
      <c r="AW502">
        <f t="shared" si="322"/>
        <v>242</v>
      </c>
      <c r="AX502">
        <f t="shared" si="323"/>
        <v>0.98646305578721349</v>
      </c>
      <c r="AY502">
        <f t="shared" si="324"/>
        <v>6.1328032578733538E-4</v>
      </c>
      <c r="AZ502">
        <f t="shared" si="328"/>
        <v>1.0137227077419375</v>
      </c>
      <c r="BA502">
        <f t="shared" si="329"/>
        <v>1.3536944212786506E-2</v>
      </c>
    </row>
    <row r="503" spans="1:53">
      <c r="A503" s="4">
        <v>44879</v>
      </c>
      <c r="B503" s="5">
        <v>1615.18</v>
      </c>
      <c r="C503" s="5">
        <v>2214.3895431926771</v>
      </c>
      <c r="D503" s="5">
        <v>-599.20954319267707</v>
      </c>
      <c r="F503" s="4">
        <v>44879</v>
      </c>
      <c r="G503" s="8">
        <f t="shared" si="325"/>
        <v>-599.20954319267707</v>
      </c>
      <c r="H503" s="8">
        <f t="shared" si="343"/>
        <v>-612.84957643285657</v>
      </c>
      <c r="I503" s="8">
        <f t="shared" si="384"/>
        <v>-749.71785583232577</v>
      </c>
      <c r="J503" s="8">
        <f t="shared" si="384"/>
        <v>-818.27988520052725</v>
      </c>
      <c r="K503" s="8">
        <f t="shared" si="384"/>
        <v>-869.72894845598489</v>
      </c>
      <c r="L503" s="8">
        <f t="shared" si="384"/>
        <v>-910.66106923141035</v>
      </c>
      <c r="M503" s="8">
        <f t="shared" si="384"/>
        <v>-944.0336209355163</v>
      </c>
      <c r="N503" s="8">
        <f t="shared" si="384"/>
        <v>-971.86683684645891</v>
      </c>
      <c r="O503" s="8">
        <f t="shared" si="384"/>
        <v>-995.4127322718673</v>
      </c>
      <c r="P503" s="8">
        <f t="shared" si="384"/>
        <v>-1015.6427037169524</v>
      </c>
      <c r="Q503" s="8">
        <f t="shared" si="384"/>
        <v>-1033.2610633976744</v>
      </c>
      <c r="R503" s="8">
        <f t="shared" ref="R503:AT503" si="391">AVERAGE(Q495:Q512)</f>
        <v>-1048.8000265997127</v>
      </c>
      <c r="S503" s="8">
        <f t="shared" si="391"/>
        <v>-1062.6616892865777</v>
      </c>
      <c r="T503" s="8">
        <f t="shared" si="391"/>
        <v>-1075.1536206290582</v>
      </c>
      <c r="U503" s="8">
        <f t="shared" si="391"/>
        <v>-1086.5129567877227</v>
      </c>
      <c r="V503" s="8">
        <f t="shared" si="391"/>
        <v>-1096.9241450978079</v>
      </c>
      <c r="W503" s="8">
        <f t="shared" si="391"/>
        <v>-1106.531872908449</v>
      </c>
      <c r="X503" s="8">
        <f t="shared" si="391"/>
        <v>-1115.4506313294926</v>
      </c>
      <c r="Y503" s="8">
        <f t="shared" si="391"/>
        <v>-1123.7718342478618</v>
      </c>
      <c r="Z503" s="8">
        <f t="shared" si="391"/>
        <v>-1131.5691543533339</v>
      </c>
      <c r="AA503" s="8">
        <f t="shared" si="391"/>
        <v>-1138.90254522952</v>
      </c>
      <c r="AB503" s="8">
        <f t="shared" si="391"/>
        <v>-1145.8212883939195</v>
      </c>
      <c r="AC503" s="8">
        <f t="shared" si="391"/>
        <v>-1152.3663123439194</v>
      </c>
      <c r="AD503" s="8">
        <f t="shared" si="391"/>
        <v>-1158.571965268229</v>
      </c>
      <c r="AE503" s="8">
        <f t="shared" si="391"/>
        <v>-1164.467375924786</v>
      </c>
      <c r="AF503" s="8">
        <f t="shared" si="391"/>
        <v>-1170.0775028361688</v>
      </c>
      <c r="AG503" s="8">
        <f t="shared" si="391"/>
        <v>-1175.4239467354544</v>
      </c>
      <c r="AH503" s="8">
        <f t="shared" si="391"/>
        <v>-1180.5255825586305</v>
      </c>
      <c r="AI503" s="8">
        <f t="shared" si="391"/>
        <v>-1185.3990534321701</v>
      </c>
      <c r="AJ503" s="8">
        <f t="shared" si="391"/>
        <v>-1190.059158768531</v>
      </c>
      <c r="AK503" s="8">
        <f t="shared" si="391"/>
        <v>-1194.5191608375078</v>
      </c>
      <c r="AL503" s="8">
        <f t="shared" si="391"/>
        <v>-1198.7910283580916</v>
      </c>
      <c r="AM503" s="8">
        <f t="shared" si="391"/>
        <v>-1202.8856312635119</v>
      </c>
      <c r="AN503" s="8">
        <f t="shared" si="391"/>
        <v>-1206.8128974702222</v>
      </c>
      <c r="AO503" s="8">
        <f t="shared" si="391"/>
        <v>-1210.5819399622894</v>
      </c>
      <c r="AP503" s="8">
        <f t="shared" si="391"/>
        <v>-1214.2011605871849</v>
      </c>
      <c r="AQ503" s="8">
        <f t="shared" si="391"/>
        <v>-1217.6783354989448</v>
      </c>
      <c r="AR503" s="8">
        <f t="shared" si="391"/>
        <v>-1221.0206860690948</v>
      </c>
      <c r="AS503" s="8">
        <f t="shared" si="391"/>
        <v>-1224.234938231295</v>
      </c>
      <c r="AT503" s="8">
        <f t="shared" si="391"/>
        <v>-1227.3273725696044</v>
      </c>
      <c r="AU503" s="8">
        <f t="shared" ref="AU503" si="392">AVERAGE(AT495:AT512)</f>
        <v>-1230.3038669553389</v>
      </c>
      <c r="AW503">
        <f t="shared" si="322"/>
        <v>243</v>
      </c>
      <c r="AX503">
        <f t="shared" si="323"/>
        <v>0.98705332328713646</v>
      </c>
      <c r="AY503">
        <f t="shared" si="324"/>
        <v>5.9026749992296956E-4</v>
      </c>
      <c r="AZ503">
        <f t="shared" si="328"/>
        <v>1.0131164916903859</v>
      </c>
      <c r="BA503">
        <f t="shared" si="329"/>
        <v>1.2946676712863536E-2</v>
      </c>
    </row>
    <row r="504" spans="1:53">
      <c r="A504" s="4">
        <v>44880</v>
      </c>
      <c r="B504" s="5">
        <v>2186.69</v>
      </c>
      <c r="C504" s="5">
        <v>2091.3357303952221</v>
      </c>
      <c r="D504" s="5">
        <v>95.354269604777983</v>
      </c>
      <c r="F504" s="4">
        <v>44880</v>
      </c>
      <c r="G504" s="8">
        <f t="shared" si="325"/>
        <v>95.354269604777983</v>
      </c>
      <c r="H504" s="8">
        <f t="shared" si="343"/>
        <v>-622.6110277096933</v>
      </c>
      <c r="I504" s="8">
        <f t="shared" si="384"/>
        <v>-763.5776281400216</v>
      </c>
      <c r="J504" s="8">
        <f t="shared" si="384"/>
        <v>-839.42589343000714</v>
      </c>
      <c r="K504" s="8">
        <f t="shared" si="384"/>
        <v>-891.32709593009974</v>
      </c>
      <c r="L504" s="8">
        <f t="shared" si="384"/>
        <v>-932.87703687617773</v>
      </c>
      <c r="M504" s="8">
        <f t="shared" si="384"/>
        <v>-966.22238636434201</v>
      </c>
      <c r="N504" s="8">
        <f t="shared" si="384"/>
        <v>-993.77478870170069</v>
      </c>
      <c r="O504" s="8">
        <f t="shared" si="384"/>
        <v>-1016.8757405197048</v>
      </c>
      <c r="P504" s="8">
        <f t="shared" si="384"/>
        <v>-1036.580776837518</v>
      </c>
      <c r="Q504" s="8">
        <f t="shared" si="384"/>
        <v>-1053.6406188649817</v>
      </c>
      <c r="R504" s="8">
        <f t="shared" ref="R504:AT504" si="393">AVERAGE(Q496:Q513)</f>
        <v>-1068.6153459423263</v>
      </c>
      <c r="S504" s="8">
        <f t="shared" si="393"/>
        <v>-1081.9231117001116</v>
      </c>
      <c r="T504" s="8">
        <f t="shared" si="393"/>
        <v>-1093.8802125099637</v>
      </c>
      <c r="U504" s="8">
        <f t="shared" si="393"/>
        <v>-1104.7280339276524</v>
      </c>
      <c r="V504" s="8">
        <f t="shared" si="393"/>
        <v>-1114.6525421231909</v>
      </c>
      <c r="W504" s="8">
        <f t="shared" si="393"/>
        <v>-1123.7983353502837</v>
      </c>
      <c r="X504" s="8">
        <f t="shared" si="393"/>
        <v>-1132.2789120932475</v>
      </c>
      <c r="Y504" s="8">
        <f t="shared" si="393"/>
        <v>-1140.1842318976881</v>
      </c>
      <c r="Z504" s="8">
        <f t="shared" si="393"/>
        <v>-1147.5863226582971</v>
      </c>
      <c r="AA504" s="8">
        <f t="shared" si="393"/>
        <v>-1154.5434647550496</v>
      </c>
      <c r="AB504" s="8">
        <f t="shared" si="393"/>
        <v>-1161.1033304107227</v>
      </c>
      <c r="AC504" s="8">
        <f t="shared" si="393"/>
        <v>-1167.3053511400194</v>
      </c>
      <c r="AD504" s="8">
        <f t="shared" si="393"/>
        <v>-1173.1825117054589</v>
      </c>
      <c r="AE504" s="8">
        <f t="shared" si="393"/>
        <v>-1178.7627159119786</v>
      </c>
      <c r="AF504" s="8">
        <f t="shared" si="393"/>
        <v>-1184.0698313278265</v>
      </c>
      <c r="AG504" s="8">
        <f t="shared" si="393"/>
        <v>-1189.1244922507894</v>
      </c>
      <c r="AH504" s="8">
        <f t="shared" si="393"/>
        <v>-1193.9447199383667</v>
      </c>
      <c r="AI504" s="8">
        <f t="shared" si="393"/>
        <v>-1198.5464041951152</v>
      </c>
      <c r="AJ504" s="8">
        <f t="shared" si="393"/>
        <v>-1202.9436793825751</v>
      </c>
      <c r="AK504" s="8">
        <f t="shared" si="393"/>
        <v>-1207.1492197337591</v>
      </c>
      <c r="AL504" s="8">
        <f t="shared" si="393"/>
        <v>-1211.174472757911</v>
      </c>
      <c r="AM504" s="8">
        <f t="shared" si="393"/>
        <v>-1215.0298449637157</v>
      </c>
      <c r="AN504" s="8">
        <f t="shared" si="393"/>
        <v>-1218.7248507107497</v>
      </c>
      <c r="AO504" s="8">
        <f t="shared" si="393"/>
        <v>-1222.2682324271018</v>
      </c>
      <c r="AP504" s="8">
        <f t="shared" si="393"/>
        <v>-1225.6680584903997</v>
      </c>
      <c r="AQ504" s="8">
        <f t="shared" si="393"/>
        <v>-1228.9318036009308</v>
      </c>
      <c r="AR504" s="8">
        <f t="shared" si="393"/>
        <v>-1232.0664153611685</v>
      </c>
      <c r="AS504" s="8">
        <f t="shared" si="393"/>
        <v>-1235.0783699281649</v>
      </c>
      <c r="AT504" s="8">
        <f t="shared" si="393"/>
        <v>-1237.973718958393</v>
      </c>
      <c r="AU504" s="8">
        <f t="shared" ref="AU504" si="394">AVERAGE(AT496:AT513)</f>
        <v>-1240.7581295698537</v>
      </c>
      <c r="AW504">
        <f t="shared" si="322"/>
        <v>244</v>
      </c>
      <c r="AX504">
        <f t="shared" si="323"/>
        <v>0.98762127036537528</v>
      </c>
      <c r="AY504">
        <f t="shared" si="324"/>
        <v>5.679470782388174E-4</v>
      </c>
      <c r="AZ504">
        <f t="shared" si="328"/>
        <v>1.0125338831858544</v>
      </c>
      <c r="BA504">
        <f t="shared" si="329"/>
        <v>1.2378729634624719E-2</v>
      </c>
    </row>
    <row r="505" spans="1:53">
      <c r="A505" s="4">
        <v>44881</v>
      </c>
      <c r="B505" s="5">
        <v>1639.96</v>
      </c>
      <c r="C505" s="5">
        <v>1991.710040954322</v>
      </c>
      <c r="D505" s="5">
        <v>-351.750040954322</v>
      </c>
      <c r="F505" s="4">
        <v>44881</v>
      </c>
      <c r="G505" s="8">
        <f t="shared" si="325"/>
        <v>-351.750040954322</v>
      </c>
      <c r="H505" s="8">
        <f t="shared" si="343"/>
        <v>-663.62849231946473</v>
      </c>
      <c r="I505" s="8">
        <f t="shared" si="384"/>
        <v>-788.89871233047427</v>
      </c>
      <c r="J505" s="8">
        <f t="shared" si="384"/>
        <v>-864.2393543254334</v>
      </c>
      <c r="K505" s="8">
        <f t="shared" si="384"/>
        <v>-915.40201083602449</v>
      </c>
      <c r="L505" s="8">
        <f t="shared" si="384"/>
        <v>-956.85598687058177</v>
      </c>
      <c r="M505" s="8">
        <f t="shared" si="384"/>
        <v>-989.72917840566777</v>
      </c>
      <c r="N505" s="8">
        <f t="shared" si="384"/>
        <v>-1016.660551546595</v>
      </c>
      <c r="O505" s="8">
        <f t="shared" si="384"/>
        <v>-1039.0675698352659</v>
      </c>
      <c r="P505" s="8">
        <f t="shared" si="384"/>
        <v>-1058.0599311002627</v>
      </c>
      <c r="Q505" s="8">
        <f t="shared" si="384"/>
        <v>-1074.4189221791235</v>
      </c>
      <c r="R505" s="8">
        <f t="shared" ref="R505:AT505" si="395">AVERAGE(Q497:Q514)</f>
        <v>-1088.7201391114081</v>
      </c>
      <c r="S505" s="8">
        <f t="shared" si="395"/>
        <v>-1101.3892241881451</v>
      </c>
      <c r="T505" s="8">
        <f t="shared" si="395"/>
        <v>-1112.7449799924734</v>
      </c>
      <c r="U505" s="8">
        <f t="shared" si="395"/>
        <v>-1123.0285252953945</v>
      </c>
      <c r="V505" s="8">
        <f t="shared" si="395"/>
        <v>-1132.424032845393</v>
      </c>
      <c r="W505" s="8">
        <f t="shared" si="395"/>
        <v>-1141.0735662391403</v>
      </c>
      <c r="X505" s="8">
        <f t="shared" si="395"/>
        <v>-1149.0878136865465</v>
      </c>
      <c r="Y505" s="8">
        <f t="shared" si="395"/>
        <v>-1156.5539209970266</v>
      </c>
      <c r="Z505" s="8">
        <f t="shared" si="395"/>
        <v>-1163.5412483656949</v>
      </c>
      <c r="AA505" s="8">
        <f t="shared" si="395"/>
        <v>-1170.1056284898866</v>
      </c>
      <c r="AB505" s="8">
        <f t="shared" si="395"/>
        <v>-1176.2925341503292</v>
      </c>
      <c r="AC505" s="8">
        <f t="shared" si="395"/>
        <v>-1182.1394471517783</v>
      </c>
      <c r="AD505" s="8">
        <f t="shared" si="395"/>
        <v>-1187.6776390196619</v>
      </c>
      <c r="AE505" s="8">
        <f t="shared" si="395"/>
        <v>-1192.9335162208124</v>
      </c>
      <c r="AF505" s="8">
        <f t="shared" si="395"/>
        <v>-1197.9296415011879</v>
      </c>
      <c r="AG505" s="8">
        <f t="shared" si="395"/>
        <v>-1202.685513292513</v>
      </c>
      <c r="AH505" s="8">
        <f t="shared" si="395"/>
        <v>-1207.2181636574876</v>
      </c>
      <c r="AI505" s="8">
        <f t="shared" si="395"/>
        <v>-1211.5426195847087</v>
      </c>
      <c r="AJ505" s="8">
        <f t="shared" si="395"/>
        <v>-1215.6722609728529</v>
      </c>
      <c r="AK505" s="8">
        <f t="shared" si="395"/>
        <v>-1219.6191002014673</v>
      </c>
      <c r="AL505" s="8">
        <f t="shared" si="395"/>
        <v>-1223.3940019472111</v>
      </c>
      <c r="AM505" s="8">
        <f t="shared" si="395"/>
        <v>-1227.0068572768721</v>
      </c>
      <c r="AN505" s="8">
        <f t="shared" si="395"/>
        <v>-1230.4667226037698</v>
      </c>
      <c r="AO505" s="8">
        <f t="shared" si="395"/>
        <v>-1233.7819315213126</v>
      </c>
      <c r="AP505" s="8">
        <f t="shared" si="395"/>
        <v>-1236.9601855997212</v>
      </c>
      <c r="AQ505" s="8">
        <f t="shared" si="395"/>
        <v>-1240.0086287830711</v>
      </c>
      <c r="AR505" s="8">
        <f t="shared" si="395"/>
        <v>-1242.9339089316645</v>
      </c>
      <c r="AS505" s="8">
        <f t="shared" si="395"/>
        <v>-1245.7422292290721</v>
      </c>
      <c r="AT505" s="8">
        <f t="shared" si="395"/>
        <v>-1248.4393915472253</v>
      </c>
      <c r="AU505" s="8">
        <f t="shared" ref="AU505" si="396">AVERAGE(AT497:AT514)</f>
        <v>-1251.0308333870332</v>
      </c>
      <c r="AW505">
        <f t="shared" si="322"/>
        <v>245</v>
      </c>
      <c r="AX505">
        <f t="shared" si="323"/>
        <v>0.98816757624020346</v>
      </c>
      <c r="AY505">
        <f t="shared" si="324"/>
        <v>5.4630587482817905E-4</v>
      </c>
      <c r="AZ505">
        <f t="shared" si="328"/>
        <v>1.011974106461595</v>
      </c>
      <c r="BA505">
        <f t="shared" si="329"/>
        <v>1.183242375979654E-2</v>
      </c>
    </row>
    <row r="506" spans="1:53">
      <c r="A506" s="4">
        <v>44882</v>
      </c>
      <c r="B506" s="5">
        <v>1880.25</v>
      </c>
      <c r="C506" s="5">
        <v>2111.9854443947311</v>
      </c>
      <c r="D506" s="5">
        <v>-231.73544439473108</v>
      </c>
      <c r="F506" s="4">
        <v>44882</v>
      </c>
      <c r="G506" s="8">
        <f t="shared" si="325"/>
        <v>-231.73544439473108</v>
      </c>
      <c r="H506" s="8">
        <f t="shared" si="343"/>
        <v>-762.38854581025691</v>
      </c>
      <c r="I506" s="8">
        <f t="shared" si="384"/>
        <v>-820.65824745586474</v>
      </c>
      <c r="J506" s="8">
        <f t="shared" si="384"/>
        <v>-892.03113957621986</v>
      </c>
      <c r="K506" s="8">
        <f t="shared" si="384"/>
        <v>-941.8158923706693</v>
      </c>
      <c r="L506" s="8">
        <f t="shared" si="384"/>
        <v>-982.50016675232393</v>
      </c>
      <c r="M506" s="8">
        <f t="shared" si="384"/>
        <v>-1014.4680537666619</v>
      </c>
      <c r="N506" s="8">
        <f t="shared" si="384"/>
        <v>-1040.4424253957663</v>
      </c>
      <c r="O506" s="8">
        <f t="shared" si="384"/>
        <v>-1061.9124061219052</v>
      </c>
      <c r="P506" s="8">
        <f t="shared" si="384"/>
        <v>-1080.010892617609</v>
      </c>
      <c r="Q506" s="8">
        <f t="shared" si="384"/>
        <v>-1095.5331284174308</v>
      </c>
      <c r="R506" s="8">
        <f t="shared" ref="R506:AT506" si="397">AVERAGE(Q498:Q515)</f>
        <v>-1109.0576162864004</v>
      </c>
      <c r="S506" s="8">
        <f t="shared" si="397"/>
        <v>-1121.008758228822</v>
      </c>
      <c r="T506" s="8">
        <f t="shared" si="397"/>
        <v>-1131.7016066388442</v>
      </c>
      <c r="U506" s="8">
        <f t="shared" si="397"/>
        <v>-1141.3725088447673</v>
      </c>
      <c r="V506" s="8">
        <f t="shared" si="397"/>
        <v>-1150.2005718746805</v>
      </c>
      <c r="W506" s="8">
        <f t="shared" si="397"/>
        <v>-1158.3229304460094</v>
      </c>
      <c r="X506" s="8">
        <f t="shared" si="397"/>
        <v>-1165.8456992863476</v>
      </c>
      <c r="Y506" s="8">
        <f t="shared" si="397"/>
        <v>-1172.8519037442677</v>
      </c>
      <c r="Z506" s="8">
        <f t="shared" si="397"/>
        <v>-1179.4072618912166</v>
      </c>
      <c r="AA506" s="8">
        <f t="shared" si="397"/>
        <v>-1185.5644275182647</v>
      </c>
      <c r="AB506" s="8">
        <f t="shared" si="397"/>
        <v>-1191.3661216295889</v>
      </c>
      <c r="AC506" s="8">
        <f t="shared" si="397"/>
        <v>-1196.847456193638</v>
      </c>
      <c r="AD506" s="8">
        <f t="shared" si="397"/>
        <v>-1202.0376675321279</v>
      </c>
      <c r="AE506" s="8">
        <f t="shared" si="397"/>
        <v>-1206.9614160218812</v>
      </c>
      <c r="AF506" s="8">
        <f t="shared" si="397"/>
        <v>-1211.6397656988549</v>
      </c>
      <c r="AG506" s="8">
        <f t="shared" si="397"/>
        <v>-1216.0909265536875</v>
      </c>
      <c r="AH506" s="8">
        <f t="shared" si="397"/>
        <v>-1220.3308201474806</v>
      </c>
      <c r="AI506" s="8">
        <f t="shared" si="397"/>
        <v>-1224.3735131425058</v>
      </c>
      <c r="AJ506" s="8">
        <f t="shared" si="397"/>
        <v>-1228.231551682871</v>
      </c>
      <c r="AK506" s="8">
        <f t="shared" si="397"/>
        <v>-1231.9162210428487</v>
      </c>
      <c r="AL506" s="8">
        <f t="shared" si="397"/>
        <v>-1235.4377487125066</v>
      </c>
      <c r="AM506" s="8">
        <f t="shared" si="397"/>
        <v>-1238.8054644889469</v>
      </c>
      <c r="AN506" s="8">
        <f t="shared" si="397"/>
        <v>-1242.0279277404352</v>
      </c>
      <c r="AO506" s="8">
        <f t="shared" si="397"/>
        <v>-1245.1130294880404</v>
      </c>
      <c r="AP506" s="8">
        <f t="shared" si="397"/>
        <v>-1248.0680750720996</v>
      </c>
      <c r="AQ506" s="8">
        <f t="shared" si="397"/>
        <v>-1250.8998517692442</v>
      </c>
      <c r="AR506" s="8">
        <f t="shared" si="397"/>
        <v>-1253.614684676138</v>
      </c>
      <c r="AS506" s="8">
        <f t="shared" si="397"/>
        <v>-1256.2184833876997</v>
      </c>
      <c r="AT506" s="8">
        <f t="shared" si="397"/>
        <v>-1258.7167814036434</v>
      </c>
      <c r="AU506" s="8">
        <f t="shared" ref="AU506" si="398">AVERAGE(AT498:AT515)</f>
        <v>-1261.1147697484839</v>
      </c>
      <c r="AW506">
        <f t="shared" si="322"/>
        <v>246</v>
      </c>
      <c r="AX506">
        <f t="shared" si="323"/>
        <v>0.98869290686417977</v>
      </c>
      <c r="AY506">
        <f t="shared" si="324"/>
        <v>5.2533062397630559E-4</v>
      </c>
      <c r="AZ506">
        <f t="shared" si="328"/>
        <v>1.0114364056395253</v>
      </c>
      <c r="BA506">
        <f t="shared" si="329"/>
        <v>1.1307093135820234E-2</v>
      </c>
    </row>
    <row r="507" spans="1:53">
      <c r="A507" s="4">
        <v>44883</v>
      </c>
      <c r="B507" s="5">
        <v>1559.74</v>
      </c>
      <c r="C507" s="5">
        <v>2221.0825598124779</v>
      </c>
      <c r="D507" s="5">
        <v>-661.34255981247793</v>
      </c>
      <c r="F507" s="4">
        <v>44883</v>
      </c>
      <c r="G507" s="8">
        <f t="shared" si="325"/>
        <v>-661.34255981247793</v>
      </c>
      <c r="H507" s="8">
        <f t="shared" si="343"/>
        <v>-866.97692131378278</v>
      </c>
      <c r="I507" s="8">
        <f t="shared" si="384"/>
        <v>-854.26559628430618</v>
      </c>
      <c r="J507" s="8">
        <f t="shared" si="384"/>
        <v>-921.89400750392292</v>
      </c>
      <c r="K507" s="8">
        <f t="shared" si="384"/>
        <v>-970.41500603216969</v>
      </c>
      <c r="L507" s="8">
        <f t="shared" si="384"/>
        <v>-1009.6890984682325</v>
      </c>
      <c r="M507" s="8">
        <f t="shared" si="384"/>
        <v>-1040.3298193104995</v>
      </c>
      <c r="N507" s="8">
        <f t="shared" si="384"/>
        <v>-1065.0224975732945</v>
      </c>
      <c r="O507" s="8">
        <f t="shared" si="384"/>
        <v>-1085.3227087662974</v>
      </c>
      <c r="P507" s="8">
        <f t="shared" si="384"/>
        <v>-1102.3560676407978</v>
      </c>
      <c r="Q507" s="8">
        <f t="shared" si="384"/>
        <v>-1116.914448371811</v>
      </c>
      <c r="R507" s="8">
        <f t="shared" ref="R507:AT507" si="399">AVERAGE(Q499:Q516)</f>
        <v>-1129.5667393086769</v>
      </c>
      <c r="S507" s="8">
        <f t="shared" si="399"/>
        <v>-1140.7274106810553</v>
      </c>
      <c r="T507" s="8">
        <f t="shared" si="399"/>
        <v>-1150.7016154679814</v>
      </c>
      <c r="U507" s="8">
        <f t="shared" si="399"/>
        <v>-1159.7165345726473</v>
      </c>
      <c r="V507" s="8">
        <f t="shared" si="399"/>
        <v>-1167.9430457503877</v>
      </c>
      <c r="W507" s="8">
        <f t="shared" si="399"/>
        <v>-1175.511060556898</v>
      </c>
      <c r="X507" s="8">
        <f t="shared" si="399"/>
        <v>-1182.5204459925226</v>
      </c>
      <c r="Y507" s="8">
        <f t="shared" si="399"/>
        <v>-1189.0488775539777</v>
      </c>
      <c r="Z507" s="8">
        <f t="shared" si="399"/>
        <v>-1195.1575229405421</v>
      </c>
      <c r="AA507" s="8">
        <f t="shared" si="399"/>
        <v>-1200.895181814881</v>
      </c>
      <c r="AB507" s="8">
        <f t="shared" si="399"/>
        <v>-1206.3013180955365</v>
      </c>
      <c r="AC507" s="8">
        <f t="shared" si="399"/>
        <v>-1211.4082930685777</v>
      </c>
      <c r="AD507" s="8">
        <f t="shared" si="399"/>
        <v>-1216.243018586199</v>
      </c>
      <c r="AE507" s="8">
        <f t="shared" si="399"/>
        <v>-1220.8281873570943</v>
      </c>
      <c r="AF507" s="8">
        <f t="shared" si="399"/>
        <v>-1225.1831933875765</v>
      </c>
      <c r="AG507" s="8">
        <f t="shared" si="399"/>
        <v>-1229.3248244041727</v>
      </c>
      <c r="AH507" s="8">
        <f t="shared" si="399"/>
        <v>-1233.2677857621884</v>
      </c>
      <c r="AI507" s="8">
        <f t="shared" si="399"/>
        <v>-1237.0250992971735</v>
      </c>
      <c r="AJ507" s="8">
        <f t="shared" si="399"/>
        <v>-1240.608408985579</v>
      </c>
      <c r="AK507" s="8">
        <f t="shared" si="399"/>
        <v>-1244.0282168718397</v>
      </c>
      <c r="AL507" s="8">
        <f t="shared" si="399"/>
        <v>-1247.2940665930232</v>
      </c>
      <c r="AM507" s="8">
        <f t="shared" si="399"/>
        <v>-1250.4146873517118</v>
      </c>
      <c r="AN507" s="8">
        <f t="shared" si="399"/>
        <v>-1253.3981078988695</v>
      </c>
      <c r="AO507" s="8">
        <f t="shared" si="399"/>
        <v>-1256.2517476656051</v>
      </c>
      <c r="AP507" s="8">
        <f t="shared" si="399"/>
        <v>-1258.9824903919998</v>
      </c>
      <c r="AQ507" s="8">
        <f t="shared" si="399"/>
        <v>-1261.5967442732474</v>
      </c>
      <c r="AR507" s="8">
        <f t="shared" si="399"/>
        <v>-1264.1004916556458</v>
      </c>
      <c r="AS507" s="8">
        <f t="shared" si="399"/>
        <v>-1266.4993305780436</v>
      </c>
      <c r="AT507" s="8">
        <f t="shared" si="399"/>
        <v>-1268.7985099029145</v>
      </c>
      <c r="AU507" s="8">
        <f t="shared" ref="AU507" si="400">AVERAGE(AT499:AT516)</f>
        <v>-1271.002959367429</v>
      </c>
      <c r="AW507">
        <f t="shared" si="322"/>
        <v>247</v>
      </c>
      <c r="AX507">
        <f t="shared" si="323"/>
        <v>0.98919791486179665</v>
      </c>
      <c r="AY507">
        <f t="shared" si="324"/>
        <v>5.0500799761687976E-4</v>
      </c>
      <c r="AZ507">
        <f t="shared" si="328"/>
        <v>1.0109200443873889</v>
      </c>
      <c r="BA507">
        <f t="shared" si="329"/>
        <v>1.0802085138203354E-2</v>
      </c>
    </row>
    <row r="508" spans="1:53">
      <c r="A508" s="4">
        <v>44884</v>
      </c>
      <c r="B508" s="5">
        <v>1724.07</v>
      </c>
      <c r="C508" s="5">
        <v>3406.2715332988842</v>
      </c>
      <c r="D508" s="5">
        <v>-1682.2015332988842</v>
      </c>
      <c r="F508" s="4">
        <v>44884</v>
      </c>
      <c r="G508" s="8">
        <f t="shared" si="325"/>
        <v>-1682.2015332988842</v>
      </c>
      <c r="H508" s="8">
        <f t="shared" si="343"/>
        <v>-892.00217394964727</v>
      </c>
      <c r="I508" s="8">
        <f t="shared" si="384"/>
        <v>-884.4911056539213</v>
      </c>
      <c r="J508" s="8">
        <f t="shared" si="384"/>
        <v>-953.44393955614078</v>
      </c>
      <c r="K508" s="8">
        <f t="shared" si="384"/>
        <v>-1001.0770036905074</v>
      </c>
      <c r="L508" s="8">
        <f t="shared" si="384"/>
        <v>-1038.2850933545485</v>
      </c>
      <c r="M508" s="8">
        <f t="shared" si="384"/>
        <v>-1067.1830740413027</v>
      </c>
      <c r="N508" s="8">
        <f t="shared" si="384"/>
        <v>-1090.2878286486769</v>
      </c>
      <c r="O508" s="8">
        <f t="shared" si="384"/>
        <v>-1109.2003340704405</v>
      </c>
      <c r="P508" s="8">
        <f t="shared" si="384"/>
        <v>-1125.0104739017474</v>
      </c>
      <c r="Q508" s="8">
        <f t="shared" si="384"/>
        <v>-1138.4889303023567</v>
      </c>
      <c r="R508" s="8">
        <f t="shared" ref="R508:AT508" si="401">AVERAGE(Q500:Q517)</f>
        <v>-1150.1828718869797</v>
      </c>
      <c r="S508" s="8">
        <f t="shared" si="401"/>
        <v>-1160.4883860119137</v>
      </c>
      <c r="T508" s="8">
        <f t="shared" si="401"/>
        <v>-1169.694821897526</v>
      </c>
      <c r="U508" s="8">
        <f t="shared" si="401"/>
        <v>-1178.0160040959911</v>
      </c>
      <c r="V508" s="8">
        <f t="shared" si="401"/>
        <v>-1185.6115922674869</v>
      </c>
      <c r="W508" s="8">
        <f t="shared" si="401"/>
        <v>-1192.6021267361607</v>
      </c>
      <c r="X508" s="8">
        <f t="shared" si="401"/>
        <v>-1199.0796740483975</v>
      </c>
      <c r="Y508" s="8">
        <f t="shared" si="401"/>
        <v>-1205.1154308242219</v>
      </c>
      <c r="Z508" s="8">
        <f t="shared" si="401"/>
        <v>-1210.7651886705344</v>
      </c>
      <c r="AA508" s="8">
        <f t="shared" si="401"/>
        <v>-1216.0732855494982</v>
      </c>
      <c r="AB508" s="8">
        <f t="shared" si="401"/>
        <v>-1221.0754783302609</v>
      </c>
      <c r="AC508" s="8">
        <f t="shared" si="401"/>
        <v>-1225.8010420068342</v>
      </c>
      <c r="AD508" s="8">
        <f t="shared" si="401"/>
        <v>-1230.2743116690456</v>
      </c>
      <c r="AE508" s="8">
        <f t="shared" si="401"/>
        <v>-1234.5158210224008</v>
      </c>
      <c r="AF508" s="8">
        <f t="shared" si="401"/>
        <v>-1238.5431475000971</v>
      </c>
      <c r="AG508" s="8">
        <f t="shared" si="401"/>
        <v>-1242.3715430839138</v>
      </c>
      <c r="AH508" s="8">
        <f t="shared" si="401"/>
        <v>-1246.0144079683917</v>
      </c>
      <c r="AI508" s="8">
        <f t="shared" si="401"/>
        <v>-1249.4836484994123</v>
      </c>
      <c r="AJ508" s="8">
        <f t="shared" si="401"/>
        <v>-1252.7899495490551</v>
      </c>
      <c r="AK508" s="8">
        <f t="shared" si="401"/>
        <v>-1255.9429833669419</v>
      </c>
      <c r="AL508" s="8">
        <f t="shared" si="401"/>
        <v>-1258.951571071548</v>
      </c>
      <c r="AM508" s="8">
        <f t="shared" si="401"/>
        <v>-1261.8238086765214</v>
      </c>
      <c r="AN508" s="8">
        <f t="shared" si="401"/>
        <v>-1264.5671664355964</v>
      </c>
      <c r="AO508" s="8">
        <f t="shared" si="401"/>
        <v>-1267.1885680137696</v>
      </c>
      <c r="AP508" s="8">
        <f t="shared" si="401"/>
        <v>-1269.6944543221996</v>
      </c>
      <c r="AQ508" s="8">
        <f t="shared" si="401"/>
        <v>-1272.0908356246896</v>
      </c>
      <c r="AR508" s="8">
        <f t="shared" si="401"/>
        <v>-1274.3833346156484</v>
      </c>
      <c r="AS508" s="8">
        <f t="shared" si="401"/>
        <v>-1276.5772224970015</v>
      </c>
      <c r="AT508" s="8">
        <f t="shared" si="401"/>
        <v>-1278.6774495820939</v>
      </c>
      <c r="AU508" s="8">
        <f t="shared" ref="AU508" si="402">AVERAGE(AT500:AT517)</f>
        <v>-1280.6886715826888</v>
      </c>
      <c r="AW508">
        <f t="shared" si="322"/>
        <v>248</v>
      </c>
      <c r="AX508">
        <f t="shared" si="323"/>
        <v>0.98968323948404124</v>
      </c>
      <c r="AY508">
        <f t="shared" si="324"/>
        <v>4.8532462224459838E-4</v>
      </c>
      <c r="AZ508">
        <f t="shared" si="328"/>
        <v>1.0104243055801745</v>
      </c>
      <c r="BA508">
        <f t="shared" si="329"/>
        <v>1.0316760515958756E-2</v>
      </c>
    </row>
    <row r="509" spans="1:53">
      <c r="A509" s="4">
        <v>44885</v>
      </c>
      <c r="B509" s="5">
        <v>2749.52</v>
      </c>
      <c r="C509" s="5">
        <v>3368.8660125647252</v>
      </c>
      <c r="D509" s="5">
        <v>-619.34601256472524</v>
      </c>
      <c r="F509" s="4">
        <v>44885</v>
      </c>
      <c r="G509" s="8">
        <f t="shared" si="325"/>
        <v>-619.34601256472524</v>
      </c>
      <c r="H509" s="8">
        <f t="shared" si="343"/>
        <v>-868.93474475679307</v>
      </c>
      <c r="I509" s="8">
        <f t="shared" si="384"/>
        <v>-919.2094387088855</v>
      </c>
      <c r="J509" s="8">
        <f t="shared" si="384"/>
        <v>-987.11471315473182</v>
      </c>
      <c r="K509" s="8">
        <f t="shared" si="384"/>
        <v>-1033.6301523637185</v>
      </c>
      <c r="L509" s="8">
        <f t="shared" si="384"/>
        <v>-1068.1281207856273</v>
      </c>
      <c r="M509" s="8">
        <f t="shared" si="384"/>
        <v>-1094.8757803073686</v>
      </c>
      <c r="N509" s="8">
        <f t="shared" si="384"/>
        <v>-1116.1118713185781</v>
      </c>
      <c r="O509" s="8">
        <f t="shared" si="384"/>
        <v>-1133.4378804177293</v>
      </c>
      <c r="P509" s="8">
        <f t="shared" si="384"/>
        <v>-1147.8828166062438</v>
      </c>
      <c r="Q509" s="8">
        <f t="shared" si="384"/>
        <v>-1160.1783393415831</v>
      </c>
      <c r="R509" s="8">
        <f t="shared" ref="R509:AT509" si="403">AVERAGE(Q501:Q518)</f>
        <v>-1170.8384959449204</v>
      </c>
      <c r="S509" s="8">
        <f t="shared" si="403"/>
        <v>-1180.232983292542</v>
      </c>
      <c r="T509" s="8">
        <f t="shared" si="403"/>
        <v>-1188.629816961163</v>
      </c>
      <c r="U509" s="8">
        <f t="shared" si="403"/>
        <v>-1196.225570608425</v>
      </c>
      <c r="V509" s="8">
        <f t="shared" si="403"/>
        <v>-1203.1659334404148</v>
      </c>
      <c r="W509" s="8">
        <f t="shared" si="403"/>
        <v>-1209.5601156398188</v>
      </c>
      <c r="X509" s="8">
        <f t="shared" si="403"/>
        <v>-1215.4909820044766</v>
      </c>
      <c r="Y509" s="8">
        <f t="shared" si="403"/>
        <v>-1221.022242556922</v>
      </c>
      <c r="Z509" s="8">
        <f t="shared" si="403"/>
        <v>-1226.2035843111496</v>
      </c>
      <c r="AA509" s="8">
        <f t="shared" si="403"/>
        <v>-1231.0743539378259</v>
      </c>
      <c r="AB509" s="8">
        <f t="shared" si="403"/>
        <v>-1235.666213913566</v>
      </c>
      <c r="AC509" s="8">
        <f t="shared" si="403"/>
        <v>-1240.0050676949179</v>
      </c>
      <c r="AD509" s="8">
        <f t="shared" si="403"/>
        <v>-1244.1124619047514</v>
      </c>
      <c r="AE509" s="8">
        <f t="shared" si="403"/>
        <v>-1248.006612701432</v>
      </c>
      <c r="AF509" s="8">
        <f t="shared" si="403"/>
        <v>-1251.7031609718233</v>
      </c>
      <c r="AG509" s="8">
        <f t="shared" si="403"/>
        <v>-1255.2157310757923</v>
      </c>
      <c r="AH509" s="8">
        <f t="shared" si="403"/>
        <v>-1258.5563467256516</v>
      </c>
      <c r="AI509" s="8">
        <f t="shared" si="403"/>
        <v>-1261.7357425701027</v>
      </c>
      <c r="AJ509" s="8">
        <f t="shared" si="403"/>
        <v>-1264.7635993465897</v>
      </c>
      <c r="AK509" s="8">
        <f t="shared" si="403"/>
        <v>-1267.6487228022554</v>
      </c>
      <c r="AL509" s="8">
        <f t="shared" si="403"/>
        <v>-1270.3991810769994</v>
      </c>
      <c r="AM509" s="8">
        <f t="shared" si="403"/>
        <v>-1273.0224112713449</v>
      </c>
      <c r="AN509" s="8">
        <f t="shared" si="403"/>
        <v>-1275.5253030488093</v>
      </c>
      <c r="AO509" s="8">
        <f t="shared" si="403"/>
        <v>-1277.9142650370118</v>
      </c>
      <c r="AP509" s="8">
        <f t="shared" si="403"/>
        <v>-1280.1952782733129</v>
      </c>
      <c r="AQ509" s="8">
        <f t="shared" si="403"/>
        <v>-1282.3739398318726</v>
      </c>
      <c r="AR509" s="8">
        <f t="shared" si="403"/>
        <v>-1284.4554989569772</v>
      </c>
      <c r="AS509" s="8">
        <f t="shared" si="403"/>
        <v>-1286.4448874311806</v>
      </c>
      <c r="AT509" s="8">
        <f t="shared" si="403"/>
        <v>-1288.3467454678407</v>
      </c>
      <c r="AU509" s="8">
        <f t="shared" ref="AU509" si="404">AVERAGE(AT501:AT518)</f>
        <v>-1290.1654440936468</v>
      </c>
      <c r="AW509">
        <f t="shared" si="322"/>
        <v>249</v>
      </c>
      <c r="AX509">
        <f t="shared" si="323"/>
        <v>0.99014950657932321</v>
      </c>
      <c r="AY509">
        <f t="shared" si="324"/>
        <v>4.6626709528196919E-4</v>
      </c>
      <c r="AZ509">
        <f t="shared" si="328"/>
        <v>1.0099484909654779</v>
      </c>
      <c r="BA509">
        <f t="shared" si="329"/>
        <v>9.8504934206767869E-3</v>
      </c>
    </row>
    <row r="510" spans="1:53">
      <c r="A510" s="4">
        <v>44886</v>
      </c>
      <c r="B510" s="5">
        <v>1997.21</v>
      </c>
      <c r="C510" s="5">
        <v>2231.483431239059</v>
      </c>
      <c r="D510" s="5">
        <v>-234.27343123905894</v>
      </c>
      <c r="F510" s="4">
        <v>44886</v>
      </c>
      <c r="G510" s="8">
        <f t="shared" si="325"/>
        <v>-234.27343123905894</v>
      </c>
      <c r="H510" s="8">
        <f t="shared" si="343"/>
        <v>-811.55260683575341</v>
      </c>
      <c r="I510" s="8">
        <f t="shared" si="384"/>
        <v>-960.59942973314742</v>
      </c>
      <c r="J510" s="8">
        <f t="shared" si="384"/>
        <v>-1023.7993750200897</v>
      </c>
      <c r="K510" s="8">
        <f t="shared" si="384"/>
        <v>-1067.8291666442806</v>
      </c>
      <c r="L510" s="8">
        <f t="shared" si="384"/>
        <v>-1099.0255881906053</v>
      </c>
      <c r="M510" s="8">
        <f t="shared" si="384"/>
        <v>-1123.2376287127151</v>
      </c>
      <c r="N510" s="8">
        <f t="shared" si="384"/>
        <v>-1142.356235568571</v>
      </c>
      <c r="O510" s="8">
        <f t="shared" si="384"/>
        <v>-1157.9202297786849</v>
      </c>
      <c r="P510" s="8">
        <f t="shared" si="384"/>
        <v>-1170.8766906661685</v>
      </c>
      <c r="Q510" s="8">
        <f t="shared" si="384"/>
        <v>-1181.9011185303434</v>
      </c>
      <c r="R510" s="8">
        <f t="shared" ref="R510:AT510" si="405">AVERAGE(Q502:Q519)</f>
        <v>-1191.4639818682765</v>
      </c>
      <c r="S510" s="8">
        <f t="shared" si="405"/>
        <v>-1199.9012183682491</v>
      </c>
      <c r="T510" s="8">
        <f t="shared" si="405"/>
        <v>-1207.4544732808872</v>
      </c>
      <c r="U510" s="8">
        <f t="shared" si="405"/>
        <v>-1214.2995532843074</v>
      </c>
      <c r="V510" s="8">
        <f t="shared" si="405"/>
        <v>-1220.5657174005987</v>
      </c>
      <c r="W510" s="8">
        <f t="shared" si="405"/>
        <v>-1226.3491146283945</v>
      </c>
      <c r="X510" s="8">
        <f t="shared" si="405"/>
        <v>-1231.722184816799</v>
      </c>
      <c r="Y510" s="8">
        <f t="shared" si="405"/>
        <v>-1236.7402834021241</v>
      </c>
      <c r="Z510" s="8">
        <f t="shared" si="405"/>
        <v>-1241.4463742729386</v>
      </c>
      <c r="AA510" s="8">
        <f t="shared" si="405"/>
        <v>-1245.8743700204827</v>
      </c>
      <c r="AB510" s="8">
        <f t="shared" si="405"/>
        <v>-1250.0515201068974</v>
      </c>
      <c r="AC510" s="8">
        <f t="shared" si="405"/>
        <v>-1254.0001257815702</v>
      </c>
      <c r="AD510" s="8">
        <f t="shared" si="405"/>
        <v>-1257.738776983</v>
      </c>
      <c r="AE510" s="8">
        <f t="shared" si="405"/>
        <v>-1261.2832485564238</v>
      </c>
      <c r="AF510" s="8">
        <f t="shared" si="405"/>
        <v>-1264.6471527929143</v>
      </c>
      <c r="AG510" s="8">
        <f t="shared" si="405"/>
        <v>-1267.8424170710866</v>
      </c>
      <c r="AH510" s="8">
        <f t="shared" si="405"/>
        <v>-1270.8796355437105</v>
      </c>
      <c r="AI510" s="8">
        <f t="shared" si="405"/>
        <v>-1273.7683298116795</v>
      </c>
      <c r="AJ510" s="8">
        <f t="shared" si="405"/>
        <v>-1276.5171436121195</v>
      </c>
      <c r="AK510" s="8">
        <f t="shared" si="405"/>
        <v>-1279.1339895000538</v>
      </c>
      <c r="AL510" s="8">
        <f t="shared" si="405"/>
        <v>-1281.6261604776253</v>
      </c>
      <c r="AM510" s="8">
        <f t="shared" si="405"/>
        <v>-1284.0004159300361</v>
      </c>
      <c r="AN510" s="8">
        <f t="shared" si="405"/>
        <v>-1286.2630486481039</v>
      </c>
      <c r="AO510" s="8">
        <f t="shared" si="405"/>
        <v>-1288.4199378614956</v>
      </c>
      <c r="AP510" s="8">
        <f t="shared" si="405"/>
        <v>-1290.4765918677906</v>
      </c>
      <c r="AQ510" s="8">
        <f t="shared" si="405"/>
        <v>-1292.4381828741107</v>
      </c>
      <c r="AR510" s="8">
        <f t="shared" si="405"/>
        <v>-1294.3095759659864</v>
      </c>
      <c r="AS510" s="8">
        <f t="shared" si="405"/>
        <v>-1296.0953536080415</v>
      </c>
      <c r="AT510" s="8">
        <f t="shared" si="405"/>
        <v>-1297.7998367097059</v>
      </c>
      <c r="AU510" s="8">
        <f t="shared" ref="AU510" si="406">AVERAGE(AT502:AT519)</f>
        <v>-1299.4271030183254</v>
      </c>
      <c r="AW510">
        <f t="shared" si="322"/>
        <v>250</v>
      </c>
      <c r="AX510">
        <f t="shared" si="323"/>
        <v>0.99059732858020932</v>
      </c>
      <c r="AY510">
        <f t="shared" si="324"/>
        <v>4.4782200088611113E-4</v>
      </c>
      <c r="AZ510">
        <f t="shared" si="328"/>
        <v>1.0094919208325215</v>
      </c>
      <c r="BA510">
        <f t="shared" si="329"/>
        <v>9.4026714197906758E-3</v>
      </c>
    </row>
    <row r="511" spans="1:53">
      <c r="A511" s="4">
        <v>44887</v>
      </c>
      <c r="B511" s="5">
        <v>1705.08</v>
      </c>
      <c r="C511" s="5">
        <v>2088.766710861441</v>
      </c>
      <c r="D511" s="5">
        <v>-383.68671086144104</v>
      </c>
      <c r="F511" s="4">
        <v>44887</v>
      </c>
      <c r="G511" s="8">
        <f t="shared" si="325"/>
        <v>-383.68671086144104</v>
      </c>
      <c r="H511" s="8">
        <f t="shared" si="343"/>
        <v>-820.98323562053804</v>
      </c>
      <c r="I511" s="8">
        <f t="shared" si="384"/>
        <v>-1008.9742581992606</v>
      </c>
      <c r="J511" s="8">
        <f t="shared" si="384"/>
        <v>-1063.6234868313104</v>
      </c>
      <c r="K511" s="8">
        <f t="shared" si="384"/>
        <v>-1103.3525791431889</v>
      </c>
      <c r="L511" s="8">
        <f t="shared" si="384"/>
        <v>-1130.7499594571118</v>
      </c>
      <c r="M511" s="8">
        <f t="shared" si="384"/>
        <v>-1152.0832054799057</v>
      </c>
      <c r="N511" s="8">
        <f t="shared" si="384"/>
        <v>-1168.8728359068398</v>
      </c>
      <c r="O511" s="8">
        <f t="shared" si="384"/>
        <v>-1182.5262519329199</v>
      </c>
      <c r="P511" s="8">
        <f t="shared" si="384"/>
        <v>-1193.8918866339759</v>
      </c>
      <c r="Q511" s="8">
        <f t="shared" si="384"/>
        <v>-1203.5734137612244</v>
      </c>
      <c r="R511" s="8">
        <f t="shared" ref="R511:AT511" si="407">AVERAGE(Q503:Q520)</f>
        <v>-1211.9883993396356</v>
      </c>
      <c r="S511" s="8">
        <f t="shared" si="407"/>
        <v>-1219.4324709611092</v>
      </c>
      <c r="T511" s="8">
        <f t="shared" si="407"/>
        <v>-1226.1164658673879</v>
      </c>
      <c r="U511" s="8">
        <f t="shared" si="407"/>
        <v>-1232.1923599500467</v>
      </c>
      <c r="V511" s="8">
        <f t="shared" si="407"/>
        <v>-1237.7708643755489</v>
      </c>
      <c r="W511" s="8">
        <f t="shared" si="407"/>
        <v>-1242.9335974428993</v>
      </c>
      <c r="X511" s="8">
        <f t="shared" si="407"/>
        <v>-1247.7415518240041</v>
      </c>
      <c r="Y511" s="8">
        <f t="shared" si="407"/>
        <v>-1252.2410156726305</v>
      </c>
      <c r="Z511" s="8">
        <f t="shared" si="407"/>
        <v>-1256.4677317535563</v>
      </c>
      <c r="AA511" s="8">
        <f t="shared" si="407"/>
        <v>-1260.449829747072</v>
      </c>
      <c r="AB511" s="8">
        <f t="shared" si="407"/>
        <v>-1264.2099010200036</v>
      </c>
      <c r="AC511" s="8">
        <f t="shared" si="407"/>
        <v>-1267.7664717457658</v>
      </c>
      <c r="AD511" s="8">
        <f t="shared" si="407"/>
        <v>-1271.1350525852038</v>
      </c>
      <c r="AE511" s="8">
        <f t="shared" si="407"/>
        <v>-1274.3288894787929</v>
      </c>
      <c r="AF511" s="8">
        <f t="shared" si="407"/>
        <v>-1277.3595028906084</v>
      </c>
      <c r="AG511" s="8">
        <f t="shared" si="407"/>
        <v>-1280.2370769328991</v>
      </c>
      <c r="AH511" s="8">
        <f t="shared" si="407"/>
        <v>-1282.9707416963001</v>
      </c>
      <c r="AI511" s="8">
        <f t="shared" si="407"/>
        <v>-1285.5687794216726</v>
      </c>
      <c r="AJ511" s="8">
        <f t="shared" si="407"/>
        <v>-1288.0387762295059</v>
      </c>
      <c r="AK511" s="8">
        <f t="shared" si="407"/>
        <v>-1290.3877348346132</v>
      </c>
      <c r="AL511" s="8">
        <f t="shared" si="407"/>
        <v>-1292.6221592291422</v>
      </c>
      <c r="AM511" s="8">
        <f t="shared" si="407"/>
        <v>-1294.7481191674406</v>
      </c>
      <c r="AN511" s="8">
        <f t="shared" si="407"/>
        <v>-1296.7713000493093</v>
      </c>
      <c r="AO511" s="8">
        <f t="shared" si="407"/>
        <v>-1298.6970422059539</v>
      </c>
      <c r="AP511" s="8">
        <f t="shared" si="407"/>
        <v>-1300.530372457396</v>
      </c>
      <c r="AQ511" s="8">
        <f t="shared" si="407"/>
        <v>-1302.2760299989309</v>
      </c>
      <c r="AR511" s="8">
        <f t="shared" si="407"/>
        <v>-1303.9384880938901</v>
      </c>
      <c r="AS511" s="8">
        <f t="shared" si="407"/>
        <v>-1305.5219726343478</v>
      </c>
      <c r="AT511" s="8">
        <f t="shared" si="407"/>
        <v>-1307.0304783334814</v>
      </c>
      <c r="AU511" s="8">
        <f t="shared" ref="AU511" si="408">AVERAGE(AT503:AT520)</f>
        <v>-1308.4677830996543</v>
      </c>
      <c r="AW511">
        <f t="shared" si="322"/>
        <v>251</v>
      </c>
      <c r="AX511">
        <f t="shared" si="323"/>
        <v>0.99102730450540677</v>
      </c>
      <c r="AY511">
        <f t="shared" si="324"/>
        <v>4.2997592519744554E-4</v>
      </c>
      <c r="AZ511">
        <f t="shared" si="328"/>
        <v>1.0090539336845732</v>
      </c>
      <c r="BA511">
        <f t="shared" si="329"/>
        <v>8.9726954945932302E-3</v>
      </c>
    </row>
    <row r="512" spans="1:53">
      <c r="A512" s="4">
        <v>44888</v>
      </c>
      <c r="B512" s="5">
        <v>1448.56</v>
      </c>
      <c r="C512" s="5">
        <v>1964.6641394722369</v>
      </c>
      <c r="D512" s="5">
        <v>-516.10413947223697</v>
      </c>
      <c r="F512" s="4">
        <v>44888</v>
      </c>
      <c r="G512" s="8">
        <f t="shared" si="325"/>
        <v>-516.10413947223697</v>
      </c>
      <c r="H512" s="8">
        <f t="shared" si="343"/>
        <v>-878.67807379212945</v>
      </c>
      <c r="I512" s="8">
        <f t="shared" si="384"/>
        <v>-1065.5900675385517</v>
      </c>
      <c r="J512" s="8">
        <f t="shared" si="384"/>
        <v>-1106.1304473968719</v>
      </c>
      <c r="K512" s="8">
        <f t="shared" si="384"/>
        <v>-1139.7856696849799</v>
      </c>
      <c r="L512" s="8">
        <f t="shared" si="384"/>
        <v>-1163.0438407837162</v>
      </c>
      <c r="M512" s="8">
        <f t="shared" si="384"/>
        <v>-1181.2162202363311</v>
      </c>
      <c r="N512" s="8">
        <f t="shared" si="384"/>
        <v>-1195.5063656339969</v>
      </c>
      <c r="O512" s="8">
        <f t="shared" si="384"/>
        <v>-1207.1306257630958</v>
      </c>
      <c r="P512" s="8">
        <f t="shared" si="384"/>
        <v>-1216.8257742713558</v>
      </c>
      <c r="Q512" s="8">
        <f t="shared" si="384"/>
        <v>-1225.1101437165862</v>
      </c>
      <c r="R512" s="8">
        <f t="shared" ref="R512:AT512" si="409">AVERAGE(Q504:Q521)</f>
        <v>-1232.3403546717186</v>
      </c>
      <c r="S512" s="8">
        <f t="shared" si="409"/>
        <v>-1238.7661460267691</v>
      </c>
      <c r="T512" s="8">
        <f t="shared" si="409"/>
        <v>-1244.5637995687694</v>
      </c>
      <c r="U512" s="8">
        <f t="shared" si="409"/>
        <v>-1249.8589117080517</v>
      </c>
      <c r="V512" s="8">
        <f t="shared" si="409"/>
        <v>-1254.7419118334292</v>
      </c>
      <c r="W512" s="8">
        <f t="shared" si="409"/>
        <v>-1259.2787074849471</v>
      </c>
      <c r="X512" s="8">
        <f t="shared" si="409"/>
        <v>-1263.5180415471509</v>
      </c>
      <c r="Y512" s="8">
        <f t="shared" si="409"/>
        <v>-1267.496589886538</v>
      </c>
      <c r="Z512" s="8">
        <f t="shared" si="409"/>
        <v>-1271.2425048719015</v>
      </c>
      <c r="AA512" s="8">
        <f t="shared" si="409"/>
        <v>-1274.7778837576184</v>
      </c>
      <c r="AB512" s="8">
        <f t="shared" si="409"/>
        <v>-1278.1204917348146</v>
      </c>
      <c r="AC512" s="8">
        <f t="shared" si="409"/>
        <v>-1281.2849670215428</v>
      </c>
      <c r="AD512" s="8">
        <f t="shared" si="409"/>
        <v>-1284.2836653759086</v>
      </c>
      <c r="AE512" s="8">
        <f t="shared" si="409"/>
        <v>-1287.1272532040027</v>
      </c>
      <c r="AF512" s="8">
        <f t="shared" si="409"/>
        <v>-1289.8251251553656</v>
      </c>
      <c r="AG512" s="8">
        <f t="shared" si="409"/>
        <v>-1292.3856990585834</v>
      </c>
      <c r="AH512" s="8">
        <f t="shared" si="409"/>
        <v>-1294.8166250631534</v>
      </c>
      <c r="AI512" s="8">
        <f t="shared" si="409"/>
        <v>-1297.1249347379912</v>
      </c>
      <c r="AJ512" s="8">
        <f t="shared" si="409"/>
        <v>-1299.3171481328532</v>
      </c>
      <c r="AK512" s="8">
        <f t="shared" si="409"/>
        <v>-1301.3993514041122</v>
      </c>
      <c r="AL512" s="8">
        <f t="shared" si="409"/>
        <v>-1303.3772538279236</v>
      </c>
      <c r="AM512" s="8">
        <f t="shared" si="409"/>
        <v>-1305.2562303787197</v>
      </c>
      <c r="AN512" s="8">
        <f t="shared" si="409"/>
        <v>-1307.0413541970208</v>
      </c>
      <c r="AO512" s="8">
        <f t="shared" si="409"/>
        <v>-1308.7374219700664</v>
      </c>
      <c r="AP512" s="8">
        <f t="shared" si="409"/>
        <v>-1310.3489743360576</v>
      </c>
      <c r="AQ512" s="8">
        <f t="shared" si="409"/>
        <v>-1311.8803127822384</v>
      </c>
      <c r="AR512" s="8">
        <f t="shared" si="409"/>
        <v>-1313.3355140577312</v>
      </c>
      <c r="AS512" s="8">
        <f t="shared" si="409"/>
        <v>-1314.7184428072337</v>
      </c>
      <c r="AT512" s="8">
        <f t="shared" si="409"/>
        <v>-1316.0327629115409</v>
      </c>
      <c r="AU512" s="8">
        <f t="shared" ref="AU512" si="410">AVERAGE(AT504:AT521)</f>
        <v>-1317.2819478673925</v>
      </c>
      <c r="AW512">
        <f t="shared" si="322"/>
        <v>252</v>
      </c>
      <c r="AX512">
        <f t="shared" si="323"/>
        <v>0.99144001997642583</v>
      </c>
      <c r="AY512">
        <f t="shared" si="324"/>
        <v>4.1271547101906503E-4</v>
      </c>
      <c r="AZ512">
        <f t="shared" si="328"/>
        <v>1.0086338859145283</v>
      </c>
      <c r="BA512">
        <f t="shared" si="329"/>
        <v>8.5599800235741652E-3</v>
      </c>
    </row>
    <row r="513" spans="1:53">
      <c r="A513" s="4">
        <v>44889</v>
      </c>
      <c r="B513" s="5">
        <v>1077.8800000000001</v>
      </c>
      <c r="C513" s="5">
        <v>2073.8057837868182</v>
      </c>
      <c r="D513" s="5">
        <v>-995.9257837868181</v>
      </c>
      <c r="F513" s="4">
        <v>44889</v>
      </c>
      <c r="G513" s="8">
        <f t="shared" si="325"/>
        <v>-995.9257837868181</v>
      </c>
      <c r="H513" s="8">
        <f t="shared" si="343"/>
        <v>-1041.6307983264321</v>
      </c>
      <c r="I513" s="8">
        <f t="shared" si="384"/>
        <v>-1122.4836065568536</v>
      </c>
      <c r="J513" s="8">
        <f t="shared" si="384"/>
        <v>-1149.9556258117327</v>
      </c>
      <c r="K513" s="8">
        <f t="shared" si="384"/>
        <v>-1176.7100519035046</v>
      </c>
      <c r="L513" s="8">
        <f t="shared" si="384"/>
        <v>-1195.6337022107939</v>
      </c>
      <c r="M513" s="8">
        <f t="shared" si="384"/>
        <v>-1210.4337927995159</v>
      </c>
      <c r="N513" s="8">
        <f t="shared" si="384"/>
        <v>-1222.0969537458654</v>
      </c>
      <c r="O513" s="8">
        <f t="shared" si="384"/>
        <v>-1231.6057311309471</v>
      </c>
      <c r="P513" s="8">
        <f t="shared" si="384"/>
        <v>-1239.5747357316086</v>
      </c>
      <c r="Q513" s="8">
        <f t="shared" si="384"/>
        <v>-1246.4260952353768</v>
      </c>
      <c r="R513" s="8">
        <f t="shared" ref="R513:AT513" si="411">AVERAGE(Q505:Q522)</f>
        <v>-1252.4488400935288</v>
      </c>
      <c r="S513" s="8">
        <f t="shared" si="411"/>
        <v>-1257.8423384691957</v>
      </c>
      <c r="T513" s="8">
        <f t="shared" si="411"/>
        <v>-1262.7453348934359</v>
      </c>
      <c r="U513" s="8">
        <f t="shared" si="411"/>
        <v>-1267.2550631794611</v>
      </c>
      <c r="V513" s="8">
        <f t="shared" si="411"/>
        <v>-1271.4403538974011</v>
      </c>
      <c r="W513" s="8">
        <f t="shared" si="411"/>
        <v>-1275.3505348809899</v>
      </c>
      <c r="X513" s="8">
        <f t="shared" si="411"/>
        <v>-1279.0215303014936</v>
      </c>
      <c r="Y513" s="8">
        <f t="shared" si="411"/>
        <v>-1282.4800354393296</v>
      </c>
      <c r="Z513" s="8">
        <f t="shared" si="411"/>
        <v>-1285.7463773977606</v>
      </c>
      <c r="AA513" s="8">
        <f t="shared" si="411"/>
        <v>-1288.8364742862625</v>
      </c>
      <c r="AB513" s="8">
        <f t="shared" si="411"/>
        <v>-1291.7631760864917</v>
      </c>
      <c r="AC513" s="8">
        <f t="shared" si="411"/>
        <v>-1294.5371812929177</v>
      </c>
      <c r="AD513" s="8">
        <f t="shared" si="411"/>
        <v>-1297.1676626392864</v>
      </c>
      <c r="AE513" s="8">
        <f t="shared" si="411"/>
        <v>-1299.6626935015847</v>
      </c>
      <c r="AF513" s="8">
        <f t="shared" si="411"/>
        <v>-1302.0295379256549</v>
      </c>
      <c r="AG513" s="8">
        <f t="shared" si="411"/>
        <v>-1304.2748475391822</v>
      </c>
      <c r="AH513" s="8">
        <f t="shared" si="411"/>
        <v>-1306.4047950654285</v>
      </c>
      <c r="AI513" s="8">
        <f t="shared" si="411"/>
        <v>-1308.425164835993</v>
      </c>
      <c r="AJ513" s="8">
        <f t="shared" si="411"/>
        <v>-1310.34141428311</v>
      </c>
      <c r="AK513" s="8">
        <f t="shared" si="411"/>
        <v>-1312.1587159735273</v>
      </c>
      <c r="AL513" s="8">
        <f t="shared" si="411"/>
        <v>-1313.881986703919</v>
      </c>
      <c r="AM513" s="8">
        <f t="shared" si="411"/>
        <v>-1315.5159080846286</v>
      </c>
      <c r="AN513" s="8">
        <f t="shared" si="411"/>
        <v>-1317.0649415998835</v>
      </c>
      <c r="AO513" s="8">
        <f t="shared" si="411"/>
        <v>-1318.5333401456735</v>
      </c>
      <c r="AP513" s="8">
        <f t="shared" si="411"/>
        <v>-1319.9251573712891</v>
      </c>
      <c r="AQ513" s="8">
        <f t="shared" si="411"/>
        <v>-1321.2442556904468</v>
      </c>
      <c r="AR513" s="8">
        <f t="shared" si="411"/>
        <v>-1322.4943135161561</v>
      </c>
      <c r="AS513" s="8">
        <f t="shared" si="411"/>
        <v>-1323.6788320638475</v>
      </c>
      <c r="AT513" s="8">
        <f t="shared" si="411"/>
        <v>-1324.8011419277309</v>
      </c>
      <c r="AU513" s="8">
        <f t="shared" ref="AU513" si="412">AVERAGE(AT505:AT522)</f>
        <v>-1325.8644095438822</v>
      </c>
      <c r="AW513">
        <f t="shared" si="322"/>
        <v>253</v>
      </c>
      <c r="AX513">
        <f t="shared" si="323"/>
        <v>0.99183604724835472</v>
      </c>
      <c r="AY513">
        <f t="shared" si="324"/>
        <v>3.9602727192888931E-4</v>
      </c>
      <c r="AZ513">
        <f t="shared" si="328"/>
        <v>1.0082311514834479</v>
      </c>
      <c r="BA513">
        <f t="shared" si="329"/>
        <v>8.1639527516452759E-3</v>
      </c>
    </row>
    <row r="514" spans="1:53">
      <c r="A514" s="4">
        <v>44890</v>
      </c>
      <c r="B514" s="5">
        <v>1682.28</v>
      </c>
      <c r="C514" s="5">
        <v>2181.73643651063</v>
      </c>
      <c r="D514" s="5">
        <v>-499.45643651063006</v>
      </c>
      <c r="F514" s="4">
        <v>44890</v>
      </c>
      <c r="G514" s="8">
        <f t="shared" si="325"/>
        <v>-499.45643651063006</v>
      </c>
      <c r="H514" s="8">
        <f t="shared" si="343"/>
        <v>-1180.8335244633142</v>
      </c>
      <c r="I514" s="8">
        <f t="shared" si="384"/>
        <v>-1179.0187499867</v>
      </c>
      <c r="J514" s="8">
        <f t="shared" si="384"/>
        <v>-1193.8139568769313</v>
      </c>
      <c r="K514" s="8">
        <f t="shared" si="384"/>
        <v>-1213.7254240648513</v>
      </c>
      <c r="L514" s="8">
        <f t="shared" si="384"/>
        <v>-1228.243390093354</v>
      </c>
      <c r="M514" s="8">
        <f t="shared" si="384"/>
        <v>-1239.5304787618109</v>
      </c>
      <c r="N514" s="8">
        <f t="shared" si="384"/>
        <v>-1248.482855180046</v>
      </c>
      <c r="O514" s="8">
        <f t="shared" si="384"/>
        <v>-1255.8235679920917</v>
      </c>
      <c r="P514" s="8">
        <f t="shared" si="384"/>
        <v>-1262.0356201174282</v>
      </c>
      <c r="Q514" s="8">
        <f t="shared" si="384"/>
        <v>-1267.4370244034924</v>
      </c>
      <c r="R514" s="8">
        <f t="shared" ref="R514:AT514" si="413">AVERAGE(Q506:Q523)</f>
        <v>-1272.24408031291</v>
      </c>
      <c r="S514" s="8">
        <f t="shared" si="413"/>
        <v>-1276.602490321291</v>
      </c>
      <c r="T514" s="8">
        <f t="shared" si="413"/>
        <v>-1280.6113039986892</v>
      </c>
      <c r="U514" s="8">
        <f t="shared" si="413"/>
        <v>-1284.3380121265295</v>
      </c>
      <c r="V514" s="8">
        <f t="shared" si="413"/>
        <v>-1287.8289702359041</v>
      </c>
      <c r="W514" s="8">
        <f t="shared" si="413"/>
        <v>-1291.116383607741</v>
      </c>
      <c r="X514" s="8">
        <f t="shared" si="413"/>
        <v>-1294.2230316955747</v>
      </c>
      <c r="Y514" s="8">
        <f t="shared" si="413"/>
        <v>-1297.1654430799167</v>
      </c>
      <c r="Z514" s="8">
        <f t="shared" si="413"/>
        <v>-1299.9560222036753</v>
      </c>
      <c r="AA514" s="8">
        <f t="shared" si="413"/>
        <v>-1302.6044656576951</v>
      </c>
      <c r="AB514" s="8">
        <f t="shared" si="413"/>
        <v>-1305.1186988351817</v>
      </c>
      <c r="AC514" s="8">
        <f t="shared" si="413"/>
        <v>-1307.5054898951712</v>
      </c>
      <c r="AD514" s="8">
        <f t="shared" si="413"/>
        <v>-1309.7708476545081</v>
      </c>
      <c r="AE514" s="8">
        <f t="shared" si="413"/>
        <v>-1311.9202756575189</v>
      </c>
      <c r="AF514" s="8">
        <f t="shared" si="413"/>
        <v>-1313.9589312461612</v>
      </c>
      <c r="AG514" s="8">
        <f t="shared" si="413"/>
        <v>-1315.8917225085936</v>
      </c>
      <c r="AH514" s="8">
        <f t="shared" si="413"/>
        <v>-1317.7233651501892</v>
      </c>
      <c r="AI514" s="8">
        <f t="shared" si="413"/>
        <v>-1319.4584139843573</v>
      </c>
      <c r="AJ514" s="8">
        <f t="shared" si="413"/>
        <v>-1321.1012787704392</v>
      </c>
      <c r="AK514" s="8">
        <f t="shared" si="413"/>
        <v>-1322.6562307735248</v>
      </c>
      <c r="AL514" s="8">
        <f t="shared" si="413"/>
        <v>-1324.1274041683823</v>
      </c>
      <c r="AM514" s="8">
        <f t="shared" si="413"/>
        <v>-1325.5187949036065</v>
      </c>
      <c r="AN514" s="8">
        <f t="shared" si="413"/>
        <v>-1326.8342586418514</v>
      </c>
      <c r="AO514" s="8">
        <f t="shared" si="413"/>
        <v>-1328.0775087336533</v>
      </c>
      <c r="AP514" s="8">
        <f t="shared" si="413"/>
        <v>-1329.2521147543732</v>
      </c>
      <c r="AQ514" s="8">
        <f t="shared" si="413"/>
        <v>-1330.3615018603325</v>
      </c>
      <c r="AR514" s="8">
        <f t="shared" si="413"/>
        <v>-1331.4089510497813</v>
      </c>
      <c r="AS514" s="8">
        <f t="shared" si="413"/>
        <v>-1332.3976003121099</v>
      </c>
      <c r="AT514" s="8">
        <f t="shared" si="413"/>
        <v>-1333.3304465910342</v>
      </c>
      <c r="AU514" s="8">
        <f t="shared" ref="AU514" si="414">AVERAGE(AT506:AT523)</f>
        <v>-1334.2103484586062</v>
      </c>
      <c r="AW514">
        <f t="shared" si="322"/>
        <v>254</v>
      </c>
      <c r="AX514">
        <f t="shared" si="323"/>
        <v>0.99221594525417278</v>
      </c>
      <c r="AY514">
        <f t="shared" si="324"/>
        <v>3.7989800581805788E-4</v>
      </c>
      <c r="AZ514">
        <f t="shared" si="328"/>
        <v>1.0078451216018638</v>
      </c>
      <c r="BA514">
        <f t="shared" si="329"/>
        <v>7.784054745827218E-3</v>
      </c>
    </row>
    <row r="515" spans="1:53">
      <c r="A515" s="4">
        <v>44891</v>
      </c>
      <c r="B515" s="5">
        <v>1134.74</v>
      </c>
      <c r="C515" s="5">
        <v>3360.3774732921179</v>
      </c>
      <c r="D515" s="5">
        <v>-2225.6374732921176</v>
      </c>
      <c r="F515" s="4">
        <v>44891</v>
      </c>
      <c r="G515" s="8">
        <f t="shared" si="325"/>
        <v>-2225.6374732921176</v>
      </c>
      <c r="H515" s="8">
        <f t="shared" si="343"/>
        <v>-1239.9265235989083</v>
      </c>
      <c r="I515" s="8">
        <f t="shared" si="384"/>
        <v>-1227.4791122328372</v>
      </c>
      <c r="J515" s="8">
        <f t="shared" si="384"/>
        <v>-1237.1768645437212</v>
      </c>
      <c r="K515" s="8">
        <f t="shared" si="384"/>
        <v>-1250.5043487857956</v>
      </c>
      <c r="L515" s="8">
        <f t="shared" si="384"/>
        <v>-1260.6010975556735</v>
      </c>
      <c r="M515" s="8">
        <f t="shared" si="384"/>
        <v>-1268.3021387972515</v>
      </c>
      <c r="N515" s="8">
        <f t="shared" si="384"/>
        <v>-1274.5035418999312</v>
      </c>
      <c r="O515" s="8">
        <f t="shared" si="384"/>
        <v>-1279.6579601979506</v>
      </c>
      <c r="P515" s="8">
        <f t="shared" si="384"/>
        <v>-1284.1073658854236</v>
      </c>
      <c r="Q515" s="8">
        <f t="shared" si="384"/>
        <v>-1288.0608286316522</v>
      </c>
      <c r="R515" s="8">
        <f t="shared" ref="R515:AT515" si="415">AVERAGE(Q507:Q524)</f>
        <v>-1291.6583801935858</v>
      </c>
      <c r="S515" s="8">
        <f t="shared" si="415"/>
        <v>-1294.9899997454147</v>
      </c>
      <c r="T515" s="8">
        <f t="shared" si="415"/>
        <v>-1298.113744130256</v>
      </c>
      <c r="U515" s="8">
        <f t="shared" si="415"/>
        <v>-1301.066603043256</v>
      </c>
      <c r="V515" s="8">
        <f t="shared" si="415"/>
        <v>-1303.8720332655637</v>
      </c>
      <c r="W515" s="8">
        <f t="shared" si="415"/>
        <v>-1306.544906906445</v>
      </c>
      <c r="X515" s="8">
        <f t="shared" si="415"/>
        <v>-1309.0947784341486</v>
      </c>
      <c r="Y515" s="8">
        <f t="shared" si="415"/>
        <v>-1311.5280065965899</v>
      </c>
      <c r="Z515" s="8">
        <f t="shared" si="415"/>
        <v>-1313.849112895535</v>
      </c>
      <c r="AA515" s="8">
        <f t="shared" si="415"/>
        <v>-1316.061633395432</v>
      </c>
      <c r="AB515" s="8">
        <f t="shared" si="415"/>
        <v>-1318.1686379138227</v>
      </c>
      <c r="AC515" s="8">
        <f t="shared" si="415"/>
        <v>-1320.1730334732708</v>
      </c>
      <c r="AD515" s="8">
        <f t="shared" si="415"/>
        <v>-1322.0777299978456</v>
      </c>
      <c r="AE515" s="8">
        <f t="shared" si="415"/>
        <v>-1323.8857198752148</v>
      </c>
      <c r="AF515" s="8">
        <f t="shared" si="415"/>
        <v>-1325.6001052376935</v>
      </c>
      <c r="AG515" s="8">
        <f t="shared" si="415"/>
        <v>-1327.2240949106306</v>
      </c>
      <c r="AH515" s="8">
        <f t="shared" si="415"/>
        <v>-1328.760985048016</v>
      </c>
      <c r="AI515" s="8">
        <f t="shared" si="415"/>
        <v>-1330.2141322320517</v>
      </c>
      <c r="AJ515" s="8">
        <f t="shared" si="415"/>
        <v>-1331.5869243750703</v>
      </c>
      <c r="AK515" s="8">
        <f t="shared" si="415"/>
        <v>-1332.882752531011</v>
      </c>
      <c r="AL515" s="8">
        <f t="shared" si="415"/>
        <v>-1334.1049852957165</v>
      </c>
      <c r="AM515" s="8">
        <f t="shared" si="415"/>
        <v>-1335.2569465785273</v>
      </c>
      <c r="AN515" s="8">
        <f t="shared" si="415"/>
        <v>-1336.3418969794652</v>
      </c>
      <c r="AO515" s="8">
        <f t="shared" si="415"/>
        <v>-1337.3630186846681</v>
      </c>
      <c r="AP515" s="8">
        <f t="shared" si="415"/>
        <v>-1338.3234036165663</v>
      </c>
      <c r="AQ515" s="8">
        <f t="shared" si="415"/>
        <v>-1339.2260444907797</v>
      </c>
      <c r="AR515" s="8">
        <f t="shared" si="415"/>
        <v>-1340.0738284036315</v>
      </c>
      <c r="AS515" s="8">
        <f t="shared" si="415"/>
        <v>-1340.8695325794743</v>
      </c>
      <c r="AT515" s="8">
        <f t="shared" si="415"/>
        <v>-1341.6158219309484</v>
      </c>
      <c r="AU515" s="8">
        <f t="shared" ref="AU515" si="416">AVERAGE(AT507:AT524)</f>
        <v>-1342.3152481184325</v>
      </c>
      <c r="AW515">
        <f t="shared" si="322"/>
        <v>255</v>
      </c>
      <c r="AX515">
        <f t="shared" si="323"/>
        <v>0.99258025966203323</v>
      </c>
      <c r="AY515">
        <f t="shared" si="324"/>
        <v>3.6431440786044433E-4</v>
      </c>
      <c r="AZ515">
        <f t="shared" si="328"/>
        <v>1.0074752044136897</v>
      </c>
      <c r="BA515">
        <f t="shared" si="329"/>
        <v>7.4197403379667737E-3</v>
      </c>
    </row>
    <row r="516" spans="1:53">
      <c r="A516" s="4">
        <v>44892</v>
      </c>
      <c r="B516" s="5">
        <v>998.49</v>
      </c>
      <c r="C516" s="5">
        <v>3319.4060691222589</v>
      </c>
      <c r="D516" s="5">
        <v>-2320.9160691222587</v>
      </c>
      <c r="F516" s="4">
        <v>44892</v>
      </c>
      <c r="G516" s="8">
        <f t="shared" si="325"/>
        <v>-2320.9160691222587</v>
      </c>
      <c r="H516" s="8">
        <f t="shared" si="343"/>
        <v>-1299.4934720304593</v>
      </c>
      <c r="I516" s="8">
        <f t="shared" ref="I516:Q526" si="417">AVERAGE(H508:H525)</f>
        <v>-1267.8655449291614</v>
      </c>
      <c r="J516" s="8">
        <f t="shared" si="417"/>
        <v>-1279.8329225646376</v>
      </c>
      <c r="K516" s="8">
        <f t="shared" si="417"/>
        <v>-1286.8014261539486</v>
      </c>
      <c r="L516" s="8">
        <f t="shared" si="417"/>
        <v>-1292.4408621088035</v>
      </c>
      <c r="M516" s="8">
        <f t="shared" si="417"/>
        <v>-1296.5482781717228</v>
      </c>
      <c r="N516" s="8">
        <f t="shared" si="417"/>
        <v>-1300.002233424422</v>
      </c>
      <c r="O516" s="8">
        <f t="shared" si="417"/>
        <v>-1302.9863976171494</v>
      </c>
      <c r="P516" s="8">
        <f t="shared" si="417"/>
        <v>-1305.6923972329241</v>
      </c>
      <c r="Q516" s="8">
        <f t="shared" si="417"/>
        <v>-1308.2185973998053</v>
      </c>
      <c r="R516" s="8">
        <f t="shared" ref="R516:AT516" si="418">AVERAGE(Q508:Q525)</f>
        <v>-1310.6269297960002</v>
      </c>
      <c r="S516" s="8">
        <f t="shared" si="418"/>
        <v>-1312.9508464253327</v>
      </c>
      <c r="T516" s="8">
        <f t="shared" si="418"/>
        <v>-1315.2069908790099</v>
      </c>
      <c r="U516" s="8">
        <f t="shared" si="418"/>
        <v>-1317.4017222164773</v>
      </c>
      <c r="V516" s="8">
        <f t="shared" si="418"/>
        <v>-1319.5356295592892</v>
      </c>
      <c r="W516" s="8">
        <f t="shared" si="418"/>
        <v>-1321.6063729214322</v>
      </c>
      <c r="X516" s="8">
        <f t="shared" si="418"/>
        <v>-1323.6104453084945</v>
      </c>
      <c r="Y516" s="8">
        <f t="shared" si="418"/>
        <v>-1325.544212850747</v>
      </c>
      <c r="Z516" s="8">
        <f t="shared" si="418"/>
        <v>-1327.4044880939311</v>
      </c>
      <c r="AA516" s="8">
        <f t="shared" si="418"/>
        <v>-1329.1888081407988</v>
      </c>
      <c r="AB516" s="8">
        <f t="shared" si="418"/>
        <v>-1330.8955320444163</v>
      </c>
      <c r="AC516" s="8">
        <f t="shared" si="418"/>
        <v>-1332.5238323746617</v>
      </c>
      <c r="AD516" s="8">
        <f t="shared" si="418"/>
        <v>-1334.0736290651585</v>
      </c>
      <c r="AE516" s="8">
        <f t="shared" si="418"/>
        <v>-1335.5454957406055</v>
      </c>
      <c r="AF516" s="8">
        <f t="shared" si="418"/>
        <v>-1336.9405569138305</v>
      </c>
      <c r="AG516" s="8">
        <f t="shared" si="418"/>
        <v>-1338.2603867725763</v>
      </c>
      <c r="AH516" s="8">
        <f t="shared" si="418"/>
        <v>-1339.5069153795318</v>
      </c>
      <c r="AI516" s="8">
        <f t="shared" si="418"/>
        <v>-1340.6823450497059</v>
      </c>
      <c r="AJ516" s="8">
        <f t="shared" si="418"/>
        <v>-1341.7890778123249</v>
      </c>
      <c r="AK516" s="8">
        <f t="shared" si="418"/>
        <v>-1342.8296537842846</v>
      </c>
      <c r="AL516" s="8">
        <f t="shared" si="418"/>
        <v>-1343.8066996960022</v>
      </c>
      <c r="AM516" s="8">
        <f t="shared" si="418"/>
        <v>-1344.7228865320399</v>
      </c>
      <c r="AN516" s="8">
        <f t="shared" si="418"/>
        <v>-1345.5808951568147</v>
      </c>
      <c r="AO516" s="8">
        <f t="shared" si="418"/>
        <v>-1346.3833888119702</v>
      </c>
      <c r="AP516" s="8">
        <f t="shared" si="418"/>
        <v>-1347.1329914470434</v>
      </c>
      <c r="AQ516" s="8">
        <f t="shared" si="418"/>
        <v>-1347.8322709481263</v>
      </c>
      <c r="AR516" s="8">
        <f t="shared" si="418"/>
        <v>-1348.4837264416542</v>
      </c>
      <c r="AS516" s="8">
        <f t="shared" si="418"/>
        <v>-1349.0897789614214</v>
      </c>
      <c r="AT516" s="8">
        <f t="shared" si="418"/>
        <v>-1349.6527648705787</v>
      </c>
      <c r="AU516" s="8">
        <f t="shared" ref="AU516" si="419">AVERAGE(AT508:AT525)</f>
        <v>-1350.1749315238885</v>
      </c>
      <c r="AW516">
        <f t="shared" si="322"/>
        <v>256</v>
      </c>
      <c r="AX516">
        <f t="shared" si="323"/>
        <v>0.9929295229449393</v>
      </c>
      <c r="AY516">
        <f t="shared" si="324"/>
        <v>3.49263282906076E-4</v>
      </c>
      <c r="AZ516">
        <f t="shared" si="328"/>
        <v>1.007120824682592</v>
      </c>
      <c r="BA516">
        <f t="shared" si="329"/>
        <v>7.0704770550606977E-3</v>
      </c>
    </row>
    <row r="517" spans="1:53">
      <c r="A517" s="4">
        <v>44893</v>
      </c>
      <c r="B517" s="5">
        <v>1051.52</v>
      </c>
      <c r="C517" s="5">
        <v>2193.6368419419759</v>
      </c>
      <c r="D517" s="5">
        <v>-1142.116841941976</v>
      </c>
      <c r="F517" s="4">
        <v>44893</v>
      </c>
      <c r="G517" s="8">
        <f t="shared" si="325"/>
        <v>-1142.116841941976</v>
      </c>
      <c r="H517" s="8">
        <f t="shared" si="343"/>
        <v>-1287.6518496961846</v>
      </c>
      <c r="I517" s="8">
        <f t="shared" si="417"/>
        <v>-1306.9098328513614</v>
      </c>
      <c r="J517" s="8">
        <f t="shared" si="417"/>
        <v>-1322.1542255961349</v>
      </c>
      <c r="K517" s="8">
        <f t="shared" si="417"/>
        <v>-1322.4011915571857</v>
      </c>
      <c r="L517" s="8">
        <f t="shared" si="417"/>
        <v>-1323.498385098072</v>
      </c>
      <c r="M517" s="8">
        <f t="shared" si="417"/>
        <v>-1324.073927870711</v>
      </c>
      <c r="N517" s="8">
        <f t="shared" si="417"/>
        <v>-1324.8283973815444</v>
      </c>
      <c r="O517" s="8">
        <f t="shared" si="417"/>
        <v>-1325.6918114417833</v>
      </c>
      <c r="P517" s="8">
        <f t="shared" si="417"/>
        <v>-1326.6979488068714</v>
      </c>
      <c r="Q517" s="8">
        <f t="shared" si="417"/>
        <v>-1327.8356021909042</v>
      </c>
      <c r="R517" s="8">
        <f t="shared" ref="R517:AT517" si="420">AVERAGE(Q509:Q526)</f>
        <v>-1329.0885570756775</v>
      </c>
      <c r="S517" s="8">
        <f t="shared" si="420"/>
        <v>-1330.4341726848115</v>
      </c>
      <c r="T517" s="8">
        <f t="shared" si="420"/>
        <v>-1331.8481339863711</v>
      </c>
      <c r="U517" s="8">
        <f t="shared" si="420"/>
        <v>-1333.3066611526008</v>
      </c>
      <c r="V517" s="8">
        <f t="shared" si="420"/>
        <v>-1334.7879545125497</v>
      </c>
      <c r="W517" s="8">
        <f t="shared" si="420"/>
        <v>-1336.2729076922094</v>
      </c>
      <c r="X517" s="8">
        <f t="shared" si="420"/>
        <v>-1337.7453529529184</v>
      </c>
      <c r="Y517" s="8">
        <f t="shared" si="420"/>
        <v>-1339.1920154128916</v>
      </c>
      <c r="Z517" s="8">
        <f t="shared" si="420"/>
        <v>-1340.6023016712738</v>
      </c>
      <c r="AA517" s="8">
        <f t="shared" si="420"/>
        <v>-1341.9680074800592</v>
      </c>
      <c r="AB517" s="8">
        <f t="shared" si="420"/>
        <v>-1343.2829978831546</v>
      </c>
      <c r="AC517" s="8">
        <f t="shared" si="420"/>
        <v>-1344.5428919184062</v>
      </c>
      <c r="AD517" s="8">
        <f t="shared" si="420"/>
        <v>-1345.7447695937026</v>
      </c>
      <c r="AE517" s="8">
        <f t="shared" si="420"/>
        <v>-1346.8869096252824</v>
      </c>
      <c r="AF517" s="8">
        <f t="shared" si="420"/>
        <v>-1347.9685607231756</v>
      </c>
      <c r="AG517" s="8">
        <f t="shared" si="420"/>
        <v>-1348.9897458679241</v>
      </c>
      <c r="AH517" s="8">
        <f t="shared" si="420"/>
        <v>-1349.9510972128255</v>
      </c>
      <c r="AI517" s="8">
        <f t="shared" si="420"/>
        <v>-1350.853718399811</v>
      </c>
      <c r="AJ517" s="8">
        <f t="shared" si="420"/>
        <v>-1351.6990708153162</v>
      </c>
      <c r="AK517" s="8">
        <f t="shared" si="420"/>
        <v>-1352.4888803876145</v>
      </c>
      <c r="AL517" s="8">
        <f t="shared" si="420"/>
        <v>-1353.2250617813538</v>
      </c>
      <c r="AM517" s="8">
        <f t="shared" si="420"/>
        <v>-1353.9096571807397</v>
      </c>
      <c r="AN517" s="8">
        <f t="shared" si="420"/>
        <v>-1354.5447872114396</v>
      </c>
      <c r="AO517" s="8">
        <f t="shared" si="420"/>
        <v>-1355.1326118996544</v>
      </c>
      <c r="AP517" s="8">
        <f t="shared" si="420"/>
        <v>-1355.6752998875522</v>
      </c>
      <c r="AQ517" s="8">
        <f t="shared" si="420"/>
        <v>-1356.175004409796</v>
      </c>
      <c r="AR517" s="8">
        <f t="shared" si="420"/>
        <v>-1356.6338447843625</v>
      </c>
      <c r="AS517" s="8">
        <f t="shared" si="420"/>
        <v>-1357.0538923836052</v>
      </c>
      <c r="AT517" s="8">
        <f t="shared" si="420"/>
        <v>-1357.4371602315973</v>
      </c>
      <c r="AU517" s="8">
        <f t="shared" ref="AU517" si="421">AVERAGE(AT509:AT526)</f>
        <v>-1357.7855955249047</v>
      </c>
      <c r="AW517">
        <f t="shared" si="322"/>
        <v>257</v>
      </c>
      <c r="AX517">
        <f t="shared" si="323"/>
        <v>0.99326425446224609</v>
      </c>
      <c r="AY517">
        <f t="shared" si="324"/>
        <v>3.3473151730678552E-4</v>
      </c>
      <c r="AZ517">
        <f t="shared" si="328"/>
        <v>1.0067814234807038</v>
      </c>
      <c r="BA517">
        <f t="shared" si="329"/>
        <v>6.7357455377539122E-3</v>
      </c>
    </row>
    <row r="518" spans="1:53">
      <c r="A518" s="4">
        <v>44894</v>
      </c>
      <c r="B518" s="5">
        <v>1570.1</v>
      </c>
      <c r="C518" s="5">
        <v>1783.201715179192</v>
      </c>
      <c r="D518" s="5">
        <v>-213.10171517919207</v>
      </c>
      <c r="F518" s="4">
        <v>44894</v>
      </c>
      <c r="G518" s="8">
        <f t="shared" si="325"/>
        <v>-213.10171517919207</v>
      </c>
      <c r="H518" s="8">
        <f t="shared" si="343"/>
        <v>-1345.5282365457961</v>
      </c>
      <c r="I518" s="8">
        <f t="shared" si="417"/>
        <v>-1352.8071130994874</v>
      </c>
      <c r="J518" s="8">
        <f t="shared" si="417"/>
        <v>-1363.5899961807143</v>
      </c>
      <c r="K518" s="8">
        <f t="shared" si="417"/>
        <v>-1357.0204601659273</v>
      </c>
      <c r="L518" s="8">
        <f t="shared" si="417"/>
        <v>-1353.5166029444185</v>
      </c>
      <c r="M518" s="8">
        <f t="shared" si="417"/>
        <v>-1350.6922188094509</v>
      </c>
      <c r="N518" s="8">
        <f t="shared" si="417"/>
        <v>-1348.8401652028142</v>
      </c>
      <c r="O518" s="8">
        <f t="shared" si="417"/>
        <v>-1347.664258590986</v>
      </c>
      <c r="P518" s="8">
        <f t="shared" si="417"/>
        <v>-1347.0372950899562</v>
      </c>
      <c r="Q518" s="8">
        <f t="shared" si="417"/>
        <v>-1346.8422095906071</v>
      </c>
      <c r="R518" s="8">
        <f t="shared" ref="R518:AT518" si="422">AVERAGE(Q510:Q527)</f>
        <v>-1346.9864168424324</v>
      </c>
      <c r="S518" s="8">
        <f t="shared" si="422"/>
        <v>-1347.3928121025669</v>
      </c>
      <c r="T518" s="8">
        <f t="shared" si="422"/>
        <v>-1347.9974296647888</v>
      </c>
      <c r="U518" s="8">
        <f t="shared" si="422"/>
        <v>-1348.7474438720203</v>
      </c>
      <c r="V518" s="8">
        <f t="shared" si="422"/>
        <v>-1349.5995768567068</v>
      </c>
      <c r="W518" s="8">
        <f t="shared" si="422"/>
        <v>-1350.5187128615767</v>
      </c>
      <c r="X518" s="8">
        <f t="shared" si="422"/>
        <v>-1351.4766502848242</v>
      </c>
      <c r="Y518" s="8">
        <f t="shared" si="422"/>
        <v>-1352.4509901192037</v>
      </c>
      <c r="Z518" s="8">
        <f t="shared" si="422"/>
        <v>-1353.4241575550318</v>
      </c>
      <c r="AA518" s="8">
        <f t="shared" si="422"/>
        <v>-1354.3825545048164</v>
      </c>
      <c r="AB518" s="8">
        <f t="shared" si="422"/>
        <v>-1355.3158356792455</v>
      </c>
      <c r="AC518" s="8">
        <f t="shared" si="422"/>
        <v>-1356.2162976458212</v>
      </c>
      <c r="AD518" s="8">
        <f t="shared" si="422"/>
        <v>-1357.0783683803959</v>
      </c>
      <c r="AE518" s="8">
        <f t="shared" si="422"/>
        <v>-1357.8981842963667</v>
      </c>
      <c r="AF518" s="8">
        <f t="shared" si="422"/>
        <v>-1358.6732421426964</v>
      </c>
      <c r="AG518" s="8">
        <f t="shared" si="422"/>
        <v>-1359.4021141397307</v>
      </c>
      <c r="AH518" s="8">
        <f t="shared" si="422"/>
        <v>-1360.0842159812405</v>
      </c>
      <c r="AI518" s="8">
        <f t="shared" si="422"/>
        <v>-1360.7196186773695</v>
      </c>
      <c r="AJ518" s="8">
        <f t="shared" si="422"/>
        <v>-1361.3088965247148</v>
      </c>
      <c r="AK518" s="8">
        <f t="shared" si="422"/>
        <v>-1361.8530046990657</v>
      </c>
      <c r="AL518" s="8">
        <f t="shared" si="422"/>
        <v>-1362.3531810417974</v>
      </c>
      <c r="AM518" s="8">
        <f t="shared" si="422"/>
        <v>-1362.8108675437422</v>
      </c>
      <c r="AN518" s="8">
        <f t="shared" si="422"/>
        <v>-1363.2276478249946</v>
      </c>
      <c r="AO518" s="8">
        <f t="shared" si="422"/>
        <v>-1363.6051975771338</v>
      </c>
      <c r="AP518" s="8">
        <f t="shared" si="422"/>
        <v>-1363.945245490401</v>
      </c>
      <c r="AQ518" s="8">
        <f t="shared" si="422"/>
        <v>-1364.2495426477647</v>
      </c>
      <c r="AR518" s="8">
        <f t="shared" si="422"/>
        <v>-1364.5198387452506</v>
      </c>
      <c r="AS518" s="8">
        <f t="shared" si="422"/>
        <v>-1364.7578638066852</v>
      </c>
      <c r="AT518" s="8">
        <f t="shared" si="422"/>
        <v>-1364.965314312848</v>
      </c>
      <c r="AU518" s="8">
        <f t="shared" ref="AU518" si="423">AVERAGE(AT510:AT527)</f>
        <v>-1365.1438428699234</v>
      </c>
      <c r="AW518">
        <f t="shared" ref="AW518:AW550" si="424">AW517+$BF$6</f>
        <v>258</v>
      </c>
      <c r="AX518">
        <f t="shared" ref="AX518:AX550" si="425">_xlfn.WEIBULL.DIST(AW518,$BF$1,$BF$2,1)</f>
        <v>0.99358496055241918</v>
      </c>
      <c r="AY518">
        <f t="shared" ref="AY518:AY550" si="426">(AX518-AX517*1)*($BF$4)</f>
        <v>3.2070609017309515E-4</v>
      </c>
      <c r="AZ518">
        <f t="shared" si="328"/>
        <v>1.0064564578795698</v>
      </c>
      <c r="BA518">
        <f t="shared" si="329"/>
        <v>6.415039447580817E-3</v>
      </c>
    </row>
    <row r="519" spans="1:53">
      <c r="A519" s="4">
        <v>44895</v>
      </c>
      <c r="B519" s="5">
        <v>1322.33</v>
      </c>
      <c r="C519" s="5">
        <v>1732.3780628824229</v>
      </c>
      <c r="D519" s="5">
        <v>-410.04806288242298</v>
      </c>
      <c r="F519" s="4">
        <v>44895</v>
      </c>
      <c r="G519" s="8">
        <f t="shared" ref="G519:G550" si="427">D519</f>
        <v>-410.04806288242298</v>
      </c>
      <c r="H519" s="8">
        <f t="shared" si="343"/>
        <v>-1430.4884817411921</v>
      </c>
      <c r="I519" s="8">
        <f t="shared" si="417"/>
        <v>-1408.7971298040136</v>
      </c>
      <c r="J519" s="8">
        <f t="shared" si="417"/>
        <v>-1403.3503257188429</v>
      </c>
      <c r="K519" s="8">
        <f t="shared" si="417"/>
        <v>-1390.2595901193793</v>
      </c>
      <c r="L519" s="8">
        <f t="shared" si="417"/>
        <v>-1382.2538966788566</v>
      </c>
      <c r="M519" s="8">
        <f t="shared" si="417"/>
        <v>-1376.2282302320396</v>
      </c>
      <c r="N519" s="8">
        <f t="shared" si="417"/>
        <v>-1371.906579025994</v>
      </c>
      <c r="O519" s="8">
        <f t="shared" si="417"/>
        <v>-1368.8024775833089</v>
      </c>
      <c r="P519" s="8">
        <f t="shared" si="417"/>
        <v>-1366.6308628405402</v>
      </c>
      <c r="Q519" s="8">
        <f t="shared" si="417"/>
        <v>-1365.1747030453027</v>
      </c>
      <c r="R519" s="8">
        <f t="shared" ref="R519:AT519" si="428">AVERAGE(Q511:Q528)</f>
        <v>-1364.2686059325783</v>
      </c>
      <c r="S519" s="8">
        <f t="shared" si="428"/>
        <v>-1363.7837584208646</v>
      </c>
      <c r="T519" s="8">
        <f t="shared" si="428"/>
        <v>-1363.6186642054754</v>
      </c>
      <c r="U519" s="8">
        <f t="shared" si="428"/>
        <v>-1363.6931142036599</v>
      </c>
      <c r="V519" s="8">
        <f t="shared" si="428"/>
        <v>-1363.9436701038926</v>
      </c>
      <c r="W519" s="8">
        <f t="shared" si="428"/>
        <v>-1364.3202558529256</v>
      </c>
      <c r="X519" s="8">
        <f t="shared" si="428"/>
        <v>-1364.783473854558</v>
      </c>
      <c r="Y519" s="8">
        <f t="shared" si="428"/>
        <v>-1365.3024711117225</v>
      </c>
      <c r="Z519" s="8">
        <f t="shared" si="428"/>
        <v>-1365.85322790193</v>
      </c>
      <c r="AA519" s="8">
        <f t="shared" si="428"/>
        <v>-1366.4171820857928</v>
      </c>
      <c r="AB519" s="8">
        <f t="shared" si="428"/>
        <v>-1366.9801225560871</v>
      </c>
      <c r="AC519" s="8">
        <f t="shared" si="428"/>
        <v>-1367.5312997569422</v>
      </c>
      <c r="AD519" s="8">
        <f t="shared" si="428"/>
        <v>-1368.0627114733732</v>
      </c>
      <c r="AE519" s="8">
        <f t="shared" si="428"/>
        <v>-1368.5685300660432</v>
      </c>
      <c r="AF519" s="8">
        <f t="shared" si="428"/>
        <v>-1369.0446436994957</v>
      </c>
      <c r="AG519" s="8">
        <f t="shared" si="428"/>
        <v>-1369.488289298049</v>
      </c>
      <c r="AH519" s="8">
        <f t="shared" si="428"/>
        <v>-1369.8977592051299</v>
      </c>
      <c r="AI519" s="8">
        <f t="shared" si="428"/>
        <v>-1370.2721669904163</v>
      </c>
      <c r="AJ519" s="8">
        <f t="shared" si="428"/>
        <v>-1370.6112606776414</v>
      </c>
      <c r="AK519" s="8">
        <f t="shared" si="428"/>
        <v>-1370.9152739639142</v>
      </c>
      <c r="AL519" s="8">
        <f t="shared" si="428"/>
        <v>-1371.1848078615001</v>
      </c>
      <c r="AM519" s="8">
        <f t="shared" si="428"/>
        <v>-1371.4207366935739</v>
      </c>
      <c r="AN519" s="8">
        <f t="shared" si="428"/>
        <v>-1371.6241335825862</v>
      </c>
      <c r="AO519" s="8">
        <f t="shared" si="428"/>
        <v>-1371.7962115388191</v>
      </c>
      <c r="AP519" s="8">
        <f t="shared" si="428"/>
        <v>-1371.9382770330658</v>
      </c>
      <c r="AQ519" s="8">
        <f t="shared" si="428"/>
        <v>-1372.0516935587746</v>
      </c>
      <c r="AR519" s="8">
        <f t="shared" si="428"/>
        <v>-1372.1378531859293</v>
      </c>
      <c r="AS519" s="8">
        <f t="shared" si="428"/>
        <v>-1372.1981545062526</v>
      </c>
      <c r="AT519" s="8">
        <f t="shared" si="428"/>
        <v>-1372.233985686953</v>
      </c>
      <c r="AU519" s="8">
        <f t="shared" ref="AU519" si="429">AVERAGE(AT511:AT528)</f>
        <v>-1372.2467116042144</v>
      </c>
      <c r="AW519">
        <f t="shared" si="424"/>
        <v>259</v>
      </c>
      <c r="AX519">
        <f t="shared" si="425"/>
        <v>0.99389213463648274</v>
      </c>
      <c r="AY519">
        <f t="shared" si="426"/>
        <v>3.0717408406355506E-4</v>
      </c>
      <c r="AZ519">
        <f t="shared" ref="AZ519:AZ550" si="430">1/AX519</f>
        <v>1.0061454006432511</v>
      </c>
      <c r="BA519">
        <f t="shared" ref="BA519:BA550" si="431">1-AX519</f>
        <v>6.1078653635172619E-3</v>
      </c>
    </row>
    <row r="520" spans="1:53">
      <c r="A520" s="4">
        <v>44896</v>
      </c>
      <c r="B520" s="5">
        <v>370.61</v>
      </c>
      <c r="C520" s="5">
        <v>2156.8107122684928</v>
      </c>
      <c r="D520" s="5">
        <v>-1786.2007122684927</v>
      </c>
      <c r="F520" s="4">
        <v>44896</v>
      </c>
      <c r="G520" s="8">
        <f t="shared" si="427"/>
        <v>-1786.2007122684927</v>
      </c>
      <c r="H520" s="8">
        <f t="shared" si="343"/>
        <v>-1535.3783626434897</v>
      </c>
      <c r="I520" s="8">
        <f t="shared" si="417"/>
        <v>-1463.8793336264148</v>
      </c>
      <c r="J520" s="8">
        <f t="shared" si="417"/>
        <v>-1440.4902652894307</v>
      </c>
      <c r="K520" s="8">
        <f t="shared" si="417"/>
        <v>-1421.713252325799</v>
      </c>
      <c r="L520" s="8">
        <f t="shared" si="417"/>
        <v>-1409.493801177993</v>
      </c>
      <c r="M520" s="8">
        <f t="shared" si="417"/>
        <v>-1400.5230133203056</v>
      </c>
      <c r="N520" s="8">
        <f t="shared" si="417"/>
        <v>-1393.9095717914597</v>
      </c>
      <c r="O520" s="8">
        <f t="shared" si="417"/>
        <v>-1389.0152753794348</v>
      </c>
      <c r="P520" s="8">
        <f t="shared" si="417"/>
        <v>-1385.4072080046556</v>
      </c>
      <c r="Q520" s="8">
        <f t="shared" si="417"/>
        <v>-1382.7760007331881</v>
      </c>
      <c r="R520" s="8">
        <f t="shared" ref="R520:AT520" si="432">AVERAGE(Q512:Q529)</f>
        <v>-1380.8886960931986</v>
      </c>
      <c r="S520" s="8">
        <f t="shared" si="432"/>
        <v>-1379.5685686982088</v>
      </c>
      <c r="T520" s="8">
        <f t="shared" si="432"/>
        <v>-1378.6794645287589</v>
      </c>
      <c r="U520" s="8">
        <f t="shared" si="432"/>
        <v>-1378.1159798908682</v>
      </c>
      <c r="V520" s="8">
        <f t="shared" si="432"/>
        <v>-1377.7962085319423</v>
      </c>
      <c r="W520" s="8">
        <f t="shared" si="432"/>
        <v>-1377.6564306757512</v>
      </c>
      <c r="X520" s="8">
        <f t="shared" si="432"/>
        <v>-1377.6470826463515</v>
      </c>
      <c r="Y520" s="8">
        <f t="shared" si="432"/>
        <v>-1377.7296661703556</v>
      </c>
      <c r="Z520" s="8">
        <f t="shared" si="432"/>
        <v>-1377.874353638992</v>
      </c>
      <c r="AA520" s="8">
        <f t="shared" si="432"/>
        <v>-1378.0581219891069</v>
      </c>
      <c r="AB520" s="8">
        <f t="shared" si="432"/>
        <v>-1378.263292639745</v>
      </c>
      <c r="AC520" s="8">
        <f t="shared" si="432"/>
        <v>-1378.4763860279138</v>
      </c>
      <c r="AD520" s="8">
        <f t="shared" si="432"/>
        <v>-1378.6872211844202</v>
      </c>
      <c r="AE520" s="8">
        <f t="shared" si="432"/>
        <v>-1378.888206868728</v>
      </c>
      <c r="AF520" s="8">
        <f t="shared" si="432"/>
        <v>-1379.0737828410499</v>
      </c>
      <c r="AG520" s="8">
        <f t="shared" si="432"/>
        <v>-1379.2399790378245</v>
      </c>
      <c r="AH520" s="8">
        <f t="shared" si="432"/>
        <v>-1379.3840674863775</v>
      </c>
      <c r="AI520" s="8">
        <f t="shared" si="432"/>
        <v>-1379.50428726887</v>
      </c>
      <c r="AJ520" s="8">
        <f t="shared" si="432"/>
        <v>-1379.5996271018842</v>
      </c>
      <c r="AK520" s="8">
        <f t="shared" si="432"/>
        <v>-1379.6696534162174</v>
      </c>
      <c r="AL520" s="8">
        <f t="shared" si="432"/>
        <v>-1379.7143744132779</v>
      </c>
      <c r="AM520" s="8">
        <f t="shared" si="432"/>
        <v>-1379.734132601892</v>
      </c>
      <c r="AN520" s="8">
        <f t="shared" si="432"/>
        <v>-1379.7295199072521</v>
      </c>
      <c r="AO520" s="8">
        <f t="shared" si="432"/>
        <v>-1379.7013106889094</v>
      </c>
      <c r="AP520" s="8">
        <f t="shared" si="432"/>
        <v>-1379.6504089823002</v>
      </c>
      <c r="AQ520" s="8">
        <f t="shared" si="432"/>
        <v>-1379.5778070467234</v>
      </c>
      <c r="AR520" s="8">
        <f t="shared" si="432"/>
        <v>-1379.484552907551</v>
      </c>
      <c r="AS520" s="8">
        <f t="shared" si="432"/>
        <v>-1379.3717250571854</v>
      </c>
      <c r="AT520" s="8">
        <f t="shared" si="432"/>
        <v>-1379.2404128556427</v>
      </c>
      <c r="AU520" s="8">
        <f t="shared" ref="AU520" si="433">AVERAGE(AT512:AT529)</f>
        <v>-1379.0917014691177</v>
      </c>
      <c r="AW520">
        <f t="shared" si="424"/>
        <v>260</v>
      </c>
      <c r="AX520">
        <f t="shared" si="425"/>
        <v>0.99418625733160004</v>
      </c>
      <c r="AY520">
        <f t="shared" si="426"/>
        <v>2.9412269511730482E-4</v>
      </c>
      <c r="AZ520">
        <f t="shared" si="430"/>
        <v>1.0058477399235068</v>
      </c>
      <c r="BA520">
        <f t="shared" si="431"/>
        <v>5.8137426683999571E-3</v>
      </c>
    </row>
    <row r="521" spans="1:53">
      <c r="A521" s="4">
        <v>44897</v>
      </c>
      <c r="B521" s="5">
        <v>604.37</v>
      </c>
      <c r="C521" s="5">
        <v>2242.0866302813238</v>
      </c>
      <c r="D521" s="5">
        <v>-1637.7166302813239</v>
      </c>
      <c r="F521" s="4">
        <v>44897</v>
      </c>
      <c r="G521" s="8">
        <f t="shared" si="427"/>
        <v>-1637.7166302813239</v>
      </c>
      <c r="H521" s="8">
        <f t="shared" si="343"/>
        <v>-1631.9341445400969</v>
      </c>
      <c r="I521" s="8">
        <f t="shared" si="417"/>
        <v>-1514.8431460124348</v>
      </c>
      <c r="J521" s="8">
        <f t="shared" si="417"/>
        <v>-1474.075514952764</v>
      </c>
      <c r="K521" s="8">
        <f t="shared" si="417"/>
        <v>-1451.0188123348596</v>
      </c>
      <c r="L521" s="8">
        <f t="shared" si="417"/>
        <v>-1435.0553348470696</v>
      </c>
      <c r="M521" s="8">
        <f t="shared" si="417"/>
        <v>-1423.4371560243439</v>
      </c>
      <c r="N521" s="8">
        <f t="shared" si="417"/>
        <v>-1414.7455657896228</v>
      </c>
      <c r="O521" s="8">
        <f t="shared" si="417"/>
        <v>-1408.2227097447051</v>
      </c>
      <c r="P521" s="8">
        <f t="shared" si="417"/>
        <v>-1403.3038429134679</v>
      </c>
      <c r="Q521" s="8">
        <f t="shared" si="417"/>
        <v>-1399.5962593751606</v>
      </c>
      <c r="R521" s="8">
        <f t="shared" ref="R521:AT521" si="434">AVERAGE(Q513:Q530)</f>
        <v>-1396.8061777815869</v>
      </c>
      <c r="S521" s="8">
        <f t="shared" si="434"/>
        <v>-1394.7136959114446</v>
      </c>
      <c r="T521" s="8">
        <f t="shared" si="434"/>
        <v>-1393.1515522731511</v>
      </c>
      <c r="U521" s="8">
        <f t="shared" si="434"/>
        <v>-1391.9918110295719</v>
      </c>
      <c r="V521" s="8">
        <f t="shared" si="434"/>
        <v>-1391.1361258546676</v>
      </c>
      <c r="W521" s="8">
        <f t="shared" si="434"/>
        <v>-1390.5086879250941</v>
      </c>
      <c r="X521" s="8">
        <f t="shared" si="434"/>
        <v>-1390.0509671798234</v>
      </c>
      <c r="Y521" s="8">
        <f t="shared" si="434"/>
        <v>-1389.7177503780717</v>
      </c>
      <c r="Z521" s="8">
        <f t="shared" si="434"/>
        <v>-1389.4741265431692</v>
      </c>
      <c r="AA521" s="8">
        <f t="shared" si="434"/>
        <v>-1389.2931780961187</v>
      </c>
      <c r="AB521" s="8">
        <f t="shared" si="434"/>
        <v>-1389.1542033579024</v>
      </c>
      <c r="AC521" s="8">
        <f t="shared" si="434"/>
        <v>-1389.0413425766085</v>
      </c>
      <c r="AD521" s="8">
        <f t="shared" si="434"/>
        <v>-1388.9425123220005</v>
      </c>
      <c r="AE521" s="8">
        <f t="shared" si="434"/>
        <v>-1388.848576690415</v>
      </c>
      <c r="AF521" s="8">
        <f t="shared" si="434"/>
        <v>-1388.7527010984857</v>
      </c>
      <c r="AG521" s="8">
        <f t="shared" si="434"/>
        <v>-1388.649847338814</v>
      </c>
      <c r="AH521" s="8">
        <f t="shared" si="434"/>
        <v>-1388.5363782523671</v>
      </c>
      <c r="AI521" s="8">
        <f t="shared" si="434"/>
        <v>-1388.4097476924198</v>
      </c>
      <c r="AJ521" s="8">
        <f t="shared" si="434"/>
        <v>-1388.2682570195145</v>
      </c>
      <c r="AK521" s="8">
        <f t="shared" si="434"/>
        <v>-1388.1108636155748</v>
      </c>
      <c r="AL521" s="8">
        <f t="shared" si="434"/>
        <v>-1387.937030161117</v>
      </c>
      <c r="AM521" s="8">
        <f t="shared" si="434"/>
        <v>-1387.7466059223143</v>
      </c>
      <c r="AN521" s="8">
        <f t="shared" si="434"/>
        <v>-1387.5397332242476</v>
      </c>
      <c r="AO521" s="8">
        <f t="shared" si="434"/>
        <v>-1387.3167737782005</v>
      </c>
      <c r="AP521" s="8">
        <f t="shared" si="434"/>
        <v>-1387.0782506867199</v>
      </c>
      <c r="AQ521" s="8">
        <f t="shared" si="434"/>
        <v>-1386.8248028480853</v>
      </c>
      <c r="AR521" s="8">
        <f t="shared" si="434"/>
        <v>-1386.5571491810392</v>
      </c>
      <c r="AS521" s="8">
        <f t="shared" si="434"/>
        <v>-1386.2760606363665</v>
      </c>
      <c r="AT521" s="8">
        <f t="shared" si="434"/>
        <v>-1385.982338388884</v>
      </c>
      <c r="AU521" s="8">
        <f t="shared" ref="AU521" si="435">AVERAGE(AT513:AT530)</f>
        <v>-1385.6767969381572</v>
      </c>
      <c r="AW521">
        <f t="shared" si="424"/>
        <v>261</v>
      </c>
      <c r="AX521">
        <f t="shared" si="425"/>
        <v>0.99446779657422679</v>
      </c>
      <c r="AY521">
        <f t="shared" si="426"/>
        <v>2.8153924262674934E-4</v>
      </c>
      <c r="AZ521">
        <f t="shared" si="430"/>
        <v>1.0055629789570166</v>
      </c>
      <c r="BA521">
        <f t="shared" si="431"/>
        <v>5.5322034257732078E-3</v>
      </c>
    </row>
    <row r="522" spans="1:53">
      <c r="A522" s="4">
        <v>44898</v>
      </c>
      <c r="B522" s="5">
        <v>788.86</v>
      </c>
      <c r="C522" s="5">
        <v>3626.6547720126732</v>
      </c>
      <c r="D522" s="5">
        <v>-2837.7947720126731</v>
      </c>
      <c r="F522" s="4">
        <v>44898</v>
      </c>
      <c r="G522" s="8">
        <f t="shared" si="427"/>
        <v>-2837.7947720126731</v>
      </c>
      <c r="H522" s="8">
        <f t="shared" si="343"/>
        <v>-1646.6947300391289</v>
      </c>
      <c r="I522" s="8">
        <f t="shared" si="417"/>
        <v>-1552.4308396075157</v>
      </c>
      <c r="J522" s="8">
        <f t="shared" si="417"/>
        <v>-1504.0647733634498</v>
      </c>
      <c r="K522" s="8">
        <f t="shared" si="417"/>
        <v>-1477.9446016174998</v>
      </c>
      <c r="L522" s="8">
        <f t="shared" si="417"/>
        <v>-1458.7933430135058</v>
      </c>
      <c r="M522" s="8">
        <f t="shared" si="417"/>
        <v>-1444.8529723779757</v>
      </c>
      <c r="N522" s="8">
        <f t="shared" si="417"/>
        <v>-1434.3266853230266</v>
      </c>
      <c r="O522" s="8">
        <f t="shared" si="417"/>
        <v>-1426.3570468042547</v>
      </c>
      <c r="P522" s="8">
        <f t="shared" si="417"/>
        <v>-1420.2679041757442</v>
      </c>
      <c r="Q522" s="8">
        <f t="shared" si="417"/>
        <v>-1415.5933564575666</v>
      </c>
      <c r="R522" s="8">
        <f t="shared" ref="R522:AT522" si="436">AVERAGE(Q514:Q531)</f>
        <v>-1411.9868099060068</v>
      </c>
      <c r="S522" s="8">
        <f t="shared" si="436"/>
        <v>-1409.1907475441105</v>
      </c>
      <c r="T522" s="8">
        <f t="shared" si="436"/>
        <v>-1407.0109389953345</v>
      </c>
      <c r="U522" s="8">
        <f t="shared" si="436"/>
        <v>-1405.2999910791493</v>
      </c>
      <c r="V522" s="8">
        <f t="shared" si="436"/>
        <v>-1403.9454352519658</v>
      </c>
      <c r="W522" s="8">
        <f t="shared" si="436"/>
        <v>-1402.8611329284468</v>
      </c>
      <c r="X522" s="8">
        <f t="shared" si="436"/>
        <v>-1401.9809320434988</v>
      </c>
      <c r="Y522" s="8">
        <f t="shared" si="436"/>
        <v>-1401.2539373631535</v>
      </c>
      <c r="Z522" s="8">
        <f t="shared" si="436"/>
        <v>-1400.6409521738885</v>
      </c>
      <c r="AA522" s="8">
        <f t="shared" si="436"/>
        <v>-1400.1117830852372</v>
      </c>
      <c r="AB522" s="8">
        <f t="shared" si="436"/>
        <v>-1399.6431872954706</v>
      </c>
      <c r="AC522" s="8">
        <f t="shared" si="436"/>
        <v>-1399.2173018808192</v>
      </c>
      <c r="AD522" s="8">
        <f t="shared" si="436"/>
        <v>-1398.8204370619337</v>
      </c>
      <c r="AE522" s="8">
        <f t="shared" si="436"/>
        <v>-1398.442145777188</v>
      </c>
      <c r="AF522" s="8">
        <f t="shared" si="436"/>
        <v>-1398.0745039786043</v>
      </c>
      <c r="AG522" s="8">
        <f t="shared" si="436"/>
        <v>-1397.7115522917463</v>
      </c>
      <c r="AH522" s="8">
        <f t="shared" si="436"/>
        <v>-1397.3488617024</v>
      </c>
      <c r="AI522" s="8">
        <f t="shared" si="436"/>
        <v>-1396.9831948997328</v>
      </c>
      <c r="AJ522" s="8">
        <f t="shared" si="436"/>
        <v>-1396.6122416320459</v>
      </c>
      <c r="AK522" s="8">
        <f t="shared" si="436"/>
        <v>-1396.2344115016729</v>
      </c>
      <c r="AL522" s="8">
        <f t="shared" si="436"/>
        <v>-1395.848671464267</v>
      </c>
      <c r="AM522" s="8">
        <f t="shared" si="436"/>
        <v>-1395.4544182152454</v>
      </c>
      <c r="AN522" s="8">
        <f t="shared" si="436"/>
        <v>-1395.0513778716763</v>
      </c>
      <c r="AO522" s="8">
        <f t="shared" si="436"/>
        <v>-1394.6395270612702</v>
      </c>
      <c r="AP522" s="8">
        <f t="shared" si="436"/>
        <v>-1394.2190308381512</v>
      </c>
      <c r="AQ522" s="8">
        <f t="shared" si="436"/>
        <v>-1393.7901938525811</v>
      </c>
      <c r="AR522" s="8">
        <f t="shared" si="436"/>
        <v>-1393.3534219802161</v>
      </c>
      <c r="AS522" s="8">
        <f t="shared" si="436"/>
        <v>-1392.9091922195919</v>
      </c>
      <c r="AT522" s="8">
        <f t="shared" si="436"/>
        <v>-1392.4580291352104</v>
      </c>
      <c r="AU522" s="8">
        <f t="shared" ref="AU522" si="437">AVERAGE(AT514:AT531)</f>
        <v>-1392.0004864887762</v>
      </c>
      <c r="AW522">
        <f t="shared" si="424"/>
        <v>262</v>
      </c>
      <c r="AX522">
        <f t="shared" si="425"/>
        <v>0.9947372077522908</v>
      </c>
      <c r="AY522">
        <f t="shared" si="426"/>
        <v>2.6941117806400516E-4</v>
      </c>
      <c r="AZ522">
        <f t="shared" si="430"/>
        <v>1.0052906357645965</v>
      </c>
      <c r="BA522">
        <f t="shared" si="431"/>
        <v>5.2627922477092026E-3</v>
      </c>
    </row>
    <row r="523" spans="1:53">
      <c r="A523" s="4">
        <v>44899</v>
      </c>
      <c r="B523" s="5">
        <v>654.96</v>
      </c>
      <c r="C523" s="5">
        <v>3512.3591114182</v>
      </c>
      <c r="D523" s="5">
        <v>-2857.3991114181999</v>
      </c>
      <c r="F523" s="4">
        <v>44899</v>
      </c>
      <c r="G523" s="8">
        <f t="shared" si="427"/>
        <v>-2857.3991114181999</v>
      </c>
      <c r="H523" s="8">
        <f t="shared" si="343"/>
        <v>-1681.2610740566993</v>
      </c>
      <c r="I523" s="8">
        <f t="shared" si="417"/>
        <v>-1578.3486715040474</v>
      </c>
      <c r="J523" s="8">
        <f t="shared" si="417"/>
        <v>-1530.5160532296725</v>
      </c>
      <c r="K523" s="8">
        <f t="shared" si="417"/>
        <v>-1502.3763927221059</v>
      </c>
      <c r="L523" s="8">
        <f t="shared" si="417"/>
        <v>-1480.5963341918916</v>
      </c>
      <c r="M523" s="8">
        <f t="shared" si="417"/>
        <v>-1464.6754042209157</v>
      </c>
      <c r="N523" s="8">
        <f t="shared" si="417"/>
        <v>-1452.5816150471933</v>
      </c>
      <c r="O523" s="8">
        <f t="shared" si="417"/>
        <v>-1443.363488780017</v>
      </c>
      <c r="P523" s="8">
        <f t="shared" si="417"/>
        <v>-1436.2566561263429</v>
      </c>
      <c r="Q523" s="8">
        <f t="shared" si="417"/>
        <v>-1430.7332461279836</v>
      </c>
      <c r="R523" s="8">
        <f t="shared" ref="R523:AT523" si="438">AVERAGE(Q515:Q532)</f>
        <v>-1426.4028724491266</v>
      </c>
      <c r="S523" s="8">
        <f t="shared" si="438"/>
        <v>-1422.9766680827067</v>
      </c>
      <c r="T523" s="8">
        <f t="shared" si="438"/>
        <v>-1420.2380610397031</v>
      </c>
      <c r="U523" s="8">
        <f t="shared" si="438"/>
        <v>-1418.0236193884434</v>
      </c>
      <c r="V523" s="8">
        <f t="shared" si="438"/>
        <v>-1416.2093099269159</v>
      </c>
      <c r="W523" s="8">
        <f t="shared" si="438"/>
        <v>-1414.7005913326045</v>
      </c>
      <c r="X523" s="8">
        <f t="shared" si="438"/>
        <v>-1413.4251512171129</v>
      </c>
      <c r="Y523" s="8">
        <f t="shared" si="438"/>
        <v>-1412.3275275034928</v>
      </c>
      <c r="Z523" s="8">
        <f t="shared" si="438"/>
        <v>-1411.3650930514846</v>
      </c>
      <c r="AA523" s="8">
        <f t="shared" si="438"/>
        <v>-1410.5050379663069</v>
      </c>
      <c r="AB523" s="8">
        <f t="shared" si="438"/>
        <v>-1409.7220889908922</v>
      </c>
      <c r="AC523" s="8">
        <f t="shared" si="438"/>
        <v>-1408.996777425768</v>
      </c>
      <c r="AD523" s="8">
        <f t="shared" si="438"/>
        <v>-1408.31411782648</v>
      </c>
      <c r="AE523" s="8">
        <f t="shared" si="438"/>
        <v>-1407.6625959899204</v>
      </c>
      <c r="AF523" s="8">
        <f t="shared" si="438"/>
        <v>-1407.0333909505975</v>
      </c>
      <c r="AG523" s="8">
        <f t="shared" si="438"/>
        <v>-1406.4197748182039</v>
      </c>
      <c r="AH523" s="8">
        <f t="shared" si="438"/>
        <v>-1405.8166483280431</v>
      </c>
      <c r="AI523" s="8">
        <f t="shared" si="438"/>
        <v>-1405.2201803566338</v>
      </c>
      <c r="AJ523" s="8">
        <f t="shared" si="438"/>
        <v>-1404.6275273728145</v>
      </c>
      <c r="AK523" s="8">
        <f t="shared" si="438"/>
        <v>-1404.0366145618088</v>
      </c>
      <c r="AL523" s="8">
        <f t="shared" si="438"/>
        <v>-1403.4459646888135</v>
      </c>
      <c r="AM523" s="8">
        <f t="shared" si="438"/>
        <v>-1402.854564032295</v>
      </c>
      <c r="AN523" s="8">
        <f t="shared" si="438"/>
        <v>-1402.2617571874046</v>
      </c>
      <c r="AO523" s="8">
        <f t="shared" si="438"/>
        <v>-1401.6671644168262</v>
      </c>
      <c r="AP523" s="8">
        <f t="shared" si="438"/>
        <v>-1401.0706166576665</v>
      </c>
      <c r="AQ523" s="8">
        <f t="shared" si="438"/>
        <v>-1400.4721043883267</v>
      </c>
      <c r="AR523" s="8">
        <f t="shared" si="438"/>
        <v>-1399.8717374003897</v>
      </c>
      <c r="AS523" s="8">
        <f t="shared" si="438"/>
        <v>-1399.2697131685263</v>
      </c>
      <c r="AT523" s="8">
        <f t="shared" si="438"/>
        <v>-1398.6662920122583</v>
      </c>
      <c r="AU523" s="8">
        <f t="shared" ref="AU523" si="439">AVERAGE(AT515:AT532)</f>
        <v>-1398.0617776316585</v>
      </c>
      <c r="AW523">
        <f t="shared" si="424"/>
        <v>263</v>
      </c>
      <c r="AX523">
        <f t="shared" si="425"/>
        <v>0.99499493384585302</v>
      </c>
      <c r="AY523">
        <f t="shared" si="426"/>
        <v>2.577260935622272E-4</v>
      </c>
      <c r="AZ523">
        <f t="shared" si="430"/>
        <v>1.0050302428523947</v>
      </c>
      <c r="BA523">
        <f t="shared" si="431"/>
        <v>5.0050661541469754E-3</v>
      </c>
    </row>
    <row r="524" spans="1:53">
      <c r="A524" s="4">
        <v>44900</v>
      </c>
      <c r="B524" s="5">
        <v>886.73</v>
      </c>
      <c r="C524" s="5">
        <v>2182.139428835419</v>
      </c>
      <c r="D524" s="5">
        <v>-1295.409428835419</v>
      </c>
      <c r="F524" s="4">
        <v>44900</v>
      </c>
      <c r="G524" s="8">
        <f t="shared" si="427"/>
        <v>-1295.409428835419</v>
      </c>
      <c r="H524" s="8">
        <f t="shared" si="343"/>
        <v>-1634.6750662407233</v>
      </c>
      <c r="I524" s="8">
        <f t="shared" si="417"/>
        <v>-1601.1905854580782</v>
      </c>
      <c r="J524" s="8">
        <f t="shared" si="417"/>
        <v>-1554.051784553224</v>
      </c>
      <c r="K524" s="8">
        <f t="shared" si="417"/>
        <v>-1524.2546266924189</v>
      </c>
      <c r="L524" s="8">
        <f t="shared" si="417"/>
        <v>-1500.3900473902552</v>
      </c>
      <c r="M524" s="8">
        <f t="shared" si="417"/>
        <v>-1482.8404147245926</v>
      </c>
      <c r="N524" s="8">
        <f t="shared" si="417"/>
        <v>-1469.4614851012304</v>
      </c>
      <c r="O524" s="8">
        <f t="shared" si="417"/>
        <v>-1459.2038299458261</v>
      </c>
      <c r="P524" s="8">
        <f t="shared" si="417"/>
        <v>-1451.2393687244864</v>
      </c>
      <c r="Q524" s="8">
        <f t="shared" si="417"/>
        <v>-1444.9905262695984</v>
      </c>
      <c r="R524" s="8">
        <f t="shared" ref="R524:AT524" si="440">AVERAGE(Q516:Q533)</f>
        <v>-1440.0327859206243</v>
      </c>
      <c r="S524" s="8">
        <f t="shared" si="440"/>
        <v>-1436.0526805970228</v>
      </c>
      <c r="T524" s="8">
        <f t="shared" si="440"/>
        <v>-1432.8162431399171</v>
      </c>
      <c r="U524" s="8">
        <f t="shared" si="440"/>
        <v>-1430.1476433786372</v>
      </c>
      <c r="V524" s="8">
        <f t="shared" si="440"/>
        <v>-1427.9139912513544</v>
      </c>
      <c r="W524" s="8">
        <f t="shared" si="440"/>
        <v>-1426.014371740338</v>
      </c>
      <c r="X524" s="8">
        <f t="shared" si="440"/>
        <v>-1424.3718425864697</v>
      </c>
      <c r="Y524" s="8">
        <f t="shared" si="440"/>
        <v>-1422.9275361977418</v>
      </c>
      <c r="Z524" s="8">
        <f t="shared" si="440"/>
        <v>-1421.6362811704778</v>
      </c>
      <c r="AA524" s="8">
        <f t="shared" si="440"/>
        <v>-1420.4633309338021</v>
      </c>
      <c r="AB524" s="8">
        <f t="shared" si="440"/>
        <v>-1419.3819060353858</v>
      </c>
      <c r="AC524" s="8">
        <f t="shared" si="440"/>
        <v>-1418.3713383737136</v>
      </c>
      <c r="AD524" s="8">
        <f t="shared" si="440"/>
        <v>-1417.4156634506517</v>
      </c>
      <c r="AE524" s="8">
        <f t="shared" si="440"/>
        <v>-1416.5025478694652</v>
      </c>
      <c r="AF524" s="8">
        <f t="shared" si="440"/>
        <v>-1415.6224689355231</v>
      </c>
      <c r="AG524" s="8">
        <f t="shared" si="440"/>
        <v>-1414.768084714568</v>
      </c>
      <c r="AH524" s="8">
        <f t="shared" si="440"/>
        <v>-1413.9337486059799</v>
      </c>
      <c r="AI524" s="8">
        <f t="shared" si="440"/>
        <v>-1413.115134025868</v>
      </c>
      <c r="AJ524" s="8">
        <f t="shared" si="440"/>
        <v>-1412.3089433176217</v>
      </c>
      <c r="AK524" s="8">
        <f t="shared" si="440"/>
        <v>-1411.512681334862</v>
      </c>
      <c r="AL524" s="8">
        <f t="shared" si="440"/>
        <v>-1410.7244788610849</v>
      </c>
      <c r="AM524" s="8">
        <f t="shared" si="440"/>
        <v>-1409.9429545659955</v>
      </c>
      <c r="AN524" s="8">
        <f t="shared" si="440"/>
        <v>-1409.1671068587023</v>
      </c>
      <c r="AO524" s="8">
        <f t="shared" si="440"/>
        <v>-1408.3962290075096</v>
      </c>
      <c r="AP524" s="8">
        <f t="shared" si="440"/>
        <v>-1407.6298424201505</v>
      </c>
      <c r="AQ524" s="8">
        <f t="shared" si="440"/>
        <v>-1406.8676441385423</v>
      </c>
      <c r="AR524" s="8">
        <f t="shared" si="440"/>
        <v>-1406.1094654886938</v>
      </c>
      <c r="AS524" s="8">
        <f t="shared" si="440"/>
        <v>-1405.355239506159</v>
      </c>
      <c r="AT524" s="8">
        <f t="shared" si="440"/>
        <v>-1404.6049752805209</v>
      </c>
      <c r="AU524" s="8">
        <f t="shared" ref="AU524" si="441">AVERAGE(AT516:AT533)</f>
        <v>-1403.8587377661761</v>
      </c>
      <c r="AW524">
        <f t="shared" si="424"/>
        <v>264</v>
      </c>
      <c r="AX524">
        <f t="shared" si="425"/>
        <v>0.99524140557571561</v>
      </c>
      <c r="AY524">
        <f t="shared" si="426"/>
        <v>2.4647172986258514E-4</v>
      </c>
      <c r="AZ524">
        <f t="shared" si="430"/>
        <v>1.0047813469150548</v>
      </c>
      <c r="BA524">
        <f t="shared" si="431"/>
        <v>4.7585944242843903E-3</v>
      </c>
    </row>
    <row r="525" spans="1:53">
      <c r="A525" s="4">
        <v>44901</v>
      </c>
      <c r="B525" s="5">
        <v>324.77999999999997</v>
      </c>
      <c r="C525" s="5">
        <v>2058.3276315804019</v>
      </c>
      <c r="D525" s="5">
        <v>-1733.5476315804019</v>
      </c>
      <c r="F525" s="4">
        <v>44901</v>
      </c>
      <c r="G525" s="8">
        <f t="shared" si="427"/>
        <v>-1733.5476315804019</v>
      </c>
      <c r="H525" s="8">
        <f t="shared" si="343"/>
        <v>-1593.9327098476185</v>
      </c>
      <c r="I525" s="8">
        <f t="shared" si="417"/>
        <v>-1622.0746406608014</v>
      </c>
      <c r="J525" s="8">
        <f t="shared" si="417"/>
        <v>-1575.2414001306768</v>
      </c>
      <c r="K525" s="8">
        <f t="shared" si="417"/>
        <v>-1543.5307679885145</v>
      </c>
      <c r="L525" s="8">
        <f t="shared" si="417"/>
        <v>-1518.1196072087198</v>
      </c>
      <c r="M525" s="8">
        <f t="shared" si="417"/>
        <v>-1499.306266751335</v>
      </c>
      <c r="N525" s="8">
        <f t="shared" si="417"/>
        <v>-1484.9343711188735</v>
      </c>
      <c r="O525" s="8">
        <f t="shared" si="417"/>
        <v>-1473.8532730213028</v>
      </c>
      <c r="P525" s="8">
        <f t="shared" si="417"/>
        <v>-1465.1959054675503</v>
      </c>
      <c r="Q525" s="8">
        <f t="shared" si="417"/>
        <v>-1458.3483412152716</v>
      </c>
      <c r="R525" s="8">
        <f t="shared" ref="R525:AT525" si="442">AVERAGE(Q517:Q534)</f>
        <v>-1452.8619795472021</v>
      </c>
      <c r="S525" s="8">
        <f t="shared" si="442"/>
        <v>-1448.4058521586262</v>
      </c>
      <c r="T525" s="8">
        <f t="shared" si="442"/>
        <v>-1444.7337605859607</v>
      </c>
      <c r="U525" s="8">
        <f t="shared" si="442"/>
        <v>-1441.6612678597112</v>
      </c>
      <c r="V525" s="8">
        <f t="shared" si="442"/>
        <v>-1439.049434020154</v>
      </c>
      <c r="W525" s="8">
        <f t="shared" si="442"/>
        <v>-1436.7930642951246</v>
      </c>
      <c r="X525" s="8">
        <f t="shared" si="442"/>
        <v>-1434.8121585673498</v>
      </c>
      <c r="Y525" s="8">
        <f t="shared" si="442"/>
        <v>-1433.0456311251016</v>
      </c>
      <c r="Z525" s="8">
        <f t="shared" si="442"/>
        <v>-1431.4466683571479</v>
      </c>
      <c r="AA525" s="8">
        <f t="shared" si="442"/>
        <v>-1429.9792761655654</v>
      </c>
      <c r="AB525" s="8">
        <f t="shared" si="442"/>
        <v>-1428.6156983205701</v>
      </c>
      <c r="AC525" s="8">
        <f t="shared" si="442"/>
        <v>-1427.3344762802087</v>
      </c>
      <c r="AD525" s="8">
        <f t="shared" si="442"/>
        <v>-1426.1189841632322</v>
      </c>
      <c r="AE525" s="8">
        <f t="shared" si="442"/>
        <v>-1424.9563175275566</v>
      </c>
      <c r="AF525" s="8">
        <f t="shared" si="442"/>
        <v>-1423.8364469025971</v>
      </c>
      <c r="AG525" s="8">
        <f t="shared" si="442"/>
        <v>-1422.7515703714555</v>
      </c>
      <c r="AH525" s="8">
        <f t="shared" si="442"/>
        <v>-1421.6956164799676</v>
      </c>
      <c r="AI525" s="8">
        <f t="shared" si="442"/>
        <v>-1420.6638611677597</v>
      </c>
      <c r="AJ525" s="8">
        <f t="shared" si="442"/>
        <v>-1419.6526315445028</v>
      </c>
      <c r="AK525" s="8">
        <f t="shared" si="442"/>
        <v>-1418.6590760769859</v>
      </c>
      <c r="AL525" s="8">
        <f t="shared" si="442"/>
        <v>-1417.6809857562475</v>
      </c>
      <c r="AM525" s="8">
        <f t="shared" si="442"/>
        <v>-1416.7166545440023</v>
      </c>
      <c r="AN525" s="8">
        <f t="shared" si="442"/>
        <v>-1415.7647701903065</v>
      </c>
      <c r="AO525" s="8">
        <f t="shared" si="442"/>
        <v>-1414.824328614191</v>
      </c>
      <c r="AP525" s="8">
        <f t="shared" si="442"/>
        <v>-1413.8945666242378</v>
      </c>
      <c r="AQ525" s="8">
        <f t="shared" si="442"/>
        <v>-1412.9749089576585</v>
      </c>
      <c r="AR525" s="8">
        <f t="shared" si="442"/>
        <v>-1412.0649265306888</v>
      </c>
      <c r="AS525" s="8">
        <f t="shared" si="442"/>
        <v>-1411.1643034913834</v>
      </c>
      <c r="AT525" s="8">
        <f t="shared" si="442"/>
        <v>-1410.2728112011248</v>
      </c>
      <c r="AU525" s="8">
        <f t="shared" ref="AU525" si="443">AVERAGE(AT517:AT534)</f>
        <v>-1409.3902876828879</v>
      </c>
      <c r="AW525">
        <f t="shared" si="424"/>
        <v>265</v>
      </c>
      <c r="AX525">
        <f t="shared" si="425"/>
        <v>0.99547704155944972</v>
      </c>
      <c r="AY525">
        <f t="shared" si="426"/>
        <v>2.3563598373410599E-4</v>
      </c>
      <c r="AZ525">
        <f t="shared" si="430"/>
        <v>1.0045435085408549</v>
      </c>
      <c r="BA525">
        <f t="shared" si="431"/>
        <v>4.5229584405502843E-3</v>
      </c>
    </row>
    <row r="526" spans="1:53">
      <c r="A526" s="4">
        <v>44902</v>
      </c>
      <c r="B526" s="5">
        <v>754.24</v>
      </c>
      <c r="C526" s="5">
        <v>2223.292331281938</v>
      </c>
      <c r="D526" s="5">
        <v>-1469.052331281938</v>
      </c>
      <c r="F526" s="4">
        <v>44902</v>
      </c>
      <c r="G526" s="8">
        <f t="shared" si="427"/>
        <v>-1469.052331281938</v>
      </c>
      <c r="H526" s="8">
        <f t="shared" si="343"/>
        <v>-1594.7993565492479</v>
      </c>
      <c r="I526" s="8">
        <f t="shared" si="417"/>
        <v>-1646.2745602208781</v>
      </c>
      <c r="J526" s="8">
        <f t="shared" si="417"/>
        <v>-1594.2397168144114</v>
      </c>
      <c r="K526" s="8">
        <f t="shared" si="417"/>
        <v>-1560.1124174973386</v>
      </c>
      <c r="L526" s="8">
        <f t="shared" si="417"/>
        <v>-1533.7467879363355</v>
      </c>
      <c r="M526" s="8">
        <f t="shared" si="417"/>
        <v>-1514.0540252695114</v>
      </c>
      <c r="N526" s="8">
        <f t="shared" si="417"/>
        <v>-1498.9852774920917</v>
      </c>
      <c r="O526" s="8">
        <f t="shared" si="417"/>
        <v>-1487.3002624014916</v>
      </c>
      <c r="P526" s="8">
        <f t="shared" si="417"/>
        <v>-1478.1165601415357</v>
      </c>
      <c r="Q526" s="8">
        <f t="shared" si="417"/>
        <v>-1470.798221336551</v>
      </c>
      <c r="R526" s="8">
        <f t="shared" ref="R526:AT526" si="444">AVERAGE(Q518:Q535)</f>
        <v>-1464.8827445575971</v>
      </c>
      <c r="S526" s="8">
        <f t="shared" si="444"/>
        <v>-1460.0289619444129</v>
      </c>
      <c r="T526" s="8">
        <f t="shared" si="444"/>
        <v>-1455.9837227477551</v>
      </c>
      <c r="U526" s="8">
        <f t="shared" si="444"/>
        <v>-1452.5578532546792</v>
      </c>
      <c r="V526" s="8">
        <f t="shared" si="444"/>
        <v>-1449.609218141476</v>
      </c>
      <c r="W526" s="8">
        <f t="shared" si="444"/>
        <v>-1447.0304643357908</v>
      </c>
      <c r="X526" s="8">
        <f t="shared" si="444"/>
        <v>-1444.7401201669973</v>
      </c>
      <c r="Y526" s="8">
        <f t="shared" si="444"/>
        <v>-1442.6760752163925</v>
      </c>
      <c r="Z526" s="8">
        <f t="shared" si="444"/>
        <v>-1440.7907767772222</v>
      </c>
      <c r="AA526" s="8">
        <f t="shared" si="444"/>
        <v>-1439.0476706467894</v>
      </c>
      <c r="AB526" s="8">
        <f t="shared" si="444"/>
        <v>-1437.418550117666</v>
      </c>
      <c r="AC526" s="8">
        <f t="shared" si="444"/>
        <v>-1435.8815715206304</v>
      </c>
      <c r="AD526" s="8">
        <f t="shared" si="444"/>
        <v>-1434.4197615932271</v>
      </c>
      <c r="AE526" s="8">
        <f t="shared" si="444"/>
        <v>-1433.0198895906124</v>
      </c>
      <c r="AF526" s="8">
        <f t="shared" si="444"/>
        <v>-1431.6716112163554</v>
      </c>
      <c r="AG526" s="8">
        <f t="shared" si="444"/>
        <v>-1430.3668160832015</v>
      </c>
      <c r="AH526" s="8">
        <f t="shared" si="444"/>
        <v>-1429.0991282702819</v>
      </c>
      <c r="AI526" s="8">
        <f t="shared" si="444"/>
        <v>-1427.8635225532535</v>
      </c>
      <c r="AJ526" s="8">
        <f t="shared" si="444"/>
        <v>-1426.656028408989</v>
      </c>
      <c r="AK526" s="8">
        <f t="shared" si="444"/>
        <v>-1425.473500903269</v>
      </c>
      <c r="AL526" s="8">
        <f t="shared" si="444"/>
        <v>-1424.3134427481446</v>
      </c>
      <c r="AM526" s="8">
        <f t="shared" si="444"/>
        <v>-1423.173865659769</v>
      </c>
      <c r="AN526" s="8">
        <f t="shared" si="444"/>
        <v>-1422.0531820139129</v>
      </c>
      <c r="AO526" s="8">
        <f t="shared" si="444"/>
        <v>-1420.950119942931</v>
      </c>
      <c r="AP526" s="8">
        <f t="shared" si="444"/>
        <v>-1419.8636566322537</v>
      </c>
      <c r="AQ526" s="8">
        <f t="shared" si="444"/>
        <v>-1418.7929657934353</v>
      </c>
      <c r="AR526" s="8">
        <f t="shared" si="444"/>
        <v>-1417.7373762149593</v>
      </c>
      <c r="AS526" s="8">
        <f t="shared" si="444"/>
        <v>-1416.6963389953376</v>
      </c>
      <c r="AT526" s="8">
        <f t="shared" si="444"/>
        <v>-1415.6694016003883</v>
      </c>
      <c r="AU526" s="8">
        <f t="shared" ref="AU526" si="445">AVERAGE(AT518:AT535)</f>
        <v>-1414.6561872985931</v>
      </c>
      <c r="AW526">
        <f t="shared" si="424"/>
        <v>266</v>
      </c>
      <c r="AX526">
        <f t="shared" si="425"/>
        <v>0.9957022484743252</v>
      </c>
      <c r="AY526">
        <f t="shared" si="426"/>
        <v>2.252069148754865E-4</v>
      </c>
      <c r="AZ526">
        <f t="shared" si="430"/>
        <v>1.0043163019188317</v>
      </c>
      <c r="BA526">
        <f t="shared" si="431"/>
        <v>4.2977515256747978E-3</v>
      </c>
    </row>
    <row r="527" spans="1:53">
      <c r="A527" s="4">
        <v>44903</v>
      </c>
      <c r="B527" s="5">
        <v>613.55999999999995</v>
      </c>
      <c r="C527" s="5">
        <v>2274.6809758577301</v>
      </c>
      <c r="D527" s="5">
        <v>-1661.1209758577302</v>
      </c>
      <c r="F527" s="4">
        <v>44903</v>
      </c>
      <c r="G527" s="8">
        <f t="shared" si="427"/>
        <v>-1661.1209758577302</v>
      </c>
      <c r="H527" s="8">
        <f t="shared" ref="H527:Q550" si="446">AVERAGE(G519:G536)</f>
        <v>-1695.0857892230586</v>
      </c>
      <c r="I527" s="8">
        <f t="shared" si="446"/>
        <v>-1665.0533092313096</v>
      </c>
      <c r="J527" s="8">
        <f t="shared" si="446"/>
        <v>-1610.2615481120786</v>
      </c>
      <c r="K527" s="8">
        <f t="shared" si="446"/>
        <v>-1573.9580735979596</v>
      </c>
      <c r="L527" s="8">
        <f t="shared" si="446"/>
        <v>-1547.2573576829409</v>
      </c>
      <c r="M527" s="8">
        <f t="shared" si="446"/>
        <v>-1527.0876010902209</v>
      </c>
      <c r="N527" s="8">
        <f t="shared" si="446"/>
        <v>-1511.6159200042291</v>
      </c>
      <c r="O527" s="8">
        <f t="shared" si="446"/>
        <v>-1499.5461135132557</v>
      </c>
      <c r="P527" s="8">
        <f t="shared" si="446"/>
        <v>-1490.0017498008885</v>
      </c>
      <c r="Q527" s="8">
        <f t="shared" si="446"/>
        <v>-1482.3398151431693</v>
      </c>
      <c r="R527" s="8">
        <f t="shared" ref="R527:AT527" si="447">AVERAGE(Q519:Q536)</f>
        <v>-1476.094005464525</v>
      </c>
      <c r="S527" s="8">
        <f t="shared" si="447"/>
        <v>-1470.9203055040646</v>
      </c>
      <c r="T527" s="8">
        <f t="shared" si="447"/>
        <v>-1466.5639059107136</v>
      </c>
      <c r="U527" s="8">
        <f t="shared" si="447"/>
        <v>-1462.8347728032506</v>
      </c>
      <c r="V527" s="8">
        <f t="shared" si="447"/>
        <v>-1459.5904264890219</v>
      </c>
      <c r="W527" s="8">
        <f t="shared" si="447"/>
        <v>-1456.7234676141252</v>
      </c>
      <c r="X527" s="8">
        <f t="shared" si="447"/>
        <v>-1454.1525267180955</v>
      </c>
      <c r="Y527" s="8">
        <f t="shared" si="447"/>
        <v>-1451.8156484645683</v>
      </c>
      <c r="Z527" s="8">
        <f t="shared" si="447"/>
        <v>-1449.665430756776</v>
      </c>
      <c r="AA527" s="8">
        <f t="shared" si="447"/>
        <v>-1447.6654342674633</v>
      </c>
      <c r="AB527" s="8">
        <f t="shared" si="447"/>
        <v>-1445.7875170070372</v>
      </c>
      <c r="AC527" s="8">
        <f t="shared" si="447"/>
        <v>-1444.0098458553994</v>
      </c>
      <c r="AD527" s="8">
        <f t="shared" si="447"/>
        <v>-1442.3154059842657</v>
      </c>
      <c r="AE527" s="8">
        <f t="shared" si="447"/>
        <v>-1440.6908782528124</v>
      </c>
      <c r="AF527" s="8">
        <f t="shared" si="447"/>
        <v>-1439.1257898643439</v>
      </c>
      <c r="AG527" s="8">
        <f t="shared" si="447"/>
        <v>-1437.6118689072571</v>
      </c>
      <c r="AH527" s="8">
        <f t="shared" si="447"/>
        <v>-1436.1425517217028</v>
      </c>
      <c r="AI527" s="8">
        <f t="shared" si="447"/>
        <v>-1434.7126053392813</v>
      </c>
      <c r="AJ527" s="8">
        <f t="shared" si="447"/>
        <v>-1433.3178369527141</v>
      </c>
      <c r="AK527" s="8">
        <f t="shared" si="447"/>
        <v>-1431.9548694902387</v>
      </c>
      <c r="AL527" s="8">
        <f t="shared" si="447"/>
        <v>-1430.6209676110459</v>
      </c>
      <c r="AM527" s="8">
        <f t="shared" si="447"/>
        <v>-1429.313902315334</v>
      </c>
      <c r="AN527" s="8">
        <f t="shared" si="447"/>
        <v>-1428.0318452434358</v>
      </c>
      <c r="AO527" s="8">
        <f t="shared" si="447"/>
        <v>-1426.7732858882887</v>
      </c>
      <c r="AP527" s="8">
        <f t="shared" si="447"/>
        <v>-1425.5369665567523</v>
      </c>
      <c r="AQ527" s="8">
        <f t="shared" si="447"/>
        <v>-1424.3218311278581</v>
      </c>
      <c r="AR527" s="8">
        <f t="shared" si="447"/>
        <v>-1423.126984572425</v>
      </c>
      <c r="AS527" s="8">
        <f t="shared" si="447"/>
        <v>-1421.9516608936951</v>
      </c>
      <c r="AT527" s="8">
        <f t="shared" si="447"/>
        <v>-1420.7951976781765</v>
      </c>
      <c r="AU527" s="8">
        <f t="shared" ref="AU527" si="448">AVERAGE(AT519:AT536)</f>
        <v>-1419.6570158507209</v>
      </c>
      <c r="AW527">
        <f t="shared" si="424"/>
        <v>267</v>
      </c>
      <c r="AX527">
        <f t="shared" si="425"/>
        <v>0.99591742122663363</v>
      </c>
      <c r="AY527">
        <f t="shared" si="426"/>
        <v>2.1517275230842348E-4</v>
      </c>
      <c r="AZ527">
        <f t="shared" si="430"/>
        <v>1.0040993145479251</v>
      </c>
      <c r="BA527">
        <f t="shared" si="431"/>
        <v>4.0825787733663743E-3</v>
      </c>
    </row>
    <row r="528" spans="1:53">
      <c r="A528" s="4">
        <v>44904</v>
      </c>
      <c r="B528" s="5">
        <v>426.96</v>
      </c>
      <c r="C528" s="5">
        <v>2190.5178447561839</v>
      </c>
      <c r="D528" s="5">
        <v>-1763.5578447561838</v>
      </c>
      <c r="F528" s="4">
        <v>44904</v>
      </c>
      <c r="G528" s="8">
        <f t="shared" si="427"/>
        <v>-1763.5578447561838</v>
      </c>
      <c r="H528" s="8">
        <f t="shared" si="446"/>
        <v>-1819.3729075172259</v>
      </c>
      <c r="I528" s="8">
        <f t="shared" si="446"/>
        <v>-1676.2853614194651</v>
      </c>
      <c r="J528" s="8">
        <f t="shared" si="446"/>
        <v>-1622.1037141822273</v>
      </c>
      <c r="K528" s="8">
        <f t="shared" si="446"/>
        <v>-1585.1004538641653</v>
      </c>
      <c r="L528" s="8">
        <f t="shared" si="446"/>
        <v>-1558.6737937972016</v>
      </c>
      <c r="M528" s="8">
        <f t="shared" si="446"/>
        <v>-1538.4330775299563</v>
      </c>
      <c r="N528" s="8">
        <f t="shared" si="446"/>
        <v>-1522.8441774303826</v>
      </c>
      <c r="O528" s="8">
        <f t="shared" si="446"/>
        <v>-1510.6044492892033</v>
      </c>
      <c r="P528" s="8">
        <f t="shared" si="446"/>
        <v>-1500.8615728506929</v>
      </c>
      <c r="Q528" s="8">
        <f t="shared" si="446"/>
        <v>-1492.9805221529762</v>
      </c>
      <c r="R528" s="8">
        <f t="shared" ref="R528:AT528" si="449">AVERAGE(Q520:Q537)</f>
        <v>-1486.501015597634</v>
      </c>
      <c r="S528" s="8">
        <f t="shared" si="449"/>
        <v>-1481.0834401006064</v>
      </c>
      <c r="T528" s="8">
        <f t="shared" si="449"/>
        <v>-1476.4765392503971</v>
      </c>
      <c r="U528" s="8">
        <f t="shared" si="449"/>
        <v>-1472.493231733652</v>
      </c>
      <c r="V528" s="8">
        <f t="shared" si="449"/>
        <v>-1468.9934912448773</v>
      </c>
      <c r="W528" s="8">
        <f t="shared" si="449"/>
        <v>-1465.8719388836048</v>
      </c>
      <c r="X528" s="8">
        <f t="shared" si="449"/>
        <v>-1463.0488426821435</v>
      </c>
      <c r="Y528" s="8">
        <f t="shared" si="449"/>
        <v>-1460.4635496462934</v>
      </c>
      <c r="Z528" s="8">
        <f t="shared" si="449"/>
        <v>-1458.0696707305178</v>
      </c>
      <c r="AA528" s="8">
        <f t="shared" si="449"/>
        <v>-1455.8315338036298</v>
      </c>
      <c r="AB528" s="8">
        <f t="shared" si="449"/>
        <v>-1453.7215581070718</v>
      </c>
      <c r="AC528" s="8">
        <f t="shared" si="449"/>
        <v>-1451.7183014551583</v>
      </c>
      <c r="AD528" s="8">
        <f t="shared" si="449"/>
        <v>-1449.8050008371793</v>
      </c>
      <c r="AE528" s="8">
        <f t="shared" si="449"/>
        <v>-1447.9684765788088</v>
      </c>
      <c r="AF528" s="8">
        <f t="shared" si="449"/>
        <v>-1446.198305642642</v>
      </c>
      <c r="AG528" s="8">
        <f t="shared" si="449"/>
        <v>-1444.4861951010985</v>
      </c>
      <c r="AH528" s="8">
        <f t="shared" si="449"/>
        <v>-1442.8255051785611</v>
      </c>
      <c r="AI528" s="8">
        <f t="shared" si="449"/>
        <v>-1441.2108845643588</v>
      </c>
      <c r="AJ528" s="8">
        <f t="shared" si="449"/>
        <v>-1439.6379903793882</v>
      </c>
      <c r="AK528" s="8">
        <f t="shared" si="449"/>
        <v>-1438.1032722547047</v>
      </c>
      <c r="AL528" s="8">
        <f t="shared" si="449"/>
        <v>-1436.6038051745934</v>
      </c>
      <c r="AM528" s="8">
        <f t="shared" si="449"/>
        <v>-1435.1371595666872</v>
      </c>
      <c r="AN528" s="8">
        <f t="shared" si="449"/>
        <v>-1433.7012999584363</v>
      </c>
      <c r="AO528" s="8">
        <f t="shared" si="449"/>
        <v>-1432.2945056294627</v>
      </c>
      <c r="AP528" s="8">
        <f t="shared" si="449"/>
        <v>-1430.9153082659714</v>
      </c>
      <c r="AQ528" s="8">
        <f t="shared" si="449"/>
        <v>-1429.5624428063272</v>
      </c>
      <c r="AR528" s="8">
        <f t="shared" si="449"/>
        <v>-1428.2348085581998</v>
      </c>
      <c r="AS528" s="8">
        <f t="shared" si="449"/>
        <v>-1426.9314383419346</v>
      </c>
      <c r="AT528" s="8">
        <f t="shared" si="449"/>
        <v>-1425.651473926943</v>
      </c>
      <c r="AU528" s="8">
        <f t="shared" ref="AU528" si="450">AVERAGE(AT520:AT537)</f>
        <v>-1424.3941464183654</v>
      </c>
      <c r="AW528">
        <f t="shared" si="424"/>
        <v>268</v>
      </c>
      <c r="AX528">
        <f t="shared" si="425"/>
        <v>0.99612294312690619</v>
      </c>
      <c r="AY528">
        <f t="shared" si="426"/>
        <v>2.0552190027256501E-4</v>
      </c>
      <c r="AZ528">
        <f t="shared" si="430"/>
        <v>1.0038921469481703</v>
      </c>
      <c r="BA528">
        <f t="shared" si="431"/>
        <v>3.8770568730938093E-3</v>
      </c>
    </row>
    <row r="529" spans="1:53">
      <c r="A529" s="4">
        <v>44905</v>
      </c>
      <c r="B529" s="5">
        <v>1111.95</v>
      </c>
      <c r="C529" s="5">
        <v>3383.6545671027989</v>
      </c>
      <c r="D529" s="5">
        <v>-2271.704567102799</v>
      </c>
      <c r="F529" s="4">
        <v>44905</v>
      </c>
      <c r="G529" s="8">
        <f t="shared" si="427"/>
        <v>-2271.704567102799</v>
      </c>
      <c r="H529" s="8">
        <f t="shared" si="446"/>
        <v>-1812.4629044237643</v>
      </c>
      <c r="I529" s="8">
        <f t="shared" si="446"/>
        <v>-1677.4931704698438</v>
      </c>
      <c r="J529" s="8">
        <f t="shared" si="446"/>
        <v>-1629.7894065468627</v>
      </c>
      <c r="K529" s="8">
        <f t="shared" si="446"/>
        <v>-1593.6708601276396</v>
      </c>
      <c r="L529" s="8">
        <f t="shared" si="446"/>
        <v>-1568.056055045902</v>
      </c>
      <c r="M529" s="8">
        <f t="shared" si="446"/>
        <v>-1548.1370752582859</v>
      </c>
      <c r="N529" s="8">
        <f t="shared" si="446"/>
        <v>-1532.7031962371091</v>
      </c>
      <c r="O529" s="8">
        <f t="shared" si="446"/>
        <v>-1520.5004648869942</v>
      </c>
      <c r="P529" s="8">
        <f t="shared" si="446"/>
        <v>-1510.715245015911</v>
      </c>
      <c r="Q529" s="8">
        <f t="shared" si="446"/>
        <v>-1502.7350366523876</v>
      </c>
      <c r="R529" s="8">
        <f t="shared" ref="R529:AT529" si="451">AVERAGE(Q521:Q538)</f>
        <v>-1496.1149843318244</v>
      </c>
      <c r="S529" s="8">
        <f t="shared" si="451"/>
        <v>-1490.5268767802106</v>
      </c>
      <c r="T529" s="8">
        <f t="shared" si="451"/>
        <v>-1485.7280482371432</v>
      </c>
      <c r="U529" s="8">
        <f t="shared" si="451"/>
        <v>-1481.5380516549421</v>
      </c>
      <c r="V529" s="8">
        <f t="shared" si="451"/>
        <v>-1477.8220111864111</v>
      </c>
      <c r="W529" s="8">
        <f t="shared" si="451"/>
        <v>-1474.4785556951765</v>
      </c>
      <c r="X529" s="8">
        <f t="shared" si="451"/>
        <v>-1471.4310628793949</v>
      </c>
      <c r="Y529" s="8">
        <f t="shared" si="451"/>
        <v>-1468.6212789397473</v>
      </c>
      <c r="Z529" s="8">
        <f t="shared" si="451"/>
        <v>-1466.0046500132094</v>
      </c>
      <c r="AA529" s="8">
        <f t="shared" si="451"/>
        <v>-1463.5468912529184</v>
      </c>
      <c r="AB529" s="8">
        <f t="shared" si="451"/>
        <v>-1461.2214538974933</v>
      </c>
      <c r="AC529" s="8">
        <f t="shared" si="451"/>
        <v>-1459.0076465446125</v>
      </c>
      <c r="AD529" s="8">
        <f t="shared" si="451"/>
        <v>-1456.8892350335332</v>
      </c>
      <c r="AE529" s="8">
        <f t="shared" si="451"/>
        <v>-1454.8533940267746</v>
      </c>
      <c r="AF529" s="8">
        <f t="shared" si="451"/>
        <v>-1452.8899182065643</v>
      </c>
      <c r="AG529" s="8">
        <f t="shared" si="451"/>
        <v>-1450.9906259953536</v>
      </c>
      <c r="AH529" s="8">
        <f t="shared" si="451"/>
        <v>-1449.1489067084672</v>
      </c>
      <c r="AI529" s="8">
        <f t="shared" si="451"/>
        <v>-1447.359375058043</v>
      </c>
      <c r="AJ529" s="8">
        <f t="shared" si="451"/>
        <v>-1445.6176063709622</v>
      </c>
      <c r="AK529" s="8">
        <f t="shared" si="451"/>
        <v>-1443.9199327666063</v>
      </c>
      <c r="AL529" s="8">
        <f t="shared" si="451"/>
        <v>-1442.2632855788715</v>
      </c>
      <c r="AM529" s="8">
        <f t="shared" si="451"/>
        <v>-1440.6450730114257</v>
      </c>
      <c r="AN529" s="8">
        <f t="shared" si="451"/>
        <v>-1439.0630847509381</v>
      </c>
      <c r="AO529" s="8">
        <f t="shared" si="451"/>
        <v>-1437.5154172921743</v>
      </c>
      <c r="AP529" s="8">
        <f t="shared" si="451"/>
        <v>-1436.0004152404779</v>
      </c>
      <c r="AQ529" s="8">
        <f t="shared" si="451"/>
        <v>-1434.5166249881174</v>
      </c>
      <c r="AR529" s="8">
        <f t="shared" si="451"/>
        <v>-1433.0627580106814</v>
      </c>
      <c r="AS529" s="8">
        <f t="shared" si="451"/>
        <v>-1431.637661670761</v>
      </c>
      <c r="AT529" s="8">
        <f t="shared" si="451"/>
        <v>-1430.2402959017372</v>
      </c>
      <c r="AU529" s="8">
        <f t="shared" ref="AU529" si="452">AVERAGE(AT521:AT538)</f>
        <v>-1428.869714513796</v>
      </c>
      <c r="AW529">
        <f t="shared" si="424"/>
        <v>269</v>
      </c>
      <c r="AX529">
        <f t="shared" si="425"/>
        <v>0.99631918607053982</v>
      </c>
      <c r="AY529">
        <f t="shared" si="426"/>
        <v>1.9624294363362882E-4</v>
      </c>
      <c r="AZ529">
        <f t="shared" si="430"/>
        <v>1.0036944123739875</v>
      </c>
      <c r="BA529">
        <f t="shared" si="431"/>
        <v>3.6808139294601805E-3</v>
      </c>
    </row>
    <row r="530" spans="1:53">
      <c r="A530" s="4">
        <v>44906</v>
      </c>
      <c r="B530" s="5">
        <v>1086.95</v>
      </c>
      <c r="C530" s="5">
        <v>3341.058213611167</v>
      </c>
      <c r="D530" s="5">
        <v>-2254.1082136111672</v>
      </c>
      <c r="F530" s="4">
        <v>44906</v>
      </c>
      <c r="G530" s="8">
        <f t="shared" si="427"/>
        <v>-2254.1082136111672</v>
      </c>
      <c r="H530" s="8">
        <f t="shared" si="446"/>
        <v>-1796.0266967404907</v>
      </c>
      <c r="I530" s="8">
        <f t="shared" si="446"/>
        <v>-1670.1245614785498</v>
      </c>
      <c r="J530" s="8">
        <f t="shared" si="446"/>
        <v>-1633.6305275599625</v>
      </c>
      <c r="K530" s="8">
        <f t="shared" si="446"/>
        <v>-1599.8932757283656</v>
      </c>
      <c r="L530" s="8">
        <f t="shared" si="446"/>
        <v>-1575.4984094564009</v>
      </c>
      <c r="M530" s="8">
        <f t="shared" si="446"/>
        <v>-1556.2641122032664</v>
      </c>
      <c r="N530" s="8">
        <f t="shared" si="446"/>
        <v>-1541.2401842088575</v>
      </c>
      <c r="O530" s="8">
        <f t="shared" si="446"/>
        <v>-1529.2700541217209</v>
      </c>
      <c r="P530" s="8">
        <f t="shared" si="446"/>
        <v>-1519.5904298268654</v>
      </c>
      <c r="Q530" s="8">
        <f t="shared" si="446"/>
        <v>-1511.6248141075725</v>
      </c>
      <c r="R530" s="8">
        <f t="shared" ref="R530:AT530" si="453">AVERAGE(Q522:Q539)</f>
        <v>-1504.9526445099627</v>
      </c>
      <c r="S530" s="8">
        <f t="shared" si="453"/>
        <v>-1499.26372542583</v>
      </c>
      <c r="T530" s="8">
        <f t="shared" si="453"/>
        <v>-1494.3287600654312</v>
      </c>
      <c r="U530" s="8">
        <f t="shared" si="453"/>
        <v>-1489.9774235171108</v>
      </c>
      <c r="V530" s="8">
        <f t="shared" si="453"/>
        <v>-1486.0825423216022</v>
      </c>
      <c r="W530" s="8">
        <f t="shared" si="453"/>
        <v>-1482.5486290874412</v>
      </c>
      <c r="X530" s="8">
        <f t="shared" si="453"/>
        <v>-1479.3035572860438</v>
      </c>
      <c r="Y530" s="8">
        <f t="shared" si="453"/>
        <v>-1476.2925021617282</v>
      </c>
      <c r="Z530" s="8">
        <f t="shared" si="453"/>
        <v>-1473.4735147981157</v>
      </c>
      <c r="AA530" s="8">
        <f t="shared" si="453"/>
        <v>-1470.8142766844519</v>
      </c>
      <c r="AB530" s="8">
        <f t="shared" si="453"/>
        <v>-1468.2897096113222</v>
      </c>
      <c r="AC530" s="8">
        <f t="shared" si="453"/>
        <v>-1465.8802074979851</v>
      </c>
      <c r="AD530" s="8">
        <f t="shared" si="453"/>
        <v>-1463.5703221662745</v>
      </c>
      <c r="AE530" s="8">
        <f t="shared" si="453"/>
        <v>-1461.347781837844</v>
      </c>
      <c r="AF530" s="8">
        <f t="shared" si="453"/>
        <v>-1459.2027545731805</v>
      </c>
      <c r="AG530" s="8">
        <f t="shared" si="453"/>
        <v>-1457.127292846397</v>
      </c>
      <c r="AH530" s="8">
        <f t="shared" si="453"/>
        <v>-1455.1149126870528</v>
      </c>
      <c r="AI530" s="8">
        <f t="shared" si="453"/>
        <v>-1453.1602732553324</v>
      </c>
      <c r="AJ530" s="8">
        <f t="shared" si="453"/>
        <v>-1451.2589317212921</v>
      </c>
      <c r="AK530" s="8">
        <f t="shared" si="453"/>
        <v>-1449.4071548652253</v>
      </c>
      <c r="AL530" s="8">
        <f t="shared" si="453"/>
        <v>-1447.6017735955254</v>
      </c>
      <c r="AM530" s="8">
        <f t="shared" si="453"/>
        <v>-1445.840070084638</v>
      </c>
      <c r="AN530" s="8">
        <f t="shared" si="453"/>
        <v>-1444.1196898042588</v>
      </c>
      <c r="AO530" s="8">
        <f t="shared" si="453"/>
        <v>-1442.4385726496187</v>
      </c>
      <c r="AP530" s="8">
        <f t="shared" si="453"/>
        <v>-1440.7948987605685</v>
      </c>
      <c r="AQ530" s="8">
        <f t="shared" si="453"/>
        <v>-1439.187045705029</v>
      </c>
      <c r="AR530" s="8">
        <f t="shared" si="453"/>
        <v>-1437.6135544829908</v>
      </c>
      <c r="AS530" s="8">
        <f t="shared" si="453"/>
        <v>-1436.0731024055781</v>
      </c>
      <c r="AT530" s="8">
        <f t="shared" si="453"/>
        <v>-1434.5644813542488</v>
      </c>
      <c r="AU530" s="8">
        <f t="shared" ref="AU530" si="454">AVERAGE(AT522:AT539)</f>
        <v>-1433.086580266933</v>
      </c>
      <c r="AW530">
        <f t="shared" si="424"/>
        <v>270</v>
      </c>
      <c r="AX530">
        <f t="shared" si="425"/>
        <v>0.99650651072335383</v>
      </c>
      <c r="AY530">
        <f t="shared" si="426"/>
        <v>1.8732465281401378E-4</v>
      </c>
      <c r="AZ530">
        <f t="shared" si="430"/>
        <v>1.0035057365296192</v>
      </c>
      <c r="BA530">
        <f t="shared" si="431"/>
        <v>3.4934892766461667E-3</v>
      </c>
    </row>
    <row r="531" spans="1:53">
      <c r="A531" s="4">
        <v>44907</v>
      </c>
      <c r="B531" s="5">
        <v>947.11</v>
      </c>
      <c r="C531" s="5">
        <v>2208.7263227693911</v>
      </c>
      <c r="D531" s="5">
        <v>-1261.616322769391</v>
      </c>
      <c r="F531" s="4">
        <v>44907</v>
      </c>
      <c r="G531" s="8">
        <f t="shared" si="427"/>
        <v>-1261.616322769391</v>
      </c>
      <c r="H531" s="8">
        <f t="shared" si="446"/>
        <v>-1718.209283037887</v>
      </c>
      <c r="I531" s="8">
        <f t="shared" si="446"/>
        <v>-1662.2902579491981</v>
      </c>
      <c r="J531" s="8">
        <f t="shared" si="446"/>
        <v>-1634.6198328992496</v>
      </c>
      <c r="K531" s="8">
        <f t="shared" si="446"/>
        <v>-1603.9941988993517</v>
      </c>
      <c r="L531" s="8">
        <f t="shared" si="446"/>
        <v>-1581.1183965761657</v>
      </c>
      <c r="M531" s="8">
        <f t="shared" si="446"/>
        <v>-1562.8939444007899</v>
      </c>
      <c r="N531" s="8">
        <f t="shared" si="446"/>
        <v>-1548.5150208177574</v>
      </c>
      <c r="O531" s="8">
        <f t="shared" si="446"/>
        <v>-1536.9588338519163</v>
      </c>
      <c r="P531" s="8">
        <f t="shared" si="446"/>
        <v>-1527.5224832149147</v>
      </c>
      <c r="Q531" s="8">
        <f t="shared" si="446"/>
        <v>-1519.6774734749381</v>
      </c>
      <c r="R531" s="8">
        <f t="shared" ref="R531:AT531" si="455">AVERAGE(Q523:Q540)</f>
        <v>-1513.0357694815161</v>
      </c>
      <c r="S531" s="8">
        <f t="shared" si="455"/>
        <v>-1507.3112994684952</v>
      </c>
      <c r="T531" s="8">
        <f t="shared" si="455"/>
        <v>-1502.2925757858322</v>
      </c>
      <c r="U531" s="8">
        <f t="shared" si="455"/>
        <v>-1497.8226323308265</v>
      </c>
      <c r="V531" s="8">
        <f t="shared" si="455"/>
        <v>-1493.7843639577461</v>
      </c>
      <c r="W531" s="8">
        <f t="shared" si="455"/>
        <v>-1490.0899024271491</v>
      </c>
      <c r="X531" s="8">
        <f t="shared" si="455"/>
        <v>-1486.6728960329674</v>
      </c>
      <c r="Y531" s="8">
        <f t="shared" si="455"/>
        <v>-1483.4828967922767</v>
      </c>
      <c r="Z531" s="8">
        <f t="shared" si="455"/>
        <v>-1480.4812672018954</v>
      </c>
      <c r="AA531" s="8">
        <f t="shared" si="455"/>
        <v>-1477.6381851624917</v>
      </c>
      <c r="AB531" s="8">
        <f t="shared" si="455"/>
        <v>-1474.9304435622812</v>
      </c>
      <c r="AC531" s="8">
        <f t="shared" si="455"/>
        <v>-1472.339826611716</v>
      </c>
      <c r="AD531" s="8">
        <f t="shared" si="455"/>
        <v>-1469.8519062011972</v>
      </c>
      <c r="AE531" s="8">
        <f t="shared" si="455"/>
        <v>-1467.4551453437189</v>
      </c>
      <c r="AF531" s="8">
        <f t="shared" si="455"/>
        <v>-1465.1402270784336</v>
      </c>
      <c r="AG531" s="8">
        <f t="shared" si="455"/>
        <v>-1462.8995496397738</v>
      </c>
      <c r="AH531" s="8">
        <f t="shared" si="455"/>
        <v>-1460.7268447970605</v>
      </c>
      <c r="AI531" s="8">
        <f t="shared" si="455"/>
        <v>-1458.6168878615601</v>
      </c>
      <c r="AJ531" s="8">
        <f t="shared" si="455"/>
        <v>-1456.5652762328771</v>
      </c>
      <c r="AK531" s="8">
        <f t="shared" si="455"/>
        <v>-1454.5682594302248</v>
      </c>
      <c r="AL531" s="8">
        <f t="shared" si="455"/>
        <v>-1452.6226079766789</v>
      </c>
      <c r="AM531" s="8">
        <f t="shared" si="455"/>
        <v>-1450.7255117383438</v>
      </c>
      <c r="AN531" s="8">
        <f t="shared" si="455"/>
        <v>-1448.8745006951399</v>
      </c>
      <c r="AO531" s="8">
        <f t="shared" si="455"/>
        <v>-1447.0673828714378</v>
      </c>
      <c r="AP531" s="8">
        <f t="shared" si="455"/>
        <v>-1445.3021954522119</v>
      </c>
      <c r="AQ531" s="8">
        <f t="shared" si="455"/>
        <v>-1443.5771660756316</v>
      </c>
      <c r="AR531" s="8">
        <f t="shared" si="455"/>
        <v>-1441.890682014207</v>
      </c>
      <c r="AS531" s="8">
        <f t="shared" si="455"/>
        <v>-1440.2412654977225</v>
      </c>
      <c r="AT531" s="8">
        <f t="shared" si="455"/>
        <v>-1438.6275538388709</v>
      </c>
      <c r="AU531" s="8">
        <f t="shared" ref="AU531" si="456">AVERAGE(AT523:AT540)</f>
        <v>-1437.0482833309204</v>
      </c>
      <c r="AW531">
        <f t="shared" si="424"/>
        <v>271</v>
      </c>
      <c r="AX531">
        <f t="shared" si="425"/>
        <v>0.9966852667116135</v>
      </c>
      <c r="AY531">
        <f t="shared" si="426"/>
        <v>1.7875598825967121E-4</v>
      </c>
      <c r="AZ531">
        <f t="shared" si="430"/>
        <v>1.003325757286774</v>
      </c>
      <c r="BA531">
        <f t="shared" si="431"/>
        <v>3.3147332883864955E-3</v>
      </c>
    </row>
    <row r="532" spans="1:53">
      <c r="A532" s="4">
        <v>44908</v>
      </c>
      <c r="B532" s="5">
        <v>945.2</v>
      </c>
      <c r="C532" s="5">
        <v>2066.8506288269</v>
      </c>
      <c r="D532" s="5">
        <v>-1121.6506288268999</v>
      </c>
      <c r="F532" s="4">
        <v>44908</v>
      </c>
      <c r="G532" s="8">
        <f t="shared" si="427"/>
        <v>-1121.6506288268999</v>
      </c>
      <c r="H532" s="8">
        <f t="shared" si="446"/>
        <v>-1647.354498600881</v>
      </c>
      <c r="I532" s="8">
        <f t="shared" si="446"/>
        <v>-1655.1417875787067</v>
      </c>
      <c r="J532" s="8">
        <f t="shared" si="446"/>
        <v>-1633.5861967598466</v>
      </c>
      <c r="K532" s="8">
        <f t="shared" si="446"/>
        <v>-1606.1792652758022</v>
      </c>
      <c r="L532" s="8">
        <f t="shared" si="446"/>
        <v>-1585.0471632662693</v>
      </c>
      <c r="M532" s="8">
        <f t="shared" si="446"/>
        <v>-1568.119213796806</v>
      </c>
      <c r="N532" s="8">
        <f t="shared" si="446"/>
        <v>-1554.5988107437665</v>
      </c>
      <c r="O532" s="8">
        <f t="shared" si="446"/>
        <v>-1543.621103102872</v>
      </c>
      <c r="P532" s="8">
        <f t="shared" si="446"/>
        <v>-1534.5536341849354</v>
      </c>
      <c r="Q532" s="8">
        <f t="shared" si="446"/>
        <v>-1526.9261501796516</v>
      </c>
      <c r="R532" s="8">
        <f t="shared" ref="R532:AT532" si="457">AVERAGE(Q524:Q541)</f>
        <v>-1520.3906500076423</v>
      </c>
      <c r="S532" s="8">
        <f t="shared" si="457"/>
        <v>-1514.690687119926</v>
      </c>
      <c r="T532" s="8">
        <f t="shared" si="457"/>
        <v>-1509.63661356598</v>
      </c>
      <c r="U532" s="8">
        <f t="shared" si="457"/>
        <v>-1505.0877562756295</v>
      </c>
      <c r="V532" s="8">
        <f t="shared" si="457"/>
        <v>-1500.9392215107428</v>
      </c>
      <c r="W532" s="8">
        <f t="shared" si="457"/>
        <v>-1497.1123287327923</v>
      </c>
      <c r="X532" s="8">
        <f t="shared" si="457"/>
        <v>-1493.5476542216804</v>
      </c>
      <c r="Y532" s="8">
        <f t="shared" si="457"/>
        <v>-1490.1999788766459</v>
      </c>
      <c r="Z532" s="8">
        <f t="shared" si="457"/>
        <v>-1487.0346100629231</v>
      </c>
      <c r="AA532" s="8">
        <f t="shared" si="457"/>
        <v>-1484.0246961752841</v>
      </c>
      <c r="AB532" s="8">
        <f t="shared" si="457"/>
        <v>-1481.1492586442619</v>
      </c>
      <c r="AC532" s="8">
        <f t="shared" si="457"/>
        <v>-1478.3917436570086</v>
      </c>
      <c r="AD532" s="8">
        <f t="shared" si="457"/>
        <v>-1475.7389514836941</v>
      </c>
      <c r="AE532" s="8">
        <f t="shared" si="457"/>
        <v>-1473.1802411533999</v>
      </c>
      <c r="AF532" s="8">
        <f t="shared" si="457"/>
        <v>-1470.7069367223994</v>
      </c>
      <c r="AG532" s="8">
        <f t="shared" si="457"/>
        <v>-1468.3118817701777</v>
      </c>
      <c r="AH532" s="8">
        <f t="shared" si="457"/>
        <v>-1465.9891033744043</v>
      </c>
      <c r="AI532" s="8">
        <f t="shared" si="457"/>
        <v>-1463.7335573181924</v>
      </c>
      <c r="AJ532" s="8">
        <f t="shared" si="457"/>
        <v>-1461.5409338528834</v>
      </c>
      <c r="AK532" s="8">
        <f t="shared" si="457"/>
        <v>-1459.4075088153647</v>
      </c>
      <c r="AL532" s="8">
        <f t="shared" si="457"/>
        <v>-1457.3300288752771</v>
      </c>
      <c r="AM532" s="8">
        <f t="shared" si="457"/>
        <v>-1455.305622586716</v>
      </c>
      <c r="AN532" s="8">
        <f t="shared" si="457"/>
        <v>-1453.3317310418558</v>
      </c>
      <c r="AO532" s="8">
        <f t="shared" si="457"/>
        <v>-1451.4060534849252</v>
      </c>
      <c r="AP532" s="8">
        <f t="shared" si="457"/>
        <v>-1449.5265043977943</v>
      </c>
      <c r="AQ532" s="8">
        <f t="shared" si="457"/>
        <v>-1447.6911794234541</v>
      </c>
      <c r="AR532" s="8">
        <f t="shared" si="457"/>
        <v>-1445.8983281306023</v>
      </c>
      <c r="AS532" s="8">
        <f t="shared" si="457"/>
        <v>-1444.1463320989726</v>
      </c>
      <c r="AT532" s="8">
        <f t="shared" si="457"/>
        <v>-1442.4336871629216</v>
      </c>
      <c r="AU532" s="8">
        <f t="shared" ref="AU532" si="458">AVERAGE(AT524:AT541)</f>
        <v>-1440.7589889207222</v>
      </c>
      <c r="AW532">
        <f t="shared" si="424"/>
        <v>272</v>
      </c>
      <c r="AX532">
        <f t="shared" si="425"/>
        <v>0.99685579281606795</v>
      </c>
      <c r="AY532">
        <f t="shared" si="426"/>
        <v>1.7052610445444927E-4</v>
      </c>
      <c r="AZ532">
        <f t="shared" si="430"/>
        <v>1.0031541244045439</v>
      </c>
      <c r="BA532">
        <f t="shared" si="431"/>
        <v>3.1442071839320462E-3</v>
      </c>
    </row>
    <row r="533" spans="1:53">
      <c r="A533" s="4">
        <v>44909</v>
      </c>
      <c r="B533" s="5">
        <v>828.6</v>
      </c>
      <c r="C533" s="5">
        <v>2215.6893326045411</v>
      </c>
      <c r="D533" s="5">
        <v>-1387.0893326045411</v>
      </c>
      <c r="F533" s="4">
        <v>44909</v>
      </c>
      <c r="G533" s="8">
        <f t="shared" si="427"/>
        <v>-1387.0893326045411</v>
      </c>
      <c r="H533" s="8">
        <f t="shared" si="446"/>
        <v>-1651.0809747714629</v>
      </c>
      <c r="I533" s="8">
        <f t="shared" si="446"/>
        <v>-1651.1222760567605</v>
      </c>
      <c r="J533" s="8">
        <f t="shared" si="446"/>
        <v>-1630.9850760093489</v>
      </c>
      <c r="K533" s="8">
        <f t="shared" si="446"/>
        <v>-1606.7911863563334</v>
      </c>
      <c r="L533" s="8">
        <f t="shared" si="446"/>
        <v>-1587.571286621861</v>
      </c>
      <c r="M533" s="8">
        <f t="shared" si="446"/>
        <v>-1572.1397997699194</v>
      </c>
      <c r="N533" s="8">
        <f t="shared" si="446"/>
        <v>-1559.6296828844961</v>
      </c>
      <c r="O533" s="8">
        <f t="shared" si="446"/>
        <v>-1549.3467869645328</v>
      </c>
      <c r="P533" s="8">
        <f t="shared" si="446"/>
        <v>-1540.7384084344894</v>
      </c>
      <c r="Q533" s="8">
        <f t="shared" si="446"/>
        <v>-1533.3992711186077</v>
      </c>
      <c r="R533" s="8">
        <f t="shared" ref="R533:AT533" si="459">AVERAGE(Q525:Q542)</f>
        <v>-1527.0266054512731</v>
      </c>
      <c r="S533" s="8">
        <f t="shared" si="459"/>
        <v>-1521.3972775492682</v>
      </c>
      <c r="T533" s="8">
        <f t="shared" si="459"/>
        <v>-1516.3461759537443</v>
      </c>
      <c r="U533" s="8">
        <f t="shared" si="459"/>
        <v>-1511.7508668831558</v>
      </c>
      <c r="V533" s="8">
        <f t="shared" si="459"/>
        <v>-1507.5200806047699</v>
      </c>
      <c r="W533" s="8">
        <f t="shared" si="459"/>
        <v>-1503.5853515548733</v>
      </c>
      <c r="X533" s="8">
        <f t="shared" si="459"/>
        <v>-1499.8949349306324</v>
      </c>
      <c r="Y533" s="8">
        <f t="shared" si="459"/>
        <v>-1496.4093927384722</v>
      </c>
      <c r="Z533" s="8">
        <f t="shared" si="459"/>
        <v>-1493.0983863104509</v>
      </c>
      <c r="AA533" s="8">
        <f t="shared" si="459"/>
        <v>-1489.9383401963123</v>
      </c>
      <c r="AB533" s="8">
        <f t="shared" si="459"/>
        <v>-1486.9107349768442</v>
      </c>
      <c r="AC533" s="8">
        <f t="shared" si="459"/>
        <v>-1484.0008547083582</v>
      </c>
      <c r="AD533" s="8">
        <f t="shared" si="459"/>
        <v>-1481.1968638296514</v>
      </c>
      <c r="AE533" s="8">
        <f t="shared" si="459"/>
        <v>-1478.4891236038707</v>
      </c>
      <c r="AF533" s="8">
        <f t="shared" si="459"/>
        <v>-1475.8696833722456</v>
      </c>
      <c r="AG533" s="8">
        <f t="shared" si="459"/>
        <v>-1473.331899913491</v>
      </c>
      <c r="AH533" s="8">
        <f t="shared" si="459"/>
        <v>-1470.8701510942315</v>
      </c>
      <c r="AI533" s="8">
        <f t="shared" si="459"/>
        <v>-1468.4796192385795</v>
      </c>
      <c r="AJ533" s="8">
        <f t="shared" si="459"/>
        <v>-1466.1561262900318</v>
      </c>
      <c r="AK533" s="8">
        <f t="shared" si="459"/>
        <v>-1463.8960076318936</v>
      </c>
      <c r="AL533" s="8">
        <f t="shared" si="459"/>
        <v>-1461.6960149023218</v>
      </c>
      <c r="AM533" s="8">
        <f t="shared" si="459"/>
        <v>-1459.5532406618829</v>
      </c>
      <c r="AN533" s="8">
        <f t="shared" si="459"/>
        <v>-1457.4650596117676</v>
      </c>
      <c r="AO533" s="8">
        <f t="shared" si="459"/>
        <v>-1455.4290824093807</v>
      </c>
      <c r="AP533" s="8">
        <f t="shared" si="459"/>
        <v>-1453.4431191204483</v>
      </c>
      <c r="AQ533" s="8">
        <f t="shared" si="459"/>
        <v>-1451.5051500802535</v>
      </c>
      <c r="AR533" s="8">
        <f t="shared" si="459"/>
        <v>-1449.6133024810151</v>
      </c>
      <c r="AS533" s="8">
        <f t="shared" si="459"/>
        <v>-1447.7658314082009</v>
      </c>
      <c r="AT533" s="8">
        <f t="shared" si="459"/>
        <v>-1445.9611043522689</v>
      </c>
      <c r="AU533" s="8">
        <f t="shared" ref="AU533" si="460">AVERAGE(AT525:AT542)</f>
        <v>-1444.1975884505894</v>
      </c>
      <c r="AW533">
        <f t="shared" si="424"/>
        <v>273</v>
      </c>
      <c r="AX533">
        <f t="shared" si="425"/>
        <v>0.99701841716956163</v>
      </c>
      <c r="AY533">
        <f t="shared" si="426"/>
        <v>1.6262435349367887E-4</v>
      </c>
      <c r="AZ533">
        <f t="shared" si="430"/>
        <v>1.0029904992516616</v>
      </c>
      <c r="BA533">
        <f t="shared" si="431"/>
        <v>2.9815828304383674E-3</v>
      </c>
    </row>
    <row r="534" spans="1:53">
      <c r="A534" s="4">
        <v>44910</v>
      </c>
      <c r="B534" s="5">
        <v>665.99</v>
      </c>
      <c r="C534" s="5">
        <v>2253.5436540463811</v>
      </c>
      <c r="D534" s="5">
        <v>-1587.5536540463811</v>
      </c>
      <c r="F534" s="4">
        <v>44910</v>
      </c>
      <c r="G534" s="8">
        <f t="shared" si="427"/>
        <v>-1587.5536540463811</v>
      </c>
      <c r="H534" s="8">
        <f t="shared" si="446"/>
        <v>-1675.4064656794778</v>
      </c>
      <c r="I534" s="8">
        <f t="shared" si="446"/>
        <v>-1649.278625323318</v>
      </c>
      <c r="J534" s="8">
        <f t="shared" si="446"/>
        <v>-1626.8034658943579</v>
      </c>
      <c r="K534" s="8">
        <f t="shared" si="446"/>
        <v>-1605.9335028863097</v>
      </c>
      <c r="L534" s="8">
        <f t="shared" si="446"/>
        <v>-1588.8261985901652</v>
      </c>
      <c r="M534" s="8">
        <f t="shared" si="446"/>
        <v>-1575.0602264892982</v>
      </c>
      <c r="N534" s="8">
        <f t="shared" si="446"/>
        <v>-1563.6922087830033</v>
      </c>
      <c r="O534" s="8">
        <f t="shared" si="446"/>
        <v>-1554.2040589923026</v>
      </c>
      <c r="P534" s="8">
        <f t="shared" si="446"/>
        <v>-1546.1330662550401</v>
      </c>
      <c r="Q534" s="8">
        <f t="shared" si="446"/>
        <v>-1539.1440826782041</v>
      </c>
      <c r="R534" s="8">
        <f t="shared" ref="R534:AT534" si="461">AVERAGE(Q526:Q543)</f>
        <v>-1532.9840179048665</v>
      </c>
      <c r="S534" s="8">
        <f t="shared" si="461"/>
        <v>-1527.4661604541147</v>
      </c>
      <c r="T534" s="8">
        <f t="shared" si="461"/>
        <v>-1522.4522315383358</v>
      </c>
      <c r="U534" s="8">
        <f t="shared" si="461"/>
        <v>-1517.8396920548644</v>
      </c>
      <c r="V534" s="8">
        <f t="shared" si="461"/>
        <v>-1513.5520955454485</v>
      </c>
      <c r="W534" s="8">
        <f t="shared" si="461"/>
        <v>-1509.5320605772777</v>
      </c>
      <c r="X534" s="8">
        <f t="shared" si="461"/>
        <v>-1505.7361540009715</v>
      </c>
      <c r="Y534" s="8">
        <f t="shared" si="461"/>
        <v>-1502.1311822108125</v>
      </c>
      <c r="Z534" s="8">
        <f t="shared" si="461"/>
        <v>-1498.6915022656681</v>
      </c>
      <c r="AA534" s="8">
        <f t="shared" si="461"/>
        <v>-1495.397069274117</v>
      </c>
      <c r="AB534" s="8">
        <f t="shared" si="461"/>
        <v>-1492.232014361324</v>
      </c>
      <c r="AC534" s="8">
        <f t="shared" si="461"/>
        <v>-1489.1836052011058</v>
      </c>
      <c r="AD534" s="8">
        <f t="shared" si="461"/>
        <v>-1486.241482910802</v>
      </c>
      <c r="AE534" s="8">
        <f t="shared" si="461"/>
        <v>-1483.3970991479412</v>
      </c>
      <c r="AF534" s="8">
        <f t="shared" si="461"/>
        <v>-1480.6432987378089</v>
      </c>
      <c r="AG534" s="8">
        <f t="shared" si="461"/>
        <v>-1477.9740085043532</v>
      </c>
      <c r="AH534" s="8">
        <f t="shared" si="461"/>
        <v>-1475.3840039335844</v>
      </c>
      <c r="AI534" s="8">
        <f t="shared" si="461"/>
        <v>-1472.8687331335668</v>
      </c>
      <c r="AJ534" s="8">
        <f t="shared" si="461"/>
        <v>-1470.4241831705506</v>
      </c>
      <c r="AK534" s="8">
        <f t="shared" si="461"/>
        <v>-1468.046777897212</v>
      </c>
      <c r="AL534" s="8">
        <f t="shared" si="461"/>
        <v>-1465.7332993001205</v>
      </c>
      <c r="AM534" s="8">
        <f t="shared" si="461"/>
        <v>-1463.480826500919</v>
      </c>
      <c r="AN534" s="8">
        <f t="shared" si="461"/>
        <v>-1461.2866880770828</v>
      </c>
      <c r="AO534" s="8">
        <f t="shared" si="461"/>
        <v>-1459.1484244855458</v>
      </c>
      <c r="AP534" s="8">
        <f t="shared" si="461"/>
        <v>-1457.0637581911278</v>
      </c>
      <c r="AQ534" s="8">
        <f t="shared" si="461"/>
        <v>-1455.0305697040376</v>
      </c>
      <c r="AR534" s="8">
        <f t="shared" si="461"/>
        <v>-1453.0468781756952</v>
      </c>
      <c r="AS534" s="8">
        <f t="shared" si="461"/>
        <v>-1451.1108255322865</v>
      </c>
      <c r="AT534" s="8">
        <f t="shared" si="461"/>
        <v>-1449.2206633713909</v>
      </c>
      <c r="AU534" s="8">
        <f t="shared" ref="AU534" si="462">AVERAGE(AT526:AT543)</f>
        <v>-1447.3747420309992</v>
      </c>
      <c r="AW534">
        <f t="shared" si="424"/>
        <v>274</v>
      </c>
      <c r="AX534">
        <f t="shared" si="425"/>
        <v>0.9971734574577924</v>
      </c>
      <c r="AY534">
        <f t="shared" si="426"/>
        <v>1.5504028823076776E-4</v>
      </c>
      <c r="AZ534">
        <f t="shared" si="430"/>
        <v>1.0028345545311781</v>
      </c>
      <c r="BA534">
        <f t="shared" si="431"/>
        <v>2.8265425422075996E-3</v>
      </c>
    </row>
    <row r="535" spans="1:53">
      <c r="A535" s="4">
        <v>44911</v>
      </c>
      <c r="B535" s="5">
        <v>721.28</v>
      </c>
      <c r="C535" s="5">
        <v>1878.996482571303</v>
      </c>
      <c r="D535" s="5">
        <v>-1157.716482571303</v>
      </c>
      <c r="F535" s="4">
        <v>44911</v>
      </c>
      <c r="G535" s="8">
        <f t="shared" si="427"/>
        <v>-1157.716482571303</v>
      </c>
      <c r="H535" s="8">
        <f t="shared" si="446"/>
        <v>-1723.2504017775725</v>
      </c>
      <c r="I535" s="8">
        <f t="shared" si="446"/>
        <v>-1648.8795331585786</v>
      </c>
      <c r="J535" s="8">
        <f t="shared" si="446"/>
        <v>-1620.6239167549679</v>
      </c>
      <c r="K535" s="8">
        <f t="shared" si="446"/>
        <v>-1603.6904446542701</v>
      </c>
      <c r="L535" s="8">
        <f t="shared" si="446"/>
        <v>-1588.9580384252492</v>
      </c>
      <c r="M535" s="8">
        <f t="shared" si="446"/>
        <v>-1576.9902425886366</v>
      </c>
      <c r="N535" s="8">
        <f t="shared" si="446"/>
        <v>-1566.8742062249414</v>
      </c>
      <c r="O535" s="8">
        <f t="shared" si="446"/>
        <v>-1558.2635955735236</v>
      </c>
      <c r="P535" s="8">
        <f t="shared" si="446"/>
        <v>-1550.7957909899003</v>
      </c>
      <c r="Q535" s="8">
        <f t="shared" si="446"/>
        <v>-1544.2093723780115</v>
      </c>
      <c r="R535" s="8">
        <f t="shared" ref="R535:AT535" si="463">AVERAGE(Q527:Q544)</f>
        <v>-1538.304533219833</v>
      </c>
      <c r="S535" s="8">
        <f t="shared" si="463"/>
        <v>-1532.9334915971112</v>
      </c>
      <c r="T535" s="8">
        <f t="shared" si="463"/>
        <v>-1527.9866710957965</v>
      </c>
      <c r="U535" s="8">
        <f t="shared" si="463"/>
        <v>-1523.3827753363976</v>
      </c>
      <c r="V535" s="8">
        <f t="shared" si="463"/>
        <v>-1519.0611552445405</v>
      </c>
      <c r="W535" s="8">
        <f t="shared" si="463"/>
        <v>-1514.9762164858566</v>
      </c>
      <c r="X535" s="8">
        <f t="shared" si="463"/>
        <v>-1511.0933465961502</v>
      </c>
      <c r="Y535" s="8">
        <f t="shared" si="463"/>
        <v>-1507.385966974223</v>
      </c>
      <c r="Z535" s="8">
        <f t="shared" si="463"/>
        <v>-1503.8334023333057</v>
      </c>
      <c r="AA535" s="8">
        <f t="shared" si="463"/>
        <v>-1500.4193398277819</v>
      </c>
      <c r="AB535" s="8">
        <f t="shared" si="463"/>
        <v>-1497.1307122107462</v>
      </c>
      <c r="AC535" s="8">
        <f t="shared" si="463"/>
        <v>-1493.9568856583192</v>
      </c>
      <c r="AD535" s="8">
        <f t="shared" si="463"/>
        <v>-1490.8890667287078</v>
      </c>
      <c r="AE535" s="8">
        <f t="shared" si="463"/>
        <v>-1487.9198672729312</v>
      </c>
      <c r="AF535" s="8">
        <f t="shared" si="463"/>
        <v>-1485.0429835346056</v>
      </c>
      <c r="AG535" s="8">
        <f t="shared" si="463"/>
        <v>-1482.2529580935814</v>
      </c>
      <c r="AH535" s="8">
        <f t="shared" si="463"/>
        <v>-1479.5450021517115</v>
      </c>
      <c r="AI535" s="8">
        <f t="shared" si="463"/>
        <v>-1476.9148619605594</v>
      </c>
      <c r="AJ535" s="8">
        <f t="shared" si="463"/>
        <v>-1474.3587176884143</v>
      </c>
      <c r="AK535" s="8">
        <f t="shared" si="463"/>
        <v>-1471.8731062417619</v>
      </c>
      <c r="AL535" s="8">
        <f t="shared" si="463"/>
        <v>-1469.454861865159</v>
      </c>
      <c r="AM535" s="8">
        <f t="shared" si="463"/>
        <v>-1467.1010700056531</v>
      </c>
      <c r="AN535" s="8">
        <f t="shared" si="463"/>
        <v>-1464.809031128761</v>
      </c>
      <c r="AO535" s="8">
        <f t="shared" si="463"/>
        <v>-1462.5762320439383</v>
      </c>
      <c r="AP535" s="8">
        <f t="shared" si="463"/>
        <v>-1460.4003229315354</v>
      </c>
      <c r="AQ535" s="8">
        <f t="shared" si="463"/>
        <v>-1458.2790987266667</v>
      </c>
      <c r="AR535" s="8">
        <f t="shared" si="463"/>
        <v>-1456.2104838555369</v>
      </c>
      <c r="AS535" s="8">
        <f t="shared" si="463"/>
        <v>-1454.1925195703482</v>
      </c>
      <c r="AT535" s="8">
        <f t="shared" si="463"/>
        <v>-1452.223353314293</v>
      </c>
      <c r="AU535" s="8">
        <f t="shared" ref="AU535" si="464">AVERAGE(AT527:AT544)</f>
        <v>-1450.3012296858133</v>
      </c>
      <c r="AW535">
        <f t="shared" si="424"/>
        <v>275</v>
      </c>
      <c r="AX535">
        <f t="shared" si="425"/>
        <v>0.99732122112280219</v>
      </c>
      <c r="AY535">
        <f t="shared" si="426"/>
        <v>1.4776366500979243E-4</v>
      </c>
      <c r="AZ535">
        <f t="shared" si="430"/>
        <v>1.0026859740076342</v>
      </c>
      <c r="BA535">
        <f t="shared" si="431"/>
        <v>2.6787788771978072E-3</v>
      </c>
    </row>
    <row r="536" spans="1:53">
      <c r="A536" s="4">
        <v>44912</v>
      </c>
      <c r="B536" s="5">
        <v>1121.23</v>
      </c>
      <c r="C536" s="5">
        <v>3139.4875033077792</v>
      </c>
      <c r="D536" s="5">
        <v>-2018.2575033077792</v>
      </c>
      <c r="F536" s="4">
        <v>44912</v>
      </c>
      <c r="G536" s="8">
        <f t="shared" si="427"/>
        <v>-2018.2575033077792</v>
      </c>
      <c r="H536" s="8">
        <f t="shared" si="446"/>
        <v>-1683.5457187335585</v>
      </c>
      <c r="I536" s="8">
        <f t="shared" si="446"/>
        <v>-1641.2000764575012</v>
      </c>
      <c r="J536" s="8">
        <f t="shared" si="446"/>
        <v>-1612.8118059918963</v>
      </c>
      <c r="K536" s="8">
        <f t="shared" si="446"/>
        <v>-1600.210715604821</v>
      </c>
      <c r="L536" s="8">
        <f t="shared" si="446"/>
        <v>-1588.1209677171917</v>
      </c>
      <c r="M536" s="8">
        <f t="shared" si="446"/>
        <v>-1578.0437840279239</v>
      </c>
      <c r="N536" s="8">
        <f t="shared" si="446"/>
        <v>-1569.2654852145674</v>
      </c>
      <c r="O536" s="8">
        <f t="shared" si="446"/>
        <v>-1561.5976724593336</v>
      </c>
      <c r="P536" s="8">
        <f t="shared" si="446"/>
        <v>-1554.7859836090845</v>
      </c>
      <c r="Q536" s="8">
        <f t="shared" si="446"/>
        <v>-1548.6449059153101</v>
      </c>
      <c r="R536" s="8">
        <f t="shared" ref="R536:AT536" si="465">AVERAGE(Q528:Q545)</f>
        <v>-1543.0306009161657</v>
      </c>
      <c r="S536" s="8">
        <f t="shared" si="465"/>
        <v>-1537.8361090358189</v>
      </c>
      <c r="T536" s="8">
        <f t="shared" si="465"/>
        <v>-1532.9819815390802</v>
      </c>
      <c r="U536" s="8">
        <f t="shared" si="465"/>
        <v>-1528.4091941278443</v>
      </c>
      <c r="V536" s="8">
        <f t="shared" si="465"/>
        <v>-1524.0736358667245</v>
      </c>
      <c r="W536" s="8">
        <f t="shared" si="465"/>
        <v>-1519.9420307813502</v>
      </c>
      <c r="X536" s="8">
        <f t="shared" si="465"/>
        <v>-1515.9889687519858</v>
      </c>
      <c r="Y536" s="8">
        <f t="shared" si="465"/>
        <v>-1512.1947617511714</v>
      </c>
      <c r="Z536" s="8">
        <f t="shared" si="465"/>
        <v>-1508.5439027271632</v>
      </c>
      <c r="AA536" s="8">
        <f t="shared" si="465"/>
        <v>-1505.0239585135032</v>
      </c>
      <c r="AB536" s="8">
        <f t="shared" si="465"/>
        <v>-1501.624773705088</v>
      </c>
      <c r="AC536" s="8">
        <f t="shared" si="465"/>
        <v>-1498.3378966845119</v>
      </c>
      <c r="AD536" s="8">
        <f t="shared" si="465"/>
        <v>-1495.1561642999905</v>
      </c>
      <c r="AE536" s="8">
        <f t="shared" si="465"/>
        <v>-1492.0733999601589</v>
      </c>
      <c r="AF536" s="8">
        <f t="shared" si="465"/>
        <v>-1489.0841929756971</v>
      </c>
      <c r="AG536" s="8">
        <f t="shared" si="465"/>
        <v>-1486.1837362653109</v>
      </c>
      <c r="AH536" s="8">
        <f t="shared" si="465"/>
        <v>-1483.3677061297474</v>
      </c>
      <c r="AI536" s="8">
        <f t="shared" si="465"/>
        <v>-1480.6321724644206</v>
      </c>
      <c r="AJ536" s="8">
        <f t="shared" si="465"/>
        <v>-1477.9735310901692</v>
      </c>
      <c r="AK536" s="8">
        <f t="shared" si="465"/>
        <v>-1475.3884522312892</v>
      </c>
      <c r="AL536" s="8">
        <f t="shared" si="465"/>
        <v>-1472.8738408419681</v>
      </c>
      <c r="AM536" s="8">
        <f t="shared" si="465"/>
        <v>-1470.4268056751555</v>
      </c>
      <c r="AN536" s="8">
        <f t="shared" si="465"/>
        <v>-1468.0446348414318</v>
      </c>
      <c r="AO536" s="8">
        <f t="shared" si="465"/>
        <v>-1465.7247762181109</v>
      </c>
      <c r="AP536" s="8">
        <f t="shared" si="465"/>
        <v>-1463.4648215100135</v>
      </c>
      <c r="AQ536" s="8">
        <f t="shared" si="465"/>
        <v>-1461.2624930821471</v>
      </c>
      <c r="AR536" s="8">
        <f t="shared" si="465"/>
        <v>-1459.1156329156909</v>
      </c>
      <c r="AS536" s="8">
        <f t="shared" si="465"/>
        <v>-1457.0221932068755</v>
      </c>
      <c r="AT536" s="8">
        <f t="shared" si="465"/>
        <v>-1454.9802282511434</v>
      </c>
      <c r="AU536" s="8">
        <f t="shared" ref="AU536" si="466">AVERAGE(AT528:AT545)</f>
        <v>-1452.987887344957</v>
      </c>
      <c r="AW536">
        <f t="shared" si="424"/>
        <v>276</v>
      </c>
      <c r="AX536">
        <f t="shared" si="425"/>
        <v>0.99746200556879838</v>
      </c>
      <c r="AY536">
        <f t="shared" si="426"/>
        <v>1.4078444599618933E-4</v>
      </c>
      <c r="AZ536">
        <f t="shared" si="430"/>
        <v>1.002544452236809</v>
      </c>
      <c r="BA536">
        <f t="shared" si="431"/>
        <v>2.5379944312016178E-3</v>
      </c>
    </row>
    <row r="537" spans="1:53">
      <c r="A537" s="4">
        <v>44913</v>
      </c>
      <c r="B537" s="5">
        <v>658.42</v>
      </c>
      <c r="C537" s="5">
        <v>3305.6361921774378</v>
      </c>
      <c r="D537" s="5">
        <v>-2647.2161921774377</v>
      </c>
      <c r="F537" s="4">
        <v>44913</v>
      </c>
      <c r="G537" s="8">
        <f t="shared" si="427"/>
        <v>-2647.2161921774377</v>
      </c>
      <c r="H537" s="8">
        <f t="shared" si="446"/>
        <v>-1632.6654211279913</v>
      </c>
      <c r="I537" s="8">
        <f t="shared" si="446"/>
        <v>-1621.9561190666891</v>
      </c>
      <c r="J537" s="8">
        <f t="shared" si="446"/>
        <v>-1603.9131705105428</v>
      </c>
      <c r="K537" s="8">
        <f t="shared" si="446"/>
        <v>-1595.7554401760701</v>
      </c>
      <c r="L537" s="8">
        <f t="shared" si="446"/>
        <v>-1586.4724725940987</v>
      </c>
      <c r="M537" s="8">
        <f t="shared" si="446"/>
        <v>-1578.3368639028035</v>
      </c>
      <c r="N537" s="8">
        <f t="shared" si="446"/>
        <v>-1570.9566229930515</v>
      </c>
      <c r="O537" s="8">
        <f t="shared" si="446"/>
        <v>-1564.2792924797839</v>
      </c>
      <c r="P537" s="8">
        <f t="shared" si="446"/>
        <v>-1558.1635890170646</v>
      </c>
      <c r="Q537" s="8">
        <f t="shared" si="446"/>
        <v>-1552.5008854412627</v>
      </c>
      <c r="R537" s="8">
        <f t="shared" ref="R537:AT537" si="467">AVERAGE(Q529:Q546)</f>
        <v>-1547.2050286703297</v>
      </c>
      <c r="S537" s="8">
        <f t="shared" si="467"/>
        <v>-1542.2111585351659</v>
      </c>
      <c r="T537" s="8">
        <f t="shared" si="467"/>
        <v>-1537.4709249526966</v>
      </c>
      <c r="U537" s="8">
        <f t="shared" si="467"/>
        <v>-1532.9482798090585</v>
      </c>
      <c r="V537" s="8">
        <f t="shared" si="467"/>
        <v>-1528.616152954527</v>
      </c>
      <c r="W537" s="8">
        <f t="shared" si="467"/>
        <v>-1524.453943205787</v>
      </c>
      <c r="X537" s="8">
        <f t="shared" si="467"/>
        <v>-1520.4456951256057</v>
      </c>
      <c r="Y537" s="8">
        <f t="shared" si="467"/>
        <v>-1516.5787906390808</v>
      </c>
      <c r="Z537" s="8">
        <f t="shared" si="467"/>
        <v>-1512.8430195529265</v>
      </c>
      <c r="AA537" s="8">
        <f t="shared" si="467"/>
        <v>-1509.2299218864127</v>
      </c>
      <c r="AB537" s="8">
        <f t="shared" si="467"/>
        <v>-1505.7323233517488</v>
      </c>
      <c r="AC537" s="8">
        <f t="shared" si="467"/>
        <v>-1502.3440071093871</v>
      </c>
      <c r="AD537" s="8">
        <f t="shared" si="467"/>
        <v>-1499.0594813413156</v>
      </c>
      <c r="AE537" s="8">
        <f t="shared" si="467"/>
        <v>-1495.8738140754087</v>
      </c>
      <c r="AF537" s="8">
        <f t="shared" si="467"/>
        <v>-1492.7825151886398</v>
      </c>
      <c r="AG537" s="8">
        <f t="shared" si="467"/>
        <v>-1489.7814515214945</v>
      </c>
      <c r="AH537" s="8">
        <f t="shared" si="467"/>
        <v>-1486.8667852565156</v>
      </c>
      <c r="AI537" s="8">
        <f t="shared" si="467"/>
        <v>-1484.0349286705489</v>
      </c>
      <c r="AJ537" s="8">
        <f t="shared" si="467"/>
        <v>-1481.2825104380281</v>
      </c>
      <c r="AK537" s="8">
        <f t="shared" si="467"/>
        <v>-1478.606350107769</v>
      </c>
      <c r="AL537" s="8">
        <f t="shared" si="467"/>
        <v>-1476.0034383858572</v>
      </c>
      <c r="AM537" s="8">
        <f t="shared" si="467"/>
        <v>-1473.4709215635817</v>
      </c>
      <c r="AN537" s="8">
        <f t="shared" si="467"/>
        <v>-1471.0060889237179</v>
      </c>
      <c r="AO537" s="8">
        <f t="shared" si="467"/>
        <v>-1468.6063623047621</v>
      </c>
      <c r="AP537" s="8">
        <f t="shared" si="467"/>
        <v>-1466.2692872455084</v>
      </c>
      <c r="AQ537" s="8">
        <f t="shared" si="467"/>
        <v>-1463.9925253027163</v>
      </c>
      <c r="AR537" s="8">
        <f t="shared" si="467"/>
        <v>-1461.7738472542421</v>
      </c>
      <c r="AS537" s="8">
        <f t="shared" si="467"/>
        <v>-1459.6111269840528</v>
      </c>
      <c r="AT537" s="8">
        <f t="shared" si="467"/>
        <v>-1457.5023359045563</v>
      </c>
      <c r="AU537" s="8">
        <f t="shared" ref="AU537" si="468">AVERAGE(AT529:AT546)</f>
        <v>-1455.4455378131815</v>
      </c>
      <c r="AW537">
        <f t="shared" si="424"/>
        <v>277</v>
      </c>
      <c r="AX537">
        <f t="shared" si="425"/>
        <v>0.99759609836991947</v>
      </c>
      <c r="AY537">
        <f t="shared" si="426"/>
        <v>1.3409280112108846E-4</v>
      </c>
      <c r="AZ537">
        <f t="shared" si="430"/>
        <v>1.0024096942981318</v>
      </c>
      <c r="BA537">
        <f t="shared" si="431"/>
        <v>2.4039016300805294E-3</v>
      </c>
    </row>
    <row r="538" spans="1:53">
      <c r="A538" s="4">
        <v>44914</v>
      </c>
      <c r="B538" s="5">
        <v>514.51</v>
      </c>
      <c r="C538" s="5">
        <v>2176.3306565861849</v>
      </c>
      <c r="D538" s="5">
        <v>-1661.8206565861849</v>
      </c>
      <c r="F538" s="4">
        <v>44914</v>
      </c>
      <c r="G538" s="8">
        <f t="shared" si="427"/>
        <v>-1661.8206565861849</v>
      </c>
      <c r="H538" s="8">
        <f t="shared" si="446"/>
        <v>-1557.1189255503041</v>
      </c>
      <c r="I538" s="8">
        <f t="shared" si="446"/>
        <v>-1602.2217961898486</v>
      </c>
      <c r="J538" s="8">
        <f t="shared" si="446"/>
        <v>-1594.7575780319685</v>
      </c>
      <c r="K538" s="8">
        <f t="shared" si="446"/>
        <v>-1590.5939548024082</v>
      </c>
      <c r="L538" s="8">
        <f t="shared" si="446"/>
        <v>-1584.1657602879263</v>
      </c>
      <c r="M538" s="8">
        <f t="shared" si="446"/>
        <v>-1577.9853518413788</v>
      </c>
      <c r="N538" s="8">
        <f t="shared" si="446"/>
        <v>-1572.0378525516967</v>
      </c>
      <c r="O538" s="8">
        <f t="shared" si="446"/>
        <v>-1566.3813743533656</v>
      </c>
      <c r="P538" s="8">
        <f t="shared" si="446"/>
        <v>-1560.9884689940616</v>
      </c>
      <c r="Q538" s="8">
        <f t="shared" si="446"/>
        <v>-1555.8274379486127</v>
      </c>
      <c r="R538" s="8">
        <f t="shared" ref="R538:AT538" si="469">AVERAGE(Q530:Q547)</f>
        <v>-1550.8705563260726</v>
      </c>
      <c r="S538" s="8">
        <f t="shared" si="469"/>
        <v>-1546.0957304596382</v>
      </c>
      <c r="T538" s="8">
        <f t="shared" si="469"/>
        <v>-1541.486223111981</v>
      </c>
      <c r="U538" s="8">
        <f t="shared" si="469"/>
        <v>-1537.029338838475</v>
      </c>
      <c r="V538" s="8">
        <f t="shared" si="469"/>
        <v>-1532.7153111402299</v>
      </c>
      <c r="W538" s="8">
        <f t="shared" si="469"/>
        <v>-1528.5363942262788</v>
      </c>
      <c r="X538" s="8">
        <f t="shared" si="469"/>
        <v>-1524.486209928529</v>
      </c>
      <c r="Y538" s="8">
        <f t="shared" si="469"/>
        <v>-1520.5592932588011</v>
      </c>
      <c r="Z538" s="8">
        <f t="shared" si="469"/>
        <v>-1516.7507877261899</v>
      </c>
      <c r="AA538" s="8">
        <f t="shared" si="469"/>
        <v>-1513.0562462166918</v>
      </c>
      <c r="AB538" s="8">
        <f t="shared" si="469"/>
        <v>-1509.4715042499181</v>
      </c>
      <c r="AC538" s="8">
        <f t="shared" si="469"/>
        <v>-1505.9926015622857</v>
      </c>
      <c r="AD538" s="8">
        <f t="shared" si="469"/>
        <v>-1502.6157352478058</v>
      </c>
      <c r="AE538" s="8">
        <f t="shared" si="469"/>
        <v>-1499.3372330193304</v>
      </c>
      <c r="AF538" s="8">
        <f t="shared" si="469"/>
        <v>-1496.1535389376395</v>
      </c>
      <c r="AG538" s="8">
        <f t="shared" si="469"/>
        <v>-1493.0612065761391</v>
      </c>
      <c r="AH538" s="8">
        <f t="shared" si="469"/>
        <v>-1490.0568963727012</v>
      </c>
      <c r="AI538" s="8">
        <f t="shared" si="469"/>
        <v>-1487.1373751172048</v>
      </c>
      <c r="AJ538" s="8">
        <f t="shared" si="469"/>
        <v>-1484.2995163161136</v>
      </c>
      <c r="AK538" s="8">
        <f t="shared" si="469"/>
        <v>-1481.5403006932299</v>
      </c>
      <c r="AL538" s="8">
        <f t="shared" si="469"/>
        <v>-1478.8568164185692</v>
      </c>
      <c r="AM538" s="8">
        <f t="shared" si="469"/>
        <v>-1476.2462588669232</v>
      </c>
      <c r="AN538" s="8">
        <f t="shared" si="469"/>
        <v>-1473.7059298360612</v>
      </c>
      <c r="AO538" s="8">
        <f t="shared" si="469"/>
        <v>-1471.2332362300294</v>
      </c>
      <c r="AP538" s="8">
        <f t="shared" si="469"/>
        <v>-1468.8256882545206</v>
      </c>
      <c r="AQ538" s="8">
        <f t="shared" si="469"/>
        <v>-1466.4808971913969</v>
      </c>
      <c r="AR538" s="8">
        <f t="shared" si="469"/>
        <v>-1464.1965728264245</v>
      </c>
      <c r="AS538" s="8">
        <f t="shared" si="469"/>
        <v>-1461.9705206034816</v>
      </c>
      <c r="AT538" s="8">
        <f t="shared" si="469"/>
        <v>-1459.8006385733906</v>
      </c>
      <c r="AU538" s="8">
        <f t="shared" ref="AU538" si="470">AVERAGE(AT530:AT547)</f>
        <v>-1457.6849141983221</v>
      </c>
      <c r="AW538">
        <f t="shared" si="424"/>
        <v>278</v>
      </c>
      <c r="AX538">
        <f t="shared" si="425"/>
        <v>0.9977237774795702</v>
      </c>
      <c r="AY538">
        <f t="shared" si="426"/>
        <v>1.276791096507246E-4</v>
      </c>
      <c r="AZ538">
        <f t="shared" si="430"/>
        <v>1.0022814155298372</v>
      </c>
      <c r="BA538">
        <f t="shared" si="431"/>
        <v>2.2762225204298048E-3</v>
      </c>
    </row>
    <row r="539" spans="1:53">
      <c r="A539" s="4">
        <v>44915</v>
      </c>
      <c r="B539" s="5">
        <v>702.09</v>
      </c>
      <c r="C539" s="5">
        <v>2043.954891982406</v>
      </c>
      <c r="D539" s="5">
        <v>-1341.8648919824059</v>
      </c>
      <c r="F539" s="4">
        <v>44915</v>
      </c>
      <c r="G539" s="8">
        <f t="shared" si="427"/>
        <v>-1341.8648919824059</v>
      </c>
      <c r="H539" s="8">
        <f t="shared" si="446"/>
        <v>-1499.2991826968039</v>
      </c>
      <c r="I539" s="8">
        <f t="shared" si="446"/>
        <v>-1583.9833242482321</v>
      </c>
      <c r="J539" s="8">
        <f t="shared" si="446"/>
        <v>-1586.078995765833</v>
      </c>
      <c r="K539" s="8">
        <f t="shared" si="446"/>
        <v>-1584.9811917238408</v>
      </c>
      <c r="L539" s="8">
        <f t="shared" si="446"/>
        <v>-1581.3419998567172</v>
      </c>
      <c r="M539" s="8">
        <f t="shared" si="446"/>
        <v>-1577.1029395158175</v>
      </c>
      <c r="N539" s="8">
        <f t="shared" si="446"/>
        <v>-1572.5981720146979</v>
      </c>
      <c r="O539" s="8">
        <f t="shared" si="446"/>
        <v>-1567.9760363418798</v>
      </c>
      <c r="P539" s="8">
        <f t="shared" si="446"/>
        <v>-1563.3198371067972</v>
      </c>
      <c r="Q539" s="8">
        <f t="shared" si="446"/>
        <v>-1558.6741425816485</v>
      </c>
      <c r="R539" s="8">
        <f t="shared" ref="R539:AT539" si="471">AVERAGE(Q531:Q548)</f>
        <v>-1554.0694534027339</v>
      </c>
      <c r="S539" s="8">
        <f t="shared" si="471"/>
        <v>-1549.5265088206313</v>
      </c>
      <c r="T539" s="8">
        <f t="shared" si="471"/>
        <v>-1545.0602457921884</v>
      </c>
      <c r="U539" s="8">
        <f t="shared" si="471"/>
        <v>-1540.6813714630171</v>
      </c>
      <c r="V539" s="8">
        <f t="shared" si="471"/>
        <v>-1536.3974469154361</v>
      </c>
      <c r="W539" s="8">
        <f t="shared" si="471"/>
        <v>-1532.2135872447764</v>
      </c>
      <c r="X539" s="8">
        <f t="shared" si="471"/>
        <v>-1528.1329851754799</v>
      </c>
      <c r="Y539" s="8">
        <f t="shared" si="471"/>
        <v>-1524.1573165063821</v>
      </c>
      <c r="Z539" s="8">
        <f t="shared" si="471"/>
        <v>-1520.2870643107731</v>
      </c>
      <c r="AA539" s="8">
        <f t="shared" si="471"/>
        <v>-1516.5217809450407</v>
      </c>
      <c r="AB539" s="8">
        <f t="shared" si="471"/>
        <v>-1512.8603005186042</v>
      </c>
      <c r="AC539" s="8">
        <f t="shared" si="471"/>
        <v>-1509.3009109659545</v>
      </c>
      <c r="AD539" s="8">
        <f t="shared" si="471"/>
        <v>-1505.841492921244</v>
      </c>
      <c r="AE539" s="8">
        <f t="shared" si="471"/>
        <v>-1502.4796312895048</v>
      </c>
      <c r="AF539" s="8">
        <f t="shared" si="471"/>
        <v>-1499.2127044172746</v>
      </c>
      <c r="AG539" s="8">
        <f t="shared" si="471"/>
        <v>-1496.0379549533484</v>
      </c>
      <c r="AH539" s="8">
        <f t="shared" si="471"/>
        <v>-1492.9525458035737</v>
      </c>
      <c r="AI539" s="8">
        <f t="shared" si="471"/>
        <v>-1489.9536039983582</v>
      </c>
      <c r="AJ539" s="8">
        <f t="shared" si="471"/>
        <v>-1487.0382547946526</v>
      </c>
      <c r="AK539" s="8">
        <f t="shared" si="471"/>
        <v>-1484.2036479153435</v>
      </c>
      <c r="AL539" s="8">
        <f t="shared" si="471"/>
        <v>-1481.4469774789377</v>
      </c>
      <c r="AM539" s="8">
        <f t="shared" si="471"/>
        <v>-1478.7654968820852</v>
      </c>
      <c r="AN539" s="8">
        <f t="shared" si="471"/>
        <v>-1476.1565296582498</v>
      </c>
      <c r="AO539" s="8">
        <f t="shared" si="471"/>
        <v>-1473.6174771398282</v>
      </c>
      <c r="AP539" s="8">
        <f t="shared" si="471"/>
        <v>-1471.1458235911302</v>
      </c>
      <c r="AQ539" s="8">
        <f t="shared" si="471"/>
        <v>-1468.739139349653</v>
      </c>
      <c r="AR539" s="8">
        <f t="shared" si="471"/>
        <v>-1466.3950824077497</v>
      </c>
      <c r="AS539" s="8">
        <f t="shared" si="471"/>
        <v>-1464.1113987815734</v>
      </c>
      <c r="AT539" s="8">
        <f t="shared" si="471"/>
        <v>-1461.8859219453511</v>
      </c>
      <c r="AU539" s="8">
        <f t="shared" ref="AU539" si="472">AVERAGE(AT531:AT548)</f>
        <v>-1459.7165715535384</v>
      </c>
      <c r="AW539">
        <f t="shared" si="424"/>
        <v>279</v>
      </c>
      <c r="AX539">
        <f t="shared" si="425"/>
        <v>0.99784531144096644</v>
      </c>
      <c r="AY539">
        <f t="shared" si="426"/>
        <v>1.2153396139624739E-4</v>
      </c>
      <c r="AZ539">
        <f t="shared" si="430"/>
        <v>1.0021593412669565</v>
      </c>
      <c r="BA539">
        <f t="shared" si="431"/>
        <v>2.1546885590335574E-3</v>
      </c>
    </row>
    <row r="540" spans="1:53">
      <c r="A540" s="4">
        <v>44916</v>
      </c>
      <c r="B540" s="5">
        <v>485.37</v>
      </c>
      <c r="C540" s="5">
        <v>1922.4513253658031</v>
      </c>
      <c r="D540" s="5">
        <v>-1437.081325365803</v>
      </c>
      <c r="F540" s="4">
        <v>44916</v>
      </c>
      <c r="G540" s="8">
        <f t="shared" si="427"/>
        <v>-1437.081325365803</v>
      </c>
      <c r="H540" s="8">
        <f t="shared" si="446"/>
        <v>-1505.6772665107983</v>
      </c>
      <c r="I540" s="8">
        <f t="shared" si="446"/>
        <v>-1570.23833571468</v>
      </c>
      <c r="J540" s="8">
        <f t="shared" si="446"/>
        <v>-1577.881390441202</v>
      </c>
      <c r="K540" s="8">
        <f t="shared" si="446"/>
        <v>-1579.104369773263</v>
      </c>
      <c r="L540" s="8">
        <f t="shared" si="446"/>
        <v>-1578.1303225689278</v>
      </c>
      <c r="M540" s="8">
        <f t="shared" si="446"/>
        <v>-1575.8000313381749</v>
      </c>
      <c r="N540" s="8">
        <f t="shared" si="446"/>
        <v>-1572.7247204665496</v>
      </c>
      <c r="O540" s="8">
        <f t="shared" si="446"/>
        <v>-1569.1340077891432</v>
      </c>
      <c r="P540" s="8">
        <f t="shared" si="446"/>
        <v>-1565.2157727883246</v>
      </c>
      <c r="Q540" s="8">
        <f t="shared" si="446"/>
        <v>-1561.0896059455283</v>
      </c>
      <c r="R540" s="8">
        <f t="shared" ref="R540:AT540" si="473">AVERAGE(Q532:Q549)</f>
        <v>-1556.8431426739814</v>
      </c>
      <c r="S540" s="8">
        <f t="shared" si="473"/>
        <v>-1552.5394305113286</v>
      </c>
      <c r="T540" s="8">
        <f t="shared" si="473"/>
        <v>-1548.2246976422239</v>
      </c>
      <c r="U540" s="8">
        <f t="shared" si="473"/>
        <v>-1543.9327805297355</v>
      </c>
      <c r="V540" s="8">
        <f t="shared" si="473"/>
        <v>-1539.6883553667058</v>
      </c>
      <c r="W540" s="8">
        <f t="shared" si="473"/>
        <v>-1535.5092303730701</v>
      </c>
      <c r="X540" s="8">
        <f t="shared" si="473"/>
        <v>-1531.4080353933689</v>
      </c>
      <c r="Y540" s="8">
        <f t="shared" si="473"/>
        <v>-1527.3934806311865</v>
      </c>
      <c r="Z540" s="8">
        <f t="shared" si="473"/>
        <v>-1523.4713047786081</v>
      </c>
      <c r="AA540" s="8">
        <f t="shared" si="473"/>
        <v>-1519.6449942024976</v>
      </c>
      <c r="AB540" s="8">
        <f t="shared" si="473"/>
        <v>-1515.9163313426334</v>
      </c>
      <c r="AC540" s="8">
        <f t="shared" si="473"/>
        <v>-1512.2858145094303</v>
      </c>
      <c r="AD540" s="8">
        <f t="shared" si="473"/>
        <v>-1508.7529801676819</v>
      </c>
      <c r="AE540" s="8">
        <f t="shared" si="473"/>
        <v>-1505.3166508717388</v>
      </c>
      <c r="AF540" s="8">
        <f t="shared" si="473"/>
        <v>-1501.9751262593809</v>
      </c>
      <c r="AG540" s="8">
        <f t="shared" si="473"/>
        <v>-1498.7263302718841</v>
      </c>
      <c r="AH540" s="8">
        <f t="shared" si="473"/>
        <v>-1495.567924614496</v>
      </c>
      <c r="AI540" s="8">
        <f t="shared" si="473"/>
        <v>-1492.497396108266</v>
      </c>
      <c r="AJ540" s="8">
        <f t="shared" si="473"/>
        <v>-1489.5121238020374</v>
      </c>
      <c r="AK540" s="8">
        <f t="shared" si="473"/>
        <v>-1486.6094303624309</v>
      </c>
      <c r="AL540" s="8">
        <f t="shared" si="473"/>
        <v>-1483.7866212309718</v>
      </c>
      <c r="AM540" s="8">
        <f t="shared" si="473"/>
        <v>-1481.0410142511055</v>
      </c>
      <c r="AN540" s="8">
        <f t="shared" si="473"/>
        <v>-1478.3699618644159</v>
      </c>
      <c r="AO540" s="8">
        <f t="shared" si="473"/>
        <v>-1475.7708675108531</v>
      </c>
      <c r="AP540" s="8">
        <f t="shared" si="473"/>
        <v>-1473.2411975089954</v>
      </c>
      <c r="AQ540" s="8">
        <f t="shared" si="473"/>
        <v>-1470.778489414475</v>
      </c>
      <c r="AR540" s="8">
        <f t="shared" si="473"/>
        <v>-1468.3803576388182</v>
      </c>
      <c r="AS540" s="8">
        <f t="shared" si="473"/>
        <v>-1466.0444969427876</v>
      </c>
      <c r="AT540" s="8">
        <f t="shared" si="473"/>
        <v>-1463.7686842869819</v>
      </c>
      <c r="AU540" s="8">
        <f t="shared" ref="AU540" si="474">AVERAGE(AT532:AT549)</f>
        <v>-1461.5507794196396</v>
      </c>
      <c r="AW540">
        <f t="shared" si="424"/>
        <v>280</v>
      </c>
      <c r="AX540">
        <f t="shared" si="425"/>
        <v>0.99796095959854403</v>
      </c>
      <c r="AY540">
        <f t="shared" si="426"/>
        <v>1.1564815757758584E-4</v>
      </c>
      <c r="AZ540">
        <f t="shared" si="430"/>
        <v>1.0020432065822256</v>
      </c>
      <c r="BA540">
        <f t="shared" si="431"/>
        <v>2.0390404014559715E-3</v>
      </c>
    </row>
    <row r="541" spans="1:53">
      <c r="A541" s="4">
        <v>44917</v>
      </c>
      <c r="B541" s="5">
        <v>459.18</v>
      </c>
      <c r="C541" s="5">
        <v>2041.192991552095</v>
      </c>
      <c r="D541" s="5">
        <v>-1582.0129915520949</v>
      </c>
      <c r="F541" s="4">
        <v>44917</v>
      </c>
      <c r="G541" s="8">
        <f t="shared" si="427"/>
        <v>-1582.0129915520949</v>
      </c>
      <c r="H541" s="8">
        <f t="shared" si="446"/>
        <v>-1552.5886073878519</v>
      </c>
      <c r="I541" s="8">
        <f t="shared" si="446"/>
        <v>-1559.7432209948006</v>
      </c>
      <c r="J541" s="8">
        <f t="shared" si="446"/>
        <v>-1569.8472480057835</v>
      </c>
      <c r="K541" s="8">
        <f t="shared" si="446"/>
        <v>-1573.0941931439734</v>
      </c>
      <c r="L541" s="8">
        <f t="shared" si="446"/>
        <v>-1574.6511833201835</v>
      </c>
      <c r="M541" s="8">
        <f t="shared" si="446"/>
        <v>-1574.1836228890738</v>
      </c>
      <c r="N541" s="8">
        <f t="shared" si="446"/>
        <v>-1572.5024615643874</v>
      </c>
      <c r="O541" s="8">
        <f t="shared" si="446"/>
        <v>-1569.9242062403905</v>
      </c>
      <c r="P541" s="8">
        <f t="shared" si="446"/>
        <v>-1566.7328368111871</v>
      </c>
      <c r="Q541" s="8">
        <f t="shared" si="446"/>
        <v>-1563.121095598261</v>
      </c>
      <c r="R541" s="8">
        <f t="shared" ref="R541:AT541" si="475">AVERAGE(Q533:Q550)</f>
        <v>-1559.2318501748821</v>
      </c>
      <c r="S541" s="8">
        <f t="shared" si="475"/>
        <v>-1555.1693481253633</v>
      </c>
      <c r="T541" s="8">
        <f t="shared" si="475"/>
        <v>-1551.0102920461566</v>
      </c>
      <c r="U541" s="8">
        <f t="shared" si="475"/>
        <v>-1546.8110553423815</v>
      </c>
      <c r="V541" s="8">
        <f t="shared" si="475"/>
        <v>-1542.6129834284959</v>
      </c>
      <c r="W541" s="8">
        <f t="shared" si="475"/>
        <v>-1538.4462387294363</v>
      </c>
      <c r="X541" s="8">
        <f t="shared" si="475"/>
        <v>-1534.3326287357629</v>
      </c>
      <c r="Y541" s="8">
        <f t="shared" si="475"/>
        <v>-1530.2876990019884</v>
      </c>
      <c r="Z541" s="8">
        <f t="shared" si="475"/>
        <v>-1526.3222912817407</v>
      </c>
      <c r="AA541" s="8">
        <f t="shared" si="475"/>
        <v>-1522.44370944196</v>
      </c>
      <c r="AB541" s="8">
        <f t="shared" si="475"/>
        <v>-1518.6565958061574</v>
      </c>
      <c r="AC541" s="8">
        <f t="shared" si="475"/>
        <v>-1514.9635925107152</v>
      </c>
      <c r="AD541" s="8">
        <f t="shared" si="475"/>
        <v>-1511.3658424007483</v>
      </c>
      <c r="AE541" s="8">
        <f t="shared" si="475"/>
        <v>-1507.8633695813078</v>
      </c>
      <c r="AF541" s="8">
        <f t="shared" si="475"/>
        <v>-1504.4553692978686</v>
      </c>
      <c r="AG541" s="8">
        <f t="shared" si="475"/>
        <v>-1501.1404292103896</v>
      </c>
      <c r="AH541" s="8">
        <f t="shared" si="475"/>
        <v>-1497.9166985474235</v>
      </c>
      <c r="AI541" s="8">
        <f t="shared" si="475"/>
        <v>-1494.7820175167471</v>
      </c>
      <c r="AJ541" s="8">
        <f t="shared" si="475"/>
        <v>-1491.7340163053325</v>
      </c>
      <c r="AK541" s="8">
        <f t="shared" si="475"/>
        <v>-1488.7701907365777</v>
      </c>
      <c r="AL541" s="8">
        <f t="shared" si="475"/>
        <v>-1485.8879599595198</v>
      </c>
      <c r="AM541" s="8">
        <f t="shared" si="475"/>
        <v>-1483.0847102731814</v>
      </c>
      <c r="AN541" s="8">
        <f t="shared" si="475"/>
        <v>-1480.3578282301778</v>
      </c>
      <c r="AO541" s="8">
        <f t="shared" si="475"/>
        <v>-1477.7047254373099</v>
      </c>
      <c r="AP541" s="8">
        <f t="shared" si="475"/>
        <v>-1475.1228569184743</v>
      </c>
      <c r="AQ541" s="8">
        <f t="shared" si="475"/>
        <v>-1472.6097344834416</v>
      </c>
      <c r="AR541" s="8">
        <f t="shared" si="475"/>
        <v>-1470.1629362228869</v>
      </c>
      <c r="AS541" s="8">
        <f t="shared" si="475"/>
        <v>-1467.7801130014404</v>
      </c>
      <c r="AT541" s="8">
        <f t="shared" si="475"/>
        <v>-1465.4589926286924</v>
      </c>
      <c r="AU541" s="8">
        <f t="shared" ref="AU541" si="476">AVERAGE(AT533:AT550)</f>
        <v>-1463.1973822395109</v>
      </c>
      <c r="AW541">
        <f t="shared" si="424"/>
        <v>281</v>
      </c>
      <c r="AX541">
        <f t="shared" si="425"/>
        <v>0.99807097230989861</v>
      </c>
      <c r="AY541">
        <f t="shared" si="426"/>
        <v>1.1001271135457902E-4</v>
      </c>
      <c r="AZ541">
        <f t="shared" si="430"/>
        <v>1.0019327560300015</v>
      </c>
      <c r="BA541">
        <f t="shared" si="431"/>
        <v>1.9290276901013925E-3</v>
      </c>
    </row>
    <row r="542" spans="1:53">
      <c r="A542" s="4">
        <v>44918</v>
      </c>
      <c r="B542" s="5">
        <v>798.219999999999</v>
      </c>
      <c r="C542" s="5">
        <v>2160.7059999058929</v>
      </c>
      <c r="D542" s="5">
        <v>-1362.485999905894</v>
      </c>
      <c r="F542" s="4">
        <v>44918</v>
      </c>
      <c r="G542" s="8">
        <f t="shared" si="427"/>
        <v>-1362.485999905894</v>
      </c>
      <c r="H542" s="8">
        <f t="shared" si="446"/>
        <v>-1562.3238588456936</v>
      </c>
      <c r="I542" s="8">
        <f t="shared" si="446"/>
        <v>-1554.3704119491142</v>
      </c>
      <c r="J542" s="8">
        <f t="shared" si="446"/>
        <v>-1565.0663640027851</v>
      </c>
      <c r="K542" s="8">
        <f t="shared" si="446"/>
        <v>-1569.6888470930692</v>
      </c>
      <c r="L542" s="8">
        <f t="shared" si="446"/>
        <v>-1572.7605949062925</v>
      </c>
      <c r="M542" s="8">
        <f t="shared" si="446"/>
        <v>-1573.3961132577333</v>
      </c>
      <c r="N542" s="8">
        <f t="shared" si="446"/>
        <v>-1572.523794611121</v>
      </c>
      <c r="O542" s="8">
        <f t="shared" si="446"/>
        <v>-1570.5297664377958</v>
      </c>
      <c r="P542" s="8">
        <f t="shared" si="446"/>
        <v>-1567.7555456256962</v>
      </c>
      <c r="Q542" s="8">
        <f t="shared" si="446"/>
        <v>-1564.4377242549535</v>
      </c>
      <c r="R542" s="8">
        <f t="shared" ref="R542:AT542" si="477">AVERAGE(Q534:Q551)</f>
        <v>-1560.75141364878</v>
      </c>
      <c r="S542" s="8">
        <f t="shared" si="477"/>
        <v>-1556.8248035767806</v>
      </c>
      <c r="T542" s="8">
        <f t="shared" si="477"/>
        <v>-1552.7522340753851</v>
      </c>
      <c r="U542" s="8">
        <f t="shared" si="477"/>
        <v>-1548.6031070711247</v>
      </c>
      <c r="V542" s="8">
        <f t="shared" si="477"/>
        <v>-1544.4284020488103</v>
      </c>
      <c r="W542" s="8">
        <f t="shared" si="477"/>
        <v>-1540.2654245014755</v>
      </c>
      <c r="X542" s="8">
        <f t="shared" si="477"/>
        <v>-1536.1412920993446</v>
      </c>
      <c r="Y542" s="8">
        <f t="shared" si="477"/>
        <v>-1532.0755086532447</v>
      </c>
      <c r="Z542" s="8">
        <f t="shared" si="477"/>
        <v>-1528.081873548992</v>
      </c>
      <c r="AA542" s="8">
        <f t="shared" si="477"/>
        <v>-1524.1699049202841</v>
      </c>
      <c r="AB542" s="8">
        <f t="shared" si="477"/>
        <v>-1520.3459049596777</v>
      </c>
      <c r="AC542" s="8">
        <f t="shared" si="477"/>
        <v>-1516.6137606009431</v>
      </c>
      <c r="AD542" s="8">
        <f t="shared" si="477"/>
        <v>-1512.9755475591242</v>
      </c>
      <c r="AE542" s="8">
        <f t="shared" si="477"/>
        <v>-1509.4319875666997</v>
      </c>
      <c r="AF542" s="8">
        <f t="shared" si="477"/>
        <v>-1505.9827955151625</v>
      </c>
      <c r="AG542" s="8">
        <f t="shared" si="477"/>
        <v>-1502.6269436714567</v>
      </c>
      <c r="AH542" s="8">
        <f t="shared" si="477"/>
        <v>-1499.3628631729491</v>
      </c>
      <c r="AI542" s="8">
        <f t="shared" si="477"/>
        <v>-1496.1885978945425</v>
      </c>
      <c r="AJ542" s="8">
        <f t="shared" si="477"/>
        <v>-1493.1019220151411</v>
      </c>
      <c r="AK542" s="8">
        <f t="shared" si="477"/>
        <v>-1490.1004298216687</v>
      </c>
      <c r="AL542" s="8">
        <f t="shared" si="477"/>
        <v>-1487.1816042140863</v>
      </c>
      <c r="AM542" s="8">
        <f t="shared" si="477"/>
        <v>-1484.3428688244085</v>
      </c>
      <c r="AN542" s="8">
        <f t="shared" si="477"/>
        <v>-1481.5816274989008</v>
      </c>
      <c r="AO542" s="8">
        <f t="shared" si="477"/>
        <v>-1478.8952940152831</v>
      </c>
      <c r="AP542" s="8">
        <f t="shared" si="477"/>
        <v>-1476.2813142425387</v>
      </c>
      <c r="AQ542" s="8">
        <f t="shared" si="477"/>
        <v>-1473.737182445971</v>
      </c>
      <c r="AR542" s="8">
        <f t="shared" si="477"/>
        <v>-1471.2604530548065</v>
      </c>
      <c r="AS542" s="8">
        <f t="shared" si="477"/>
        <v>-1468.8487489144068</v>
      </c>
      <c r="AT542" s="8">
        <f t="shared" si="477"/>
        <v>-1466.4997668181331</v>
      </c>
      <c r="AU542" s="8">
        <f t="shared" ref="AU542" si="478">AVERAGE(AT534:AT551)</f>
        <v>-1464.21128093876</v>
      </c>
      <c r="AW542">
        <f t="shared" si="424"/>
        <v>282</v>
      </c>
      <c r="AX542">
        <f t="shared" si="425"/>
        <v>0.99817559115793864</v>
      </c>
      <c r="AY542">
        <f t="shared" si="426"/>
        <v>1.0461884804002786E-4</v>
      </c>
      <c r="AZ542">
        <f t="shared" si="430"/>
        <v>1.001827743393269</v>
      </c>
      <c r="BA542">
        <f t="shared" si="431"/>
        <v>1.8244088420613647E-3</v>
      </c>
    </row>
    <row r="543" spans="1:53">
      <c r="A543" s="4">
        <v>44919</v>
      </c>
      <c r="B543" s="5">
        <v>1185.5999999999999</v>
      </c>
      <c r="C543" s="5">
        <v>3357.0064679246748</v>
      </c>
      <c r="D543" s="5">
        <v>-2171.4064679246749</v>
      </c>
      <c r="F543" s="4">
        <v>44919</v>
      </c>
      <c r="G543" s="8">
        <f t="shared" si="427"/>
        <v>-2171.4064679246749</v>
      </c>
      <c r="H543" s="8">
        <f t="shared" si="446"/>
        <v>-1560.7469966456504</v>
      </c>
      <c r="I543" s="8">
        <f t="shared" si="446"/>
        <v>-1546.8056585909665</v>
      </c>
      <c r="J543" s="8">
        <f t="shared" si="446"/>
        <v>-1559.8030976702519</v>
      </c>
      <c r="K543" s="8">
        <f t="shared" si="446"/>
        <v>-1566.1191834179886</v>
      </c>
      <c r="L543" s="8">
        <f t="shared" si="446"/>
        <v>-1570.6872881575414</v>
      </c>
      <c r="M543" s="8">
        <f t="shared" si="446"/>
        <v>-1572.4317329244564</v>
      </c>
      <c r="N543" s="8">
        <f t="shared" si="446"/>
        <v>-1572.3652676187348</v>
      </c>
      <c r="O543" s="8">
        <f t="shared" si="446"/>
        <v>-1570.9571137912205</v>
      </c>
      <c r="P543" s="8">
        <f t="shared" si="446"/>
        <v>-1568.6025135402836</v>
      </c>
      <c r="Q543" s="8">
        <f t="shared" si="446"/>
        <v>-1565.5817653799479</v>
      </c>
      <c r="R543" s="8">
        <f t="shared" ref="R543:AT543" si="479">AVERAGE(Q535:Q552)</f>
        <v>-1562.1018718344415</v>
      </c>
      <c r="S543" s="8">
        <f t="shared" si="479"/>
        <v>-1558.3148526812754</v>
      </c>
      <c r="T543" s="8">
        <f t="shared" si="479"/>
        <v>-1554.3326136767146</v>
      </c>
      <c r="U543" s="8">
        <f t="shared" si="479"/>
        <v>-1550.237536791924</v>
      </c>
      <c r="V543" s="8">
        <f t="shared" si="479"/>
        <v>-1546.0901964234317</v>
      </c>
      <c r="W543" s="8">
        <f t="shared" si="479"/>
        <v>-1541.9350075612272</v>
      </c>
      <c r="X543" s="8">
        <f t="shared" si="479"/>
        <v>-1537.8043690694742</v>
      </c>
      <c r="Y543" s="8">
        <f t="shared" si="479"/>
        <v>-1533.7217183190116</v>
      </c>
      <c r="Z543" s="8">
        <f t="shared" si="479"/>
        <v>-1529.7037917576281</v>
      </c>
      <c r="AA543" s="8">
        <f t="shared" si="479"/>
        <v>-1525.7623050861976</v>
      </c>
      <c r="AB543" s="8">
        <f t="shared" si="479"/>
        <v>-1521.9052071900253</v>
      </c>
      <c r="AC543" s="8">
        <f t="shared" si="479"/>
        <v>-1518.1376197409193</v>
      </c>
      <c r="AD543" s="8">
        <f t="shared" si="479"/>
        <v>-1514.4625439565002</v>
      </c>
      <c r="AE543" s="8">
        <f t="shared" si="479"/>
        <v>-1510.8813941076928</v>
      </c>
      <c r="AF543" s="8">
        <f t="shared" si="479"/>
        <v>-1507.3944015381139</v>
      </c>
      <c r="AG543" s="8">
        <f t="shared" si="479"/>
        <v>-1504.0009214798097</v>
      </c>
      <c r="AH543" s="8">
        <f t="shared" si="479"/>
        <v>-1500.6996665897364</v>
      </c>
      <c r="AI543" s="8">
        <f t="shared" si="479"/>
        <v>-1497.4888850171023</v>
      </c>
      <c r="AJ543" s="8">
        <f t="shared" si="479"/>
        <v>-1494.3664963202395</v>
      </c>
      <c r="AK543" s="8">
        <f t="shared" si="479"/>
        <v>-1491.3301952373636</v>
      </c>
      <c r="AL543" s="8">
        <f t="shared" si="479"/>
        <v>-1488.3775308588909</v>
      </c>
      <c r="AM543" s="8">
        <f t="shared" si="479"/>
        <v>-1485.5059669196767</v>
      </c>
      <c r="AN543" s="8">
        <f t="shared" si="479"/>
        <v>-1482.7129275612747</v>
      </c>
      <c r="AO543" s="8">
        <f t="shared" si="479"/>
        <v>-1479.9958318864205</v>
      </c>
      <c r="AP543" s="8">
        <f t="shared" si="479"/>
        <v>-1477.3521198523508</v>
      </c>
      <c r="AQ543" s="8">
        <f t="shared" si="479"/>
        <v>-1474.7792714618986</v>
      </c>
      <c r="AR543" s="8">
        <f t="shared" si="479"/>
        <v>-1472.2748207642296</v>
      </c>
      <c r="AS543" s="8">
        <f t="shared" si="479"/>
        <v>-1469.8363658355763</v>
      </c>
      <c r="AT543" s="8">
        <f t="shared" si="479"/>
        <v>-1467.4615756484982</v>
      </c>
      <c r="AU543" s="8">
        <f t="shared" ref="AU543" si="480">AVERAGE(AT535:AT552)</f>
        <v>-1465.1481945367209</v>
      </c>
      <c r="AW543">
        <f t="shared" si="424"/>
        <v>283</v>
      </c>
      <c r="AX543">
        <f t="shared" si="425"/>
        <v>0.99827504916294729</v>
      </c>
      <c r="AY543">
        <f t="shared" si="426"/>
        <v>9.9458005008656869E-5</v>
      </c>
      <c r="AZ543">
        <f t="shared" si="430"/>
        <v>1.0017279314338259</v>
      </c>
      <c r="BA543">
        <f t="shared" si="431"/>
        <v>1.7249508370527078E-3</v>
      </c>
    </row>
    <row r="544" spans="1:53">
      <c r="A544" s="4">
        <v>44920</v>
      </c>
      <c r="B544" s="5">
        <v>1000.36</v>
      </c>
      <c r="C544" s="5">
        <v>3330.6031810476361</v>
      </c>
      <c r="D544" s="5">
        <v>-2330.243181047636</v>
      </c>
      <c r="F544" s="4">
        <v>44920</v>
      </c>
      <c r="G544" s="8">
        <f t="shared" si="427"/>
        <v>-2330.243181047636</v>
      </c>
      <c r="H544" s="8">
        <f t="shared" si="446"/>
        <v>-1587.6156975839406</v>
      </c>
      <c r="I544" s="8">
        <f t="shared" si="446"/>
        <v>-1535.0426757118594</v>
      </c>
      <c r="J544" s="8">
        <f t="shared" si="446"/>
        <v>-1553.8646686376969</v>
      </c>
      <c r="K544" s="8">
        <f t="shared" si="446"/>
        <v>-1562.4855345288565</v>
      </c>
      <c r="L544" s="8">
        <f t="shared" si="446"/>
        <v>-1568.4870777244259</v>
      </c>
      <c r="M544" s="8">
        <f t="shared" si="446"/>
        <v>-1571.3299792244036</v>
      </c>
      <c r="N544" s="8">
        <f t="shared" si="446"/>
        <v>-1572.056935954075</v>
      </c>
      <c r="O544" s="8">
        <f t="shared" si="446"/>
        <v>-1571.2293076289725</v>
      </c>
      <c r="P544" s="8">
        <f t="shared" si="446"/>
        <v>-1569.2917747380675</v>
      </c>
      <c r="Q544" s="8">
        <f t="shared" si="446"/>
        <v>-1566.5674970059511</v>
      </c>
      <c r="R544" s="8">
        <f t="shared" ref="R544:AT544" si="481">AVERAGE(Q536:Q553)</f>
        <v>-1563.2947051315366</v>
      </c>
      <c r="S544" s="8">
        <f t="shared" si="481"/>
        <v>-1559.6488739787048</v>
      </c>
      <c r="T544" s="8">
        <f t="shared" si="481"/>
        <v>-1555.7592218153547</v>
      </c>
      <c r="U544" s="8">
        <f t="shared" si="481"/>
        <v>-1551.7209278383327</v>
      </c>
      <c r="V544" s="8">
        <f t="shared" si="481"/>
        <v>-1547.6040244959006</v>
      </c>
      <c r="W544" s="8">
        <f t="shared" si="481"/>
        <v>-1543.4599310490062</v>
      </c>
      <c r="X544" s="8">
        <f t="shared" si="481"/>
        <v>-1539.3262459083819</v>
      </c>
      <c r="Y544" s="8">
        <f t="shared" si="481"/>
        <v>-1535.2302764338688</v>
      </c>
      <c r="Z544" s="8">
        <f t="shared" si="481"/>
        <v>-1531.1916467431884</v>
      </c>
      <c r="AA544" s="8">
        <f t="shared" si="481"/>
        <v>-1527.2242319363904</v>
      </c>
      <c r="AB544" s="8">
        <f t="shared" si="481"/>
        <v>-1523.337598347508</v>
      </c>
      <c r="AC544" s="8">
        <f t="shared" si="481"/>
        <v>-1519.5380802429308</v>
      </c>
      <c r="AD544" s="8">
        <f t="shared" si="481"/>
        <v>-1515.8295878430456</v>
      </c>
      <c r="AE544" s="8">
        <f t="shared" si="481"/>
        <v>-1512.2142159329587</v>
      </c>
      <c r="AF544" s="8">
        <f t="shared" si="481"/>
        <v>-1508.6927038224594</v>
      </c>
      <c r="AG544" s="8">
        <f t="shared" si="481"/>
        <v>-1505.2647840094903</v>
      </c>
      <c r="AH544" s="8">
        <f t="shared" si="481"/>
        <v>-1501.9294471561468</v>
      </c>
      <c r="AI544" s="8">
        <f t="shared" si="481"/>
        <v>-1498.6851438747951</v>
      </c>
      <c r="AJ544" s="8">
        <f t="shared" si="481"/>
        <v>-1495.529938610885</v>
      </c>
      <c r="AK544" s="8">
        <f t="shared" si="481"/>
        <v>-1492.46162707396</v>
      </c>
      <c r="AL544" s="8">
        <f t="shared" si="481"/>
        <v>-1489.4778258333661</v>
      </c>
      <c r="AM544" s="8">
        <f t="shared" si="481"/>
        <v>-1486.5760405899778</v>
      </c>
      <c r="AN544" s="8">
        <f t="shared" si="481"/>
        <v>-1483.7537180649826</v>
      </c>
      <c r="AO544" s="8">
        <f t="shared" si="481"/>
        <v>-1481.0082852702647</v>
      </c>
      <c r="AP544" s="8">
        <f t="shared" si="481"/>
        <v>-1478.3371790395784</v>
      </c>
      <c r="AQ544" s="8">
        <f t="shared" si="481"/>
        <v>-1475.737868030589</v>
      </c>
      <c r="AR544" s="8">
        <f t="shared" si="481"/>
        <v>-1473.2078689000671</v>
      </c>
      <c r="AS544" s="8">
        <f t="shared" si="481"/>
        <v>-1470.7447579675791</v>
      </c>
      <c r="AT544" s="8">
        <f t="shared" si="481"/>
        <v>-1468.3461793870415</v>
      </c>
      <c r="AU544" s="8">
        <f t="shared" ref="AU544" si="482">AVERAGE(AT536:AT553)</f>
        <v>-1466.0098506182158</v>
      </c>
      <c r="AW544">
        <f t="shared" si="424"/>
        <v>284</v>
      </c>
      <c r="AX544">
        <f t="shared" si="425"/>
        <v>0.99836957099426282</v>
      </c>
      <c r="AY544">
        <f t="shared" si="426"/>
        <v>9.4521831315530491E-5</v>
      </c>
      <c r="AZ544">
        <f t="shared" si="430"/>
        <v>1.0016330916457254</v>
      </c>
      <c r="BA544">
        <f t="shared" si="431"/>
        <v>1.6304290057371773E-3</v>
      </c>
    </row>
    <row r="545" spans="1:53">
      <c r="A545" s="4">
        <v>44921</v>
      </c>
      <c r="B545" s="5">
        <v>1552.12</v>
      </c>
      <c r="C545" s="5">
        <v>2498.5566810654782</v>
      </c>
      <c r="D545" s="5">
        <v>-946.4366810654783</v>
      </c>
      <c r="F545" s="4">
        <v>44921</v>
      </c>
      <c r="G545" s="8">
        <f t="shared" si="427"/>
        <v>-946.4366810654783</v>
      </c>
      <c r="H545" s="8">
        <f t="shared" si="446"/>
        <v>-1556.8555686036664</v>
      </c>
      <c r="I545" s="8">
        <f t="shared" si="446"/>
        <v>-1524.435315496024</v>
      </c>
      <c r="J545" s="8">
        <f t="shared" si="446"/>
        <v>-1547.6264252219967</v>
      </c>
      <c r="K545" s="8">
        <f t="shared" si="446"/>
        <v>-1558.8908008529252</v>
      </c>
      <c r="L545" s="8">
        <f t="shared" si="446"/>
        <v>-1566.2211035901121</v>
      </c>
      <c r="M545" s="8">
        <f t="shared" si="446"/>
        <v>-1570.1306229034906</v>
      </c>
      <c r="N545" s="8">
        <f t="shared" si="446"/>
        <v>-1571.6293039488003</v>
      </c>
      <c r="O545" s="8">
        <f t="shared" si="446"/>
        <v>-1571.3695806585729</v>
      </c>
      <c r="P545" s="8">
        <f t="shared" si="446"/>
        <v>-1569.8413534722624</v>
      </c>
      <c r="Q545" s="8">
        <f t="shared" si="446"/>
        <v>-1567.4090336771555</v>
      </c>
      <c r="R545" s="8">
        <f t="shared" ref="R545:AT545" si="483">AVERAGE(Q537:Q554)</f>
        <v>-1564.3411193612671</v>
      </c>
      <c r="S545" s="8">
        <f t="shared" si="483"/>
        <v>-1560.835893483172</v>
      </c>
      <c r="T545" s="8">
        <f t="shared" si="483"/>
        <v>-1557.0394441567501</v>
      </c>
      <c r="U545" s="8">
        <f t="shared" si="483"/>
        <v>-1553.059424002565</v>
      </c>
      <c r="V545" s="8">
        <f t="shared" si="483"/>
        <v>-1548.9750838079046</v>
      </c>
      <c r="W545" s="8">
        <f t="shared" si="483"/>
        <v>-1544.844666419169</v>
      </c>
      <c r="X545" s="8">
        <f t="shared" si="483"/>
        <v>-1540.7108327031697</v>
      </c>
      <c r="Y545" s="8">
        <f t="shared" si="483"/>
        <v>-1536.6046555540033</v>
      </c>
      <c r="Z545" s="8">
        <f t="shared" si="483"/>
        <v>-1532.5485670997609</v>
      </c>
      <c r="AA545" s="8">
        <f t="shared" si="483"/>
        <v>-1528.5585411656209</v>
      </c>
      <c r="AB545" s="8">
        <f t="shared" si="483"/>
        <v>-1524.6457154785082</v>
      </c>
      <c r="AC545" s="8">
        <f t="shared" si="483"/>
        <v>-1520.8176021384909</v>
      </c>
      <c r="AD545" s="8">
        <f t="shared" si="483"/>
        <v>-1517.0789943543693</v>
      </c>
      <c r="AE545" s="8">
        <f t="shared" si="483"/>
        <v>-1513.4326481924566</v>
      </c>
      <c r="AF545" s="8">
        <f t="shared" si="483"/>
        <v>-1509.879796955481</v>
      </c>
      <c r="AG545" s="8">
        <f t="shared" si="483"/>
        <v>-1506.4205405119042</v>
      </c>
      <c r="AH545" s="8">
        <f t="shared" si="483"/>
        <v>-1503.0541407912062</v>
      </c>
      <c r="AI545" s="8">
        <f t="shared" si="483"/>
        <v>-1499.7792465708699</v>
      </c>
      <c r="AJ545" s="8">
        <f t="shared" si="483"/>
        <v>-1496.5940647642039</v>
      </c>
      <c r="AK545" s="8">
        <f t="shared" si="483"/>
        <v>-1493.4964910728024</v>
      </c>
      <c r="AL545" s="8">
        <f t="shared" si="483"/>
        <v>-1490.4842096620862</v>
      </c>
      <c r="AM545" s="8">
        <f t="shared" si="483"/>
        <v>-1487.5547691434074</v>
      </c>
      <c r="AN545" s="8">
        <f t="shared" si="483"/>
        <v>-1484.7056403785416</v>
      </c>
      <c r="AO545" s="8">
        <f t="shared" si="483"/>
        <v>-1481.9342603008956</v>
      </c>
      <c r="AP545" s="8">
        <f t="shared" si="483"/>
        <v>-1479.2380649553975</v>
      </c>
      <c r="AQ545" s="8">
        <f t="shared" si="483"/>
        <v>-1476.6145142106302</v>
      </c>
      <c r="AR545" s="8">
        <f t="shared" si="483"/>
        <v>-1474.0611100299186</v>
      </c>
      <c r="AS545" s="8">
        <f t="shared" si="483"/>
        <v>-1471.5754097569995</v>
      </c>
      <c r="AT545" s="8">
        <f t="shared" si="483"/>
        <v>-1469.1550355427678</v>
      </c>
      <c r="AU545" s="8">
        <f t="shared" ref="AU545" si="484">AVERAGE(AT537:AT554)</f>
        <v>-1466.7976807872926</v>
      </c>
      <c r="AW545">
        <f t="shared" si="424"/>
        <v>285</v>
      </c>
      <c r="AX545">
        <f t="shared" si="425"/>
        <v>0.99845937318130074</v>
      </c>
      <c r="AY545">
        <f t="shared" si="426"/>
        <v>8.9802187037912873E-5</v>
      </c>
      <c r="AZ545">
        <f t="shared" si="430"/>
        <v>1.0015430040120616</v>
      </c>
      <c r="BA545">
        <f t="shared" si="431"/>
        <v>1.5406268186992644E-3</v>
      </c>
    </row>
    <row r="546" spans="1:53">
      <c r="A546" s="4">
        <v>44922</v>
      </c>
      <c r="B546" s="5">
        <v>1171.54</v>
      </c>
      <c r="C546" s="5">
        <v>2019.2524878559709</v>
      </c>
      <c r="D546" s="5">
        <v>-847.71248785597095</v>
      </c>
      <c r="F546" s="4">
        <v>44922</v>
      </c>
      <c r="G546" s="8">
        <f t="shared" si="427"/>
        <v>-847.71248785597095</v>
      </c>
      <c r="H546" s="8">
        <f t="shared" si="446"/>
        <v>-1472.9816744826069</v>
      </c>
      <c r="I546" s="8">
        <f t="shared" si="446"/>
        <v>-1516.1099227551035</v>
      </c>
      <c r="J546" s="8">
        <f t="shared" si="446"/>
        <v>-1541.9087564647125</v>
      </c>
      <c r="K546" s="8">
        <f t="shared" si="446"/>
        <v>-1555.4275416484929</v>
      </c>
      <c r="L546" s="8">
        <f t="shared" si="446"/>
        <v>-1563.9492315450384</v>
      </c>
      <c r="M546" s="8">
        <f t="shared" si="446"/>
        <v>-1568.8735575426742</v>
      </c>
      <c r="N546" s="8">
        <f t="shared" si="446"/>
        <v>-1571.113337798492</v>
      </c>
      <c r="O546" s="8">
        <f t="shared" si="446"/>
        <v>-1571.4013466328436</v>
      </c>
      <c r="P546" s="8">
        <f t="shared" si="446"/>
        <v>-1570.2692043178379</v>
      </c>
      <c r="Q546" s="8">
        <f t="shared" si="446"/>
        <v>-1568.1202217279319</v>
      </c>
      <c r="R546" s="8">
        <f t="shared" ref="R546:AT546" si="485">AVERAGE(Q538:Q555)</f>
        <v>-1565.251906585883</v>
      </c>
      <c r="S546" s="8">
        <f t="shared" si="485"/>
        <v>-1561.8844215456982</v>
      </c>
      <c r="T546" s="8">
        <f t="shared" si="485"/>
        <v>-1558.1800815122565</v>
      </c>
      <c r="U546" s="8">
        <f t="shared" si="485"/>
        <v>-1554.258539314093</v>
      </c>
      <c r="V546" s="8">
        <f t="shared" si="485"/>
        <v>-1550.207914884739</v>
      </c>
      <c r="W546" s="8">
        <f t="shared" si="485"/>
        <v>-1546.093013608757</v>
      </c>
      <c r="X546" s="8">
        <f t="shared" si="485"/>
        <v>-1541.9613626645069</v>
      </c>
      <c r="Y546" s="8">
        <f t="shared" si="485"/>
        <v>-1537.8476525100341</v>
      </c>
      <c r="Z546" s="8">
        <f t="shared" si="485"/>
        <v>-1533.7770114428904</v>
      </c>
      <c r="AA546" s="8">
        <f t="shared" si="485"/>
        <v>-1529.7674274435205</v>
      </c>
      <c r="AB546" s="8">
        <f t="shared" si="485"/>
        <v>-1525.8315457548235</v>
      </c>
      <c r="AC546" s="8">
        <f t="shared" si="485"/>
        <v>-1521.9780081990093</v>
      </c>
      <c r="AD546" s="8">
        <f t="shared" si="485"/>
        <v>-1518.2124549116756</v>
      </c>
      <c r="AE546" s="8">
        <f t="shared" si="485"/>
        <v>-1514.5382764117753</v>
      </c>
      <c r="AF546" s="8">
        <f t="shared" si="485"/>
        <v>-1510.9571802539481</v>
      </c>
      <c r="AG546" s="8">
        <f t="shared" si="485"/>
        <v>-1507.4696193829245</v>
      </c>
      <c r="AH546" s="8">
        <f t="shared" si="485"/>
        <v>-1504.0751168888762</v>
      </c>
      <c r="AI546" s="8">
        <f t="shared" si="485"/>
        <v>-1500.7725128258198</v>
      </c>
      <c r="AJ546" s="8">
        <f t="shared" si="485"/>
        <v>-1497.5601521560236</v>
      </c>
      <c r="AK546" s="8">
        <f t="shared" si="485"/>
        <v>-1494.4360280447081</v>
      </c>
      <c r="AL546" s="8">
        <f t="shared" si="485"/>
        <v>-1491.3978911662643</v>
      </c>
      <c r="AM546" s="8">
        <f t="shared" si="485"/>
        <v>-1488.4433330478341</v>
      </c>
      <c r="AN546" s="8">
        <f t="shared" si="485"/>
        <v>-1485.5698495181543</v>
      </c>
      <c r="AO546" s="8">
        <f t="shared" si="485"/>
        <v>-1482.7748888683709</v>
      </c>
      <c r="AP546" s="8">
        <f t="shared" si="485"/>
        <v>-1480.0558882362154</v>
      </c>
      <c r="AQ546" s="8">
        <f t="shared" si="485"/>
        <v>-1477.4103009002549</v>
      </c>
      <c r="AR546" s="8">
        <f t="shared" si="485"/>
        <v>-1474.8356165473958</v>
      </c>
      <c r="AS546" s="8">
        <f t="shared" si="485"/>
        <v>-1472.3293761033658</v>
      </c>
      <c r="AT546" s="8">
        <f t="shared" si="485"/>
        <v>-1469.8891823549768</v>
      </c>
      <c r="AU546" s="8">
        <f t="shared" ref="AU546" si="486">AVERAGE(AT538:AT555)</f>
        <v>-1467.5127073167337</v>
      </c>
      <c r="AW546">
        <f t="shared" si="424"/>
        <v>286</v>
      </c>
      <c r="AX546">
        <f t="shared" si="425"/>
        <v>0.99854466432365507</v>
      </c>
      <c r="AY546">
        <f t="shared" si="426"/>
        <v>8.5291142354337879E-5</v>
      </c>
      <c r="AZ546">
        <f t="shared" si="430"/>
        <v>1.0014574567651719</v>
      </c>
      <c r="BA546">
        <f t="shared" si="431"/>
        <v>1.4553356763449266E-3</v>
      </c>
    </row>
    <row r="547" spans="1:53">
      <c r="A547" s="4">
        <v>44923</v>
      </c>
      <c r="B547" s="5">
        <v>847.78</v>
      </c>
      <c r="C547" s="5">
        <v>1759.647646704424</v>
      </c>
      <c r="D547" s="5">
        <v>-911.86764670442403</v>
      </c>
      <c r="F547" s="4">
        <v>44923</v>
      </c>
      <c r="G547" s="8">
        <f t="shared" si="427"/>
        <v>-911.86764670442403</v>
      </c>
      <c r="H547" s="8">
        <f t="shared" si="446"/>
        <v>-1457.2450926406418</v>
      </c>
      <c r="I547" s="8">
        <f t="shared" si="446"/>
        <v>-1512.6925058555034</v>
      </c>
      <c r="J547" s="8">
        <f t="shared" si="446"/>
        <v>-1536.8826698209514</v>
      </c>
      <c r="K547" s="8">
        <f t="shared" si="446"/>
        <v>-1552.1500386165369</v>
      </c>
      <c r="L547" s="8">
        <f t="shared" si="446"/>
        <v>-1561.7288379402573</v>
      </c>
      <c r="M547" s="8">
        <f t="shared" si="446"/>
        <v>-1567.5992073139034</v>
      </c>
      <c r="N547" s="8">
        <f t="shared" si="446"/>
        <v>-1570.5406699615849</v>
      </c>
      <c r="O547" s="8">
        <f t="shared" si="446"/>
        <v>-1571.3483044729394</v>
      </c>
      <c r="P547" s="8">
        <f t="shared" si="446"/>
        <v>-1570.5931901482106</v>
      </c>
      <c r="Q547" s="8">
        <f t="shared" si="446"/>
        <v>-1568.7145344557546</v>
      </c>
      <c r="R547" s="8">
        <f t="shared" ref="R547:AT547" si="487">AVERAGE(Q539:Q556)</f>
        <v>-1566.0372789723217</v>
      </c>
      <c r="S547" s="8">
        <f t="shared" si="487"/>
        <v>-1562.8022436473336</v>
      </c>
      <c r="T547" s="8">
        <f t="shared" si="487"/>
        <v>-1559.1871107666414</v>
      </c>
      <c r="U547" s="8">
        <f t="shared" si="487"/>
        <v>-1555.3228989976026</v>
      </c>
      <c r="V547" s="8">
        <f t="shared" si="487"/>
        <v>-1551.3061295552609</v>
      </c>
      <c r="W547" s="8">
        <f t="shared" si="487"/>
        <v>-1547.2078221478012</v>
      </c>
      <c r="X547" s="8">
        <f t="shared" si="487"/>
        <v>-1543.0801100343594</v>
      </c>
      <c r="Y547" s="8">
        <f t="shared" si="487"/>
        <v>-1538.9611060584928</v>
      </c>
      <c r="Z547" s="8">
        <f t="shared" si="487"/>
        <v>-1534.8784879582308</v>
      </c>
      <c r="AA547" s="8">
        <f t="shared" si="487"/>
        <v>-1530.8521474199649</v>
      </c>
      <c r="AB547" s="8">
        <f t="shared" si="487"/>
        <v>-1526.8961540496678</v>
      </c>
      <c r="AC547" s="8">
        <f t="shared" si="487"/>
        <v>-1523.0202168614335</v>
      </c>
      <c r="AD547" s="8">
        <f t="shared" si="487"/>
        <v>-1519.2307760241249</v>
      </c>
      <c r="AE547" s="8">
        <f t="shared" si="487"/>
        <v>-1515.5318215087727</v>
      </c>
      <c r="AF547" s="8">
        <f t="shared" si="487"/>
        <v>-1511.9255091901662</v>
      </c>
      <c r="AG547" s="8">
        <f t="shared" si="487"/>
        <v>-1508.4126260866981</v>
      </c>
      <c r="AH547" s="8">
        <f t="shared" si="487"/>
        <v>-1504.9929427482712</v>
      </c>
      <c r="AI547" s="8">
        <f t="shared" si="487"/>
        <v>-1501.6654808635797</v>
      </c>
      <c r="AJ547" s="8">
        <f t="shared" si="487"/>
        <v>-1498.4287169092586</v>
      </c>
      <c r="AK547" s="8">
        <f t="shared" si="487"/>
        <v>-1495.2807373554242</v>
      </c>
      <c r="AL547" s="8">
        <f t="shared" si="487"/>
        <v>-1492.2193570390173</v>
      </c>
      <c r="AM547" s="8">
        <f t="shared" si="487"/>
        <v>-1489.2422094336064</v>
      </c>
      <c r="AN547" s="8">
        <f t="shared" si="487"/>
        <v>-1486.3468154057566</v>
      </c>
      <c r="AO547" s="8">
        <f t="shared" si="487"/>
        <v>-1483.5306354543966</v>
      </c>
      <c r="AP547" s="8">
        <f t="shared" si="487"/>
        <v>-1480.791109236731</v>
      </c>
      <c r="AQ547" s="8">
        <f t="shared" si="487"/>
        <v>-1478.1256852873994</v>
      </c>
      <c r="AR547" s="8">
        <f t="shared" si="487"/>
        <v>-1475.5318431603955</v>
      </c>
      <c r="AS547" s="8">
        <f t="shared" si="487"/>
        <v>-1473.0071097097773</v>
      </c>
      <c r="AT547" s="8">
        <f t="shared" si="487"/>
        <v>-1470.5490708342677</v>
      </c>
      <c r="AU547" s="8">
        <f t="shared" ref="AU547" si="488">AVERAGE(AT539:AT556)</f>
        <v>-1468.1553797120123</v>
      </c>
      <c r="AW547">
        <f t="shared" si="424"/>
        <v>287</v>
      </c>
      <c r="AX547">
        <f t="shared" si="425"/>
        <v>0.99862564530003051</v>
      </c>
      <c r="AY547">
        <f t="shared" si="426"/>
        <v>8.0980976375433222E-5</v>
      </c>
      <c r="AZ547">
        <f t="shared" si="430"/>
        <v>1.0013762461503346</v>
      </c>
      <c r="BA547">
        <f t="shared" si="431"/>
        <v>1.3743546999694933E-3</v>
      </c>
    </row>
    <row r="548" spans="1:53">
      <c r="A548" s="4">
        <v>44924</v>
      </c>
      <c r="B548" s="5">
        <v>869.69</v>
      </c>
      <c r="C548" s="5">
        <v>2083.0428422481741</v>
      </c>
      <c r="D548" s="5">
        <v>-1213.3528422481741</v>
      </c>
      <c r="F548" s="4">
        <v>44924</v>
      </c>
      <c r="G548" s="8">
        <f t="shared" si="427"/>
        <v>-1213.3528422481741</v>
      </c>
      <c r="H548" s="8">
        <f t="shared" si="446"/>
        <v>-1467.7342017913909</v>
      </c>
      <c r="I548" s="8">
        <f t="shared" si="446"/>
        <v>-1513.9100806881122</v>
      </c>
      <c r="J548" s="8">
        <f t="shared" si="446"/>
        <v>-1532.6007921457442</v>
      </c>
      <c r="K548" s="8">
        <f t="shared" si="446"/>
        <v>-1549.0655879666008</v>
      </c>
      <c r="L548" s="8">
        <f t="shared" si="446"/>
        <v>-1559.6149875962954</v>
      </c>
      <c r="M548" s="8">
        <f t="shared" si="446"/>
        <v>-1566.3498625372836</v>
      </c>
      <c r="N548" s="8">
        <f t="shared" si="446"/>
        <v>-1569.9441000021093</v>
      </c>
      <c r="O548" s="8">
        <f t="shared" si="446"/>
        <v>-1571.2346801509614</v>
      </c>
      <c r="P548" s="8">
        <f t="shared" si="446"/>
        <v>-1570.8311132215133</v>
      </c>
      <c r="Q548" s="8">
        <f t="shared" si="446"/>
        <v>-1569.2049614874779</v>
      </c>
      <c r="R548" s="8">
        <f t="shared" ref="R548:AT548" si="489">AVERAGE(Q540:Q557)</f>
        <v>-1566.7066550078378</v>
      </c>
      <c r="S548" s="8">
        <f t="shared" si="489"/>
        <v>-1563.59613366957</v>
      </c>
      <c r="T548" s="8">
        <f t="shared" si="489"/>
        <v>-1560.0653473071879</v>
      </c>
      <c r="U548" s="8">
        <f t="shared" si="489"/>
        <v>-1556.2558674708218</v>
      </c>
      <c r="V548" s="8">
        <f t="shared" si="489"/>
        <v>-1552.2720166545557</v>
      </c>
      <c r="W548" s="8">
        <f t="shared" si="489"/>
        <v>-1548.1905835325613</v>
      </c>
      <c r="X548" s="8">
        <f t="shared" si="489"/>
        <v>-1544.0679757425032</v>
      </c>
      <c r="Y548" s="8">
        <f t="shared" si="489"/>
        <v>-1539.9454806842214</v>
      </c>
      <c r="Z548" s="8">
        <f t="shared" si="489"/>
        <v>-1535.8531399083988</v>
      </c>
      <c r="AA548" s="8">
        <f t="shared" si="489"/>
        <v>-1531.8126095208004</v>
      </c>
      <c r="AB548" s="8">
        <f t="shared" si="489"/>
        <v>-1527.8392788773613</v>
      </c>
      <c r="AC548" s="8">
        <f t="shared" si="489"/>
        <v>-1523.9438456198729</v>
      </c>
      <c r="AD548" s="8">
        <f t="shared" si="489"/>
        <v>-1520.1334910294133</v>
      </c>
      <c r="AE548" s="8">
        <f t="shared" si="489"/>
        <v>-1516.4127604712753</v>
      </c>
      <c r="AF548" s="8">
        <f t="shared" si="489"/>
        <v>-1512.7842253629535</v>
      </c>
      <c r="AG548" s="8">
        <f t="shared" si="489"/>
        <v>-1509.2489826021003</v>
      </c>
      <c r="AH548" s="8">
        <f t="shared" si="489"/>
        <v>-1505.8070325478095</v>
      </c>
      <c r="AI548" s="8">
        <f t="shared" si="489"/>
        <v>-1502.4575658690351</v>
      </c>
      <c r="AJ548" s="8">
        <f t="shared" si="489"/>
        <v>-1499.1991817193405</v>
      </c>
      <c r="AK548" s="8">
        <f t="shared" si="489"/>
        <v>-1496.0300539518578</v>
      </c>
      <c r="AL548" s="8">
        <f t="shared" si="489"/>
        <v>-1492.9480578684418</v>
      </c>
      <c r="AM548" s="8">
        <f t="shared" si="489"/>
        <v>-1489.9508668840308</v>
      </c>
      <c r="AN548" s="8">
        <f t="shared" si="489"/>
        <v>-1487.0360261806361</v>
      </c>
      <c r="AO548" s="8">
        <f t="shared" si="489"/>
        <v>-1484.2010087085919</v>
      </c>
      <c r="AP548" s="8">
        <f t="shared" si="489"/>
        <v>-1481.4432576091767</v>
      </c>
      <c r="AQ548" s="8">
        <f t="shared" si="489"/>
        <v>-1478.7602181688783</v>
      </c>
      <c r="AR548" s="8">
        <f t="shared" si="489"/>
        <v>-1476.1493616886451</v>
      </c>
      <c r="AS548" s="8">
        <f t="shared" si="489"/>
        <v>-1473.6082031008709</v>
      </c>
      <c r="AT548" s="8">
        <f t="shared" si="489"/>
        <v>-1471.1343137481495</v>
      </c>
      <c r="AU548" s="8">
        <f t="shared" ref="AU548" si="490">AVERAGE(AT540:AT557)</f>
        <v>-1468.7253304180724</v>
      </c>
      <c r="AW548">
        <f t="shared" si="424"/>
        <v>288</v>
      </c>
      <c r="AX548">
        <f t="shared" si="425"/>
        <v>0.99870250947576833</v>
      </c>
      <c r="AY548">
        <f t="shared" si="426"/>
        <v>7.6864175737823004E-5</v>
      </c>
      <c r="AZ548">
        <f t="shared" si="430"/>
        <v>1.0012991761930314</v>
      </c>
      <c r="BA548">
        <f t="shared" si="431"/>
        <v>1.2974905242316703E-3</v>
      </c>
    </row>
    <row r="549" spans="1:53">
      <c r="A549" s="4">
        <v>44925</v>
      </c>
      <c r="B549" s="5">
        <v>820.34</v>
      </c>
      <c r="C549" s="5">
        <v>2196.7618314212809</v>
      </c>
      <c r="D549" s="5">
        <v>-1376.4218314212808</v>
      </c>
      <c r="F549" s="4">
        <v>44925</v>
      </c>
      <c r="G549" s="8">
        <f t="shared" si="427"/>
        <v>-1376.4218314212808</v>
      </c>
      <c r="H549" s="8">
        <f t="shared" si="446"/>
        <v>-1470.7994894339497</v>
      </c>
      <c r="I549" s="8">
        <f t="shared" si="446"/>
        <v>-1514.7333621058435</v>
      </c>
      <c r="J549" s="8">
        <f t="shared" si="446"/>
        <v>-1528.8370377888505</v>
      </c>
      <c r="K549" s="8">
        <f t="shared" si="446"/>
        <v>-1546.1840077191405</v>
      </c>
      <c r="L549" s="8">
        <f t="shared" si="446"/>
        <v>-1557.6660493785987</v>
      </c>
      <c r="M549" s="8">
        <f t="shared" si="446"/>
        <v>-1565.171816534119</v>
      </c>
      <c r="N549" s="8">
        <f t="shared" si="446"/>
        <v>-1569.3585068685029</v>
      </c>
      <c r="O549" s="8">
        <f t="shared" si="446"/>
        <v>-1571.0856761194025</v>
      </c>
      <c r="P549" s="8">
        <f t="shared" si="446"/>
        <v>-1571.0008237647503</v>
      </c>
      <c r="Q549" s="8">
        <f t="shared" si="446"/>
        <v>-1569.6038803573933</v>
      </c>
      <c r="R549" s="8">
        <f t="shared" ref="R549:AT549" si="491">AVERAGE(Q541:Q558)</f>
        <v>-1567.2683599140687</v>
      </c>
      <c r="S549" s="8">
        <f t="shared" si="491"/>
        <v>-1564.271432769129</v>
      </c>
      <c r="T549" s="8">
        <f t="shared" si="491"/>
        <v>-1560.8179389867737</v>
      </c>
      <c r="U549" s="8">
        <f t="shared" si="491"/>
        <v>-1557.0589844536817</v>
      </c>
      <c r="V549" s="8">
        <f t="shared" si="491"/>
        <v>-1553.1059402670376</v>
      </c>
      <c r="W549" s="8">
        <f t="shared" si="491"/>
        <v>-1549.040806349147</v>
      </c>
      <c r="X549" s="8">
        <f t="shared" si="491"/>
        <v>-1544.9238502794465</v>
      </c>
      <c r="Y549" s="8">
        <f t="shared" si="491"/>
        <v>-1540.799225213306</v>
      </c>
      <c r="Z549" s="8">
        <f t="shared" si="491"/>
        <v>-1536.6991058361205</v>
      </c>
      <c r="AA549" s="8">
        <f t="shared" si="491"/>
        <v>-1532.6467399950197</v>
      </c>
      <c r="AB549" s="8">
        <f t="shared" si="491"/>
        <v>-1528.6587073448477</v>
      </c>
      <c r="AC549" s="8">
        <f t="shared" si="491"/>
        <v>-1524.7465970475969</v>
      </c>
      <c r="AD549" s="8">
        <f t="shared" si="491"/>
        <v>-1520.9182586814113</v>
      </c>
      <c r="AE549" s="8">
        <f t="shared" si="491"/>
        <v>-1517.1787385016348</v>
      </c>
      <c r="AF549" s="8">
        <f t="shared" si="491"/>
        <v>-1513.5309828120749</v>
      </c>
      <c r="AG549" s="8">
        <f t="shared" si="491"/>
        <v>-1509.9763682363723</v>
      </c>
      <c r="AH549" s="8">
        <f t="shared" si="491"/>
        <v>-1506.5151027754018</v>
      </c>
      <c r="AI549" s="8">
        <f t="shared" si="491"/>
        <v>-1503.1465299944889</v>
      </c>
      <c r="AJ549" s="8">
        <f t="shared" si="491"/>
        <v>-1499.8693602804476</v>
      </c>
      <c r="AK549" s="8">
        <f t="shared" si="491"/>
        <v>-1496.6818469668399</v>
      </c>
      <c r="AL549" s="8">
        <f t="shared" si="491"/>
        <v>-1493.5819206190431</v>
      </c>
      <c r="AM549" s="8">
        <f t="shared" si="491"/>
        <v>-1490.5672914493366</v>
      </c>
      <c r="AN549" s="8">
        <f t="shared" si="491"/>
        <v>-1487.635527373589</v>
      </c>
      <c r="AO549" s="8">
        <f t="shared" si="491"/>
        <v>-1484.7841133930094</v>
      </c>
      <c r="AP549" s="8">
        <f t="shared" si="491"/>
        <v>-1482.0104966190088</v>
      </c>
      <c r="AQ549" s="8">
        <f t="shared" si="491"/>
        <v>-1479.3121202348668</v>
      </c>
      <c r="AR549" s="8">
        <f t="shared" si="491"/>
        <v>-1476.6864489160621</v>
      </c>
      <c r="AS549" s="8">
        <f t="shared" si="491"/>
        <v>-1474.1309876470759</v>
      </c>
      <c r="AT549" s="8">
        <f t="shared" si="491"/>
        <v>-1471.6432954286856</v>
      </c>
      <c r="AU549" s="8">
        <f t="shared" ref="AU549" si="492">AVERAGE(AT541:AT558)</f>
        <v>-1469.2209950311815</v>
      </c>
      <c r="AW549">
        <f t="shared" si="424"/>
        <v>289</v>
      </c>
      <c r="AX549">
        <f t="shared" si="425"/>
        <v>0.99877544290874531</v>
      </c>
      <c r="AY549">
        <f t="shared" si="426"/>
        <v>7.2933432976984847E-5</v>
      </c>
      <c r="AZ549">
        <f t="shared" si="430"/>
        <v>1.0012260584698482</v>
      </c>
      <c r="BA549">
        <f t="shared" si="431"/>
        <v>1.2245570912546855E-3</v>
      </c>
    </row>
    <row r="550" spans="1:53">
      <c r="A550" s="4">
        <v>44926</v>
      </c>
      <c r="B550" s="5">
        <v>1427.67</v>
      </c>
      <c r="C550" s="5">
        <v>3393.7247646138671</v>
      </c>
      <c r="D550" s="5">
        <v>-1966.0547646138671</v>
      </c>
      <c r="F550" s="4">
        <v>44926</v>
      </c>
      <c r="G550" s="8">
        <f t="shared" si="427"/>
        <v>-1966.0547646138671</v>
      </c>
      <c r="H550" s="8">
        <f t="shared" si="446"/>
        <v>-1458.4424336430445</v>
      </c>
      <c r="I550" s="8">
        <f t="shared" si="446"/>
        <v>-1510.5272237411759</v>
      </c>
      <c r="J550" s="8">
        <f t="shared" si="446"/>
        <v>-1525.4030174326335</v>
      </c>
      <c r="K550" s="8">
        <f t="shared" si="446"/>
        <v>-1543.5547587984026</v>
      </c>
      <c r="L550" s="8">
        <f t="shared" si="446"/>
        <v>-1555.9518111824459</v>
      </c>
      <c r="M550" s="8">
        <f t="shared" si="446"/>
        <v>-1564.1185535578895</v>
      </c>
      <c r="N550" s="8">
        <f t="shared" si="446"/>
        <v>-1568.8223828662171</v>
      </c>
      <c r="O550" s="8">
        <f t="shared" si="446"/>
        <v>-1570.9282555144041</v>
      </c>
      <c r="P550" s="8">
        <f t="shared" si="446"/>
        <v>-1571.1204479341236</v>
      </c>
      <c r="Q550" s="8">
        <f t="shared" si="446"/>
        <v>-1569.9228851958605</v>
      </c>
      <c r="R550" s="8">
        <f t="shared" ref="R550:AT550" si="493">AVERAGE(Q542:Q559)</f>
        <v>-1567.7291670602692</v>
      </c>
      <c r="S550" s="8">
        <f t="shared" si="493"/>
        <v>-1564.8313863907119</v>
      </c>
      <c r="T550" s="8">
        <f t="shared" si="493"/>
        <v>-1561.445560193597</v>
      </c>
      <c r="U550" s="8">
        <f t="shared" si="493"/>
        <v>-1557.731061387851</v>
      </c>
      <c r="V550" s="8">
        <f t="shared" si="493"/>
        <v>-1553.805371925333</v>
      </c>
      <c r="W550" s="8">
        <f t="shared" si="493"/>
        <v>-1549.755008895886</v>
      </c>
      <c r="X550" s="8">
        <f t="shared" si="493"/>
        <v>-1545.6435848961144</v>
      </c>
      <c r="Y550" s="8">
        <f t="shared" si="493"/>
        <v>-1541.5177359330335</v>
      </c>
      <c r="Z550" s="8">
        <f t="shared" si="493"/>
        <v>-1537.4114843732461</v>
      </c>
      <c r="AA550" s="8">
        <f t="shared" si="493"/>
        <v>-1533.349456518717</v>
      </c>
      <c r="AB550" s="8">
        <f t="shared" si="493"/>
        <v>-1529.3492626673908</v>
      </c>
      <c r="AC550" s="8">
        <f t="shared" si="493"/>
        <v>-1525.4232638522012</v>
      </c>
      <c r="AD550" s="8">
        <f t="shared" si="493"/>
        <v>-1521.5798882559329</v>
      </c>
      <c r="AE550" s="8">
        <f t="shared" si="493"/>
        <v>-1517.8246158461775</v>
      </c>
      <c r="AF550" s="8">
        <f t="shared" si="493"/>
        <v>-1514.1607176154935</v>
      </c>
      <c r="AG550" s="8">
        <f t="shared" si="493"/>
        <v>-1510.5898125628728</v>
      </c>
      <c r="AH550" s="8">
        <f t="shared" si="493"/>
        <v>-1507.1122887270697</v>
      </c>
      <c r="AI550" s="8">
        <f t="shared" si="493"/>
        <v>-1503.7276223774963</v>
      </c>
      <c r="AJ550" s="8">
        <f t="shared" si="493"/>
        <v>-1500.4346205875256</v>
      </c>
      <c r="AK550" s="8">
        <f t="shared" si="493"/>
        <v>-1497.2316059292295</v>
      </c>
      <c r="AL550" s="8">
        <f t="shared" si="493"/>
        <v>-1494.1165572726504</v>
      </c>
      <c r="AM550" s="8">
        <f t="shared" si="493"/>
        <v>-1491.0872171704275</v>
      </c>
      <c r="AN550" s="8">
        <f t="shared" si="493"/>
        <v>-1488.1411737180786</v>
      </c>
      <c r="AO550" s="8">
        <f t="shared" si="493"/>
        <v>-1485.2759228555462</v>
      </c>
      <c r="AP550" s="8">
        <f t="shared" si="493"/>
        <v>-1482.4889156391976</v>
      </c>
      <c r="AQ550" s="8">
        <f t="shared" si="493"/>
        <v>-1479.7775939366884</v>
      </c>
      <c r="AR550" s="8">
        <f t="shared" si="493"/>
        <v>-1477.1394171863528</v>
      </c>
      <c r="AS550" s="8">
        <f t="shared" si="493"/>
        <v>-1474.5718822497636</v>
      </c>
      <c r="AT550" s="8">
        <f t="shared" si="493"/>
        <v>-1472.0725379206017</v>
      </c>
      <c r="AU550" s="8">
        <f t="shared" ref="AU550" si="494">AVERAGE(AT542:AT559)</f>
        <v>-1469.6389952981247</v>
      </c>
      <c r="AW550">
        <f t="shared" si="424"/>
        <v>290</v>
      </c>
      <c r="AX550">
        <f t="shared" si="425"/>
        <v>0.99884462455343614</v>
      </c>
      <c r="AY550">
        <f t="shared" si="426"/>
        <v>6.9181644690829991E-5</v>
      </c>
      <c r="AZ550">
        <f t="shared" si="430"/>
        <v>1.0011567118830722</v>
      </c>
      <c r="BA550">
        <f t="shared" si="431"/>
        <v>1.1553754465638555E-3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3462-D923-4D16-92E4-F5BC05CF88F3}">
  <dimension ref="A1:BH550"/>
  <sheetViews>
    <sheetView topLeftCell="P1" zoomScale="106" zoomScaleNormal="110" workbookViewId="0">
      <selection activeCell="D1" sqref="D1"/>
    </sheetView>
  </sheetViews>
  <sheetFormatPr defaultRowHeight="15"/>
  <cols>
    <col min="1" max="1" width="10.85546875" bestFit="1" customWidth="1"/>
    <col min="2" max="3" width="8" bestFit="1" customWidth="1"/>
    <col min="4" max="4" width="8.42578125" bestFit="1" customWidth="1"/>
    <col min="6" max="6" width="10.85546875" bestFit="1" customWidth="1"/>
    <col min="51" max="51" width="12.28515625" bestFit="1" customWidth="1"/>
    <col min="52" max="52" width="13" bestFit="1" customWidth="1"/>
  </cols>
  <sheetData>
    <row r="1" spans="1:60">
      <c r="A1" s="2" t="s">
        <v>0</v>
      </c>
      <c r="B1" s="3" t="s">
        <v>1</v>
      </c>
      <c r="C1" s="3" t="s">
        <v>2</v>
      </c>
      <c r="D1" s="3" t="s">
        <v>3</v>
      </c>
      <c r="F1" s="2" t="s">
        <v>0</v>
      </c>
      <c r="G1" s="10" t="s">
        <v>56</v>
      </c>
      <c r="H1" s="10" t="s">
        <v>55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26</v>
      </c>
      <c r="AD1" s="10" t="s">
        <v>27</v>
      </c>
      <c r="AE1" s="10" t="s">
        <v>28</v>
      </c>
      <c r="AF1" s="10" t="s">
        <v>29</v>
      </c>
      <c r="AG1" s="10" t="s">
        <v>30</v>
      </c>
      <c r="AH1" s="10" t="s">
        <v>31</v>
      </c>
      <c r="AI1" s="10" t="s">
        <v>32</v>
      </c>
      <c r="AJ1" s="10" t="s">
        <v>33</v>
      </c>
      <c r="AK1" s="10" t="s">
        <v>34</v>
      </c>
      <c r="AL1" s="10" t="s">
        <v>35</v>
      </c>
      <c r="AM1" s="10" t="s">
        <v>36</v>
      </c>
      <c r="AN1" s="10" t="s">
        <v>37</v>
      </c>
      <c r="AO1" s="10" t="s">
        <v>38</v>
      </c>
      <c r="AP1" s="10" t="s">
        <v>39</v>
      </c>
      <c r="AQ1" s="10" t="s">
        <v>40</v>
      </c>
      <c r="AR1" s="10" t="s">
        <v>41</v>
      </c>
      <c r="AS1" s="10" t="s">
        <v>42</v>
      </c>
      <c r="AT1" s="10" t="s">
        <v>43</v>
      </c>
      <c r="AU1" s="10" t="s">
        <v>44</v>
      </c>
      <c r="AX1" s="10" t="s">
        <v>57</v>
      </c>
      <c r="AY1" s="10" t="s">
        <v>58</v>
      </c>
      <c r="AZ1" s="10" t="s">
        <v>59</v>
      </c>
      <c r="BA1" s="15" t="s">
        <v>60</v>
      </c>
      <c r="BE1" s="10" t="s">
        <v>61</v>
      </c>
      <c r="BF1" s="11">
        <v>2.5</v>
      </c>
      <c r="BH1" s="10" t="s">
        <v>62</v>
      </c>
    </row>
    <row r="2" spans="1:60">
      <c r="A2" s="4">
        <v>44378</v>
      </c>
      <c r="B2" s="6">
        <v>1297</v>
      </c>
      <c r="C2" s="6">
        <v>1317.0652069568439</v>
      </c>
      <c r="D2" s="6">
        <v>-20.065206956843895</v>
      </c>
      <c r="F2" s="4">
        <v>44378</v>
      </c>
      <c r="G2" s="9">
        <v>0</v>
      </c>
      <c r="AY2">
        <f>0*($BF$4)</f>
        <v>0</v>
      </c>
      <c r="AZ2">
        <v>0</v>
      </c>
      <c r="BA2">
        <v>0</v>
      </c>
      <c r="BF2" s="11">
        <v>135</v>
      </c>
      <c r="BH2" s="10" t="s">
        <v>63</v>
      </c>
    </row>
    <row r="3" spans="1:60">
      <c r="A3" s="4">
        <v>44379</v>
      </c>
      <c r="B3" s="6">
        <v>949</v>
      </c>
      <c r="C3" s="6">
        <v>1361.5454012221121</v>
      </c>
      <c r="D3" s="6">
        <v>-412.5454012221121</v>
      </c>
      <c r="F3" s="4">
        <v>44379</v>
      </c>
      <c r="G3" s="9">
        <v>0</v>
      </c>
      <c r="AY3">
        <f t="shared" ref="AY3:AY66" si="0">0*($BF$4)</f>
        <v>0</v>
      </c>
      <c r="AZ3">
        <v>0</v>
      </c>
      <c r="BA3">
        <v>0</v>
      </c>
    </row>
    <row r="4" spans="1:60">
      <c r="A4" s="4">
        <v>44380</v>
      </c>
      <c r="B4" s="6">
        <v>1209</v>
      </c>
      <c r="C4" s="6">
        <v>1637.02627967382</v>
      </c>
      <c r="D4" s="6">
        <v>-428.02627967382</v>
      </c>
      <c r="F4" s="4">
        <v>44380</v>
      </c>
      <c r="G4" s="9">
        <v>0</v>
      </c>
      <c r="AY4">
        <f t="shared" si="0"/>
        <v>0</v>
      </c>
      <c r="AZ4">
        <v>0</v>
      </c>
      <c r="BA4">
        <v>0</v>
      </c>
      <c r="BE4" t="s">
        <v>64</v>
      </c>
      <c r="BF4" s="11">
        <v>1</v>
      </c>
      <c r="BG4">
        <f>$BF$4</f>
        <v>1</v>
      </c>
    </row>
    <row r="5" spans="1:60">
      <c r="A5" s="4">
        <v>44381</v>
      </c>
      <c r="B5" s="6">
        <v>1234</v>
      </c>
      <c r="C5" s="6">
        <v>1964.298239409796</v>
      </c>
      <c r="D5" s="6">
        <v>-730.298239409796</v>
      </c>
      <c r="F5" s="4">
        <v>44381</v>
      </c>
      <c r="G5" s="9">
        <v>0</v>
      </c>
      <c r="AY5">
        <f t="shared" si="0"/>
        <v>0</v>
      </c>
      <c r="AZ5">
        <v>0</v>
      </c>
      <c r="BA5">
        <v>0</v>
      </c>
    </row>
    <row r="6" spans="1:60">
      <c r="A6" s="4">
        <v>44382</v>
      </c>
      <c r="B6" s="6">
        <v>1488</v>
      </c>
      <c r="C6" s="6">
        <v>1501.6476568616899</v>
      </c>
      <c r="D6" s="6">
        <v>-13.647656861689939</v>
      </c>
      <c r="F6" s="4">
        <v>44382</v>
      </c>
      <c r="G6" s="9">
        <v>0</v>
      </c>
      <c r="AY6">
        <f t="shared" si="0"/>
        <v>0</v>
      </c>
      <c r="AZ6">
        <v>0</v>
      </c>
      <c r="BA6">
        <v>0</v>
      </c>
      <c r="BE6" t="s">
        <v>65</v>
      </c>
      <c r="BF6" s="11">
        <v>1</v>
      </c>
      <c r="BH6" s="10" t="s">
        <v>66</v>
      </c>
    </row>
    <row r="7" spans="1:60">
      <c r="A7" s="4">
        <v>44383</v>
      </c>
      <c r="B7" s="6">
        <v>1423</v>
      </c>
      <c r="C7" s="6">
        <v>1529.844092076934</v>
      </c>
      <c r="D7" s="6">
        <v>-106.84409207693398</v>
      </c>
      <c r="F7" s="4">
        <v>44383</v>
      </c>
      <c r="G7" s="9">
        <v>0</v>
      </c>
      <c r="AY7">
        <f t="shared" si="0"/>
        <v>0</v>
      </c>
      <c r="AZ7">
        <v>0</v>
      </c>
      <c r="BA7">
        <v>0</v>
      </c>
    </row>
    <row r="8" spans="1:60">
      <c r="A8" s="4">
        <v>44384</v>
      </c>
      <c r="B8" s="6">
        <v>1446</v>
      </c>
      <c r="C8" s="6">
        <v>1686.0811209036781</v>
      </c>
      <c r="D8" s="6">
        <v>-240.08112090367808</v>
      </c>
      <c r="F8" s="4">
        <v>44384</v>
      </c>
      <c r="G8" s="9">
        <v>0</v>
      </c>
      <c r="AY8">
        <f t="shared" si="0"/>
        <v>0</v>
      </c>
      <c r="AZ8">
        <v>0</v>
      </c>
      <c r="BA8">
        <v>0</v>
      </c>
    </row>
    <row r="9" spans="1:60">
      <c r="A9" s="4">
        <v>44385</v>
      </c>
      <c r="B9" s="6">
        <v>1362</v>
      </c>
      <c r="C9" s="6">
        <v>1638.3678700619701</v>
      </c>
      <c r="D9" s="6">
        <v>-276.36787006197005</v>
      </c>
      <c r="F9" s="4">
        <v>44385</v>
      </c>
      <c r="G9" s="9">
        <v>0</v>
      </c>
      <c r="AY9">
        <f t="shared" si="0"/>
        <v>0</v>
      </c>
      <c r="AZ9">
        <v>0</v>
      </c>
      <c r="BA9">
        <v>0</v>
      </c>
    </row>
    <row r="10" spans="1:60">
      <c r="A10" s="4">
        <v>44386</v>
      </c>
      <c r="B10" s="6">
        <v>1224</v>
      </c>
      <c r="C10" s="6">
        <v>1607.299013495722</v>
      </c>
      <c r="D10" s="6">
        <v>-383.29901349572197</v>
      </c>
      <c r="F10" s="4">
        <v>44386</v>
      </c>
      <c r="G10" s="9">
        <v>0</v>
      </c>
      <c r="AY10">
        <f t="shared" si="0"/>
        <v>0</v>
      </c>
      <c r="AZ10">
        <v>0</v>
      </c>
      <c r="BA10">
        <v>0</v>
      </c>
    </row>
    <row r="11" spans="1:60">
      <c r="A11" s="4">
        <v>44387</v>
      </c>
      <c r="B11" s="6">
        <v>1256</v>
      </c>
      <c r="C11" s="6">
        <v>1799.907516040143</v>
      </c>
      <c r="D11" s="6">
        <v>-543.90751604014304</v>
      </c>
      <c r="F11" s="4">
        <v>44387</v>
      </c>
      <c r="G11" s="9">
        <v>0</v>
      </c>
      <c r="AY11">
        <f t="shared" si="0"/>
        <v>0</v>
      </c>
      <c r="AZ11">
        <v>0</v>
      </c>
      <c r="BA11">
        <v>0</v>
      </c>
    </row>
    <row r="12" spans="1:60">
      <c r="A12" s="4">
        <v>44388</v>
      </c>
      <c r="B12" s="6">
        <v>1415</v>
      </c>
      <c r="C12" s="6">
        <v>2083.89816644639</v>
      </c>
      <c r="D12" s="6">
        <v>-668.89816644638995</v>
      </c>
      <c r="F12" s="4">
        <v>44388</v>
      </c>
      <c r="G12" s="9">
        <v>0</v>
      </c>
      <c r="AY12">
        <f t="shared" si="0"/>
        <v>0</v>
      </c>
      <c r="AZ12">
        <v>0</v>
      </c>
      <c r="BA12">
        <v>0</v>
      </c>
    </row>
    <row r="13" spans="1:60">
      <c r="A13" s="4">
        <v>44389</v>
      </c>
      <c r="B13" s="6">
        <v>1205</v>
      </c>
      <c r="C13" s="6">
        <v>1574.7040411289629</v>
      </c>
      <c r="D13" s="6">
        <v>-369.7040411289629</v>
      </c>
      <c r="F13" s="4">
        <v>44389</v>
      </c>
      <c r="G13" s="9">
        <v>0</v>
      </c>
      <c r="AY13">
        <f t="shared" si="0"/>
        <v>0</v>
      </c>
      <c r="AZ13">
        <v>0</v>
      </c>
      <c r="BA13">
        <v>0</v>
      </c>
    </row>
    <row r="14" spans="1:60">
      <c r="A14" s="4">
        <v>44390</v>
      </c>
      <c r="B14" s="6">
        <v>1306</v>
      </c>
      <c r="C14" s="6">
        <v>1574.212407460559</v>
      </c>
      <c r="D14" s="6">
        <v>-268.21240746055901</v>
      </c>
      <c r="F14" s="4">
        <v>44390</v>
      </c>
      <c r="G14" s="9">
        <v>0</v>
      </c>
      <c r="AY14">
        <f t="shared" si="0"/>
        <v>0</v>
      </c>
      <c r="AZ14">
        <v>0</v>
      </c>
      <c r="BA14">
        <v>0</v>
      </c>
    </row>
    <row r="15" spans="1:60">
      <c r="A15" s="4">
        <v>44391</v>
      </c>
      <c r="B15" s="6">
        <v>1238</v>
      </c>
      <c r="C15" s="6">
        <v>1573.5858374889101</v>
      </c>
      <c r="D15" s="6">
        <v>-335.5858374889101</v>
      </c>
      <c r="F15" s="4">
        <v>44391</v>
      </c>
      <c r="G15" s="9">
        <v>0</v>
      </c>
      <c r="AY15">
        <f t="shared" si="0"/>
        <v>0</v>
      </c>
      <c r="AZ15">
        <v>0</v>
      </c>
      <c r="BA15">
        <v>0</v>
      </c>
    </row>
    <row r="16" spans="1:60">
      <c r="A16" s="4">
        <v>44392</v>
      </c>
      <c r="B16" s="6">
        <v>1140</v>
      </c>
      <c r="C16" s="6">
        <v>1704.34617232188</v>
      </c>
      <c r="D16" s="6">
        <v>-564.34617232187998</v>
      </c>
      <c r="F16" s="4">
        <v>44392</v>
      </c>
      <c r="G16" s="9">
        <v>0</v>
      </c>
      <c r="AY16">
        <f t="shared" si="0"/>
        <v>0</v>
      </c>
      <c r="AZ16">
        <v>0</v>
      </c>
      <c r="BA16">
        <v>0</v>
      </c>
    </row>
    <row r="17" spans="1:53">
      <c r="A17" s="4">
        <v>44393</v>
      </c>
      <c r="B17" s="6">
        <v>1202</v>
      </c>
      <c r="C17" s="6">
        <v>1660.8831371625679</v>
      </c>
      <c r="D17" s="6">
        <v>-458.88313716256789</v>
      </c>
      <c r="F17" s="4">
        <v>44393</v>
      </c>
      <c r="G17" s="9">
        <v>0</v>
      </c>
      <c r="AY17">
        <f t="shared" si="0"/>
        <v>0</v>
      </c>
      <c r="AZ17">
        <v>0</v>
      </c>
      <c r="BA17">
        <v>0</v>
      </c>
    </row>
    <row r="18" spans="1:53">
      <c r="A18" s="4">
        <v>44394</v>
      </c>
      <c r="B18" s="6">
        <v>1348</v>
      </c>
      <c r="C18" s="6">
        <v>1864.539702533988</v>
      </c>
      <c r="D18" s="6">
        <v>-516.53970253398802</v>
      </c>
      <c r="F18" s="4">
        <v>44394</v>
      </c>
      <c r="G18" s="9">
        <v>0</v>
      </c>
      <c r="AY18">
        <f t="shared" si="0"/>
        <v>0</v>
      </c>
      <c r="AZ18">
        <v>0</v>
      </c>
      <c r="BA18">
        <v>0</v>
      </c>
    </row>
    <row r="19" spans="1:53">
      <c r="A19" s="4">
        <v>44395</v>
      </c>
      <c r="B19" s="6">
        <v>1508</v>
      </c>
      <c r="C19" s="6">
        <v>2130.5310872149121</v>
      </c>
      <c r="D19" s="6">
        <v>-622.53108721491208</v>
      </c>
      <c r="F19" s="4">
        <v>44395</v>
      </c>
      <c r="G19" s="9">
        <v>0</v>
      </c>
      <c r="AY19">
        <f t="shared" si="0"/>
        <v>0</v>
      </c>
      <c r="AZ19">
        <v>0</v>
      </c>
      <c r="BA19">
        <v>0</v>
      </c>
    </row>
    <row r="20" spans="1:53">
      <c r="A20" s="4">
        <v>44396</v>
      </c>
      <c r="B20" s="6">
        <v>1414</v>
      </c>
      <c r="C20" s="6">
        <v>1657.036779566507</v>
      </c>
      <c r="D20" s="6">
        <v>-243.03677956650699</v>
      </c>
      <c r="F20" s="4">
        <v>44396</v>
      </c>
      <c r="G20" s="9">
        <v>0</v>
      </c>
      <c r="AY20">
        <f t="shared" si="0"/>
        <v>0</v>
      </c>
      <c r="AZ20">
        <v>0</v>
      </c>
      <c r="BA20">
        <v>0</v>
      </c>
    </row>
    <row r="21" spans="1:53">
      <c r="A21" s="4">
        <v>44397</v>
      </c>
      <c r="B21" s="6">
        <v>1366</v>
      </c>
      <c r="C21" s="6">
        <v>2026.526175259819</v>
      </c>
      <c r="D21" s="6">
        <v>-660.52617525981896</v>
      </c>
      <c r="F21" s="4">
        <v>44397</v>
      </c>
      <c r="G21" s="9">
        <v>0</v>
      </c>
      <c r="AY21">
        <f t="shared" si="0"/>
        <v>0</v>
      </c>
      <c r="AZ21">
        <v>0</v>
      </c>
      <c r="BA21">
        <v>0</v>
      </c>
    </row>
    <row r="22" spans="1:53">
      <c r="A22" s="4">
        <v>44398</v>
      </c>
      <c r="B22" s="6">
        <v>1334</v>
      </c>
      <c r="C22" s="6">
        <v>2141.7498754998169</v>
      </c>
      <c r="D22" s="6">
        <v>-807.74987549981688</v>
      </c>
      <c r="F22" s="4">
        <v>44398</v>
      </c>
      <c r="G22" s="9">
        <v>0</v>
      </c>
      <c r="AY22">
        <f t="shared" si="0"/>
        <v>0</v>
      </c>
      <c r="AZ22">
        <v>0</v>
      </c>
      <c r="BA22">
        <v>0</v>
      </c>
    </row>
    <row r="23" spans="1:53">
      <c r="A23" s="4">
        <v>44399</v>
      </c>
      <c r="B23" s="6">
        <v>1276</v>
      </c>
      <c r="C23" s="6">
        <v>1971.616967033752</v>
      </c>
      <c r="D23" s="6">
        <v>-695.61696703375196</v>
      </c>
      <c r="F23" s="4">
        <v>44399</v>
      </c>
      <c r="G23" s="9">
        <v>0</v>
      </c>
      <c r="AY23">
        <f t="shared" si="0"/>
        <v>0</v>
      </c>
      <c r="AZ23">
        <v>0</v>
      </c>
      <c r="BA23">
        <v>0</v>
      </c>
    </row>
    <row r="24" spans="1:53">
      <c r="A24" s="4">
        <v>44400</v>
      </c>
      <c r="B24" s="6">
        <v>1411</v>
      </c>
      <c r="C24" s="6">
        <v>1845.5242192229921</v>
      </c>
      <c r="D24" s="6">
        <v>-434.52421922299209</v>
      </c>
      <c r="F24" s="4">
        <v>44400</v>
      </c>
      <c r="G24" s="9">
        <v>0</v>
      </c>
      <c r="AY24">
        <f t="shared" si="0"/>
        <v>0</v>
      </c>
      <c r="AZ24">
        <v>0</v>
      </c>
      <c r="BA24">
        <v>0</v>
      </c>
    </row>
    <row r="25" spans="1:53">
      <c r="A25" s="4">
        <v>44401</v>
      </c>
      <c r="B25" s="6">
        <v>1254</v>
      </c>
      <c r="C25" s="6">
        <v>2132.791788873541</v>
      </c>
      <c r="D25" s="6">
        <v>-878.79178887354101</v>
      </c>
      <c r="F25" s="4">
        <v>44401</v>
      </c>
      <c r="G25" s="9">
        <v>0</v>
      </c>
      <c r="AY25">
        <f t="shared" si="0"/>
        <v>0</v>
      </c>
      <c r="AZ25">
        <v>0</v>
      </c>
      <c r="BA25">
        <v>0</v>
      </c>
    </row>
    <row r="26" spans="1:53">
      <c r="A26" s="4">
        <v>44402</v>
      </c>
      <c r="B26" s="6">
        <v>1476</v>
      </c>
      <c r="C26" s="6">
        <v>2300.217275150575</v>
      </c>
      <c r="D26" s="6">
        <v>-824.21727515057501</v>
      </c>
      <c r="F26" s="4">
        <v>44402</v>
      </c>
      <c r="G26" s="9">
        <v>0</v>
      </c>
      <c r="AY26">
        <f t="shared" si="0"/>
        <v>0</v>
      </c>
      <c r="AZ26">
        <v>0</v>
      </c>
      <c r="BA26">
        <v>0</v>
      </c>
    </row>
    <row r="27" spans="1:53">
      <c r="A27" s="4">
        <v>44403</v>
      </c>
      <c r="B27" s="6">
        <v>1319</v>
      </c>
      <c r="C27" s="6">
        <v>1728.653491846819</v>
      </c>
      <c r="D27" s="6">
        <v>-409.65349184681895</v>
      </c>
      <c r="F27" s="4">
        <v>44403</v>
      </c>
      <c r="G27" s="9">
        <v>0</v>
      </c>
      <c r="AY27">
        <f t="shared" si="0"/>
        <v>0</v>
      </c>
      <c r="AZ27">
        <v>0</v>
      </c>
      <c r="BA27">
        <v>0</v>
      </c>
    </row>
    <row r="28" spans="1:53">
      <c r="A28" s="4">
        <v>44404</v>
      </c>
      <c r="B28" s="6">
        <v>1335</v>
      </c>
      <c r="C28" s="6">
        <v>1666.2355049587241</v>
      </c>
      <c r="D28" s="6">
        <v>-331.23550495872405</v>
      </c>
      <c r="F28" s="4">
        <v>44404</v>
      </c>
      <c r="G28" s="9">
        <v>0</v>
      </c>
      <c r="AY28">
        <f t="shared" si="0"/>
        <v>0</v>
      </c>
      <c r="AZ28">
        <v>0</v>
      </c>
      <c r="BA28">
        <v>0</v>
      </c>
    </row>
    <row r="29" spans="1:53">
      <c r="A29" s="4">
        <v>44405</v>
      </c>
      <c r="B29" s="6">
        <v>1315</v>
      </c>
      <c r="C29" s="6">
        <v>1653.870286626021</v>
      </c>
      <c r="D29" s="6">
        <v>-338.87028662602097</v>
      </c>
      <c r="F29" s="4">
        <v>44405</v>
      </c>
      <c r="G29" s="9">
        <v>0</v>
      </c>
      <c r="AY29">
        <f t="shared" si="0"/>
        <v>0</v>
      </c>
      <c r="AZ29">
        <v>0</v>
      </c>
      <c r="BA29">
        <v>0</v>
      </c>
    </row>
    <row r="30" spans="1:53">
      <c r="A30" s="4">
        <v>44406</v>
      </c>
      <c r="B30" s="6">
        <v>1467</v>
      </c>
      <c r="C30" s="6">
        <v>1792.2887733067951</v>
      </c>
      <c r="D30" s="6">
        <v>-325.28877330679506</v>
      </c>
      <c r="F30" s="4">
        <v>44406</v>
      </c>
      <c r="G30" s="9">
        <v>0</v>
      </c>
      <c r="AY30">
        <f t="shared" si="0"/>
        <v>0</v>
      </c>
      <c r="AZ30">
        <v>0</v>
      </c>
      <c r="BA30">
        <v>0</v>
      </c>
    </row>
    <row r="31" spans="1:53">
      <c r="A31" s="4">
        <v>44407</v>
      </c>
      <c r="B31" s="6">
        <v>1284</v>
      </c>
      <c r="C31" s="6">
        <v>1729.139984317454</v>
      </c>
      <c r="D31" s="6">
        <v>-445.13998431745404</v>
      </c>
      <c r="F31" s="4">
        <v>44407</v>
      </c>
      <c r="G31" s="9">
        <v>0</v>
      </c>
      <c r="AY31">
        <f t="shared" si="0"/>
        <v>0</v>
      </c>
      <c r="AZ31">
        <v>0</v>
      </c>
      <c r="BA31">
        <v>0</v>
      </c>
    </row>
    <row r="32" spans="1:53">
      <c r="A32" s="4">
        <v>44408</v>
      </c>
      <c r="B32" s="6">
        <v>1479</v>
      </c>
      <c r="C32" s="6">
        <v>1913.698015988025</v>
      </c>
      <c r="D32" s="6">
        <v>-434.69801598802496</v>
      </c>
      <c r="F32" s="4">
        <v>44408</v>
      </c>
      <c r="G32" s="9">
        <v>0</v>
      </c>
      <c r="AY32">
        <f t="shared" si="0"/>
        <v>0</v>
      </c>
      <c r="AZ32">
        <v>0</v>
      </c>
      <c r="BA32">
        <v>0</v>
      </c>
    </row>
    <row r="33" spans="1:53">
      <c r="A33" s="4">
        <v>44409</v>
      </c>
      <c r="B33" s="6">
        <v>1447</v>
      </c>
      <c r="C33" s="6">
        <v>2175.2047859089189</v>
      </c>
      <c r="D33" s="6">
        <v>-728.20478590891889</v>
      </c>
      <c r="F33" s="4">
        <v>44409</v>
      </c>
      <c r="G33" s="9">
        <v>0</v>
      </c>
      <c r="AY33">
        <f t="shared" si="0"/>
        <v>0</v>
      </c>
      <c r="AZ33">
        <v>0</v>
      </c>
      <c r="BA33">
        <v>0</v>
      </c>
    </row>
    <row r="34" spans="1:53">
      <c r="A34" s="4">
        <v>44410</v>
      </c>
      <c r="B34" s="6">
        <v>1405</v>
      </c>
      <c r="C34" s="6">
        <v>1672.836844861969</v>
      </c>
      <c r="D34" s="6">
        <v>-267.83684486196898</v>
      </c>
      <c r="F34" s="4">
        <v>44410</v>
      </c>
      <c r="G34" s="9">
        <v>0</v>
      </c>
      <c r="AY34">
        <f t="shared" si="0"/>
        <v>0</v>
      </c>
      <c r="AZ34">
        <v>0</v>
      </c>
      <c r="BA34">
        <v>0</v>
      </c>
    </row>
    <row r="35" spans="1:53">
      <c r="A35" s="4">
        <v>44411</v>
      </c>
      <c r="B35" s="6">
        <v>1499</v>
      </c>
      <c r="C35" s="6">
        <v>1686.9651300404969</v>
      </c>
      <c r="D35" s="6">
        <v>-187.96513004049689</v>
      </c>
      <c r="F35" s="4">
        <v>44411</v>
      </c>
      <c r="G35" s="9">
        <v>0</v>
      </c>
      <c r="AY35">
        <f t="shared" si="0"/>
        <v>0</v>
      </c>
      <c r="AZ35">
        <v>0</v>
      </c>
      <c r="BA35">
        <v>0</v>
      </c>
    </row>
    <row r="36" spans="1:53">
      <c r="A36" s="4">
        <v>44412</v>
      </c>
      <c r="B36" s="6">
        <v>1493</v>
      </c>
      <c r="C36" s="6">
        <v>1829.684289470134</v>
      </c>
      <c r="D36" s="6">
        <v>-336.68428947013399</v>
      </c>
      <c r="F36" s="4">
        <v>44412</v>
      </c>
      <c r="G36" s="9">
        <v>0</v>
      </c>
      <c r="AY36">
        <f t="shared" si="0"/>
        <v>0</v>
      </c>
      <c r="AZ36">
        <v>0</v>
      </c>
      <c r="BA36">
        <v>0</v>
      </c>
    </row>
    <row r="37" spans="1:53">
      <c r="A37" s="4">
        <v>44413</v>
      </c>
      <c r="B37" s="6">
        <v>1564</v>
      </c>
      <c r="C37" s="6">
        <v>1889.4639436591119</v>
      </c>
      <c r="D37" s="6">
        <v>-325.46394365911192</v>
      </c>
      <c r="F37" s="4">
        <v>44413</v>
      </c>
      <c r="G37" s="9">
        <v>0</v>
      </c>
      <c r="AY37">
        <f t="shared" si="0"/>
        <v>0</v>
      </c>
      <c r="AZ37">
        <v>0</v>
      </c>
      <c r="BA37">
        <v>0</v>
      </c>
    </row>
    <row r="38" spans="1:53">
      <c r="A38" s="4">
        <v>44414</v>
      </c>
      <c r="B38" s="6">
        <v>1332</v>
      </c>
      <c r="C38" s="6">
        <v>1767.0650209078451</v>
      </c>
      <c r="D38" s="6">
        <v>-435.06502090784511</v>
      </c>
      <c r="F38" s="4">
        <v>44414</v>
      </c>
      <c r="G38" s="9">
        <v>0</v>
      </c>
      <c r="AY38">
        <f t="shared" si="0"/>
        <v>0</v>
      </c>
      <c r="AZ38">
        <v>0</v>
      </c>
      <c r="BA38">
        <v>0</v>
      </c>
    </row>
    <row r="39" spans="1:53">
      <c r="A39" s="4">
        <v>44415</v>
      </c>
      <c r="B39" s="6">
        <v>1471</v>
      </c>
      <c r="C39" s="6">
        <v>1900.105783694001</v>
      </c>
      <c r="D39" s="6">
        <v>-429.10578369400105</v>
      </c>
      <c r="F39" s="4">
        <v>44415</v>
      </c>
      <c r="G39" s="9">
        <v>0</v>
      </c>
      <c r="AY39">
        <f t="shared" si="0"/>
        <v>0</v>
      </c>
      <c r="AZ39">
        <v>0</v>
      </c>
      <c r="BA39">
        <v>0</v>
      </c>
    </row>
    <row r="40" spans="1:53">
      <c r="A40" s="4">
        <v>44416</v>
      </c>
      <c r="B40" s="6">
        <v>1544</v>
      </c>
      <c r="C40" s="6">
        <v>2130.924717369166</v>
      </c>
      <c r="D40" s="6">
        <v>-586.92471736916605</v>
      </c>
      <c r="F40" s="4">
        <v>44416</v>
      </c>
      <c r="G40" s="9">
        <v>0</v>
      </c>
      <c r="AY40">
        <f t="shared" si="0"/>
        <v>0</v>
      </c>
      <c r="AZ40">
        <v>0</v>
      </c>
      <c r="BA40">
        <v>0</v>
      </c>
    </row>
    <row r="41" spans="1:53">
      <c r="A41" s="4">
        <v>44417</v>
      </c>
      <c r="B41" s="6">
        <v>1358</v>
      </c>
      <c r="C41" s="6">
        <v>1620.9484799325421</v>
      </c>
      <c r="D41" s="6">
        <v>-262.94847993254211</v>
      </c>
      <c r="F41" s="4">
        <v>44417</v>
      </c>
      <c r="G41" s="9">
        <v>0</v>
      </c>
      <c r="AY41">
        <f t="shared" si="0"/>
        <v>0</v>
      </c>
      <c r="AZ41">
        <v>0</v>
      </c>
      <c r="BA41">
        <v>0</v>
      </c>
    </row>
    <row r="42" spans="1:53">
      <c r="A42" s="4">
        <v>44418</v>
      </c>
      <c r="B42" s="6">
        <v>1506</v>
      </c>
      <c r="C42" s="6">
        <v>1628.0903485726619</v>
      </c>
      <c r="D42" s="6">
        <v>-122.09034857266192</v>
      </c>
      <c r="F42" s="4">
        <v>44418</v>
      </c>
      <c r="G42" s="9">
        <v>0</v>
      </c>
      <c r="AY42">
        <f t="shared" si="0"/>
        <v>0</v>
      </c>
      <c r="AZ42">
        <v>0</v>
      </c>
      <c r="BA42">
        <v>0</v>
      </c>
    </row>
    <row r="43" spans="1:53">
      <c r="A43" s="4">
        <v>44419</v>
      </c>
      <c r="B43" s="6">
        <v>1399</v>
      </c>
      <c r="C43" s="6">
        <v>1765.0378014727989</v>
      </c>
      <c r="D43" s="6">
        <v>-366.03780147279895</v>
      </c>
      <c r="F43" s="4">
        <v>44419</v>
      </c>
      <c r="G43" s="9">
        <v>0</v>
      </c>
      <c r="AY43">
        <f t="shared" si="0"/>
        <v>0</v>
      </c>
      <c r="AZ43">
        <v>0</v>
      </c>
      <c r="BA43">
        <v>0</v>
      </c>
    </row>
    <row r="44" spans="1:53">
      <c r="A44" s="4">
        <v>44420</v>
      </c>
      <c r="B44" s="6">
        <v>1451</v>
      </c>
      <c r="C44" s="6">
        <v>1706.204699203787</v>
      </c>
      <c r="D44" s="6">
        <v>-255.20469920378696</v>
      </c>
      <c r="F44" s="4">
        <v>44420</v>
      </c>
      <c r="G44" s="9">
        <v>0</v>
      </c>
      <c r="AY44">
        <f t="shared" si="0"/>
        <v>0</v>
      </c>
      <c r="AZ44">
        <v>0</v>
      </c>
      <c r="BA44">
        <v>0</v>
      </c>
    </row>
    <row r="45" spans="1:53">
      <c r="A45" s="4">
        <v>44421</v>
      </c>
      <c r="B45" s="6">
        <v>1671</v>
      </c>
      <c r="C45" s="6">
        <v>1675.8492419601489</v>
      </c>
      <c r="D45" s="6">
        <v>-4.8492419601489019</v>
      </c>
      <c r="F45" s="4">
        <v>44421</v>
      </c>
      <c r="G45" s="9">
        <v>0</v>
      </c>
      <c r="AY45">
        <f t="shared" si="0"/>
        <v>0</v>
      </c>
      <c r="AZ45">
        <v>0</v>
      </c>
      <c r="BA45">
        <v>0</v>
      </c>
    </row>
    <row r="46" spans="1:53">
      <c r="A46" s="4">
        <v>44422</v>
      </c>
      <c r="B46" s="6">
        <v>1719</v>
      </c>
      <c r="C46" s="6">
        <v>1861.184841884095</v>
      </c>
      <c r="D46" s="6">
        <v>-142.18484188409502</v>
      </c>
      <c r="F46" s="4">
        <v>44422</v>
      </c>
      <c r="G46" s="9">
        <v>0</v>
      </c>
      <c r="AY46">
        <f t="shared" si="0"/>
        <v>0</v>
      </c>
      <c r="AZ46">
        <v>0</v>
      </c>
      <c r="BA46">
        <v>0</v>
      </c>
    </row>
    <row r="47" spans="1:53">
      <c r="A47" s="4">
        <v>44423</v>
      </c>
      <c r="B47" s="6">
        <v>1953</v>
      </c>
      <c r="C47" s="6">
        <v>2160.6917669711561</v>
      </c>
      <c r="D47" s="6">
        <v>-207.69176697115608</v>
      </c>
      <c r="F47" s="4">
        <v>44423</v>
      </c>
      <c r="G47" s="9">
        <v>0</v>
      </c>
      <c r="AY47">
        <f t="shared" si="0"/>
        <v>0</v>
      </c>
      <c r="AZ47">
        <v>0</v>
      </c>
      <c r="BA47">
        <v>0</v>
      </c>
    </row>
    <row r="48" spans="1:53">
      <c r="A48" s="4">
        <v>44424</v>
      </c>
      <c r="B48" s="6">
        <v>1667</v>
      </c>
      <c r="C48" s="6">
        <v>2090.7198532271968</v>
      </c>
      <c r="D48" s="6">
        <v>-423.71985322719684</v>
      </c>
      <c r="F48" s="4">
        <v>44424</v>
      </c>
      <c r="G48" s="9">
        <v>0</v>
      </c>
      <c r="AY48">
        <f t="shared" si="0"/>
        <v>0</v>
      </c>
      <c r="AZ48">
        <v>0</v>
      </c>
      <c r="BA48">
        <v>0</v>
      </c>
    </row>
    <row r="49" spans="1:53">
      <c r="A49" s="4">
        <v>44425</v>
      </c>
      <c r="B49" s="6">
        <v>2011</v>
      </c>
      <c r="C49" s="6">
        <v>1789.484557867155</v>
      </c>
      <c r="D49" s="6">
        <v>221.51544213284501</v>
      </c>
      <c r="F49" s="4">
        <v>44425</v>
      </c>
      <c r="G49" s="9">
        <v>0</v>
      </c>
      <c r="AY49">
        <f t="shared" si="0"/>
        <v>0</v>
      </c>
      <c r="AZ49">
        <v>0</v>
      </c>
      <c r="BA49">
        <v>0</v>
      </c>
    </row>
    <row r="50" spans="1:53">
      <c r="A50" s="4">
        <v>44426</v>
      </c>
      <c r="B50" s="6">
        <v>2027</v>
      </c>
      <c r="C50" s="6">
        <v>1953.414876380567</v>
      </c>
      <c r="D50" s="6">
        <v>73.585123619433034</v>
      </c>
      <c r="F50" s="4">
        <v>44426</v>
      </c>
      <c r="G50" s="9">
        <v>0</v>
      </c>
      <c r="AY50">
        <f t="shared" si="0"/>
        <v>0</v>
      </c>
      <c r="AZ50">
        <v>0</v>
      </c>
      <c r="BA50">
        <v>0</v>
      </c>
    </row>
    <row r="51" spans="1:53">
      <c r="A51" s="4">
        <v>44427</v>
      </c>
      <c r="B51" s="6">
        <v>2133</v>
      </c>
      <c r="C51" s="6">
        <v>1982.4130914366849</v>
      </c>
      <c r="D51" s="6">
        <v>150.58690856331509</v>
      </c>
      <c r="F51" s="4">
        <v>44427</v>
      </c>
      <c r="G51" s="9">
        <v>0</v>
      </c>
      <c r="AY51">
        <f t="shared" si="0"/>
        <v>0</v>
      </c>
      <c r="AZ51">
        <v>0</v>
      </c>
      <c r="BA51">
        <v>0</v>
      </c>
    </row>
    <row r="52" spans="1:53">
      <c r="A52" s="4">
        <v>44428</v>
      </c>
      <c r="B52" s="6">
        <v>1931</v>
      </c>
      <c r="C52" s="6">
        <v>1876.453735338592</v>
      </c>
      <c r="D52" s="6">
        <v>54.546264661408031</v>
      </c>
      <c r="F52" s="4">
        <v>44428</v>
      </c>
      <c r="G52" s="9">
        <v>0</v>
      </c>
      <c r="AY52">
        <f t="shared" si="0"/>
        <v>0</v>
      </c>
      <c r="AZ52">
        <v>0</v>
      </c>
      <c r="BA52">
        <v>0</v>
      </c>
    </row>
    <row r="53" spans="1:53">
      <c r="A53" s="4">
        <v>44429</v>
      </c>
      <c r="B53" s="6">
        <v>2222</v>
      </c>
      <c r="C53" s="6">
        <v>2013.484200331482</v>
      </c>
      <c r="D53" s="6">
        <v>208.51579966851796</v>
      </c>
      <c r="F53" s="4">
        <v>44429</v>
      </c>
      <c r="G53" s="9">
        <v>0</v>
      </c>
      <c r="AY53">
        <f t="shared" si="0"/>
        <v>0</v>
      </c>
      <c r="AZ53">
        <v>0</v>
      </c>
      <c r="BA53">
        <v>0</v>
      </c>
    </row>
    <row r="54" spans="1:53">
      <c r="A54" s="4">
        <v>44430</v>
      </c>
      <c r="B54" s="6">
        <v>2367</v>
      </c>
      <c r="C54" s="6">
        <v>2281.9617410701389</v>
      </c>
      <c r="D54" s="6">
        <v>85.038258929861058</v>
      </c>
      <c r="F54" s="4">
        <v>44430</v>
      </c>
      <c r="G54" s="9">
        <v>0</v>
      </c>
      <c r="AY54">
        <f t="shared" si="0"/>
        <v>0</v>
      </c>
      <c r="AZ54">
        <v>0</v>
      </c>
      <c r="BA54">
        <v>0</v>
      </c>
    </row>
    <row r="55" spans="1:53">
      <c r="A55" s="4">
        <v>44431</v>
      </c>
      <c r="B55" s="6">
        <v>1946</v>
      </c>
      <c r="C55" s="6">
        <v>2178.753592075901</v>
      </c>
      <c r="D55" s="6">
        <v>-232.753592075901</v>
      </c>
      <c r="F55" s="4">
        <v>44431</v>
      </c>
      <c r="G55" s="9">
        <v>0</v>
      </c>
      <c r="AY55">
        <f t="shared" si="0"/>
        <v>0</v>
      </c>
      <c r="AZ55">
        <v>0</v>
      </c>
      <c r="BA55">
        <v>0</v>
      </c>
    </row>
    <row r="56" spans="1:53">
      <c r="A56" s="4">
        <v>44432</v>
      </c>
      <c r="B56" s="6">
        <v>2035</v>
      </c>
      <c r="C56" s="6">
        <v>1852.4440231147721</v>
      </c>
      <c r="D56" s="6">
        <v>182.55597688522789</v>
      </c>
      <c r="F56" s="4">
        <v>44432</v>
      </c>
      <c r="G56" s="9">
        <v>0</v>
      </c>
      <c r="AY56">
        <f t="shared" si="0"/>
        <v>0</v>
      </c>
      <c r="AZ56">
        <v>0</v>
      </c>
      <c r="BA56">
        <v>0</v>
      </c>
    </row>
    <row r="57" spans="1:53">
      <c r="A57" s="4">
        <v>44433</v>
      </c>
      <c r="B57" s="6">
        <v>2025</v>
      </c>
      <c r="C57" s="6">
        <v>1818.804830212109</v>
      </c>
      <c r="D57" s="6">
        <v>206.19516978789102</v>
      </c>
      <c r="F57" s="4">
        <v>44433</v>
      </c>
      <c r="G57" s="9">
        <v>0</v>
      </c>
      <c r="AY57">
        <f t="shared" si="0"/>
        <v>0</v>
      </c>
      <c r="AZ57">
        <v>0</v>
      </c>
      <c r="BA57">
        <v>0</v>
      </c>
    </row>
    <row r="58" spans="1:53">
      <c r="A58" s="4">
        <v>44434</v>
      </c>
      <c r="B58" s="6">
        <v>1989</v>
      </c>
      <c r="C58" s="6">
        <v>1908.260210124281</v>
      </c>
      <c r="D58" s="6">
        <v>80.739789875718998</v>
      </c>
      <c r="F58" s="4">
        <v>44434</v>
      </c>
      <c r="G58" s="9">
        <v>0</v>
      </c>
      <c r="AY58">
        <f t="shared" si="0"/>
        <v>0</v>
      </c>
      <c r="AZ58">
        <v>0</v>
      </c>
      <c r="BA58">
        <v>0</v>
      </c>
    </row>
    <row r="59" spans="1:53">
      <c r="A59" s="4">
        <v>44435</v>
      </c>
      <c r="B59" s="6">
        <v>2225</v>
      </c>
      <c r="C59" s="6">
        <v>1881.8721863927119</v>
      </c>
      <c r="D59" s="6">
        <v>343.12781360728809</v>
      </c>
      <c r="F59" s="4">
        <v>44435</v>
      </c>
      <c r="G59" s="9">
        <v>0</v>
      </c>
      <c r="AY59">
        <f t="shared" si="0"/>
        <v>0</v>
      </c>
      <c r="AZ59">
        <v>0</v>
      </c>
      <c r="BA59">
        <v>0</v>
      </c>
    </row>
    <row r="60" spans="1:53">
      <c r="A60" s="4">
        <v>44436</v>
      </c>
      <c r="B60" s="6">
        <v>2286</v>
      </c>
      <c r="C60" s="6">
        <v>2092.432754883479</v>
      </c>
      <c r="D60" s="6">
        <v>193.56724511652101</v>
      </c>
      <c r="F60" s="4">
        <v>44436</v>
      </c>
      <c r="G60" s="9">
        <v>0</v>
      </c>
      <c r="AY60">
        <f t="shared" si="0"/>
        <v>0</v>
      </c>
      <c r="AZ60">
        <v>0</v>
      </c>
      <c r="BA60">
        <v>0</v>
      </c>
    </row>
    <row r="61" spans="1:53">
      <c r="A61" s="4">
        <v>44437</v>
      </c>
      <c r="B61" s="6">
        <v>2461</v>
      </c>
      <c r="C61" s="6">
        <v>2365.3505081004728</v>
      </c>
      <c r="D61" s="6">
        <v>95.64949189952722</v>
      </c>
      <c r="F61" s="4">
        <v>44437</v>
      </c>
      <c r="G61" s="9">
        <v>0</v>
      </c>
      <c r="AY61">
        <f t="shared" si="0"/>
        <v>0</v>
      </c>
      <c r="AZ61">
        <v>0</v>
      </c>
      <c r="BA61">
        <v>0</v>
      </c>
    </row>
    <row r="62" spans="1:53">
      <c r="A62" s="4">
        <v>44438</v>
      </c>
      <c r="B62" s="6">
        <v>2045</v>
      </c>
      <c r="C62" s="6">
        <v>2136.1335101193622</v>
      </c>
      <c r="D62" s="6">
        <v>-91.133510119362199</v>
      </c>
      <c r="F62" s="4">
        <v>44438</v>
      </c>
      <c r="G62" s="9">
        <v>0</v>
      </c>
      <c r="AY62">
        <f t="shared" si="0"/>
        <v>0</v>
      </c>
      <c r="AZ62">
        <v>0</v>
      </c>
      <c r="BA62">
        <v>0</v>
      </c>
    </row>
    <row r="63" spans="1:53">
      <c r="A63" s="4">
        <v>44439</v>
      </c>
      <c r="B63" s="6">
        <v>2126</v>
      </c>
      <c r="C63" s="6">
        <v>2005.350871721902</v>
      </c>
      <c r="D63" s="6">
        <v>120.64912827809803</v>
      </c>
      <c r="F63" s="4">
        <v>44439</v>
      </c>
      <c r="G63" s="9">
        <v>0</v>
      </c>
      <c r="AY63">
        <f t="shared" si="0"/>
        <v>0</v>
      </c>
      <c r="AZ63">
        <v>0</v>
      </c>
      <c r="BA63">
        <v>0</v>
      </c>
    </row>
    <row r="64" spans="1:53">
      <c r="A64" s="4">
        <v>44440</v>
      </c>
      <c r="B64" s="6">
        <v>2443</v>
      </c>
      <c r="C64" s="6">
        <v>1979.393801749884</v>
      </c>
      <c r="D64" s="6">
        <v>463.60619825011599</v>
      </c>
      <c r="F64" s="4">
        <v>44440</v>
      </c>
      <c r="G64" s="9">
        <v>0</v>
      </c>
      <c r="AY64">
        <f t="shared" si="0"/>
        <v>0</v>
      </c>
      <c r="AZ64">
        <v>0</v>
      </c>
      <c r="BA64">
        <v>0</v>
      </c>
    </row>
    <row r="65" spans="1:53">
      <c r="A65" s="4">
        <v>44441</v>
      </c>
      <c r="B65" s="6">
        <v>2274</v>
      </c>
      <c r="C65" s="6">
        <v>2094.2372834062512</v>
      </c>
      <c r="D65" s="6">
        <v>179.76271659374879</v>
      </c>
      <c r="F65" s="4">
        <v>44441</v>
      </c>
      <c r="G65" s="9">
        <v>0</v>
      </c>
      <c r="AY65">
        <f t="shared" si="0"/>
        <v>0</v>
      </c>
      <c r="AZ65">
        <v>0</v>
      </c>
      <c r="BA65">
        <v>0</v>
      </c>
    </row>
    <row r="66" spans="1:53">
      <c r="A66" s="4">
        <v>44442</v>
      </c>
      <c r="B66" s="6">
        <v>2237</v>
      </c>
      <c r="C66" s="6">
        <v>1972.1548230150729</v>
      </c>
      <c r="D66" s="6">
        <v>264.84517698492709</v>
      </c>
      <c r="F66" s="4">
        <v>44442</v>
      </c>
      <c r="G66" s="9">
        <v>0</v>
      </c>
      <c r="AY66">
        <f t="shared" si="0"/>
        <v>0</v>
      </c>
      <c r="AZ66">
        <v>0</v>
      </c>
      <c r="BA66">
        <v>0</v>
      </c>
    </row>
    <row r="67" spans="1:53">
      <c r="A67" s="4">
        <v>44443</v>
      </c>
      <c r="B67" s="6">
        <v>2389</v>
      </c>
      <c r="C67" s="6">
        <v>2167.1039669680681</v>
      </c>
      <c r="D67" s="6">
        <v>221.89603303193189</v>
      </c>
      <c r="F67" s="4">
        <v>44443</v>
      </c>
      <c r="G67" s="9">
        <v>0</v>
      </c>
      <c r="AY67">
        <f t="shared" ref="AY67:AY130" si="1">0*($BF$4)</f>
        <v>0</v>
      </c>
      <c r="AZ67">
        <v>0</v>
      </c>
      <c r="BA67">
        <v>0</v>
      </c>
    </row>
    <row r="68" spans="1:53">
      <c r="A68" s="4">
        <v>44444</v>
      </c>
      <c r="B68" s="6">
        <v>2577</v>
      </c>
      <c r="C68" s="6">
        <v>2427.9587020281979</v>
      </c>
      <c r="D68" s="6">
        <v>149.04129797180212</v>
      </c>
      <c r="F68" s="4">
        <v>44444</v>
      </c>
      <c r="G68" s="9">
        <v>0</v>
      </c>
      <c r="AY68">
        <f t="shared" si="1"/>
        <v>0</v>
      </c>
      <c r="AZ68">
        <v>0</v>
      </c>
      <c r="BA68">
        <v>0</v>
      </c>
    </row>
    <row r="69" spans="1:53">
      <c r="A69" s="4">
        <v>44445</v>
      </c>
      <c r="B69" s="6">
        <v>2741</v>
      </c>
      <c r="C69" s="6">
        <v>2238.6556637383542</v>
      </c>
      <c r="D69" s="6">
        <v>502.34433626164582</v>
      </c>
      <c r="F69" s="4">
        <v>44445</v>
      </c>
      <c r="G69" s="9">
        <v>0</v>
      </c>
      <c r="AY69">
        <f t="shared" si="1"/>
        <v>0</v>
      </c>
      <c r="AZ69">
        <v>0</v>
      </c>
      <c r="BA69">
        <v>0</v>
      </c>
    </row>
    <row r="70" spans="1:53">
      <c r="A70" s="4">
        <v>44446</v>
      </c>
      <c r="B70" s="6">
        <v>2305</v>
      </c>
      <c r="C70" s="6">
        <v>2000.9376578535639</v>
      </c>
      <c r="D70" s="6">
        <v>304.06234214643609</v>
      </c>
      <c r="F70" s="4">
        <v>44446</v>
      </c>
      <c r="G70" s="9">
        <v>0</v>
      </c>
      <c r="AY70">
        <f t="shared" si="1"/>
        <v>0</v>
      </c>
      <c r="AZ70">
        <v>0</v>
      </c>
      <c r="BA70">
        <v>0</v>
      </c>
    </row>
    <row r="71" spans="1:53">
      <c r="A71" s="4">
        <v>44447</v>
      </c>
      <c r="B71" s="6">
        <v>2644</v>
      </c>
      <c r="C71" s="6">
        <v>2198.669965515468</v>
      </c>
      <c r="D71" s="6">
        <v>445.33003448453201</v>
      </c>
      <c r="F71" s="4">
        <v>44447</v>
      </c>
      <c r="G71" s="9">
        <v>0</v>
      </c>
      <c r="AY71">
        <f t="shared" si="1"/>
        <v>0</v>
      </c>
      <c r="AZ71">
        <v>0</v>
      </c>
      <c r="BA71">
        <v>0</v>
      </c>
    </row>
    <row r="72" spans="1:53">
      <c r="A72" s="4">
        <v>44448</v>
      </c>
      <c r="B72" s="6">
        <v>2451</v>
      </c>
      <c r="C72" s="6">
        <v>2142.4339095204809</v>
      </c>
      <c r="D72" s="6">
        <v>308.56609047951906</v>
      </c>
      <c r="F72" s="4">
        <v>44448</v>
      </c>
      <c r="G72" s="9">
        <v>0</v>
      </c>
      <c r="AY72">
        <f t="shared" si="1"/>
        <v>0</v>
      </c>
      <c r="AZ72">
        <v>0</v>
      </c>
      <c r="BA72">
        <v>0</v>
      </c>
    </row>
    <row r="73" spans="1:53">
      <c r="A73" s="4">
        <v>44449</v>
      </c>
      <c r="B73" s="6">
        <v>2404</v>
      </c>
      <c r="C73" s="6">
        <v>2132.8344325069029</v>
      </c>
      <c r="D73" s="6">
        <v>271.16556749309711</v>
      </c>
      <c r="F73" s="4">
        <v>44449</v>
      </c>
      <c r="G73" s="9">
        <v>0</v>
      </c>
      <c r="AY73">
        <f t="shared" si="1"/>
        <v>0</v>
      </c>
      <c r="AZ73">
        <v>0</v>
      </c>
      <c r="BA73">
        <v>0</v>
      </c>
    </row>
    <row r="74" spans="1:53">
      <c r="A74" s="4">
        <v>44450</v>
      </c>
      <c r="B74" s="6">
        <v>2955</v>
      </c>
      <c r="C74" s="6">
        <v>2330.1781461337632</v>
      </c>
      <c r="D74" s="6">
        <v>624.82185386623678</v>
      </c>
      <c r="F74" s="4">
        <v>44450</v>
      </c>
      <c r="G74" s="9">
        <v>0</v>
      </c>
      <c r="AY74">
        <f t="shared" si="1"/>
        <v>0</v>
      </c>
      <c r="AZ74">
        <v>0</v>
      </c>
      <c r="BA74">
        <v>0</v>
      </c>
    </row>
    <row r="75" spans="1:53">
      <c r="A75" s="4">
        <v>44451</v>
      </c>
      <c r="B75" s="6">
        <v>3067</v>
      </c>
      <c r="C75" s="6">
        <v>2645.4865123412619</v>
      </c>
      <c r="D75" s="6">
        <v>421.51348765873809</v>
      </c>
      <c r="F75" s="4">
        <v>44451</v>
      </c>
      <c r="G75" s="9">
        <v>0</v>
      </c>
      <c r="AY75">
        <f t="shared" si="1"/>
        <v>0</v>
      </c>
      <c r="AZ75">
        <v>0</v>
      </c>
      <c r="BA75">
        <v>0</v>
      </c>
    </row>
    <row r="76" spans="1:53">
      <c r="A76" s="4">
        <v>44452</v>
      </c>
      <c r="B76" s="6">
        <v>2825</v>
      </c>
      <c r="C76" s="6">
        <v>2436.8102534809641</v>
      </c>
      <c r="D76" s="6">
        <v>388.18974651903591</v>
      </c>
      <c r="F76" s="4">
        <v>44452</v>
      </c>
      <c r="G76" s="9">
        <v>0</v>
      </c>
      <c r="AY76">
        <f t="shared" si="1"/>
        <v>0</v>
      </c>
      <c r="AZ76">
        <v>0</v>
      </c>
      <c r="BA76">
        <v>0</v>
      </c>
    </row>
    <row r="77" spans="1:53">
      <c r="A77" s="4">
        <v>44453</v>
      </c>
      <c r="B77" s="6">
        <v>2594</v>
      </c>
      <c r="C77" s="6">
        <v>2191.4012842214852</v>
      </c>
      <c r="D77" s="6">
        <v>402.59871577851482</v>
      </c>
      <c r="F77" s="4">
        <v>44453</v>
      </c>
      <c r="G77" s="9">
        <v>0</v>
      </c>
      <c r="AY77">
        <f t="shared" si="1"/>
        <v>0</v>
      </c>
      <c r="AZ77">
        <v>0</v>
      </c>
      <c r="BA77">
        <v>0</v>
      </c>
    </row>
    <row r="78" spans="1:53">
      <c r="A78" s="4">
        <v>44454</v>
      </c>
      <c r="B78" s="6">
        <v>3001</v>
      </c>
      <c r="C78" s="6">
        <v>2228.5808501855522</v>
      </c>
      <c r="D78" s="6">
        <v>772.41914981444779</v>
      </c>
      <c r="F78" s="4">
        <v>44454</v>
      </c>
      <c r="G78" s="9">
        <v>0</v>
      </c>
      <c r="AY78">
        <f t="shared" si="1"/>
        <v>0</v>
      </c>
      <c r="AZ78">
        <v>0</v>
      </c>
      <c r="BA78">
        <v>0</v>
      </c>
    </row>
    <row r="79" spans="1:53">
      <c r="A79" s="4">
        <v>44455</v>
      </c>
      <c r="B79" s="6">
        <v>2572</v>
      </c>
      <c r="C79" s="6">
        <v>2215.9900476965831</v>
      </c>
      <c r="D79" s="6">
        <v>356.00995230341687</v>
      </c>
      <c r="F79" s="4">
        <v>44455</v>
      </c>
      <c r="G79" s="9">
        <v>0</v>
      </c>
      <c r="AY79">
        <f t="shared" si="1"/>
        <v>0</v>
      </c>
      <c r="AZ79">
        <v>0</v>
      </c>
      <c r="BA79">
        <v>0</v>
      </c>
    </row>
    <row r="80" spans="1:53">
      <c r="A80" s="4">
        <v>44456</v>
      </c>
      <c r="B80" s="6">
        <v>2523</v>
      </c>
      <c r="C80" s="6">
        <v>2220.1814517586399</v>
      </c>
      <c r="D80" s="6">
        <v>302.81854824136008</v>
      </c>
      <c r="F80" s="4">
        <v>44456</v>
      </c>
      <c r="G80" s="9">
        <v>0</v>
      </c>
      <c r="AY80">
        <f t="shared" si="1"/>
        <v>0</v>
      </c>
      <c r="AZ80">
        <v>0</v>
      </c>
      <c r="BA80">
        <v>0</v>
      </c>
    </row>
    <row r="81" spans="1:53">
      <c r="A81" s="4">
        <v>44457</v>
      </c>
      <c r="B81" s="6">
        <v>2673</v>
      </c>
      <c r="C81" s="6">
        <v>2548.8952244398488</v>
      </c>
      <c r="D81" s="6">
        <v>124.10477556015121</v>
      </c>
      <c r="F81" s="4">
        <v>44457</v>
      </c>
      <c r="G81" s="9">
        <v>0</v>
      </c>
      <c r="AY81">
        <f t="shared" si="1"/>
        <v>0</v>
      </c>
      <c r="AZ81">
        <v>0</v>
      </c>
      <c r="BA81">
        <v>0</v>
      </c>
    </row>
    <row r="82" spans="1:53">
      <c r="A82" s="4">
        <v>44458</v>
      </c>
      <c r="B82" s="6">
        <v>2942</v>
      </c>
      <c r="C82" s="6">
        <v>2773.2516402440801</v>
      </c>
      <c r="D82" s="6">
        <v>168.74835975591986</v>
      </c>
      <c r="F82" s="4">
        <v>44458</v>
      </c>
      <c r="G82" s="9">
        <v>0</v>
      </c>
      <c r="AY82">
        <f t="shared" si="1"/>
        <v>0</v>
      </c>
      <c r="AZ82">
        <v>0</v>
      </c>
      <c r="BA82">
        <v>0</v>
      </c>
    </row>
    <row r="83" spans="1:53">
      <c r="A83" s="4">
        <v>44459</v>
      </c>
      <c r="B83" s="6">
        <v>2878</v>
      </c>
      <c r="C83" s="6">
        <v>2520.4718927741301</v>
      </c>
      <c r="D83" s="6">
        <v>357.52810722586992</v>
      </c>
      <c r="F83" s="4">
        <v>44459</v>
      </c>
      <c r="G83" s="9">
        <v>0</v>
      </c>
      <c r="AY83">
        <f t="shared" si="1"/>
        <v>0</v>
      </c>
      <c r="AZ83">
        <v>0</v>
      </c>
      <c r="BA83">
        <v>0</v>
      </c>
    </row>
    <row r="84" spans="1:53">
      <c r="A84" s="4">
        <v>44460</v>
      </c>
      <c r="B84" s="6">
        <v>3002</v>
      </c>
      <c r="C84" s="6">
        <v>2239.131909263353</v>
      </c>
      <c r="D84" s="6">
        <v>762.86809073664699</v>
      </c>
      <c r="F84" s="4">
        <v>44460</v>
      </c>
      <c r="G84" s="9">
        <v>0</v>
      </c>
      <c r="AY84">
        <f t="shared" si="1"/>
        <v>0</v>
      </c>
      <c r="AZ84">
        <v>0</v>
      </c>
      <c r="BA84">
        <v>0</v>
      </c>
    </row>
    <row r="85" spans="1:53">
      <c r="A85" s="4">
        <v>44461</v>
      </c>
      <c r="B85" s="6">
        <v>2689</v>
      </c>
      <c r="C85" s="6">
        <v>2215.564824125297</v>
      </c>
      <c r="D85" s="6">
        <v>473.43517587470296</v>
      </c>
      <c r="F85" s="4">
        <v>44461</v>
      </c>
      <c r="G85" s="9">
        <v>0</v>
      </c>
      <c r="AY85">
        <f t="shared" si="1"/>
        <v>0</v>
      </c>
      <c r="AZ85">
        <v>0</v>
      </c>
      <c r="BA85">
        <v>0</v>
      </c>
    </row>
    <row r="86" spans="1:53">
      <c r="A86" s="4">
        <v>44462</v>
      </c>
      <c r="B86" s="6">
        <v>2539</v>
      </c>
      <c r="C86" s="6">
        <v>2174.9646146158589</v>
      </c>
      <c r="D86" s="6">
        <v>364.03538538414114</v>
      </c>
      <c r="F86" s="4">
        <v>44462</v>
      </c>
      <c r="G86" s="9">
        <v>0</v>
      </c>
      <c r="AY86">
        <f t="shared" si="1"/>
        <v>0</v>
      </c>
      <c r="AZ86">
        <v>0</v>
      </c>
      <c r="BA86">
        <v>0</v>
      </c>
    </row>
    <row r="87" spans="1:53">
      <c r="A87" s="4">
        <v>44463</v>
      </c>
      <c r="B87" s="6">
        <v>2309</v>
      </c>
      <c r="C87" s="6">
        <v>2270.3874411933671</v>
      </c>
      <c r="D87" s="6">
        <v>38.612558806632933</v>
      </c>
      <c r="F87" s="4">
        <v>44463</v>
      </c>
      <c r="G87" s="9">
        <v>0</v>
      </c>
      <c r="AY87">
        <f t="shared" si="1"/>
        <v>0</v>
      </c>
      <c r="AZ87">
        <v>0</v>
      </c>
      <c r="BA87">
        <v>0</v>
      </c>
    </row>
    <row r="88" spans="1:53">
      <c r="A88" s="4">
        <v>44464</v>
      </c>
      <c r="B88" s="6">
        <v>2596</v>
      </c>
      <c r="C88" s="6">
        <v>2395.8866539597311</v>
      </c>
      <c r="D88" s="6">
        <v>200.11334604026888</v>
      </c>
      <c r="F88" s="4">
        <v>44464</v>
      </c>
      <c r="G88" s="9">
        <v>0</v>
      </c>
      <c r="AY88">
        <f t="shared" si="1"/>
        <v>0</v>
      </c>
      <c r="AZ88">
        <v>0</v>
      </c>
      <c r="BA88">
        <v>0</v>
      </c>
    </row>
    <row r="89" spans="1:53">
      <c r="A89" s="4">
        <v>44465</v>
      </c>
      <c r="B89" s="6">
        <v>2642</v>
      </c>
      <c r="C89" s="6">
        <v>2617.8344924485459</v>
      </c>
      <c r="D89" s="6">
        <v>24.165507551454084</v>
      </c>
      <c r="F89" s="4">
        <v>44465</v>
      </c>
      <c r="G89" s="9">
        <v>0</v>
      </c>
      <c r="AY89">
        <f t="shared" si="1"/>
        <v>0</v>
      </c>
      <c r="AZ89">
        <v>0</v>
      </c>
      <c r="BA89">
        <v>0</v>
      </c>
    </row>
    <row r="90" spans="1:53">
      <c r="A90" s="4">
        <v>44466</v>
      </c>
      <c r="B90" s="6">
        <v>2371</v>
      </c>
      <c r="C90" s="6">
        <v>2329.7360454905911</v>
      </c>
      <c r="D90" s="6">
        <v>41.263954509408904</v>
      </c>
      <c r="F90" s="4">
        <v>44466</v>
      </c>
      <c r="G90" s="9">
        <v>0</v>
      </c>
      <c r="AY90">
        <f t="shared" si="1"/>
        <v>0</v>
      </c>
      <c r="AZ90">
        <v>0</v>
      </c>
      <c r="BA90">
        <v>0</v>
      </c>
    </row>
    <row r="91" spans="1:53">
      <c r="A91" s="4">
        <v>44467</v>
      </c>
      <c r="B91" s="6">
        <v>2458</v>
      </c>
      <c r="C91" s="6">
        <v>2119.3646345967832</v>
      </c>
      <c r="D91" s="6">
        <v>338.63536540321684</v>
      </c>
      <c r="F91" s="4">
        <v>44467</v>
      </c>
      <c r="G91" s="9">
        <v>0</v>
      </c>
      <c r="AY91">
        <f t="shared" si="1"/>
        <v>0</v>
      </c>
      <c r="AZ91">
        <v>0</v>
      </c>
      <c r="BA91">
        <v>0</v>
      </c>
    </row>
    <row r="92" spans="1:53">
      <c r="A92" s="4">
        <v>44468</v>
      </c>
      <c r="B92" s="6">
        <v>2679</v>
      </c>
      <c r="C92" s="6">
        <v>2240.58224840805</v>
      </c>
      <c r="D92" s="6">
        <v>438.41775159195004</v>
      </c>
      <c r="F92" s="4">
        <v>44468</v>
      </c>
      <c r="G92" s="9">
        <v>0</v>
      </c>
      <c r="AY92">
        <f t="shared" si="1"/>
        <v>0</v>
      </c>
      <c r="AZ92">
        <v>0</v>
      </c>
      <c r="BA92">
        <v>0</v>
      </c>
    </row>
    <row r="93" spans="1:53">
      <c r="A93" s="4">
        <v>44469</v>
      </c>
      <c r="B93" s="6">
        <v>2840</v>
      </c>
      <c r="C93" s="6">
        <v>2195.523593238765</v>
      </c>
      <c r="D93" s="6">
        <v>644.47640676123501</v>
      </c>
      <c r="F93" s="4">
        <v>44469</v>
      </c>
      <c r="G93" s="9">
        <v>0</v>
      </c>
      <c r="AY93">
        <f t="shared" si="1"/>
        <v>0</v>
      </c>
      <c r="AZ93">
        <v>0</v>
      </c>
      <c r="BA93">
        <v>0</v>
      </c>
    </row>
    <row r="94" spans="1:53">
      <c r="A94" s="4">
        <v>44470</v>
      </c>
      <c r="B94" s="6">
        <v>2712</v>
      </c>
      <c r="C94" s="6">
        <v>2189.266480367331</v>
      </c>
      <c r="D94" s="6">
        <v>522.73351963266896</v>
      </c>
      <c r="F94" s="4">
        <v>44470</v>
      </c>
      <c r="G94" s="9">
        <v>0</v>
      </c>
      <c r="AY94">
        <f t="shared" si="1"/>
        <v>0</v>
      </c>
      <c r="AZ94">
        <v>0</v>
      </c>
      <c r="BA94">
        <v>0</v>
      </c>
    </row>
    <row r="95" spans="1:53">
      <c r="A95" s="4">
        <v>44471</v>
      </c>
      <c r="B95" s="6">
        <v>2921</v>
      </c>
      <c r="C95" s="6">
        <v>2416.7522394532812</v>
      </c>
      <c r="D95" s="6">
        <v>504.24776054671884</v>
      </c>
      <c r="F95" s="4">
        <v>44471</v>
      </c>
      <c r="G95" s="9">
        <v>0</v>
      </c>
      <c r="AY95">
        <f t="shared" si="1"/>
        <v>0</v>
      </c>
      <c r="AZ95">
        <v>0</v>
      </c>
      <c r="BA95">
        <v>0</v>
      </c>
    </row>
    <row r="96" spans="1:53">
      <c r="A96" s="4">
        <v>44472</v>
      </c>
      <c r="B96" s="6">
        <v>3252</v>
      </c>
      <c r="C96" s="6">
        <v>2777.238017628003</v>
      </c>
      <c r="D96" s="6">
        <v>474.76198237199696</v>
      </c>
      <c r="F96" s="4">
        <v>44472</v>
      </c>
      <c r="G96" s="9">
        <v>0</v>
      </c>
      <c r="AY96">
        <f t="shared" si="1"/>
        <v>0</v>
      </c>
      <c r="AZ96">
        <v>0</v>
      </c>
      <c r="BA96">
        <v>0</v>
      </c>
    </row>
    <row r="97" spans="1:53">
      <c r="A97" s="4">
        <v>44473</v>
      </c>
      <c r="B97" s="6">
        <v>2752</v>
      </c>
      <c r="C97" s="6">
        <v>2538.8498646406101</v>
      </c>
      <c r="D97" s="6">
        <v>213.15013535938988</v>
      </c>
      <c r="F97" s="4">
        <v>44473</v>
      </c>
      <c r="G97" s="9">
        <v>0</v>
      </c>
      <c r="AY97">
        <f t="shared" si="1"/>
        <v>0</v>
      </c>
      <c r="AZ97">
        <v>0</v>
      </c>
      <c r="BA97">
        <v>0</v>
      </c>
    </row>
    <row r="98" spans="1:53">
      <c r="A98" s="4">
        <v>44474</v>
      </c>
      <c r="B98" s="6">
        <v>2619</v>
      </c>
      <c r="C98" s="6">
        <v>2295.38538513189</v>
      </c>
      <c r="D98" s="6">
        <v>323.61461486811004</v>
      </c>
      <c r="F98" s="4">
        <v>44474</v>
      </c>
      <c r="G98" s="9">
        <v>0</v>
      </c>
      <c r="AY98">
        <f t="shared" si="1"/>
        <v>0</v>
      </c>
      <c r="AZ98">
        <v>0</v>
      </c>
      <c r="BA98">
        <v>0</v>
      </c>
    </row>
    <row r="99" spans="1:53">
      <c r="A99" s="4">
        <v>44475</v>
      </c>
      <c r="B99" s="6">
        <v>2629</v>
      </c>
      <c r="C99" s="6">
        <v>2306.5213666010832</v>
      </c>
      <c r="D99" s="6">
        <v>322.47863339891683</v>
      </c>
      <c r="F99" s="4">
        <v>44475</v>
      </c>
      <c r="G99" s="9">
        <v>0</v>
      </c>
      <c r="AY99">
        <f t="shared" si="1"/>
        <v>0</v>
      </c>
      <c r="AZ99">
        <v>0</v>
      </c>
      <c r="BA99">
        <v>0</v>
      </c>
    </row>
    <row r="100" spans="1:53">
      <c r="A100" s="4">
        <v>44476</v>
      </c>
      <c r="B100" s="6">
        <v>2723</v>
      </c>
      <c r="C100" s="6">
        <v>2338.352512166261</v>
      </c>
      <c r="D100" s="6">
        <v>384.64748783373898</v>
      </c>
      <c r="F100" s="4">
        <v>44476</v>
      </c>
      <c r="G100" s="9">
        <v>0</v>
      </c>
      <c r="AY100">
        <f t="shared" si="1"/>
        <v>0</v>
      </c>
      <c r="AZ100">
        <v>0</v>
      </c>
      <c r="BA100">
        <v>0</v>
      </c>
    </row>
    <row r="101" spans="1:53">
      <c r="A101" s="4">
        <v>44477</v>
      </c>
      <c r="B101" s="6">
        <v>2872</v>
      </c>
      <c r="C101" s="6">
        <v>2531.9761587622752</v>
      </c>
      <c r="D101" s="6">
        <v>340.02384123772481</v>
      </c>
      <c r="F101" s="4">
        <v>44477</v>
      </c>
      <c r="G101" s="9">
        <v>0</v>
      </c>
      <c r="AY101">
        <f t="shared" si="1"/>
        <v>0</v>
      </c>
      <c r="AZ101">
        <v>0</v>
      </c>
      <c r="BA101">
        <v>0</v>
      </c>
    </row>
    <row r="102" spans="1:53">
      <c r="A102" s="4">
        <v>44478</v>
      </c>
      <c r="B102" s="6">
        <v>3333</v>
      </c>
      <c r="C102" s="6">
        <v>2759.4284526735669</v>
      </c>
      <c r="D102" s="6">
        <v>573.57154732643312</v>
      </c>
      <c r="F102" s="4">
        <v>44478</v>
      </c>
      <c r="G102" s="9">
        <v>0</v>
      </c>
      <c r="AY102">
        <f t="shared" si="1"/>
        <v>0</v>
      </c>
      <c r="AZ102">
        <v>0</v>
      </c>
      <c r="BA102">
        <v>0</v>
      </c>
    </row>
    <row r="103" spans="1:53">
      <c r="A103" s="4">
        <v>44479</v>
      </c>
      <c r="B103" s="6">
        <v>3466</v>
      </c>
      <c r="C103" s="6">
        <v>3057.84534177858</v>
      </c>
      <c r="D103" s="6">
        <v>408.15465822142005</v>
      </c>
      <c r="F103" s="4">
        <v>44479</v>
      </c>
      <c r="G103" s="9">
        <v>0</v>
      </c>
      <c r="AY103">
        <f t="shared" si="1"/>
        <v>0</v>
      </c>
      <c r="AZ103">
        <v>0</v>
      </c>
      <c r="BA103">
        <v>0</v>
      </c>
    </row>
    <row r="104" spans="1:53">
      <c r="A104" s="4">
        <v>44480</v>
      </c>
      <c r="B104" s="6">
        <v>3057</v>
      </c>
      <c r="C104" s="6">
        <v>2813.2825874317059</v>
      </c>
      <c r="D104" s="6">
        <v>243.71741256829409</v>
      </c>
      <c r="F104" s="4">
        <v>44480</v>
      </c>
      <c r="G104" s="9">
        <v>0</v>
      </c>
      <c r="AY104">
        <f t="shared" si="1"/>
        <v>0</v>
      </c>
      <c r="AZ104">
        <v>0</v>
      </c>
      <c r="BA104">
        <v>0</v>
      </c>
    </row>
    <row r="105" spans="1:53">
      <c r="A105" s="4">
        <v>44481</v>
      </c>
      <c r="B105" s="6">
        <v>3103</v>
      </c>
      <c r="C105" s="6">
        <v>2616.883518537752</v>
      </c>
      <c r="D105" s="6">
        <v>486.11648146224798</v>
      </c>
      <c r="F105" s="4">
        <v>44481</v>
      </c>
      <c r="G105" s="9">
        <v>0</v>
      </c>
      <c r="AY105">
        <f t="shared" si="1"/>
        <v>0</v>
      </c>
      <c r="AZ105">
        <v>0</v>
      </c>
      <c r="BA105">
        <v>0</v>
      </c>
    </row>
    <row r="106" spans="1:53">
      <c r="A106" s="4">
        <v>44482</v>
      </c>
      <c r="B106" s="6">
        <v>3143</v>
      </c>
      <c r="C106" s="6">
        <v>2678.7060701547671</v>
      </c>
      <c r="D106" s="6">
        <v>464.29392984523292</v>
      </c>
      <c r="F106" s="4">
        <v>44482</v>
      </c>
      <c r="G106" s="9">
        <v>0</v>
      </c>
      <c r="AY106">
        <f t="shared" si="1"/>
        <v>0</v>
      </c>
      <c r="AZ106">
        <v>0</v>
      </c>
      <c r="BA106">
        <v>0</v>
      </c>
    </row>
    <row r="107" spans="1:53">
      <c r="A107" s="4">
        <v>44483</v>
      </c>
      <c r="B107" s="6">
        <v>3279</v>
      </c>
      <c r="C107" s="6">
        <v>2891.4978933940201</v>
      </c>
      <c r="D107" s="6">
        <v>387.50210660597986</v>
      </c>
      <c r="F107" s="4">
        <v>44483</v>
      </c>
      <c r="G107" s="9">
        <v>0</v>
      </c>
      <c r="AY107">
        <f t="shared" si="1"/>
        <v>0</v>
      </c>
      <c r="AZ107">
        <v>0</v>
      </c>
      <c r="BA107">
        <v>0</v>
      </c>
    </row>
    <row r="108" spans="1:53">
      <c r="A108" s="4">
        <v>44484</v>
      </c>
      <c r="B108" s="6">
        <v>3100</v>
      </c>
      <c r="C108" s="6">
        <v>2865.0573557669491</v>
      </c>
      <c r="D108" s="6">
        <v>234.94264423305094</v>
      </c>
      <c r="F108" s="4">
        <v>44484</v>
      </c>
      <c r="G108" s="9">
        <v>0</v>
      </c>
      <c r="AY108">
        <f t="shared" si="1"/>
        <v>0</v>
      </c>
      <c r="AZ108">
        <v>0</v>
      </c>
      <c r="BA108">
        <v>0</v>
      </c>
    </row>
    <row r="109" spans="1:53">
      <c r="A109" s="4">
        <v>44485</v>
      </c>
      <c r="B109" s="6">
        <v>3507</v>
      </c>
      <c r="C109" s="6">
        <v>3088.6349465988328</v>
      </c>
      <c r="D109" s="6">
        <v>418.36505340116719</v>
      </c>
      <c r="F109" s="4">
        <v>44485</v>
      </c>
      <c r="G109" s="9">
        <v>0</v>
      </c>
      <c r="AY109">
        <f t="shared" si="1"/>
        <v>0</v>
      </c>
      <c r="AZ109">
        <v>0</v>
      </c>
      <c r="BA109">
        <v>0</v>
      </c>
    </row>
    <row r="110" spans="1:53">
      <c r="A110" s="4">
        <v>44486</v>
      </c>
      <c r="B110" s="6">
        <v>3727</v>
      </c>
      <c r="C110" s="6">
        <v>3390.193898244936</v>
      </c>
      <c r="D110" s="6">
        <v>336.80610175506399</v>
      </c>
      <c r="F110" s="4">
        <v>44486</v>
      </c>
      <c r="G110" s="9">
        <v>0</v>
      </c>
      <c r="AY110">
        <f t="shared" si="1"/>
        <v>0</v>
      </c>
      <c r="AZ110">
        <v>0</v>
      </c>
      <c r="BA110">
        <v>0</v>
      </c>
    </row>
    <row r="111" spans="1:53">
      <c r="A111" s="4">
        <v>44487</v>
      </c>
      <c r="B111" s="6">
        <v>3180</v>
      </c>
      <c r="C111" s="6">
        <v>3155.5834195978409</v>
      </c>
      <c r="D111" s="6">
        <v>24.41658040215907</v>
      </c>
      <c r="F111" s="4">
        <v>44487</v>
      </c>
      <c r="G111" s="9">
        <v>0</v>
      </c>
      <c r="AY111">
        <f t="shared" si="1"/>
        <v>0</v>
      </c>
      <c r="AZ111">
        <v>0</v>
      </c>
      <c r="BA111">
        <v>0</v>
      </c>
    </row>
    <row r="112" spans="1:53">
      <c r="A112" s="4">
        <v>44488</v>
      </c>
      <c r="B112" s="6">
        <v>3118</v>
      </c>
      <c r="C112" s="6">
        <v>2880.335953760663</v>
      </c>
      <c r="D112" s="6">
        <v>237.66404623933704</v>
      </c>
      <c r="F112" s="4">
        <v>44488</v>
      </c>
      <c r="G112" s="9">
        <v>0</v>
      </c>
      <c r="AY112">
        <f t="shared" si="1"/>
        <v>0</v>
      </c>
      <c r="AZ112">
        <v>0</v>
      </c>
      <c r="BA112">
        <v>0</v>
      </c>
    </row>
    <row r="113" spans="1:53">
      <c r="A113" s="4">
        <v>44489</v>
      </c>
      <c r="B113" s="6">
        <v>3079</v>
      </c>
      <c r="C113" s="6">
        <v>2847.008609764574</v>
      </c>
      <c r="D113" s="6">
        <v>231.99139023542602</v>
      </c>
      <c r="F113" s="4">
        <v>44489</v>
      </c>
      <c r="G113" s="9">
        <v>0</v>
      </c>
      <c r="AY113">
        <f t="shared" si="1"/>
        <v>0</v>
      </c>
      <c r="AZ113">
        <v>0</v>
      </c>
      <c r="BA113">
        <v>0</v>
      </c>
    </row>
    <row r="114" spans="1:53">
      <c r="A114" s="4">
        <v>44490</v>
      </c>
      <c r="B114" s="6">
        <v>3096</v>
      </c>
      <c r="C114" s="6">
        <v>2814.5465722190161</v>
      </c>
      <c r="D114" s="6">
        <v>281.45342778098393</v>
      </c>
      <c r="F114" s="4">
        <v>44490</v>
      </c>
      <c r="G114" s="9">
        <v>0</v>
      </c>
      <c r="AY114">
        <f t="shared" si="1"/>
        <v>0</v>
      </c>
      <c r="AZ114">
        <v>0</v>
      </c>
      <c r="BA114">
        <v>0</v>
      </c>
    </row>
    <row r="115" spans="1:53">
      <c r="A115" s="4">
        <v>44491</v>
      </c>
      <c r="B115" s="6">
        <v>3036</v>
      </c>
      <c r="C115" s="6">
        <v>2960.800095109174</v>
      </c>
      <c r="D115" s="6">
        <v>75.199904890826019</v>
      </c>
      <c r="F115" s="4">
        <v>44491</v>
      </c>
      <c r="G115" s="9">
        <v>0</v>
      </c>
      <c r="AY115">
        <f t="shared" si="1"/>
        <v>0</v>
      </c>
      <c r="AZ115">
        <v>0</v>
      </c>
      <c r="BA115">
        <v>0</v>
      </c>
    </row>
    <row r="116" spans="1:53">
      <c r="A116" s="4">
        <v>44492</v>
      </c>
      <c r="B116" s="6">
        <v>3269</v>
      </c>
      <c r="C116" s="6">
        <v>3181.0742239791921</v>
      </c>
      <c r="D116" s="6">
        <v>87.925776020807916</v>
      </c>
      <c r="F116" s="4">
        <v>44492</v>
      </c>
      <c r="G116" s="9">
        <v>0</v>
      </c>
      <c r="AY116">
        <f t="shared" si="1"/>
        <v>0</v>
      </c>
      <c r="AZ116">
        <v>0</v>
      </c>
      <c r="BA116">
        <v>0</v>
      </c>
    </row>
    <row r="117" spans="1:53">
      <c r="A117" s="4">
        <v>44493</v>
      </c>
      <c r="B117" s="6">
        <v>3561</v>
      </c>
      <c r="C117" s="6">
        <v>3431.613983462983</v>
      </c>
      <c r="D117" s="6">
        <v>129.38601653701699</v>
      </c>
      <c r="F117" s="4">
        <v>44493</v>
      </c>
      <c r="G117" s="9">
        <v>0</v>
      </c>
      <c r="AY117">
        <f t="shared" si="1"/>
        <v>0</v>
      </c>
      <c r="AZ117">
        <v>0</v>
      </c>
      <c r="BA117">
        <v>0</v>
      </c>
    </row>
    <row r="118" spans="1:53">
      <c r="A118" s="4">
        <v>44494</v>
      </c>
      <c r="B118" s="6">
        <v>2920</v>
      </c>
      <c r="C118" s="6">
        <v>3171.80336291092</v>
      </c>
      <c r="D118" s="6">
        <v>-251.80336291091999</v>
      </c>
      <c r="F118" s="4">
        <v>44494</v>
      </c>
      <c r="G118" s="9">
        <v>0</v>
      </c>
      <c r="AY118">
        <f t="shared" si="1"/>
        <v>0</v>
      </c>
      <c r="AZ118">
        <v>0</v>
      </c>
      <c r="BA118">
        <v>0</v>
      </c>
    </row>
    <row r="119" spans="1:53">
      <c r="A119" s="4">
        <v>44495</v>
      </c>
      <c r="B119" s="6">
        <v>2798</v>
      </c>
      <c r="C119" s="6">
        <v>2871.0839608028309</v>
      </c>
      <c r="D119" s="6">
        <v>-73.083960802830916</v>
      </c>
      <c r="F119" s="4">
        <v>44495</v>
      </c>
      <c r="G119" s="9">
        <v>0</v>
      </c>
      <c r="AY119">
        <f t="shared" si="1"/>
        <v>0</v>
      </c>
      <c r="AZ119">
        <v>0</v>
      </c>
      <c r="BA119">
        <v>0</v>
      </c>
    </row>
    <row r="120" spans="1:53">
      <c r="A120" s="4">
        <v>44496</v>
      </c>
      <c r="B120" s="6">
        <v>2940</v>
      </c>
      <c r="C120" s="6">
        <v>2760.164820577816</v>
      </c>
      <c r="D120" s="6">
        <v>179.83517942218396</v>
      </c>
      <c r="F120" s="4">
        <v>44496</v>
      </c>
      <c r="G120" s="9">
        <v>0</v>
      </c>
      <c r="AY120">
        <f t="shared" si="1"/>
        <v>0</v>
      </c>
      <c r="AZ120">
        <v>0</v>
      </c>
      <c r="BA120">
        <v>0</v>
      </c>
    </row>
    <row r="121" spans="1:53">
      <c r="A121" s="4">
        <v>44497</v>
      </c>
      <c r="B121" s="6">
        <v>2931</v>
      </c>
      <c r="C121" s="6">
        <v>2733.8384540350671</v>
      </c>
      <c r="D121" s="6">
        <v>197.16154596493288</v>
      </c>
      <c r="F121" s="4">
        <v>44497</v>
      </c>
      <c r="G121" s="9">
        <v>0</v>
      </c>
      <c r="AY121">
        <f t="shared" si="1"/>
        <v>0</v>
      </c>
      <c r="AZ121">
        <v>0</v>
      </c>
      <c r="BA121">
        <v>0</v>
      </c>
    </row>
    <row r="122" spans="1:53">
      <c r="A122" s="4">
        <v>44498</v>
      </c>
      <c r="B122" s="6">
        <v>2567</v>
      </c>
      <c r="C122" s="6">
        <v>2767.5395563082802</v>
      </c>
      <c r="D122" s="6">
        <v>-200.53955630828023</v>
      </c>
      <c r="F122" s="4">
        <v>44498</v>
      </c>
      <c r="G122" s="9">
        <v>0</v>
      </c>
      <c r="AY122">
        <f t="shared" si="1"/>
        <v>0</v>
      </c>
      <c r="AZ122">
        <v>0</v>
      </c>
      <c r="BA122">
        <v>0</v>
      </c>
    </row>
    <row r="123" spans="1:53">
      <c r="A123" s="4">
        <v>44499</v>
      </c>
      <c r="B123" s="6">
        <v>3099</v>
      </c>
      <c r="C123" s="6">
        <v>2962.5620631639999</v>
      </c>
      <c r="D123" s="6">
        <v>136.43793683600006</v>
      </c>
      <c r="F123" s="4">
        <v>44499</v>
      </c>
      <c r="G123" s="9">
        <v>0</v>
      </c>
      <c r="AY123">
        <f t="shared" si="1"/>
        <v>0</v>
      </c>
      <c r="AZ123">
        <v>0</v>
      </c>
      <c r="BA123">
        <v>0</v>
      </c>
    </row>
    <row r="124" spans="1:53">
      <c r="A124" s="4">
        <v>44500</v>
      </c>
      <c r="B124" s="6">
        <v>3298</v>
      </c>
      <c r="C124" s="6">
        <v>3316.496604495399</v>
      </c>
      <c r="D124" s="6">
        <v>-18.496604495398969</v>
      </c>
      <c r="F124" s="4">
        <v>44500</v>
      </c>
      <c r="G124" s="9">
        <v>0</v>
      </c>
      <c r="AY124">
        <f t="shared" si="1"/>
        <v>0</v>
      </c>
      <c r="AZ124">
        <v>0</v>
      </c>
      <c r="BA124">
        <v>0</v>
      </c>
    </row>
    <row r="125" spans="1:53">
      <c r="A125" s="4">
        <v>44501</v>
      </c>
      <c r="B125" s="6">
        <v>3418</v>
      </c>
      <c r="C125" s="6">
        <v>3124.1488655056978</v>
      </c>
      <c r="D125" s="6">
        <v>293.85113449430219</v>
      </c>
      <c r="F125" s="4">
        <v>44501</v>
      </c>
      <c r="G125" s="9">
        <v>0</v>
      </c>
      <c r="AY125">
        <f t="shared" si="1"/>
        <v>0</v>
      </c>
      <c r="AZ125">
        <v>0</v>
      </c>
      <c r="BA125">
        <v>0</v>
      </c>
    </row>
    <row r="126" spans="1:53">
      <c r="A126" s="4">
        <v>44502</v>
      </c>
      <c r="B126" s="6">
        <v>3412</v>
      </c>
      <c r="C126" s="6">
        <v>2908.5207242259048</v>
      </c>
      <c r="D126" s="6">
        <v>503.47927577409519</v>
      </c>
      <c r="F126" s="4">
        <v>44502</v>
      </c>
      <c r="G126" s="9">
        <v>0</v>
      </c>
      <c r="AY126">
        <f t="shared" si="1"/>
        <v>0</v>
      </c>
      <c r="AZ126">
        <v>0</v>
      </c>
      <c r="BA126">
        <v>0</v>
      </c>
    </row>
    <row r="127" spans="1:53">
      <c r="A127" s="4">
        <v>44503</v>
      </c>
      <c r="B127" s="6">
        <v>3475</v>
      </c>
      <c r="C127" s="6">
        <v>2934.6674391372239</v>
      </c>
      <c r="D127" s="6">
        <v>540.33256086277606</v>
      </c>
      <c r="F127" s="4">
        <v>44503</v>
      </c>
      <c r="G127" s="9">
        <v>0</v>
      </c>
      <c r="AY127">
        <f t="shared" si="1"/>
        <v>0</v>
      </c>
      <c r="AZ127">
        <v>0</v>
      </c>
      <c r="BA127">
        <v>0</v>
      </c>
    </row>
    <row r="128" spans="1:53">
      <c r="A128" s="4">
        <v>44504</v>
      </c>
      <c r="B128" s="6">
        <v>3497</v>
      </c>
      <c r="C128" s="6">
        <v>3070.5199812704609</v>
      </c>
      <c r="D128" s="6">
        <v>426.4800187295391</v>
      </c>
      <c r="F128" s="4">
        <v>44504</v>
      </c>
      <c r="G128" s="9">
        <v>0</v>
      </c>
      <c r="AY128">
        <f t="shared" si="1"/>
        <v>0</v>
      </c>
      <c r="AZ128">
        <v>0</v>
      </c>
      <c r="BA128">
        <v>0</v>
      </c>
    </row>
    <row r="129" spans="1:53">
      <c r="A129" s="4">
        <v>44505</v>
      </c>
      <c r="B129" s="6">
        <v>3302</v>
      </c>
      <c r="C129" s="6">
        <v>2933.791755953856</v>
      </c>
      <c r="D129" s="6">
        <v>368.20824404614405</v>
      </c>
      <c r="F129" s="4">
        <v>44505</v>
      </c>
      <c r="G129" s="9">
        <v>0</v>
      </c>
      <c r="AY129">
        <f t="shared" si="1"/>
        <v>0</v>
      </c>
      <c r="AZ129">
        <v>0</v>
      </c>
      <c r="BA129">
        <v>0</v>
      </c>
    </row>
    <row r="130" spans="1:53">
      <c r="A130" s="4">
        <v>44506</v>
      </c>
      <c r="B130" s="6">
        <v>3477</v>
      </c>
      <c r="C130" s="6">
        <v>3160.2089261423262</v>
      </c>
      <c r="D130" s="6">
        <v>316.79107385767384</v>
      </c>
      <c r="F130" s="4">
        <v>44506</v>
      </c>
      <c r="G130" s="9">
        <v>0</v>
      </c>
      <c r="AY130">
        <f t="shared" si="1"/>
        <v>0</v>
      </c>
      <c r="AZ130">
        <v>0</v>
      </c>
      <c r="BA130">
        <v>0</v>
      </c>
    </row>
    <row r="131" spans="1:53">
      <c r="A131" s="4">
        <v>44507</v>
      </c>
      <c r="B131" s="6">
        <v>3935</v>
      </c>
      <c r="C131" s="6">
        <v>3413.9232171295571</v>
      </c>
      <c r="D131" s="6">
        <v>521.07678287044291</v>
      </c>
      <c r="F131" s="4">
        <v>44507</v>
      </c>
      <c r="G131" s="9">
        <v>0</v>
      </c>
      <c r="AY131">
        <f t="shared" ref="AY131:AY194" si="2">0*($BF$4)</f>
        <v>0</v>
      </c>
      <c r="AZ131">
        <v>0</v>
      </c>
      <c r="BA131">
        <v>0</v>
      </c>
    </row>
    <row r="132" spans="1:53">
      <c r="A132" s="4">
        <v>44508</v>
      </c>
      <c r="B132" s="6">
        <v>3499</v>
      </c>
      <c r="C132" s="6">
        <v>3173.2581405540759</v>
      </c>
      <c r="D132" s="6">
        <v>325.74185944592409</v>
      </c>
      <c r="F132" s="4">
        <v>44508</v>
      </c>
      <c r="G132" s="9">
        <v>0</v>
      </c>
      <c r="AY132">
        <f t="shared" si="2"/>
        <v>0</v>
      </c>
      <c r="AZ132">
        <v>0</v>
      </c>
      <c r="BA132">
        <v>0</v>
      </c>
    </row>
    <row r="133" spans="1:53">
      <c r="A133" s="4">
        <v>44509</v>
      </c>
      <c r="B133" s="6">
        <v>3605</v>
      </c>
      <c r="C133" s="6">
        <v>2938.5965179867371</v>
      </c>
      <c r="D133" s="6">
        <v>666.40348201326287</v>
      </c>
      <c r="F133" s="4">
        <v>44509</v>
      </c>
      <c r="G133" s="9">
        <v>0</v>
      </c>
      <c r="AY133">
        <f t="shared" si="2"/>
        <v>0</v>
      </c>
      <c r="AZ133">
        <v>0</v>
      </c>
      <c r="BA133">
        <v>0</v>
      </c>
    </row>
    <row r="134" spans="1:53">
      <c r="A134" s="4">
        <v>44510</v>
      </c>
      <c r="B134" s="6">
        <v>4049</v>
      </c>
      <c r="C134" s="6">
        <v>3307.8031569452928</v>
      </c>
      <c r="D134" s="6">
        <v>741.19684305470719</v>
      </c>
      <c r="F134" s="4">
        <v>44510</v>
      </c>
      <c r="G134" s="9">
        <v>0</v>
      </c>
      <c r="AY134">
        <f t="shared" si="2"/>
        <v>0</v>
      </c>
      <c r="AZ134">
        <v>0</v>
      </c>
      <c r="BA134">
        <v>0</v>
      </c>
    </row>
    <row r="135" spans="1:53">
      <c r="A135" s="4">
        <v>44511</v>
      </c>
      <c r="B135" s="6">
        <v>3860</v>
      </c>
      <c r="C135" s="6">
        <v>3700.52740310237</v>
      </c>
      <c r="D135" s="6">
        <v>159.47259689762996</v>
      </c>
      <c r="F135" s="4">
        <v>44511</v>
      </c>
      <c r="G135" s="9">
        <v>0</v>
      </c>
      <c r="AY135">
        <f t="shared" si="2"/>
        <v>0</v>
      </c>
      <c r="AZ135">
        <v>0</v>
      </c>
      <c r="BA135">
        <v>0</v>
      </c>
    </row>
    <row r="136" spans="1:53">
      <c r="A136" s="4">
        <v>44512</v>
      </c>
      <c r="B136" s="6">
        <v>4043</v>
      </c>
      <c r="C136" s="6">
        <v>4376.797285684489</v>
      </c>
      <c r="D136" s="6">
        <v>-333.797285684489</v>
      </c>
      <c r="F136" s="4">
        <v>44512</v>
      </c>
      <c r="G136" s="9">
        <v>0</v>
      </c>
      <c r="AY136">
        <f t="shared" si="2"/>
        <v>0</v>
      </c>
      <c r="AZ136">
        <v>0</v>
      </c>
      <c r="BA136">
        <v>0</v>
      </c>
    </row>
    <row r="137" spans="1:53">
      <c r="A137" s="4">
        <v>44513</v>
      </c>
      <c r="B137" s="6">
        <v>3739</v>
      </c>
      <c r="C137" s="6">
        <v>4766.8762905874173</v>
      </c>
      <c r="D137" s="6">
        <v>-1027.8762905874173</v>
      </c>
      <c r="F137" s="4">
        <v>44513</v>
      </c>
      <c r="G137" s="9">
        <v>0</v>
      </c>
      <c r="AY137">
        <f t="shared" si="2"/>
        <v>0</v>
      </c>
      <c r="AZ137">
        <v>0</v>
      </c>
      <c r="BA137">
        <v>0</v>
      </c>
    </row>
    <row r="138" spans="1:53">
      <c r="A138" s="4">
        <v>44514</v>
      </c>
      <c r="B138" s="6">
        <v>3853</v>
      </c>
      <c r="C138" s="6">
        <v>4845.7314679593574</v>
      </c>
      <c r="D138" s="6">
        <v>-992.73146795935736</v>
      </c>
      <c r="F138" s="4">
        <v>44514</v>
      </c>
      <c r="G138" s="9">
        <v>0</v>
      </c>
      <c r="AY138">
        <f t="shared" si="2"/>
        <v>0</v>
      </c>
      <c r="AZ138">
        <v>0</v>
      </c>
      <c r="BA138">
        <v>0</v>
      </c>
    </row>
    <row r="139" spans="1:53">
      <c r="A139" s="4">
        <v>44515</v>
      </c>
      <c r="B139" s="6">
        <v>3485</v>
      </c>
      <c r="C139" s="6">
        <v>4336.5390320076576</v>
      </c>
      <c r="D139" s="6">
        <v>-851.53903200765762</v>
      </c>
      <c r="F139" s="4">
        <v>44515</v>
      </c>
      <c r="G139" s="9">
        <v>0</v>
      </c>
      <c r="AY139">
        <f t="shared" si="2"/>
        <v>0</v>
      </c>
      <c r="AZ139">
        <v>0</v>
      </c>
      <c r="BA139">
        <v>0</v>
      </c>
    </row>
    <row r="140" spans="1:53">
      <c r="A140" s="4">
        <v>44516</v>
      </c>
      <c r="B140" s="6">
        <v>3771</v>
      </c>
      <c r="C140" s="6">
        <v>3886.3220308438108</v>
      </c>
      <c r="D140" s="6">
        <v>-115.32203084381081</v>
      </c>
      <c r="F140" s="4">
        <v>44516</v>
      </c>
      <c r="G140" s="9">
        <v>0</v>
      </c>
      <c r="AY140">
        <f t="shared" si="2"/>
        <v>0</v>
      </c>
      <c r="AZ140">
        <v>0</v>
      </c>
      <c r="BA140">
        <v>0</v>
      </c>
    </row>
    <row r="141" spans="1:53">
      <c r="A141" s="4">
        <v>44517</v>
      </c>
      <c r="B141" s="6">
        <v>3506</v>
      </c>
      <c r="C141" s="6">
        <v>3759.786465461334</v>
      </c>
      <c r="D141" s="6">
        <v>-253.78646546133405</v>
      </c>
      <c r="F141" s="4">
        <v>44517</v>
      </c>
      <c r="G141" s="9">
        <v>0</v>
      </c>
      <c r="AY141">
        <f t="shared" si="2"/>
        <v>0</v>
      </c>
      <c r="AZ141">
        <v>0</v>
      </c>
      <c r="BA141">
        <v>0</v>
      </c>
    </row>
    <row r="142" spans="1:53">
      <c r="A142" s="4">
        <v>44518</v>
      </c>
      <c r="B142" s="6">
        <v>3592</v>
      </c>
      <c r="C142" s="6">
        <v>3722.2557438986132</v>
      </c>
      <c r="D142" s="6">
        <v>-130.25574389861322</v>
      </c>
      <c r="F142" s="4">
        <v>44518</v>
      </c>
      <c r="G142" s="9">
        <v>0</v>
      </c>
      <c r="AY142">
        <f t="shared" si="2"/>
        <v>0</v>
      </c>
      <c r="AZ142">
        <v>0</v>
      </c>
      <c r="BA142">
        <v>0</v>
      </c>
    </row>
    <row r="143" spans="1:53">
      <c r="A143" s="4">
        <v>44519</v>
      </c>
      <c r="B143" s="6">
        <v>3404</v>
      </c>
      <c r="C143" s="6">
        <v>3729.478350910304</v>
      </c>
      <c r="D143" s="6">
        <v>-325.47835091030402</v>
      </c>
      <c r="F143" s="4">
        <v>44519</v>
      </c>
      <c r="G143" s="9">
        <v>0</v>
      </c>
      <c r="AY143">
        <f t="shared" si="2"/>
        <v>0</v>
      </c>
      <c r="AZ143">
        <v>0</v>
      </c>
      <c r="BA143">
        <v>0</v>
      </c>
    </row>
    <row r="144" spans="1:53">
      <c r="A144" s="4">
        <v>44520</v>
      </c>
      <c r="B144" s="6">
        <v>3854</v>
      </c>
      <c r="C144" s="6">
        <v>3731.1385084639551</v>
      </c>
      <c r="D144" s="6">
        <v>122.86149153604492</v>
      </c>
      <c r="F144" s="4">
        <v>44520</v>
      </c>
      <c r="G144" s="9">
        <v>0</v>
      </c>
      <c r="AY144">
        <f t="shared" si="2"/>
        <v>0</v>
      </c>
      <c r="AZ144">
        <v>0</v>
      </c>
      <c r="BA144">
        <v>0</v>
      </c>
    </row>
    <row r="145" spans="1:53">
      <c r="A145" s="4">
        <v>44521</v>
      </c>
      <c r="B145" s="6">
        <v>4358</v>
      </c>
      <c r="C145" s="6">
        <v>3912.8586236048718</v>
      </c>
      <c r="D145" s="6">
        <v>445.14137639512819</v>
      </c>
      <c r="F145" s="4">
        <v>44521</v>
      </c>
      <c r="G145" s="9">
        <v>0</v>
      </c>
      <c r="AY145">
        <f t="shared" si="2"/>
        <v>0</v>
      </c>
      <c r="AZ145">
        <v>0</v>
      </c>
      <c r="BA145">
        <v>0</v>
      </c>
    </row>
    <row r="146" spans="1:53">
      <c r="A146" s="4">
        <v>44522</v>
      </c>
      <c r="B146" s="6">
        <v>3753</v>
      </c>
      <c r="C146" s="6">
        <v>3626.903169955277</v>
      </c>
      <c r="D146" s="6">
        <v>126.09683004472299</v>
      </c>
      <c r="F146" s="4">
        <v>44522</v>
      </c>
      <c r="G146" s="9">
        <v>0</v>
      </c>
      <c r="AY146">
        <f t="shared" si="2"/>
        <v>0</v>
      </c>
      <c r="AZ146">
        <v>0</v>
      </c>
      <c r="BA146">
        <v>0</v>
      </c>
    </row>
    <row r="147" spans="1:53">
      <c r="A147" s="4">
        <v>44523</v>
      </c>
      <c r="B147" s="6">
        <v>3393</v>
      </c>
      <c r="C147" s="6">
        <v>3356.606771864062</v>
      </c>
      <c r="D147" s="6">
        <v>36.393228135937989</v>
      </c>
      <c r="F147" s="4">
        <v>44523</v>
      </c>
      <c r="G147" s="9">
        <v>0</v>
      </c>
      <c r="AY147">
        <f t="shared" si="2"/>
        <v>0</v>
      </c>
      <c r="AZ147">
        <v>0</v>
      </c>
      <c r="BA147">
        <v>0</v>
      </c>
    </row>
    <row r="148" spans="1:53">
      <c r="A148" s="4">
        <v>44524</v>
      </c>
      <c r="B148" s="6">
        <v>3571</v>
      </c>
      <c r="C148" s="6">
        <v>3362.2843720984579</v>
      </c>
      <c r="D148" s="6">
        <v>208.71562790154212</v>
      </c>
      <c r="F148" s="4">
        <v>44524</v>
      </c>
      <c r="G148" s="9">
        <v>0</v>
      </c>
      <c r="AY148">
        <f t="shared" si="2"/>
        <v>0</v>
      </c>
      <c r="AZ148">
        <v>0</v>
      </c>
      <c r="BA148">
        <v>0</v>
      </c>
    </row>
    <row r="149" spans="1:53">
      <c r="A149" s="4">
        <v>44525</v>
      </c>
      <c r="B149" s="6">
        <v>3486</v>
      </c>
      <c r="C149" s="6">
        <v>3706.5333851027558</v>
      </c>
      <c r="D149" s="6">
        <v>-220.5333851027558</v>
      </c>
      <c r="F149" s="4">
        <v>44525</v>
      </c>
      <c r="G149" s="9">
        <v>0</v>
      </c>
      <c r="AY149">
        <f t="shared" si="2"/>
        <v>0</v>
      </c>
      <c r="AZ149">
        <v>0</v>
      </c>
      <c r="BA149">
        <v>0</v>
      </c>
    </row>
    <row r="150" spans="1:53">
      <c r="A150" s="4">
        <v>44526</v>
      </c>
      <c r="B150" s="6">
        <v>3595</v>
      </c>
      <c r="C150" s="6">
        <v>3687.076279280524</v>
      </c>
      <c r="D150" s="6">
        <v>-92.076279280523977</v>
      </c>
      <c r="F150" s="4">
        <v>44526</v>
      </c>
      <c r="G150" s="9">
        <v>0</v>
      </c>
      <c r="AY150">
        <f t="shared" si="2"/>
        <v>0</v>
      </c>
      <c r="AZ150">
        <v>0</v>
      </c>
      <c r="BA150">
        <v>0</v>
      </c>
    </row>
    <row r="151" spans="1:53">
      <c r="A151" s="4">
        <v>44527</v>
      </c>
      <c r="B151" s="6">
        <v>3748</v>
      </c>
      <c r="C151" s="6">
        <v>3986.004726200722</v>
      </c>
      <c r="D151" s="6">
        <v>-238.00472620072196</v>
      </c>
      <c r="F151" s="4">
        <v>44527</v>
      </c>
      <c r="G151" s="9">
        <v>0</v>
      </c>
      <c r="AY151">
        <f t="shared" si="2"/>
        <v>0</v>
      </c>
      <c r="AZ151">
        <v>0</v>
      </c>
      <c r="BA151">
        <v>0</v>
      </c>
    </row>
    <row r="152" spans="1:53">
      <c r="A152" s="4">
        <v>44528</v>
      </c>
      <c r="B152" s="6">
        <v>4192</v>
      </c>
      <c r="C152" s="6">
        <v>4184.4945769652622</v>
      </c>
      <c r="D152" s="6">
        <v>7.5054230347377597</v>
      </c>
      <c r="F152" s="4">
        <v>44528</v>
      </c>
      <c r="G152" s="9">
        <v>0</v>
      </c>
      <c r="AY152">
        <f t="shared" si="2"/>
        <v>0</v>
      </c>
      <c r="AZ152">
        <v>0</v>
      </c>
      <c r="BA152">
        <v>0</v>
      </c>
    </row>
    <row r="153" spans="1:53">
      <c r="A153" s="4">
        <v>44529</v>
      </c>
      <c r="B153" s="6">
        <v>3175</v>
      </c>
      <c r="C153" s="6">
        <v>3922.804242533452</v>
      </c>
      <c r="D153" s="6">
        <v>-747.804242533452</v>
      </c>
      <c r="F153" s="4">
        <v>44529</v>
      </c>
      <c r="G153" s="9">
        <v>0</v>
      </c>
      <c r="AY153">
        <f t="shared" si="2"/>
        <v>0</v>
      </c>
      <c r="AZ153">
        <v>0</v>
      </c>
      <c r="BA153">
        <v>0</v>
      </c>
    </row>
    <row r="154" spans="1:53">
      <c r="A154" s="4">
        <v>44530</v>
      </c>
      <c r="B154" s="6">
        <v>3356</v>
      </c>
      <c r="C154" s="6">
        <v>3705.5595347760709</v>
      </c>
      <c r="D154" s="6">
        <v>-349.5595347760709</v>
      </c>
      <c r="F154" s="4">
        <v>44530</v>
      </c>
      <c r="G154" s="9">
        <v>0</v>
      </c>
      <c r="AY154">
        <f t="shared" si="2"/>
        <v>0</v>
      </c>
      <c r="AZ154">
        <v>0</v>
      </c>
      <c r="BA154">
        <v>0</v>
      </c>
    </row>
    <row r="155" spans="1:53">
      <c r="A155" s="4">
        <v>44531</v>
      </c>
      <c r="B155" s="6">
        <v>3169</v>
      </c>
      <c r="C155" s="6">
        <v>3608.8416026288801</v>
      </c>
      <c r="D155" s="6">
        <v>-439.84160262888008</v>
      </c>
      <c r="F155" s="4">
        <v>44531</v>
      </c>
      <c r="G155" s="9">
        <v>0</v>
      </c>
      <c r="AY155">
        <f t="shared" si="2"/>
        <v>0</v>
      </c>
      <c r="AZ155">
        <v>0</v>
      </c>
      <c r="BA155">
        <v>0</v>
      </c>
    </row>
    <row r="156" spans="1:53">
      <c r="A156" s="4">
        <v>44532</v>
      </c>
      <c r="B156" s="6">
        <v>3042</v>
      </c>
      <c r="C156" s="6">
        <v>3730.5116457212421</v>
      </c>
      <c r="D156" s="6">
        <v>-688.51164572124208</v>
      </c>
      <c r="F156" s="4">
        <v>44532</v>
      </c>
      <c r="G156" s="9">
        <v>0</v>
      </c>
      <c r="AY156">
        <f t="shared" si="2"/>
        <v>0</v>
      </c>
      <c r="AZ156">
        <v>0</v>
      </c>
      <c r="BA156">
        <v>0</v>
      </c>
    </row>
    <row r="157" spans="1:53">
      <c r="A157" s="4">
        <v>44533</v>
      </c>
      <c r="B157" s="6">
        <v>3112</v>
      </c>
      <c r="C157" s="6">
        <v>3554.4957403275789</v>
      </c>
      <c r="D157" s="6">
        <v>-442.49574032757891</v>
      </c>
      <c r="F157" s="4">
        <v>44533</v>
      </c>
      <c r="G157" s="9">
        <v>0</v>
      </c>
      <c r="AY157">
        <f t="shared" si="2"/>
        <v>0</v>
      </c>
      <c r="AZ157">
        <v>0</v>
      </c>
      <c r="BA157">
        <v>0</v>
      </c>
    </row>
    <row r="158" spans="1:53">
      <c r="A158" s="4">
        <v>44534</v>
      </c>
      <c r="B158" s="6">
        <v>3805</v>
      </c>
      <c r="C158" s="6">
        <v>3682.4260581981362</v>
      </c>
      <c r="D158" s="6">
        <v>122.57394180186384</v>
      </c>
      <c r="F158" s="4">
        <v>44534</v>
      </c>
      <c r="G158" s="9">
        <v>0</v>
      </c>
      <c r="AY158">
        <f t="shared" si="2"/>
        <v>0</v>
      </c>
      <c r="AZ158">
        <v>0</v>
      </c>
      <c r="BA158">
        <v>0</v>
      </c>
    </row>
    <row r="159" spans="1:53">
      <c r="A159" s="4">
        <v>44535</v>
      </c>
      <c r="B159" s="6">
        <v>4341</v>
      </c>
      <c r="C159" s="6">
        <v>3885.3547219453321</v>
      </c>
      <c r="D159" s="6">
        <v>455.64527805466787</v>
      </c>
      <c r="F159" s="4">
        <v>44535</v>
      </c>
      <c r="G159" s="9">
        <v>0</v>
      </c>
      <c r="AY159">
        <f t="shared" si="2"/>
        <v>0</v>
      </c>
      <c r="AZ159">
        <v>0</v>
      </c>
      <c r="BA159">
        <v>0</v>
      </c>
    </row>
    <row r="160" spans="1:53">
      <c r="A160" s="4">
        <v>44536</v>
      </c>
      <c r="B160" s="6">
        <v>3590</v>
      </c>
      <c r="C160" s="6">
        <v>3501.0540036753359</v>
      </c>
      <c r="D160" s="6">
        <v>88.945996324664065</v>
      </c>
      <c r="F160" s="4">
        <v>44536</v>
      </c>
      <c r="G160" s="9">
        <v>0</v>
      </c>
      <c r="AY160">
        <f t="shared" si="2"/>
        <v>0</v>
      </c>
      <c r="AZ160">
        <v>0</v>
      </c>
      <c r="BA160">
        <v>0</v>
      </c>
    </row>
    <row r="161" spans="1:53">
      <c r="A161" s="4">
        <v>44537</v>
      </c>
      <c r="B161" s="6">
        <v>3396</v>
      </c>
      <c r="C161" s="6">
        <v>3063.2478314520672</v>
      </c>
      <c r="D161" s="6">
        <v>332.7521685479328</v>
      </c>
      <c r="F161" s="4">
        <v>44537</v>
      </c>
      <c r="G161" s="9">
        <v>0</v>
      </c>
      <c r="AY161">
        <f t="shared" si="2"/>
        <v>0</v>
      </c>
      <c r="AZ161">
        <v>0</v>
      </c>
      <c r="BA161">
        <v>0</v>
      </c>
    </row>
    <row r="162" spans="1:53">
      <c r="A162" s="4">
        <v>44538</v>
      </c>
      <c r="B162" s="6">
        <v>3470</v>
      </c>
      <c r="C162" s="6">
        <v>2942.687267559169</v>
      </c>
      <c r="D162" s="6">
        <v>527.31273244083104</v>
      </c>
      <c r="F162" s="4">
        <v>44538</v>
      </c>
      <c r="G162" s="9">
        <v>0</v>
      </c>
      <c r="AY162">
        <f t="shared" si="2"/>
        <v>0</v>
      </c>
      <c r="AZ162">
        <v>0</v>
      </c>
      <c r="BA162">
        <v>0</v>
      </c>
    </row>
    <row r="163" spans="1:53">
      <c r="A163" s="4">
        <v>44539</v>
      </c>
      <c r="B163" s="6">
        <v>3183</v>
      </c>
      <c r="C163" s="6">
        <v>3026.080342815761</v>
      </c>
      <c r="D163" s="6">
        <v>156.91965718423899</v>
      </c>
      <c r="F163" s="4">
        <v>44539</v>
      </c>
      <c r="G163" s="9">
        <v>0</v>
      </c>
      <c r="AY163">
        <f t="shared" si="2"/>
        <v>0</v>
      </c>
      <c r="AZ163">
        <v>0</v>
      </c>
      <c r="BA163">
        <v>0</v>
      </c>
    </row>
    <row r="164" spans="1:53">
      <c r="A164" s="4">
        <v>44540</v>
      </c>
      <c r="B164" s="6">
        <v>3442</v>
      </c>
      <c r="C164" s="6">
        <v>2923.6575250159849</v>
      </c>
      <c r="D164" s="6">
        <v>518.3424749840151</v>
      </c>
      <c r="F164" s="4">
        <v>44540</v>
      </c>
      <c r="G164" s="9">
        <v>0</v>
      </c>
      <c r="AY164">
        <f t="shared" si="2"/>
        <v>0</v>
      </c>
      <c r="AZ164">
        <v>0</v>
      </c>
      <c r="BA164">
        <v>0</v>
      </c>
    </row>
    <row r="165" spans="1:53">
      <c r="A165" s="4">
        <v>44541</v>
      </c>
      <c r="B165" s="6">
        <v>3627</v>
      </c>
      <c r="C165" s="6">
        <v>3100.9020829727178</v>
      </c>
      <c r="D165" s="6">
        <v>526.09791702728216</v>
      </c>
      <c r="F165" s="4">
        <v>44541</v>
      </c>
      <c r="G165" s="9">
        <v>0</v>
      </c>
      <c r="AY165">
        <f t="shared" si="2"/>
        <v>0</v>
      </c>
      <c r="AZ165">
        <v>0</v>
      </c>
      <c r="BA165">
        <v>0</v>
      </c>
    </row>
    <row r="166" spans="1:53">
      <c r="A166" s="4">
        <v>44542</v>
      </c>
      <c r="B166" s="6">
        <v>4070</v>
      </c>
      <c r="C166" s="6">
        <v>3328.132329710184</v>
      </c>
      <c r="D166" s="6">
        <v>741.86767028981603</v>
      </c>
      <c r="F166" s="4">
        <v>44542</v>
      </c>
      <c r="G166" s="9">
        <v>0</v>
      </c>
      <c r="AY166">
        <f t="shared" si="2"/>
        <v>0</v>
      </c>
      <c r="AZ166">
        <v>0</v>
      </c>
      <c r="BA166">
        <v>0</v>
      </c>
    </row>
    <row r="167" spans="1:53">
      <c r="A167" s="4">
        <v>44543</v>
      </c>
      <c r="B167" s="6">
        <v>3612</v>
      </c>
      <c r="C167" s="6">
        <v>3046.7615067483998</v>
      </c>
      <c r="D167" s="6">
        <v>565.23849325160018</v>
      </c>
      <c r="F167" s="4">
        <v>44543</v>
      </c>
      <c r="G167" s="9">
        <v>0</v>
      </c>
      <c r="AY167">
        <f t="shared" si="2"/>
        <v>0</v>
      </c>
      <c r="AZ167">
        <v>0</v>
      </c>
      <c r="BA167">
        <v>0</v>
      </c>
    </row>
    <row r="168" spans="1:53">
      <c r="A168" s="4">
        <v>44544</v>
      </c>
      <c r="B168" s="6">
        <v>3439</v>
      </c>
      <c r="C168" s="6">
        <v>2819.4543314171979</v>
      </c>
      <c r="D168" s="6">
        <v>619.54566858280214</v>
      </c>
      <c r="F168" s="4">
        <v>44544</v>
      </c>
      <c r="G168" s="9">
        <v>0</v>
      </c>
      <c r="AY168">
        <f t="shared" si="2"/>
        <v>0</v>
      </c>
      <c r="AZ168">
        <v>0</v>
      </c>
      <c r="BA168">
        <v>0</v>
      </c>
    </row>
    <row r="169" spans="1:53">
      <c r="A169" s="4">
        <v>44545</v>
      </c>
      <c r="B169" s="6">
        <v>3351</v>
      </c>
      <c r="C169" s="6">
        <v>2827.6343443699602</v>
      </c>
      <c r="D169" s="6">
        <v>523.36565563003978</v>
      </c>
      <c r="F169" s="4">
        <v>44545</v>
      </c>
      <c r="G169" s="9">
        <v>0</v>
      </c>
      <c r="AY169">
        <f t="shared" si="2"/>
        <v>0</v>
      </c>
      <c r="AZ169">
        <v>0</v>
      </c>
      <c r="BA169">
        <v>0</v>
      </c>
    </row>
    <row r="170" spans="1:53">
      <c r="A170" s="4">
        <v>44546</v>
      </c>
      <c r="B170" s="6">
        <v>2990</v>
      </c>
      <c r="C170" s="6">
        <v>2796.8468106853361</v>
      </c>
      <c r="D170" s="6">
        <v>193.1531893146639</v>
      </c>
      <c r="F170" s="4">
        <v>44546</v>
      </c>
      <c r="G170" s="9">
        <v>0</v>
      </c>
      <c r="AY170">
        <f t="shared" si="2"/>
        <v>0</v>
      </c>
      <c r="AZ170">
        <v>0</v>
      </c>
      <c r="BA170">
        <v>0</v>
      </c>
    </row>
    <row r="171" spans="1:53">
      <c r="A171" s="4">
        <v>44547</v>
      </c>
      <c r="B171" s="6">
        <v>3018</v>
      </c>
      <c r="C171" s="6">
        <v>2769.299576584875</v>
      </c>
      <c r="D171" s="6">
        <v>248.70042341512499</v>
      </c>
      <c r="F171" s="4">
        <v>44547</v>
      </c>
      <c r="G171" s="9">
        <v>0</v>
      </c>
      <c r="AY171">
        <f t="shared" si="2"/>
        <v>0</v>
      </c>
      <c r="AZ171">
        <v>0</v>
      </c>
      <c r="BA171">
        <v>0</v>
      </c>
    </row>
    <row r="172" spans="1:53">
      <c r="A172" s="4">
        <v>44548</v>
      </c>
      <c r="B172" s="6">
        <v>3647</v>
      </c>
      <c r="C172" s="6">
        <v>2858.3723080719378</v>
      </c>
      <c r="D172" s="6">
        <v>788.62769192806218</v>
      </c>
      <c r="F172" s="4">
        <v>44548</v>
      </c>
      <c r="G172" s="9">
        <v>0</v>
      </c>
      <c r="AY172">
        <f t="shared" si="2"/>
        <v>0</v>
      </c>
      <c r="AZ172">
        <v>0</v>
      </c>
      <c r="BA172">
        <v>0</v>
      </c>
    </row>
    <row r="173" spans="1:53">
      <c r="A173" s="4">
        <v>44549</v>
      </c>
      <c r="B173" s="6">
        <v>3751</v>
      </c>
      <c r="C173" s="6">
        <v>3014.808480049157</v>
      </c>
      <c r="D173" s="6">
        <v>736.19151995084303</v>
      </c>
      <c r="F173" s="4">
        <v>44549</v>
      </c>
      <c r="G173" s="9">
        <v>0</v>
      </c>
      <c r="AY173">
        <f t="shared" si="2"/>
        <v>0</v>
      </c>
      <c r="AZ173">
        <v>0</v>
      </c>
      <c r="BA173">
        <v>0</v>
      </c>
    </row>
    <row r="174" spans="1:53">
      <c r="A174" s="4">
        <v>44550</v>
      </c>
      <c r="B174" s="6">
        <v>3779</v>
      </c>
      <c r="C174" s="6">
        <v>2721.4663882727968</v>
      </c>
      <c r="D174" s="6">
        <v>1057.5336117272032</v>
      </c>
      <c r="F174" s="4">
        <v>44550</v>
      </c>
      <c r="G174" s="9">
        <v>0</v>
      </c>
      <c r="AY174">
        <f t="shared" si="2"/>
        <v>0</v>
      </c>
      <c r="AZ174">
        <v>0</v>
      </c>
      <c r="BA174">
        <v>0</v>
      </c>
    </row>
    <row r="175" spans="1:53">
      <c r="A175" s="4">
        <v>44551</v>
      </c>
      <c r="B175" s="6">
        <v>3676</v>
      </c>
      <c r="C175" s="6">
        <v>2809.3737284765079</v>
      </c>
      <c r="D175" s="6">
        <v>866.62627152349205</v>
      </c>
      <c r="F175" s="4">
        <v>44551</v>
      </c>
      <c r="G175" s="9">
        <v>0</v>
      </c>
      <c r="AY175">
        <f t="shared" si="2"/>
        <v>0</v>
      </c>
      <c r="AZ175">
        <v>0</v>
      </c>
      <c r="BA175">
        <v>0</v>
      </c>
    </row>
    <row r="176" spans="1:53">
      <c r="A176" s="4">
        <v>44552</v>
      </c>
      <c r="B176" s="6">
        <v>3268</v>
      </c>
      <c r="C176" s="6">
        <v>2823.5511296929981</v>
      </c>
      <c r="D176" s="6">
        <v>444.44887030700193</v>
      </c>
      <c r="F176" s="4">
        <v>44552</v>
      </c>
      <c r="G176" s="9">
        <v>0</v>
      </c>
      <c r="AY176">
        <f t="shared" si="2"/>
        <v>0</v>
      </c>
      <c r="AZ176">
        <v>0</v>
      </c>
      <c r="BA176">
        <v>0</v>
      </c>
    </row>
    <row r="177" spans="1:53">
      <c r="A177" s="4">
        <v>44553</v>
      </c>
      <c r="B177" s="6">
        <v>3288</v>
      </c>
      <c r="C177" s="6">
        <v>2619.533916674121</v>
      </c>
      <c r="D177" s="6">
        <v>668.46608332587903</v>
      </c>
      <c r="F177" s="4">
        <v>44553</v>
      </c>
      <c r="G177" s="9">
        <v>0</v>
      </c>
      <c r="AY177">
        <f t="shared" si="2"/>
        <v>0</v>
      </c>
      <c r="AZ177">
        <v>0</v>
      </c>
      <c r="BA177">
        <v>0</v>
      </c>
    </row>
    <row r="178" spans="1:53">
      <c r="A178" s="4">
        <v>44554</v>
      </c>
      <c r="B178" s="6">
        <v>3013</v>
      </c>
      <c r="C178" s="6">
        <v>2645.0387957787862</v>
      </c>
      <c r="D178" s="6">
        <v>367.96120422121385</v>
      </c>
      <c r="F178" s="4">
        <v>44554</v>
      </c>
      <c r="G178" s="9">
        <v>0</v>
      </c>
      <c r="AY178">
        <f t="shared" si="2"/>
        <v>0</v>
      </c>
      <c r="AZ178">
        <v>0</v>
      </c>
      <c r="BA178">
        <v>0</v>
      </c>
    </row>
    <row r="179" spans="1:53">
      <c r="A179" s="4">
        <v>44555</v>
      </c>
      <c r="B179" s="6">
        <v>3278</v>
      </c>
      <c r="C179" s="6">
        <v>3809.3842980894201</v>
      </c>
      <c r="D179" s="6">
        <v>-531.3842980894201</v>
      </c>
      <c r="F179" s="4">
        <v>44555</v>
      </c>
      <c r="G179" s="9">
        <v>0</v>
      </c>
      <c r="AY179">
        <f t="shared" si="2"/>
        <v>0</v>
      </c>
      <c r="AZ179">
        <v>0</v>
      </c>
      <c r="BA179">
        <v>0</v>
      </c>
    </row>
    <row r="180" spans="1:53">
      <c r="A180" s="4">
        <v>44556</v>
      </c>
      <c r="B180" s="6">
        <v>4119</v>
      </c>
      <c r="C180" s="6">
        <v>3939.6991023218102</v>
      </c>
      <c r="D180" s="6">
        <v>179.30089767818981</v>
      </c>
      <c r="F180" s="4">
        <v>44556</v>
      </c>
      <c r="G180" s="9">
        <v>0</v>
      </c>
      <c r="AY180">
        <f t="shared" si="2"/>
        <v>0</v>
      </c>
      <c r="AZ180">
        <v>0</v>
      </c>
      <c r="BA180">
        <v>0</v>
      </c>
    </row>
    <row r="181" spans="1:53">
      <c r="A181" s="4">
        <v>44557</v>
      </c>
      <c r="B181" s="6">
        <v>3873</v>
      </c>
      <c r="C181" s="6">
        <v>3727.86860743945</v>
      </c>
      <c r="D181" s="6">
        <v>145.13139256055001</v>
      </c>
      <c r="F181" s="4">
        <v>44557</v>
      </c>
      <c r="G181" s="9">
        <v>0</v>
      </c>
      <c r="AY181">
        <f t="shared" si="2"/>
        <v>0</v>
      </c>
      <c r="AZ181">
        <v>0</v>
      </c>
      <c r="BA181">
        <v>0</v>
      </c>
    </row>
    <row r="182" spans="1:53">
      <c r="A182" s="4">
        <v>44558</v>
      </c>
      <c r="B182" s="6">
        <v>3884</v>
      </c>
      <c r="C182" s="6">
        <v>3293.659097385691</v>
      </c>
      <c r="D182" s="6">
        <v>590.34090261430902</v>
      </c>
      <c r="F182" s="4">
        <v>44558</v>
      </c>
      <c r="G182" s="9">
        <v>0</v>
      </c>
      <c r="AY182">
        <f t="shared" si="2"/>
        <v>0</v>
      </c>
      <c r="AZ182">
        <v>0</v>
      </c>
      <c r="BA182">
        <v>0</v>
      </c>
    </row>
    <row r="183" spans="1:53">
      <c r="A183" s="4">
        <v>44559</v>
      </c>
      <c r="B183" s="6">
        <v>3938</v>
      </c>
      <c r="C183" s="6">
        <v>3378.5173419550979</v>
      </c>
      <c r="D183" s="6">
        <v>559.48265804490211</v>
      </c>
      <c r="F183" s="4">
        <v>44559</v>
      </c>
      <c r="G183" s="9">
        <v>0</v>
      </c>
      <c r="AY183">
        <f t="shared" si="2"/>
        <v>0</v>
      </c>
      <c r="AZ183">
        <v>0</v>
      </c>
      <c r="BA183">
        <v>0</v>
      </c>
    </row>
    <row r="184" spans="1:53">
      <c r="A184" s="4">
        <v>44560</v>
      </c>
      <c r="B184" s="6">
        <v>3348</v>
      </c>
      <c r="C184" s="6">
        <v>3427.2494247627428</v>
      </c>
      <c r="D184" s="6">
        <v>-79.249424762742819</v>
      </c>
      <c r="F184" s="4">
        <v>44560</v>
      </c>
      <c r="G184" s="9">
        <v>0</v>
      </c>
      <c r="AY184">
        <f t="shared" si="2"/>
        <v>0</v>
      </c>
      <c r="AZ184">
        <v>0</v>
      </c>
      <c r="BA184">
        <v>0</v>
      </c>
    </row>
    <row r="185" spans="1:53">
      <c r="A185" s="4">
        <v>44561</v>
      </c>
      <c r="B185" s="6">
        <v>3376</v>
      </c>
      <c r="C185" s="6">
        <v>3358.534955654543</v>
      </c>
      <c r="D185" s="6">
        <v>17.465044345457045</v>
      </c>
      <c r="F185" s="4">
        <v>44561</v>
      </c>
      <c r="G185" s="9">
        <v>0</v>
      </c>
      <c r="AY185">
        <f t="shared" si="2"/>
        <v>0</v>
      </c>
      <c r="AZ185">
        <v>0</v>
      </c>
      <c r="BA185">
        <v>0</v>
      </c>
    </row>
    <row r="186" spans="1:53">
      <c r="A186" s="4">
        <v>44562</v>
      </c>
      <c r="B186" s="6">
        <v>4320</v>
      </c>
      <c r="C186" s="6">
        <v>4354.0650675252518</v>
      </c>
      <c r="D186" s="6">
        <v>-34.065067525251834</v>
      </c>
      <c r="F186" s="4">
        <v>44562</v>
      </c>
      <c r="G186" s="9">
        <v>0</v>
      </c>
      <c r="AY186">
        <f t="shared" si="2"/>
        <v>0</v>
      </c>
      <c r="AZ186">
        <v>0</v>
      </c>
      <c r="BA186">
        <v>0</v>
      </c>
    </row>
    <row r="187" spans="1:53">
      <c r="A187" s="4">
        <v>44563</v>
      </c>
      <c r="B187" s="6">
        <v>4740</v>
      </c>
      <c r="C187" s="6">
        <v>4987.3645170954987</v>
      </c>
      <c r="D187" s="6">
        <v>-247.36451709549874</v>
      </c>
      <c r="F187" s="4">
        <v>44563</v>
      </c>
      <c r="G187" s="9">
        <v>0</v>
      </c>
      <c r="AY187">
        <f t="shared" si="2"/>
        <v>0</v>
      </c>
      <c r="AZ187">
        <v>0</v>
      </c>
      <c r="BA187">
        <v>0</v>
      </c>
    </row>
    <row r="188" spans="1:53">
      <c r="A188" s="4">
        <v>44564</v>
      </c>
      <c r="B188" s="6">
        <v>4051</v>
      </c>
      <c r="C188" s="6">
        <v>5034.9064264941662</v>
      </c>
      <c r="D188" s="6">
        <v>-983.90642649416623</v>
      </c>
      <c r="F188" s="4">
        <v>44564</v>
      </c>
      <c r="G188" s="9">
        <v>0</v>
      </c>
      <c r="AY188">
        <f t="shared" si="2"/>
        <v>0</v>
      </c>
      <c r="AZ188">
        <v>0</v>
      </c>
      <c r="BA188">
        <v>0</v>
      </c>
    </row>
    <row r="189" spans="1:53">
      <c r="A189" s="4">
        <v>44565</v>
      </c>
      <c r="B189" s="6">
        <v>4045</v>
      </c>
      <c r="C189" s="6">
        <v>3969.4728366969512</v>
      </c>
      <c r="D189" s="6">
        <v>75.527163303048837</v>
      </c>
      <c r="F189" s="4">
        <v>44565</v>
      </c>
      <c r="G189" s="9">
        <v>0</v>
      </c>
      <c r="AY189">
        <f t="shared" si="2"/>
        <v>0</v>
      </c>
      <c r="AZ189">
        <v>0</v>
      </c>
      <c r="BA189">
        <v>0</v>
      </c>
    </row>
    <row r="190" spans="1:53">
      <c r="A190" s="4">
        <v>44566</v>
      </c>
      <c r="B190" s="6">
        <v>4223</v>
      </c>
      <c r="C190" s="6">
        <v>3396.3284039111941</v>
      </c>
      <c r="D190" s="6">
        <v>826.67159608880593</v>
      </c>
      <c r="F190" s="4">
        <v>44566</v>
      </c>
      <c r="G190" s="9">
        <v>0</v>
      </c>
      <c r="AY190">
        <f t="shared" si="2"/>
        <v>0</v>
      </c>
      <c r="AZ190">
        <v>0</v>
      </c>
      <c r="BA190">
        <v>0</v>
      </c>
    </row>
    <row r="191" spans="1:53">
      <c r="A191" s="4">
        <v>44567</v>
      </c>
      <c r="B191" s="6">
        <v>4220</v>
      </c>
      <c r="C191" s="6">
        <v>3942.9755222589802</v>
      </c>
      <c r="D191" s="6">
        <v>277.02447774101984</v>
      </c>
      <c r="F191" s="4">
        <v>44567</v>
      </c>
      <c r="G191" s="9">
        <v>0</v>
      </c>
      <c r="AY191">
        <f t="shared" si="2"/>
        <v>0</v>
      </c>
      <c r="AZ191">
        <v>0</v>
      </c>
      <c r="BA191">
        <v>0</v>
      </c>
    </row>
    <row r="192" spans="1:53">
      <c r="A192" s="4">
        <v>44568</v>
      </c>
      <c r="B192" s="6">
        <v>4529</v>
      </c>
      <c r="C192" s="6">
        <v>4172.0679530068082</v>
      </c>
      <c r="D192" s="6">
        <v>356.93204699319176</v>
      </c>
      <c r="F192" s="4">
        <v>44568</v>
      </c>
      <c r="G192" s="9">
        <v>0</v>
      </c>
      <c r="AY192">
        <f t="shared" si="2"/>
        <v>0</v>
      </c>
      <c r="AZ192">
        <v>0</v>
      </c>
      <c r="BA192">
        <v>0</v>
      </c>
    </row>
    <row r="193" spans="1:53">
      <c r="A193" s="4">
        <v>44569</v>
      </c>
      <c r="B193" s="6">
        <v>5109</v>
      </c>
      <c r="C193" s="6">
        <v>4843.4472799333607</v>
      </c>
      <c r="D193" s="6">
        <v>265.55272006663927</v>
      </c>
      <c r="F193" s="4">
        <v>44569</v>
      </c>
      <c r="G193" s="9">
        <v>0</v>
      </c>
      <c r="AY193">
        <f t="shared" si="2"/>
        <v>0</v>
      </c>
      <c r="AZ193">
        <v>0</v>
      </c>
      <c r="BA193">
        <v>0</v>
      </c>
    </row>
    <row r="194" spans="1:53">
      <c r="A194" s="4">
        <v>44570</v>
      </c>
      <c r="B194" s="6">
        <v>5374</v>
      </c>
      <c r="C194" s="6">
        <v>5053.8630601888144</v>
      </c>
      <c r="D194" s="6">
        <v>320.13693981118558</v>
      </c>
      <c r="F194" s="4">
        <v>44570</v>
      </c>
      <c r="G194" s="9">
        <v>0</v>
      </c>
      <c r="AY194">
        <f t="shared" si="2"/>
        <v>0</v>
      </c>
      <c r="AZ194">
        <v>0</v>
      </c>
      <c r="BA194">
        <v>0</v>
      </c>
    </row>
    <row r="195" spans="1:53">
      <c r="A195" s="4">
        <v>44571</v>
      </c>
      <c r="B195" s="6">
        <v>4781</v>
      </c>
      <c r="C195" s="6">
        <v>4888.8983161084834</v>
      </c>
      <c r="D195" s="6">
        <v>-107.89831610848341</v>
      </c>
      <c r="F195" s="4">
        <v>44571</v>
      </c>
      <c r="G195" s="9">
        <v>0</v>
      </c>
      <c r="AY195">
        <f t="shared" ref="AY195:AY258" si="3">0*($BF$4)</f>
        <v>0</v>
      </c>
      <c r="AZ195">
        <v>0</v>
      </c>
      <c r="BA195">
        <v>0</v>
      </c>
    </row>
    <row r="196" spans="1:53">
      <c r="A196" s="4">
        <v>44572</v>
      </c>
      <c r="B196" s="6">
        <v>4714</v>
      </c>
      <c r="C196" s="6">
        <v>3927.018355891485</v>
      </c>
      <c r="D196" s="6">
        <v>786.98164410851496</v>
      </c>
      <c r="F196" s="4">
        <v>44572</v>
      </c>
      <c r="G196" s="9">
        <v>0</v>
      </c>
      <c r="AY196">
        <f t="shared" si="3"/>
        <v>0</v>
      </c>
      <c r="AZ196">
        <v>0</v>
      </c>
      <c r="BA196">
        <v>0</v>
      </c>
    </row>
    <row r="197" spans="1:53">
      <c r="A197" s="4">
        <v>44573</v>
      </c>
      <c r="B197" s="6">
        <v>4665</v>
      </c>
      <c r="C197" s="6">
        <v>4315.5288904076351</v>
      </c>
      <c r="D197" s="6">
        <v>349.47110959236488</v>
      </c>
      <c r="F197" s="4">
        <v>44573</v>
      </c>
      <c r="G197" s="9">
        <v>0</v>
      </c>
      <c r="AY197">
        <f t="shared" si="3"/>
        <v>0</v>
      </c>
      <c r="AZ197">
        <v>0</v>
      </c>
      <c r="BA197">
        <v>0</v>
      </c>
    </row>
    <row r="198" spans="1:53">
      <c r="A198" s="4">
        <v>44574</v>
      </c>
      <c r="B198" s="6">
        <v>5032</v>
      </c>
      <c r="C198" s="6">
        <v>4589.1847951102709</v>
      </c>
      <c r="D198" s="6">
        <v>442.8152048897291</v>
      </c>
      <c r="F198" s="4">
        <v>44574</v>
      </c>
      <c r="G198" s="9">
        <v>0</v>
      </c>
      <c r="AY198">
        <f t="shared" si="3"/>
        <v>0</v>
      </c>
      <c r="AZ198">
        <v>0</v>
      </c>
      <c r="BA198">
        <v>0</v>
      </c>
    </row>
    <row r="199" spans="1:53">
      <c r="A199" s="4">
        <v>44575</v>
      </c>
      <c r="B199" s="6">
        <v>4613</v>
      </c>
      <c r="C199" s="6">
        <v>4640.1767337642723</v>
      </c>
      <c r="D199" s="6">
        <v>-27.176733764272285</v>
      </c>
      <c r="F199" s="4">
        <v>44575</v>
      </c>
      <c r="G199" s="9">
        <v>0</v>
      </c>
      <c r="AY199">
        <f t="shared" si="3"/>
        <v>0</v>
      </c>
      <c r="AZ199">
        <v>0</v>
      </c>
      <c r="BA199">
        <v>0</v>
      </c>
    </row>
    <row r="200" spans="1:53">
      <c r="A200" s="4">
        <v>44576</v>
      </c>
      <c r="B200" s="6">
        <v>5987</v>
      </c>
      <c r="C200" s="6">
        <v>6630.6017760471614</v>
      </c>
      <c r="D200" s="6">
        <v>-643.60177604716137</v>
      </c>
      <c r="F200" s="4">
        <v>44576</v>
      </c>
      <c r="G200" s="9">
        <v>0</v>
      </c>
      <c r="AY200">
        <f t="shared" si="3"/>
        <v>0</v>
      </c>
      <c r="AZ200">
        <v>0</v>
      </c>
      <c r="BA200">
        <v>0</v>
      </c>
    </row>
    <row r="201" spans="1:53">
      <c r="A201" s="4">
        <v>44577</v>
      </c>
      <c r="B201" s="6">
        <v>6398</v>
      </c>
      <c r="C201" s="6">
        <v>6358.2920265695866</v>
      </c>
      <c r="D201" s="6">
        <v>39.707973430413404</v>
      </c>
      <c r="F201" s="4">
        <v>44577</v>
      </c>
      <c r="G201" s="9">
        <v>0</v>
      </c>
      <c r="AY201">
        <f t="shared" si="3"/>
        <v>0</v>
      </c>
      <c r="AZ201">
        <v>0</v>
      </c>
      <c r="BA201">
        <v>0</v>
      </c>
    </row>
    <row r="202" spans="1:53">
      <c r="A202" s="4">
        <v>44578</v>
      </c>
      <c r="B202" s="6">
        <v>5922</v>
      </c>
      <c r="C202" s="6">
        <v>5930.549533136299</v>
      </c>
      <c r="D202" s="6">
        <v>-8.5495331362990328</v>
      </c>
      <c r="F202" s="4">
        <v>44578</v>
      </c>
      <c r="G202" s="9">
        <v>0</v>
      </c>
      <c r="AY202">
        <f t="shared" si="3"/>
        <v>0</v>
      </c>
      <c r="AZ202">
        <v>0</v>
      </c>
      <c r="BA202">
        <v>0</v>
      </c>
    </row>
    <row r="203" spans="1:53">
      <c r="A203" s="4">
        <v>44579</v>
      </c>
      <c r="B203" s="6">
        <v>6544</v>
      </c>
      <c r="C203" s="6">
        <v>5986.2642795813317</v>
      </c>
      <c r="D203" s="6">
        <v>557.73572041866828</v>
      </c>
      <c r="F203" s="4">
        <v>44579</v>
      </c>
      <c r="G203" s="9">
        <v>0</v>
      </c>
      <c r="AY203">
        <f t="shared" si="3"/>
        <v>0</v>
      </c>
      <c r="AZ203">
        <v>0</v>
      </c>
      <c r="BA203">
        <v>0</v>
      </c>
    </row>
    <row r="204" spans="1:53">
      <c r="A204" s="4">
        <v>44580</v>
      </c>
      <c r="B204" s="6">
        <v>6123</v>
      </c>
      <c r="C204" s="6">
        <v>4771.6578208283136</v>
      </c>
      <c r="D204" s="6">
        <v>1351.3421791716864</v>
      </c>
      <c r="F204" s="4">
        <v>44580</v>
      </c>
      <c r="G204" s="9">
        <v>0</v>
      </c>
      <c r="AY204">
        <f t="shared" si="3"/>
        <v>0</v>
      </c>
      <c r="AZ204">
        <v>0</v>
      </c>
      <c r="BA204">
        <v>0</v>
      </c>
    </row>
    <row r="205" spans="1:53">
      <c r="A205" s="4">
        <v>44581</v>
      </c>
      <c r="B205" s="6">
        <v>5486</v>
      </c>
      <c r="C205" s="6">
        <v>4990.2549534572436</v>
      </c>
      <c r="D205" s="6">
        <v>495.74504654275643</v>
      </c>
      <c r="F205" s="4">
        <v>44581</v>
      </c>
      <c r="G205" s="9">
        <v>0</v>
      </c>
      <c r="AY205">
        <f t="shared" si="3"/>
        <v>0</v>
      </c>
      <c r="AZ205">
        <v>0</v>
      </c>
      <c r="BA205">
        <v>0</v>
      </c>
    </row>
    <row r="206" spans="1:53">
      <c r="A206" s="4">
        <v>44582</v>
      </c>
      <c r="B206" s="6">
        <v>5347</v>
      </c>
      <c r="C206" s="6">
        <v>5054.013023482983</v>
      </c>
      <c r="D206" s="6">
        <v>292.98697651701696</v>
      </c>
      <c r="F206" s="4">
        <v>44582</v>
      </c>
      <c r="G206" s="9">
        <v>0</v>
      </c>
      <c r="AY206">
        <f t="shared" si="3"/>
        <v>0</v>
      </c>
      <c r="AZ206">
        <v>0</v>
      </c>
      <c r="BA206">
        <v>0</v>
      </c>
    </row>
    <row r="207" spans="1:53">
      <c r="A207" s="4">
        <v>44583</v>
      </c>
      <c r="B207" s="6">
        <v>5947</v>
      </c>
      <c r="C207" s="6">
        <v>5318.7310582128048</v>
      </c>
      <c r="D207" s="6">
        <v>628.26894178719522</v>
      </c>
      <c r="F207" s="4">
        <v>44583</v>
      </c>
      <c r="G207" s="9">
        <v>0</v>
      </c>
      <c r="AY207">
        <f t="shared" si="3"/>
        <v>0</v>
      </c>
      <c r="AZ207">
        <v>0</v>
      </c>
      <c r="BA207">
        <v>0</v>
      </c>
    </row>
    <row r="208" spans="1:53">
      <c r="A208" s="4">
        <v>44584</v>
      </c>
      <c r="B208" s="6">
        <v>6363</v>
      </c>
      <c r="C208" s="6">
        <v>5328.0010917925056</v>
      </c>
      <c r="D208" s="6">
        <v>1034.9989082074944</v>
      </c>
      <c r="F208" s="4">
        <v>44584</v>
      </c>
      <c r="G208" s="9">
        <v>0</v>
      </c>
      <c r="AY208">
        <f t="shared" si="3"/>
        <v>0</v>
      </c>
      <c r="AZ208">
        <v>0</v>
      </c>
      <c r="BA208">
        <v>0</v>
      </c>
    </row>
    <row r="209" spans="1:53">
      <c r="A209" s="4">
        <v>44585</v>
      </c>
      <c r="B209" s="6">
        <v>5933</v>
      </c>
      <c r="C209" s="6">
        <v>5312.47651698357</v>
      </c>
      <c r="D209" s="6">
        <v>620.52348301642996</v>
      </c>
      <c r="F209" s="4">
        <v>44585</v>
      </c>
      <c r="G209" s="9">
        <v>0</v>
      </c>
      <c r="AY209">
        <f t="shared" si="3"/>
        <v>0</v>
      </c>
      <c r="AZ209">
        <v>0</v>
      </c>
      <c r="BA209">
        <v>0</v>
      </c>
    </row>
    <row r="210" spans="1:53">
      <c r="A210" s="4">
        <v>44586</v>
      </c>
      <c r="B210" s="6">
        <v>6238</v>
      </c>
      <c r="C210" s="6">
        <v>5461.2787176401243</v>
      </c>
      <c r="D210" s="6">
        <v>776.72128235987566</v>
      </c>
      <c r="F210" s="4">
        <v>44586</v>
      </c>
      <c r="G210" s="9">
        <v>0</v>
      </c>
      <c r="AY210">
        <f t="shared" si="3"/>
        <v>0</v>
      </c>
      <c r="AZ210">
        <v>0</v>
      </c>
      <c r="BA210">
        <v>0</v>
      </c>
    </row>
    <row r="211" spans="1:53">
      <c r="A211" s="4">
        <v>44587</v>
      </c>
      <c r="B211" s="6">
        <v>6559</v>
      </c>
      <c r="C211" s="6">
        <v>5936.6647881719546</v>
      </c>
      <c r="D211" s="6">
        <v>622.33521182804543</v>
      </c>
      <c r="F211" s="4">
        <v>44587</v>
      </c>
      <c r="G211" s="9">
        <v>0</v>
      </c>
      <c r="AY211">
        <f t="shared" si="3"/>
        <v>0</v>
      </c>
      <c r="AZ211">
        <v>0</v>
      </c>
      <c r="BA211">
        <v>0</v>
      </c>
    </row>
    <row r="212" spans="1:53">
      <c r="A212" s="4">
        <v>44588</v>
      </c>
      <c r="B212" s="6">
        <v>6224</v>
      </c>
      <c r="C212" s="6">
        <v>6169.1360782489046</v>
      </c>
      <c r="D212" s="6">
        <v>54.863921751095404</v>
      </c>
      <c r="F212" s="4">
        <v>44588</v>
      </c>
      <c r="G212" s="9">
        <v>0</v>
      </c>
      <c r="AY212">
        <f t="shared" si="3"/>
        <v>0</v>
      </c>
      <c r="AZ212">
        <v>0</v>
      </c>
      <c r="BA212">
        <v>0</v>
      </c>
    </row>
    <row r="213" spans="1:53">
      <c r="A213" s="4">
        <v>44589</v>
      </c>
      <c r="B213" s="6">
        <v>6323</v>
      </c>
      <c r="C213" s="6">
        <v>6209.2614372711432</v>
      </c>
      <c r="D213" s="6">
        <v>113.73856272885678</v>
      </c>
      <c r="F213" s="4">
        <v>44589</v>
      </c>
      <c r="G213" s="9">
        <v>0</v>
      </c>
      <c r="AY213">
        <f t="shared" si="3"/>
        <v>0</v>
      </c>
      <c r="AZ213">
        <v>0</v>
      </c>
      <c r="BA213">
        <v>0</v>
      </c>
    </row>
    <row r="214" spans="1:53">
      <c r="A214" s="4">
        <v>44590</v>
      </c>
      <c r="B214" s="6">
        <v>7003</v>
      </c>
      <c r="C214" s="6">
        <v>6598.4016187454199</v>
      </c>
      <c r="D214" s="6">
        <v>404.59838125458009</v>
      </c>
      <c r="F214" s="4">
        <v>44590</v>
      </c>
      <c r="G214" s="9">
        <v>0</v>
      </c>
      <c r="AY214">
        <f t="shared" si="3"/>
        <v>0</v>
      </c>
      <c r="AZ214">
        <v>0</v>
      </c>
      <c r="BA214">
        <v>0</v>
      </c>
    </row>
    <row r="215" spans="1:53">
      <c r="A215" s="4">
        <v>44591</v>
      </c>
      <c r="B215" s="6">
        <v>7466</v>
      </c>
      <c r="C215" s="6">
        <v>6859.9772690598284</v>
      </c>
      <c r="D215" s="6">
        <v>606.02273094017164</v>
      </c>
      <c r="F215" s="4">
        <v>44591</v>
      </c>
      <c r="G215" s="9">
        <v>0</v>
      </c>
      <c r="AY215">
        <f t="shared" si="3"/>
        <v>0</v>
      </c>
      <c r="AZ215">
        <v>0</v>
      </c>
      <c r="BA215">
        <v>0</v>
      </c>
    </row>
    <row r="216" spans="1:53">
      <c r="A216" s="4">
        <v>44592</v>
      </c>
      <c r="B216" s="6">
        <v>6119</v>
      </c>
      <c r="C216" s="6">
        <v>6763.4774823801599</v>
      </c>
      <c r="D216" s="6">
        <v>-644.47748238015993</v>
      </c>
      <c r="F216" s="4">
        <v>44592</v>
      </c>
      <c r="G216" s="9">
        <v>0</v>
      </c>
      <c r="AY216">
        <f t="shared" si="3"/>
        <v>0</v>
      </c>
      <c r="AZ216">
        <v>0</v>
      </c>
      <c r="BA216">
        <v>0</v>
      </c>
    </row>
    <row r="217" spans="1:53">
      <c r="A217" s="4">
        <v>44593</v>
      </c>
      <c r="B217" s="6">
        <v>5957</v>
      </c>
      <c r="C217" s="6">
        <v>6740.0516256211777</v>
      </c>
      <c r="D217" s="6">
        <v>-783.05162562117766</v>
      </c>
      <c r="F217" s="4">
        <v>44593</v>
      </c>
      <c r="G217" s="9">
        <v>0</v>
      </c>
      <c r="AY217">
        <f t="shared" si="3"/>
        <v>0</v>
      </c>
      <c r="AZ217">
        <v>0</v>
      </c>
      <c r="BA217">
        <v>0</v>
      </c>
    </row>
    <row r="218" spans="1:53">
      <c r="A218" s="4">
        <v>44594</v>
      </c>
      <c r="B218" s="6">
        <v>6081</v>
      </c>
      <c r="C218" s="6">
        <v>6765.6278614132016</v>
      </c>
      <c r="D218" s="6">
        <v>-684.62786141320157</v>
      </c>
      <c r="F218" s="4">
        <v>44594</v>
      </c>
      <c r="G218" s="9">
        <v>0</v>
      </c>
      <c r="AY218">
        <f t="shared" si="3"/>
        <v>0</v>
      </c>
      <c r="AZ218">
        <v>0</v>
      </c>
      <c r="BA218">
        <v>0</v>
      </c>
    </row>
    <row r="219" spans="1:53">
      <c r="A219" s="4">
        <v>44595</v>
      </c>
      <c r="B219" s="6">
        <v>6312</v>
      </c>
      <c r="C219" s="6">
        <v>6735.2510347000152</v>
      </c>
      <c r="D219" s="6">
        <v>-423.25103470001523</v>
      </c>
      <c r="F219" s="4">
        <v>44595</v>
      </c>
      <c r="G219" s="9">
        <v>0</v>
      </c>
      <c r="AY219">
        <f t="shared" si="3"/>
        <v>0</v>
      </c>
      <c r="AZ219">
        <v>0</v>
      </c>
      <c r="BA219">
        <v>0</v>
      </c>
    </row>
    <row r="220" spans="1:53">
      <c r="A220" s="4">
        <v>44596</v>
      </c>
      <c r="B220" s="6">
        <v>6414</v>
      </c>
      <c r="C220" s="6">
        <v>6587.4575157598574</v>
      </c>
      <c r="D220" s="6">
        <v>-173.45751575985742</v>
      </c>
      <c r="F220" s="4">
        <v>44596</v>
      </c>
      <c r="G220" s="9">
        <v>0</v>
      </c>
      <c r="AY220">
        <f t="shared" si="3"/>
        <v>0</v>
      </c>
      <c r="AZ220">
        <v>0</v>
      </c>
      <c r="BA220">
        <v>0</v>
      </c>
    </row>
    <row r="221" spans="1:53">
      <c r="A221" s="4">
        <v>44597</v>
      </c>
      <c r="B221" s="6">
        <v>6841</v>
      </c>
      <c r="C221" s="6">
        <v>6735.8922653698573</v>
      </c>
      <c r="D221" s="6">
        <v>105.10773463014266</v>
      </c>
      <c r="F221" s="4">
        <v>44597</v>
      </c>
      <c r="G221" s="9">
        <v>0</v>
      </c>
      <c r="AY221">
        <f t="shared" si="3"/>
        <v>0</v>
      </c>
      <c r="AZ221">
        <v>0</v>
      </c>
      <c r="BA221">
        <v>0</v>
      </c>
    </row>
    <row r="222" spans="1:53">
      <c r="A222" s="4">
        <v>44598</v>
      </c>
      <c r="B222" s="6">
        <v>6711</v>
      </c>
      <c r="C222" s="6">
        <v>6808.7237996512167</v>
      </c>
      <c r="D222" s="6">
        <v>-97.723799651216723</v>
      </c>
      <c r="F222" s="4">
        <v>44598</v>
      </c>
      <c r="G222" s="9">
        <v>0</v>
      </c>
      <c r="AY222">
        <f t="shared" si="3"/>
        <v>0</v>
      </c>
      <c r="AZ222">
        <v>0</v>
      </c>
      <c r="BA222">
        <v>0</v>
      </c>
    </row>
    <row r="223" spans="1:53">
      <c r="A223" s="4">
        <v>44599</v>
      </c>
      <c r="B223" s="6">
        <v>5803</v>
      </c>
      <c r="C223" s="6">
        <v>6453.0877227169713</v>
      </c>
      <c r="D223" s="6">
        <v>-650.08772271697126</v>
      </c>
      <c r="F223" s="4">
        <v>44599</v>
      </c>
      <c r="G223" s="9">
        <v>0</v>
      </c>
      <c r="AY223">
        <f t="shared" si="3"/>
        <v>0</v>
      </c>
      <c r="AZ223">
        <v>0</v>
      </c>
      <c r="BA223">
        <v>0</v>
      </c>
    </row>
    <row r="224" spans="1:53">
      <c r="A224" s="4">
        <v>44600</v>
      </c>
      <c r="B224" s="6">
        <v>6061</v>
      </c>
      <c r="C224" s="6">
        <v>6135.6135532387598</v>
      </c>
      <c r="D224" s="6">
        <v>-74.613553238759778</v>
      </c>
      <c r="F224" s="4">
        <v>44600</v>
      </c>
      <c r="G224" s="9">
        <v>0</v>
      </c>
      <c r="AY224">
        <f t="shared" si="3"/>
        <v>0</v>
      </c>
      <c r="AZ224">
        <v>0</v>
      </c>
      <c r="BA224">
        <v>0</v>
      </c>
    </row>
    <row r="225" spans="1:53">
      <c r="A225" s="4">
        <v>44601</v>
      </c>
      <c r="B225" s="6">
        <v>5842</v>
      </c>
      <c r="C225" s="6">
        <v>6322.8417205736732</v>
      </c>
      <c r="D225" s="6">
        <v>-480.84172057367323</v>
      </c>
      <c r="F225" s="4">
        <v>44601</v>
      </c>
      <c r="G225" s="9">
        <v>0</v>
      </c>
      <c r="AY225">
        <f t="shared" si="3"/>
        <v>0</v>
      </c>
      <c r="AZ225">
        <v>0</v>
      </c>
      <c r="BA225">
        <v>0</v>
      </c>
    </row>
    <row r="226" spans="1:53">
      <c r="A226" s="4">
        <v>44602</v>
      </c>
      <c r="B226" s="6">
        <v>5912</v>
      </c>
      <c r="C226" s="6">
        <v>6241.1012402137803</v>
      </c>
      <c r="D226" s="6">
        <v>-329.10124021378033</v>
      </c>
      <c r="F226" s="4">
        <v>44602</v>
      </c>
      <c r="G226" s="9">
        <v>0</v>
      </c>
      <c r="AY226">
        <f t="shared" si="3"/>
        <v>0</v>
      </c>
      <c r="AZ226">
        <v>0</v>
      </c>
      <c r="BA226">
        <v>0</v>
      </c>
    </row>
    <row r="227" spans="1:53">
      <c r="A227" s="4">
        <v>44603</v>
      </c>
      <c r="B227" s="6">
        <v>5887</v>
      </c>
      <c r="C227" s="6">
        <v>6028.7110611834087</v>
      </c>
      <c r="D227" s="6">
        <v>-141.71106118340867</v>
      </c>
      <c r="F227" s="4">
        <v>44603</v>
      </c>
      <c r="G227" s="9">
        <v>0</v>
      </c>
      <c r="AY227">
        <f t="shared" si="3"/>
        <v>0</v>
      </c>
      <c r="AZ227">
        <v>0</v>
      </c>
      <c r="BA227">
        <v>0</v>
      </c>
    </row>
    <row r="228" spans="1:53">
      <c r="A228" s="4">
        <v>44604</v>
      </c>
      <c r="B228" s="6">
        <v>7316</v>
      </c>
      <c r="C228" s="6">
        <v>6555.8271123730547</v>
      </c>
      <c r="D228" s="6">
        <v>760.17288762694534</v>
      </c>
      <c r="F228" s="4">
        <v>44604</v>
      </c>
      <c r="G228" s="9">
        <v>0</v>
      </c>
      <c r="AY228">
        <f t="shared" si="3"/>
        <v>0</v>
      </c>
      <c r="AZ228">
        <v>0</v>
      </c>
      <c r="BA228">
        <v>0</v>
      </c>
    </row>
    <row r="229" spans="1:53">
      <c r="A229" s="4">
        <v>44605</v>
      </c>
      <c r="B229" s="6">
        <v>7507</v>
      </c>
      <c r="C229" s="6">
        <v>7091.3390546770497</v>
      </c>
      <c r="D229" s="6">
        <v>415.66094532295028</v>
      </c>
      <c r="F229" s="4">
        <v>44605</v>
      </c>
      <c r="G229" s="9">
        <v>0</v>
      </c>
      <c r="AY229">
        <f t="shared" si="3"/>
        <v>0</v>
      </c>
      <c r="AZ229">
        <v>0</v>
      </c>
      <c r="BA229">
        <v>0</v>
      </c>
    </row>
    <row r="230" spans="1:53">
      <c r="A230" s="4">
        <v>44606</v>
      </c>
      <c r="B230" s="6">
        <v>6938</v>
      </c>
      <c r="C230" s="6">
        <v>6995.5425170187536</v>
      </c>
      <c r="D230" s="6">
        <v>-57.542517018753642</v>
      </c>
      <c r="F230" s="4">
        <v>44606</v>
      </c>
      <c r="G230" s="9">
        <v>0</v>
      </c>
      <c r="AY230">
        <f t="shared" si="3"/>
        <v>0</v>
      </c>
      <c r="AZ230">
        <v>0</v>
      </c>
      <c r="BA230">
        <v>0</v>
      </c>
    </row>
    <row r="231" spans="1:53">
      <c r="A231" s="4">
        <v>44607</v>
      </c>
      <c r="B231" s="6">
        <v>6832</v>
      </c>
      <c r="C231" s="6">
        <v>7223.2282108529716</v>
      </c>
      <c r="D231" s="6">
        <v>-391.22821085297164</v>
      </c>
      <c r="F231" s="4">
        <v>44607</v>
      </c>
      <c r="G231" s="9">
        <v>0</v>
      </c>
      <c r="AY231">
        <f t="shared" si="3"/>
        <v>0</v>
      </c>
      <c r="AZ231">
        <v>0</v>
      </c>
      <c r="BA231">
        <v>0</v>
      </c>
    </row>
    <row r="232" spans="1:53">
      <c r="A232" s="4">
        <v>44608</v>
      </c>
      <c r="B232" s="6">
        <v>6871</v>
      </c>
      <c r="C232" s="6">
        <v>7361.5563079713656</v>
      </c>
      <c r="D232" s="6">
        <v>-490.55630797136564</v>
      </c>
      <c r="F232" s="4">
        <v>44608</v>
      </c>
      <c r="G232" s="9">
        <v>0</v>
      </c>
      <c r="AY232">
        <f t="shared" si="3"/>
        <v>0</v>
      </c>
      <c r="AZ232">
        <v>0</v>
      </c>
      <c r="BA232">
        <v>0</v>
      </c>
    </row>
    <row r="233" spans="1:53">
      <c r="A233" s="4">
        <v>44609</v>
      </c>
      <c r="B233" s="6">
        <v>6815</v>
      </c>
      <c r="C233" s="6">
        <v>7370.9086795900575</v>
      </c>
      <c r="D233" s="6">
        <v>-555.90867959005755</v>
      </c>
      <c r="F233" s="4">
        <v>44609</v>
      </c>
      <c r="G233" s="9">
        <v>0</v>
      </c>
      <c r="AY233">
        <f t="shared" si="3"/>
        <v>0</v>
      </c>
      <c r="AZ233">
        <v>0</v>
      </c>
      <c r="BA233">
        <v>0</v>
      </c>
    </row>
    <row r="234" spans="1:53">
      <c r="A234" s="4">
        <v>44610</v>
      </c>
      <c r="B234" s="6">
        <v>6828</v>
      </c>
      <c r="C234" s="6">
        <v>7219.6094023461328</v>
      </c>
      <c r="D234" s="6">
        <v>-391.60940234613281</v>
      </c>
      <c r="F234" s="4">
        <v>44610</v>
      </c>
      <c r="G234" s="9">
        <v>0</v>
      </c>
      <c r="AY234">
        <f t="shared" si="3"/>
        <v>0</v>
      </c>
      <c r="AZ234">
        <v>0</v>
      </c>
      <c r="BA234">
        <v>0</v>
      </c>
    </row>
    <row r="235" spans="1:53">
      <c r="A235" s="4">
        <v>44611</v>
      </c>
      <c r="B235" s="6">
        <v>7743</v>
      </c>
      <c r="C235" s="6">
        <v>7592.9739652552926</v>
      </c>
      <c r="D235" s="6">
        <v>150.02603474470743</v>
      </c>
      <c r="F235" s="4">
        <v>44611</v>
      </c>
      <c r="G235" s="9">
        <v>0</v>
      </c>
      <c r="AY235">
        <f t="shared" si="3"/>
        <v>0</v>
      </c>
      <c r="AZ235">
        <v>0</v>
      </c>
      <c r="BA235">
        <v>0</v>
      </c>
    </row>
    <row r="236" spans="1:53">
      <c r="A236" s="4">
        <v>44612</v>
      </c>
      <c r="B236" s="6">
        <v>8298</v>
      </c>
      <c r="C236" s="6">
        <v>7854.3615629544875</v>
      </c>
      <c r="D236" s="6">
        <v>443.63843704551255</v>
      </c>
      <c r="F236" s="4">
        <v>44612</v>
      </c>
      <c r="G236" s="9">
        <v>0</v>
      </c>
      <c r="AY236">
        <f t="shared" si="3"/>
        <v>0</v>
      </c>
      <c r="AZ236">
        <v>0</v>
      </c>
      <c r="BA236">
        <v>0</v>
      </c>
    </row>
    <row r="237" spans="1:53">
      <c r="A237" s="4">
        <v>44613</v>
      </c>
      <c r="B237" s="6">
        <v>7390</v>
      </c>
      <c r="C237" s="6">
        <v>7301.6216973294922</v>
      </c>
      <c r="D237" s="6">
        <v>88.378302670507765</v>
      </c>
      <c r="F237" s="4">
        <v>44613</v>
      </c>
      <c r="G237" s="9">
        <v>0</v>
      </c>
      <c r="AY237">
        <f t="shared" si="3"/>
        <v>0</v>
      </c>
      <c r="AZ237">
        <v>0</v>
      </c>
      <c r="BA237">
        <v>0</v>
      </c>
    </row>
    <row r="238" spans="1:53">
      <c r="A238" s="4">
        <v>44614</v>
      </c>
      <c r="B238" s="6">
        <v>6798</v>
      </c>
      <c r="C238" s="6">
        <v>7206.1181044541054</v>
      </c>
      <c r="D238" s="6">
        <v>-408.11810445410538</v>
      </c>
      <c r="F238" s="4">
        <v>44614</v>
      </c>
      <c r="G238" s="9">
        <v>0</v>
      </c>
      <c r="AY238">
        <f t="shared" si="3"/>
        <v>0</v>
      </c>
      <c r="AZ238">
        <v>0</v>
      </c>
      <c r="BA238">
        <v>0</v>
      </c>
    </row>
    <row r="239" spans="1:53">
      <c r="A239" s="4">
        <v>44615</v>
      </c>
      <c r="B239" s="6">
        <v>6748</v>
      </c>
      <c r="C239" s="6">
        <v>7047.6261607586857</v>
      </c>
      <c r="D239" s="6">
        <v>-299.62616075868573</v>
      </c>
      <c r="F239" s="4">
        <v>44615</v>
      </c>
      <c r="G239" s="9">
        <v>0</v>
      </c>
      <c r="AY239">
        <f t="shared" si="3"/>
        <v>0</v>
      </c>
      <c r="AZ239">
        <v>0</v>
      </c>
      <c r="BA239">
        <v>0</v>
      </c>
    </row>
    <row r="240" spans="1:53">
      <c r="A240" s="4">
        <v>44616</v>
      </c>
      <c r="B240" s="6">
        <v>6814</v>
      </c>
      <c r="C240" s="6">
        <v>7031.4566542112771</v>
      </c>
      <c r="D240" s="6">
        <v>-217.45665421127705</v>
      </c>
      <c r="F240" s="4">
        <v>44616</v>
      </c>
      <c r="G240" s="9">
        <v>0</v>
      </c>
      <c r="AY240">
        <f t="shared" si="3"/>
        <v>0</v>
      </c>
      <c r="AZ240">
        <v>0</v>
      </c>
      <c r="BA240">
        <v>0</v>
      </c>
    </row>
    <row r="241" spans="1:53">
      <c r="A241" s="4">
        <v>44617</v>
      </c>
      <c r="B241" s="6">
        <v>6684</v>
      </c>
      <c r="C241" s="6">
        <v>6855.2741981137724</v>
      </c>
      <c r="D241" s="6">
        <v>-171.2741981137724</v>
      </c>
      <c r="F241" s="4">
        <v>44617</v>
      </c>
      <c r="G241" s="9">
        <v>0</v>
      </c>
      <c r="AY241">
        <f t="shared" si="3"/>
        <v>0</v>
      </c>
      <c r="AZ241">
        <v>0</v>
      </c>
      <c r="BA241">
        <v>0</v>
      </c>
    </row>
    <row r="242" spans="1:53">
      <c r="A242" s="4">
        <v>44618</v>
      </c>
      <c r="B242" s="6">
        <v>7917</v>
      </c>
      <c r="C242" s="6">
        <v>7196.0929672685434</v>
      </c>
      <c r="D242" s="6">
        <v>720.90703273145664</v>
      </c>
      <c r="F242" s="4">
        <v>44618</v>
      </c>
      <c r="G242" s="9">
        <v>0</v>
      </c>
      <c r="AY242">
        <f t="shared" si="3"/>
        <v>0</v>
      </c>
      <c r="AZ242">
        <v>0</v>
      </c>
      <c r="BA242">
        <v>0</v>
      </c>
    </row>
    <row r="243" spans="1:53">
      <c r="A243" s="4">
        <v>44619</v>
      </c>
      <c r="B243" s="6">
        <v>8468</v>
      </c>
      <c r="C243" s="6">
        <v>7472.9527266091764</v>
      </c>
      <c r="D243" s="6">
        <v>995.04727339082365</v>
      </c>
      <c r="F243" s="4">
        <v>44619</v>
      </c>
      <c r="G243" s="9">
        <v>0</v>
      </c>
      <c r="AY243">
        <f t="shared" si="3"/>
        <v>0</v>
      </c>
      <c r="AZ243">
        <v>0</v>
      </c>
      <c r="BA243">
        <v>0</v>
      </c>
    </row>
    <row r="244" spans="1:53">
      <c r="A244" s="4">
        <v>44620</v>
      </c>
      <c r="B244" s="6">
        <v>6460</v>
      </c>
      <c r="C244" s="6">
        <v>6883.9913367759191</v>
      </c>
      <c r="D244" s="6">
        <v>-423.99133677591908</v>
      </c>
      <c r="F244" s="4">
        <v>44620</v>
      </c>
      <c r="G244" s="9">
        <v>0</v>
      </c>
      <c r="AY244">
        <f t="shared" si="3"/>
        <v>0</v>
      </c>
      <c r="AZ244">
        <v>0</v>
      </c>
      <c r="BA244">
        <v>0</v>
      </c>
    </row>
    <row r="245" spans="1:53">
      <c r="A245" s="4">
        <v>44621</v>
      </c>
      <c r="B245" s="6">
        <v>6021</v>
      </c>
      <c r="C245" s="6">
        <v>6927.5537894080908</v>
      </c>
      <c r="D245" s="6">
        <v>-906.55378940809078</v>
      </c>
      <c r="F245" s="4">
        <v>44621</v>
      </c>
      <c r="G245" s="9">
        <v>0</v>
      </c>
      <c r="AY245">
        <f t="shared" si="3"/>
        <v>0</v>
      </c>
      <c r="AZ245">
        <v>0</v>
      </c>
      <c r="BA245">
        <v>0</v>
      </c>
    </row>
    <row r="246" spans="1:53">
      <c r="A246" s="4">
        <v>44622</v>
      </c>
      <c r="B246" s="6">
        <v>5914</v>
      </c>
      <c r="C246" s="6">
        <v>7023.183862993721</v>
      </c>
      <c r="D246" s="6">
        <v>-1109.183862993721</v>
      </c>
      <c r="F246" s="4">
        <v>44622</v>
      </c>
      <c r="G246" s="9">
        <v>0</v>
      </c>
      <c r="AY246">
        <f t="shared" si="3"/>
        <v>0</v>
      </c>
      <c r="AZ246">
        <v>0</v>
      </c>
      <c r="BA246">
        <v>0</v>
      </c>
    </row>
    <row r="247" spans="1:53">
      <c r="A247" s="4">
        <v>44623</v>
      </c>
      <c r="B247" s="6">
        <v>5541</v>
      </c>
      <c r="C247" s="6">
        <v>6858.9834060464891</v>
      </c>
      <c r="D247" s="6">
        <v>-1317.9834060464891</v>
      </c>
      <c r="F247" s="4">
        <v>44623</v>
      </c>
      <c r="G247" s="9">
        <v>0</v>
      </c>
      <c r="AY247">
        <f t="shared" si="3"/>
        <v>0</v>
      </c>
      <c r="AZ247">
        <v>0</v>
      </c>
      <c r="BA247">
        <v>0</v>
      </c>
    </row>
    <row r="248" spans="1:53">
      <c r="A248" s="4">
        <v>44624</v>
      </c>
      <c r="B248" s="6">
        <v>6484</v>
      </c>
      <c r="C248" s="6">
        <v>6682.7706457409431</v>
      </c>
      <c r="D248" s="6">
        <v>-198.77064574094311</v>
      </c>
      <c r="F248" s="4">
        <v>44624</v>
      </c>
      <c r="G248" s="9">
        <v>0</v>
      </c>
      <c r="AY248">
        <f t="shared" si="3"/>
        <v>0</v>
      </c>
      <c r="AZ248">
        <v>0</v>
      </c>
      <c r="BA248">
        <v>0</v>
      </c>
    </row>
    <row r="249" spans="1:53">
      <c r="A249" s="4">
        <v>44625</v>
      </c>
      <c r="B249" s="6">
        <v>6843</v>
      </c>
      <c r="C249" s="6">
        <v>7120.7088170827165</v>
      </c>
      <c r="D249" s="6">
        <v>-277.70881708271645</v>
      </c>
      <c r="F249" s="4">
        <v>44625</v>
      </c>
      <c r="G249" s="9">
        <v>0</v>
      </c>
      <c r="AY249">
        <f t="shared" si="3"/>
        <v>0</v>
      </c>
      <c r="AZ249">
        <v>0</v>
      </c>
      <c r="BA249">
        <v>0</v>
      </c>
    </row>
    <row r="250" spans="1:53">
      <c r="A250" s="4">
        <v>44626</v>
      </c>
      <c r="B250" s="6">
        <v>7286</v>
      </c>
      <c r="C250" s="6">
        <v>7583.919928343018</v>
      </c>
      <c r="D250" s="6">
        <v>-297.919928343018</v>
      </c>
      <c r="F250" s="4">
        <v>44626</v>
      </c>
      <c r="G250" s="9">
        <v>0</v>
      </c>
      <c r="AY250">
        <f t="shared" si="3"/>
        <v>0</v>
      </c>
      <c r="AZ250">
        <v>0</v>
      </c>
      <c r="BA250">
        <v>0</v>
      </c>
    </row>
    <row r="251" spans="1:53">
      <c r="A251" s="4">
        <v>44627</v>
      </c>
      <c r="B251" s="6">
        <v>5951</v>
      </c>
      <c r="C251" s="6">
        <v>7163.2968974108417</v>
      </c>
      <c r="D251" s="6">
        <v>-1212.2968974108417</v>
      </c>
      <c r="F251" s="4">
        <v>44627</v>
      </c>
      <c r="G251" s="9">
        <v>0</v>
      </c>
      <c r="AY251">
        <f t="shared" si="3"/>
        <v>0</v>
      </c>
      <c r="AZ251">
        <v>0</v>
      </c>
      <c r="BA251">
        <v>0</v>
      </c>
    </row>
    <row r="252" spans="1:53">
      <c r="A252" s="4">
        <v>44628</v>
      </c>
      <c r="B252" s="6">
        <v>5467</v>
      </c>
      <c r="C252" s="6">
        <v>6821.688583020361</v>
      </c>
      <c r="D252" s="6">
        <v>-1354.688583020361</v>
      </c>
      <c r="F252" s="4">
        <v>44628</v>
      </c>
      <c r="G252" s="9">
        <v>0</v>
      </c>
      <c r="AY252">
        <f t="shared" si="3"/>
        <v>0</v>
      </c>
      <c r="AZ252">
        <v>0</v>
      </c>
      <c r="BA252">
        <v>0</v>
      </c>
    </row>
    <row r="253" spans="1:53">
      <c r="A253" s="4">
        <v>44629</v>
      </c>
      <c r="B253" s="6">
        <v>5295</v>
      </c>
      <c r="C253" s="6">
        <v>6541.5158075739764</v>
      </c>
      <c r="D253" s="6">
        <v>-1246.5158075739764</v>
      </c>
      <c r="F253" s="4">
        <v>44629</v>
      </c>
      <c r="G253" s="9">
        <v>0</v>
      </c>
      <c r="AY253">
        <f t="shared" si="3"/>
        <v>0</v>
      </c>
      <c r="AZ253">
        <v>0</v>
      </c>
      <c r="BA253">
        <v>0</v>
      </c>
    </row>
    <row r="254" spans="1:53">
      <c r="A254" s="4">
        <v>44630</v>
      </c>
      <c r="B254" s="6">
        <v>4639</v>
      </c>
      <c r="C254" s="6">
        <v>6156.8947059592674</v>
      </c>
      <c r="D254" s="6">
        <v>-1517.8947059592674</v>
      </c>
      <c r="F254" s="4">
        <v>44630</v>
      </c>
      <c r="G254" s="9">
        <v>0</v>
      </c>
      <c r="AY254">
        <f t="shared" si="3"/>
        <v>0</v>
      </c>
      <c r="AZ254">
        <v>0</v>
      </c>
      <c r="BA254">
        <v>0</v>
      </c>
    </row>
    <row r="255" spans="1:53">
      <c r="A255" s="4">
        <v>44631</v>
      </c>
      <c r="B255" s="6">
        <v>4343</v>
      </c>
      <c r="C255" s="6">
        <v>5737.2070472918367</v>
      </c>
      <c r="D255" s="6">
        <v>-1394.2070472918367</v>
      </c>
      <c r="F255" s="4">
        <v>44631</v>
      </c>
      <c r="G255" s="9">
        <v>0</v>
      </c>
      <c r="AY255">
        <f t="shared" si="3"/>
        <v>0</v>
      </c>
      <c r="AZ255">
        <v>0</v>
      </c>
      <c r="BA255">
        <v>0</v>
      </c>
    </row>
    <row r="256" spans="1:53">
      <c r="A256" s="4">
        <v>44632</v>
      </c>
      <c r="B256" s="6">
        <v>4956</v>
      </c>
      <c r="C256" s="6">
        <v>5715.2123102559199</v>
      </c>
      <c r="D256" s="6">
        <v>-759.21231025591987</v>
      </c>
      <c r="F256" s="4">
        <v>44632</v>
      </c>
      <c r="G256" s="9">
        <v>0</v>
      </c>
      <c r="AY256">
        <f t="shared" si="3"/>
        <v>0</v>
      </c>
      <c r="AZ256">
        <v>0</v>
      </c>
      <c r="BA256">
        <v>0</v>
      </c>
    </row>
    <row r="257" spans="1:53">
      <c r="A257" s="4">
        <v>44633</v>
      </c>
      <c r="B257" s="6">
        <v>4962</v>
      </c>
      <c r="C257" s="6">
        <v>5736.7931043425824</v>
      </c>
      <c r="D257" s="6">
        <v>-774.79310434258241</v>
      </c>
      <c r="F257" s="4">
        <v>44633</v>
      </c>
      <c r="G257" s="9">
        <v>0</v>
      </c>
      <c r="AY257">
        <f t="shared" si="3"/>
        <v>0</v>
      </c>
      <c r="AZ257">
        <v>0</v>
      </c>
      <c r="BA257">
        <v>0</v>
      </c>
    </row>
    <row r="258" spans="1:53">
      <c r="A258" s="4">
        <v>44634</v>
      </c>
      <c r="B258" s="6">
        <v>4293</v>
      </c>
      <c r="C258" s="6">
        <v>5164.4021134568466</v>
      </c>
      <c r="D258" s="6">
        <v>-871.40211345684656</v>
      </c>
      <c r="F258" s="4">
        <v>44634</v>
      </c>
      <c r="G258" s="9">
        <v>0</v>
      </c>
      <c r="AY258">
        <f t="shared" si="3"/>
        <v>0</v>
      </c>
      <c r="AZ258">
        <v>0</v>
      </c>
      <c r="BA258">
        <v>0</v>
      </c>
    </row>
    <row r="259" spans="1:53">
      <c r="A259" s="4">
        <v>44635</v>
      </c>
      <c r="B259" s="6">
        <v>4110</v>
      </c>
      <c r="C259" s="6">
        <v>5029.7998253250898</v>
      </c>
      <c r="D259" s="6">
        <v>-919.79982532508984</v>
      </c>
      <c r="F259" s="4">
        <v>44635</v>
      </c>
      <c r="G259" s="9">
        <v>0</v>
      </c>
      <c r="AY259">
        <f t="shared" ref="AY259" si="4">0*($BF$4)</f>
        <v>0</v>
      </c>
      <c r="AZ259">
        <v>0</v>
      </c>
      <c r="BA259">
        <v>0</v>
      </c>
    </row>
    <row r="260" spans="1:53">
      <c r="A260" s="4">
        <v>44636</v>
      </c>
      <c r="B260" s="6">
        <v>4026</v>
      </c>
      <c r="C260" s="6">
        <v>4741.4601158228579</v>
      </c>
      <c r="D260" s="6">
        <v>-715.46011582285792</v>
      </c>
      <c r="F260" s="4">
        <v>44636</v>
      </c>
      <c r="G260" s="9">
        <v>0</v>
      </c>
      <c r="AY260">
        <f>0*($BF$4)</f>
        <v>0</v>
      </c>
      <c r="AZ260">
        <v>0</v>
      </c>
      <c r="BA260">
        <v>0</v>
      </c>
    </row>
    <row r="261" spans="1:53">
      <c r="A261" s="4">
        <v>44637</v>
      </c>
      <c r="B261" s="6">
        <v>3754</v>
      </c>
      <c r="C261" s="6">
        <v>4504.3868273262988</v>
      </c>
      <c r="D261" s="6">
        <v>-750.38682732629877</v>
      </c>
      <c r="F261" s="4">
        <v>44637</v>
      </c>
      <c r="G261" s="9">
        <v>0</v>
      </c>
      <c r="AW261">
        <f>AX260+$BF$6</f>
        <v>1</v>
      </c>
      <c r="AX261">
        <f>_xlfn.WEIBULL.DIST(AW261,$BF$1,$BF$2,1)</f>
        <v>4.7224193888424271E-6</v>
      </c>
      <c r="AY261">
        <f>0*($BF$4)</f>
        <v>0</v>
      </c>
      <c r="AZ261">
        <v>0</v>
      </c>
      <c r="BA261">
        <v>0</v>
      </c>
    </row>
    <row r="262" spans="1:53">
      <c r="A262" s="4">
        <v>44638</v>
      </c>
      <c r="B262" s="6">
        <v>4098</v>
      </c>
      <c r="C262" s="6">
        <v>4239.2233693915732</v>
      </c>
      <c r="D262" s="6">
        <v>-141.22336939157321</v>
      </c>
      <c r="F262" s="4">
        <v>44638</v>
      </c>
      <c r="G262" s="14">
        <f>D262</f>
        <v>-141.22336939157321</v>
      </c>
      <c r="H262" s="14">
        <f>AVERAGE(G262:G271)</f>
        <v>172.02915156923086</v>
      </c>
      <c r="I262" s="14">
        <f t="shared" ref="I262:AU262" si="5">AVERAGE(H262:H271)</f>
        <v>405.79436829140184</v>
      </c>
      <c r="J262" s="14">
        <f t="shared" si="5"/>
        <v>514.23424843470332</v>
      </c>
      <c r="K262" s="14">
        <f t="shared" si="5"/>
        <v>584.129224535459</v>
      </c>
      <c r="L262" s="14">
        <f t="shared" si="5"/>
        <v>639.56908186474595</v>
      </c>
      <c r="M262" s="14">
        <f t="shared" si="5"/>
        <v>686.61671963254958</v>
      </c>
      <c r="N262" s="14">
        <f t="shared" si="5"/>
        <v>727.93882660847919</v>
      </c>
      <c r="O262" s="14">
        <f t="shared" si="5"/>
        <v>764.6078966265593</v>
      </c>
      <c r="P262" s="14">
        <f t="shared" si="5"/>
        <v>797.29148994734226</v>
      </c>
      <c r="Q262" s="14">
        <f t="shared" si="5"/>
        <v>826.4808386655219</v>
      </c>
      <c r="R262" s="14">
        <f t="shared" si="5"/>
        <v>852.5898174125814</v>
      </c>
      <c r="S262" s="14">
        <f t="shared" si="5"/>
        <v>875.97895908361409</v>
      </c>
      <c r="T262" s="14">
        <f t="shared" si="5"/>
        <v>896.96394526360166</v>
      </c>
      <c r="U262" s="14">
        <f t="shared" si="5"/>
        <v>915.81918357472875</v>
      </c>
      <c r="V262" s="14">
        <f t="shared" si="5"/>
        <v>932.78108718003148</v>
      </c>
      <c r="W262" s="14">
        <f t="shared" si="5"/>
        <v>948.05179690069906</v>
      </c>
      <c r="X262" s="14">
        <f t="shared" si="5"/>
        <v>961.80326703304343</v>
      </c>
      <c r="Y262" s="14">
        <f t="shared" si="5"/>
        <v>974.18141691844176</v>
      </c>
      <c r="Z262" s="14">
        <f t="shared" si="5"/>
        <v>985.31009292332396</v>
      </c>
      <c r="AA262" s="14">
        <f t="shared" si="5"/>
        <v>995.29467652282347</v>
      </c>
      <c r="AB262" s="14">
        <f t="shared" si="5"/>
        <v>1004.2252582612145</v>
      </c>
      <c r="AC262" s="14">
        <f t="shared" si="5"/>
        <v>1012.1793584297405</v>
      </c>
      <c r="AD262" s="14">
        <f t="shared" si="5"/>
        <v>1019.2242138787711</v>
      </c>
      <c r="AE262" s="14">
        <f t="shared" si="5"/>
        <v>1025.4186714903512</v>
      </c>
      <c r="AF262" s="14">
        <f t="shared" si="5"/>
        <v>1030.8147378978233</v>
      </c>
      <c r="AG262" s="14">
        <f t="shared" si="5"/>
        <v>1035.4588365105071</v>
      </c>
      <c r="AH262" s="14">
        <f t="shared" si="5"/>
        <v>1039.3928200292107</v>
      </c>
      <c r="AI262" s="14">
        <f t="shared" si="5"/>
        <v>1042.6547816066918</v>
      </c>
      <c r="AJ262" s="14">
        <f t="shared" si="5"/>
        <v>1045.279701990082</v>
      </c>
      <c r="AK262" s="14">
        <f t="shared" si="5"/>
        <v>1047.2999641840204</v>
      </c>
      <c r="AL262" s="14">
        <f t="shared" si="5"/>
        <v>1048.7457618206467</v>
      </c>
      <c r="AM262" s="14">
        <f t="shared" si="5"/>
        <v>1049.6454227054924</v>
      </c>
      <c r="AN262" s="14">
        <f t="shared" si="5"/>
        <v>1050.0256649760495</v>
      </c>
      <c r="AO262" s="14">
        <f t="shared" si="5"/>
        <v>1049.9117999345217</v>
      </c>
      <c r="AP262" s="14">
        <f t="shared" si="5"/>
        <v>1049.3278928325612</v>
      </c>
      <c r="AQ262" s="14">
        <f t="shared" si="5"/>
        <v>1048.2968906143001</v>
      </c>
      <c r="AR262" s="14">
        <f t="shared" si="5"/>
        <v>1046.840723784665</v>
      </c>
      <c r="AS262" s="14">
        <f t="shared" si="5"/>
        <v>1044.9803880888428</v>
      </c>
      <c r="AT262" s="14">
        <f t="shared" si="5"/>
        <v>1042.7360105009298</v>
      </c>
      <c r="AU262" s="14">
        <f t="shared" si="5"/>
        <v>1040.1269030700164</v>
      </c>
      <c r="AW262">
        <f t="shared" ref="AW262:AW325" si="6">AW261+$BF$6</f>
        <v>2</v>
      </c>
      <c r="AX262">
        <f t="shared" ref="AX262:AX325" si="7">_xlfn.WEIBULL.DIST(AW262,$BF$1,$BF$2,1)</f>
        <v>2.6713744446877173E-5</v>
      </c>
      <c r="AY262">
        <f>(AX262-AX261*1)*($BF$4)</f>
        <v>2.1991325058034746E-5</v>
      </c>
      <c r="AZ262">
        <f>1/AX262</f>
        <v>37433.913541719892</v>
      </c>
      <c r="BA262">
        <f>1-AX262</f>
        <v>0.99997328625555315</v>
      </c>
    </row>
    <row r="263" spans="1:53">
      <c r="A263" s="4">
        <v>44639</v>
      </c>
      <c r="B263" s="6">
        <v>4512</v>
      </c>
      <c r="C263" s="6">
        <v>4609.0192492635833</v>
      </c>
      <c r="D263" s="6">
        <v>-97.019249263583333</v>
      </c>
      <c r="F263" s="4">
        <v>44639</v>
      </c>
      <c r="G263" s="14">
        <f t="shared" ref="G263:G326" si="8">D263</f>
        <v>-97.019249263583333</v>
      </c>
      <c r="H263" s="14">
        <f>AVERAGE(G262:G272)</f>
        <v>265.0525421965072</v>
      </c>
      <c r="I263" s="14">
        <f t="shared" ref="I263:AU263" si="9">AVERAGE(H262:H272)</f>
        <v>428.61580358251308</v>
      </c>
      <c r="J263" s="14">
        <f t="shared" si="9"/>
        <v>528.53246315953447</v>
      </c>
      <c r="K263" s="14">
        <f t="shared" si="9"/>
        <v>594.51209238905335</v>
      </c>
      <c r="L263" s="14">
        <f t="shared" si="9"/>
        <v>648.17793528113634</v>
      </c>
      <c r="M263" s="14">
        <f t="shared" si="9"/>
        <v>694.09794227947964</v>
      </c>
      <c r="N263" s="14">
        <f t="shared" si="9"/>
        <v>734.55249535340215</v>
      </c>
      <c r="O263" s="14">
        <f t="shared" si="9"/>
        <v>770.49395021595637</v>
      </c>
      <c r="P263" s="14">
        <f t="shared" si="9"/>
        <v>802.54378214335736</v>
      </c>
      <c r="Q263" s="14">
        <f t="shared" si="9"/>
        <v>831.17546343448021</v>
      </c>
      <c r="R263" s="14">
        <f t="shared" si="9"/>
        <v>856.79228248010691</v>
      </c>
      <c r="S263" s="14">
        <f t="shared" si="9"/>
        <v>879.74667596769609</v>
      </c>
      <c r="T263" s="14">
        <f t="shared" si="9"/>
        <v>900.34701571053267</v>
      </c>
      <c r="U263" s="14">
        <f t="shared" si="9"/>
        <v>918.86095446635341</v>
      </c>
      <c r="V263" s="14">
        <f t="shared" si="9"/>
        <v>935.51874308406775</v>
      </c>
      <c r="W263" s="14">
        <f t="shared" si="9"/>
        <v>950.51703414247527</v>
      </c>
      <c r="X263" s="14">
        <f t="shared" si="9"/>
        <v>964.02300336961741</v>
      </c>
      <c r="Y263" s="14">
        <f t="shared" si="9"/>
        <v>976.17848789581842</v>
      </c>
      <c r="Z263" s="14">
        <f t="shared" si="9"/>
        <v>987.10389908252512</v>
      </c>
      <c r="AA263" s="14">
        <f t="shared" si="9"/>
        <v>996.90176138369964</v>
      </c>
      <c r="AB263" s="14">
        <f t="shared" si="9"/>
        <v>1005.6598093899555</v>
      </c>
      <c r="AC263" s="14">
        <f t="shared" si="9"/>
        <v>1013.4536322277399</v>
      </c>
      <c r="AD263" s="14">
        <f t="shared" si="9"/>
        <v>1020.3488896261532</v>
      </c>
      <c r="AE263" s="14">
        <f t="shared" si="9"/>
        <v>1026.4031425890155</v>
      </c>
      <c r="AF263" s="14">
        <f t="shared" si="9"/>
        <v>1031.6673490394589</v>
      </c>
      <c r="AG263" s="14">
        <f t="shared" si="9"/>
        <v>1036.1870752969851</v>
      </c>
      <c r="AH263" s="14">
        <f t="shared" si="9"/>
        <v>1040.0034708500016</v>
      </c>
      <c r="AI263" s="14">
        <f t="shared" si="9"/>
        <v>1043.1540486250312</v>
      </c>
      <c r="AJ263" s="14">
        <f t="shared" si="9"/>
        <v>1045.6733070851026</v>
      </c>
      <c r="AK263" s="14">
        <f t="shared" si="9"/>
        <v>1047.5932247397723</v>
      </c>
      <c r="AL263" s="14">
        <f t="shared" si="9"/>
        <v>1048.9436523938114</v>
      </c>
      <c r="AM263" s="14">
        <f t="shared" si="9"/>
        <v>1049.7526238597384</v>
      </c>
      <c r="AN263" s="14">
        <f t="shared" si="9"/>
        <v>1050.0466019427301</v>
      </c>
      <c r="AO263" s="14">
        <f t="shared" si="9"/>
        <v>1049.8506732380022</v>
      </c>
      <c r="AP263" s="14">
        <f t="shared" si="9"/>
        <v>1049.1887025910344</v>
      </c>
      <c r="AQ263" s="14">
        <f t="shared" si="9"/>
        <v>1048.083455879713</v>
      </c>
      <c r="AR263" s="14">
        <f t="shared" si="9"/>
        <v>1046.5566980050921</v>
      </c>
      <c r="AS263" s="14">
        <f t="shared" si="9"/>
        <v>1044.6292715514649</v>
      </c>
      <c r="AT263" s="14">
        <f t="shared" si="9"/>
        <v>1042.3211604335008</v>
      </c>
      <c r="AU263" s="14">
        <f t="shared" si="9"/>
        <v>1039.6515419347306</v>
      </c>
      <c r="AW263">
        <f t="shared" si="6"/>
        <v>3</v>
      </c>
      <c r="AX263">
        <f t="shared" si="7"/>
        <v>7.3612697119099045E-5</v>
      </c>
      <c r="AY263">
        <f t="shared" ref="AY263:AY326" si="10">(AX263-AX262*1)*($BF$4)</f>
        <v>4.6898952672221869E-5</v>
      </c>
      <c r="AZ263">
        <f t="shared" ref="AZ263:AZ326" si="11">1/AX263</f>
        <v>13584.612969445821</v>
      </c>
      <c r="BA263">
        <f t="shared" ref="BA263:BA326" si="12">1-AX263</f>
        <v>0.99992638730288086</v>
      </c>
    </row>
    <row r="264" spans="1:53">
      <c r="A264" s="4">
        <v>44640</v>
      </c>
      <c r="B264" s="6">
        <v>4717</v>
      </c>
      <c r="C264" s="6">
        <v>4779.3075915628733</v>
      </c>
      <c r="D264" s="6">
        <v>-62.307591562873313</v>
      </c>
      <c r="F264" s="4">
        <v>44640</v>
      </c>
      <c r="G264" s="14">
        <f t="shared" si="8"/>
        <v>-62.307591562873313</v>
      </c>
      <c r="H264" s="14">
        <f>AVERAGE(G262:G273)</f>
        <v>323.17796719104444</v>
      </c>
      <c r="I264" s="14">
        <f t="shared" ref="I264:AU264" si="13">AVERAGE(H262:H273)</f>
        <v>450.09343482143254</v>
      </c>
      <c r="J264" s="14">
        <f t="shared" si="13"/>
        <v>543.296870949707</v>
      </c>
      <c r="K264" s="14">
        <f t="shared" si="13"/>
        <v>605.75672657673715</v>
      </c>
      <c r="L264" s="14">
        <f t="shared" si="13"/>
        <v>657.55325859179186</v>
      </c>
      <c r="M264" s="14">
        <f t="shared" si="13"/>
        <v>702.27951289274836</v>
      </c>
      <c r="N264" s="14">
        <f t="shared" si="13"/>
        <v>741.79363756907594</v>
      </c>
      <c r="O264" s="14">
        <f t="shared" si="13"/>
        <v>776.94170000772885</v>
      </c>
      <c r="P264" s="14">
        <f t="shared" si="13"/>
        <v>808.29872325335066</v>
      </c>
      <c r="Q264" s="14">
        <f t="shared" si="13"/>
        <v>836.32040176682278</v>
      </c>
      <c r="R264" s="14">
        <f t="shared" si="13"/>
        <v>861.39878945881276</v>
      </c>
      <c r="S264" s="14">
        <f t="shared" si="13"/>
        <v>883.87748924839934</v>
      </c>
      <c r="T264" s="14">
        <f t="shared" si="13"/>
        <v>904.05682847456148</v>
      </c>
      <c r="U264" s="14">
        <f t="shared" si="13"/>
        <v>922.19702861539554</v>
      </c>
      <c r="V264" s="14">
        <f t="shared" si="13"/>
        <v>938.52158153217385</v>
      </c>
      <c r="W264" s="14">
        <f t="shared" si="13"/>
        <v>953.22113920275126</v>
      </c>
      <c r="X264" s="14">
        <f t="shared" si="13"/>
        <v>966.4576671331123</v>
      </c>
      <c r="Y264" s="14">
        <f t="shared" si="13"/>
        <v>978.36856143441798</v>
      </c>
      <c r="Z264" s="14">
        <f t="shared" si="13"/>
        <v>989.07050305075734</v>
      </c>
      <c r="AA264" s="14">
        <f t="shared" si="13"/>
        <v>998.66291778033508</v>
      </c>
      <c r="AB264" s="14">
        <f t="shared" si="13"/>
        <v>1007.2309874127478</v>
      </c>
      <c r="AC264" s="14">
        <f t="shared" si="13"/>
        <v>1014.8482098552021</v>
      </c>
      <c r="AD264" s="14">
        <f t="shared" si="13"/>
        <v>1021.5785375767181</v>
      </c>
      <c r="AE264" s="14">
        <f t="shared" si="13"/>
        <v>1027.478139697856</v>
      </c>
      <c r="AF264" s="14">
        <f t="shared" si="13"/>
        <v>1032.5968387794514</v>
      </c>
      <c r="AG264" s="14">
        <f t="shared" si="13"/>
        <v>1036.9792728472439</v>
      </c>
      <c r="AH264" s="14">
        <f t="shared" si="13"/>
        <v>1040.665829261583</v>
      </c>
      <c r="AI264" s="14">
        <f t="shared" si="13"/>
        <v>1043.6933915565126</v>
      </c>
      <c r="AJ264" s="14">
        <f t="shared" si="13"/>
        <v>1046.095934465601</v>
      </c>
      <c r="AK264" s="14">
        <f t="shared" si="13"/>
        <v>1047.9049966654102</v>
      </c>
      <c r="AL264" s="14">
        <f t="shared" si="13"/>
        <v>1049.1500556244837</v>
      </c>
      <c r="AM264" s="14">
        <f t="shared" si="13"/>
        <v>1049.8588244730183</v>
      </c>
      <c r="AN264" s="14">
        <f t="shared" si="13"/>
        <v>1050.0574870194876</v>
      </c>
      <c r="AO264" s="14">
        <f t="shared" si="13"/>
        <v>1049.7708838891217</v>
      </c>
      <c r="AP264" s="14">
        <f t="shared" si="13"/>
        <v>1049.0226601719635</v>
      </c>
      <c r="AQ264" s="14">
        <f t="shared" si="13"/>
        <v>1047.8353828640725</v>
      </c>
      <c r="AR264" s="14">
        <f t="shared" si="13"/>
        <v>1046.2306346857081</v>
      </c>
      <c r="AS264" s="14">
        <f t="shared" si="13"/>
        <v>1044.2290894939858</v>
      </c>
      <c r="AT264" s="14">
        <f t="shared" si="13"/>
        <v>1041.8505734131293</v>
      </c>
      <c r="AU264" s="14">
        <f t="shared" si="13"/>
        <v>1039.1141149312177</v>
      </c>
      <c r="AW264">
        <f t="shared" si="6"/>
        <v>4</v>
      </c>
      <c r="AX264">
        <f t="shared" si="7"/>
        <v>1.5110635954784386E-4</v>
      </c>
      <c r="AY264">
        <f t="shared" si="10"/>
        <v>7.7493662428744817E-5</v>
      </c>
      <c r="AZ264">
        <f t="shared" si="11"/>
        <v>6617.8551517772239</v>
      </c>
      <c r="BA264">
        <f t="shared" si="12"/>
        <v>0.99984889364045215</v>
      </c>
    </row>
    <row r="265" spans="1:53">
      <c r="A265" s="4">
        <v>44641</v>
      </c>
      <c r="B265" s="6">
        <v>3872</v>
      </c>
      <c r="C265" s="6">
        <v>4288.4505380891978</v>
      </c>
      <c r="D265" s="6">
        <v>-416.45053808919783</v>
      </c>
      <c r="F265" s="4">
        <v>44641</v>
      </c>
      <c r="G265" s="14">
        <f t="shared" si="8"/>
        <v>-416.45053808919783</v>
      </c>
      <c r="H265" s="14">
        <f>AVERAGE(G262:G274)</f>
        <v>366.55222118306858</v>
      </c>
      <c r="I265" s="14">
        <f t="shared" ref="I265:AU265" si="14">AVERAGE(H262:H274)</f>
        <v>473.42117806122548</v>
      </c>
      <c r="J265" s="14">
        <f t="shared" si="14"/>
        <v>558.36317824698983</v>
      </c>
      <c r="K265" s="14">
        <f t="shared" si="14"/>
        <v>617.70765419383133</v>
      </c>
      <c r="L265" s="14">
        <f t="shared" si="14"/>
        <v>667.5884406326785</v>
      </c>
      <c r="M265" s="14">
        <f t="shared" si="14"/>
        <v>711.07240520826576</v>
      </c>
      <c r="N265" s="14">
        <f t="shared" si="14"/>
        <v>749.58665459056749</v>
      </c>
      <c r="O265" s="14">
        <f t="shared" si="14"/>
        <v>783.88466208613261</v>
      </c>
      <c r="P265" s="14">
        <f t="shared" si="14"/>
        <v>814.49745779006184</v>
      </c>
      <c r="Q265" s="14">
        <f t="shared" si="14"/>
        <v>841.86337467250928</v>
      </c>
      <c r="R265" s="14">
        <f t="shared" si="14"/>
        <v>866.3628387684837</v>
      </c>
      <c r="S265" s="14">
        <f t="shared" si="14"/>
        <v>888.32997361298885</v>
      </c>
      <c r="T265" s="14">
        <f t="shared" si="14"/>
        <v>908.05640082428658</v>
      </c>
      <c r="U265" s="14">
        <f t="shared" si="14"/>
        <v>925.79430282493206</v>
      </c>
      <c r="V265" s="14">
        <f t="shared" si="14"/>
        <v>941.75988491931207</v>
      </c>
      <c r="W265" s="14">
        <f t="shared" si="14"/>
        <v>956.13735324550953</v>
      </c>
      <c r="X265" s="14">
        <f t="shared" si="14"/>
        <v>969.08309402756834</v>
      </c>
      <c r="Y265" s="14">
        <f t="shared" si="14"/>
        <v>980.72975983959793</v>
      </c>
      <c r="Z265" s="14">
        <f t="shared" si="14"/>
        <v>991.19005498400725</v>
      </c>
      <c r="AA265" s="14">
        <f t="shared" si="14"/>
        <v>1000.5601070047558</v>
      </c>
      <c r="AB265" s="14">
        <f t="shared" si="14"/>
        <v>1008.9223833593715</v>
      </c>
      <c r="AC265" s="14">
        <f t="shared" si="14"/>
        <v>1016.3481599695086</v>
      </c>
      <c r="AD265" s="14">
        <f t="shared" si="14"/>
        <v>1022.8995759589094</v>
      </c>
      <c r="AE265" s="14">
        <f t="shared" si="14"/>
        <v>1028.6313221745515</v>
      </c>
      <c r="AF265" s="14">
        <f t="shared" si="14"/>
        <v>1033.5920150792988</v>
      </c>
      <c r="AG265" s="14">
        <f t="shared" si="14"/>
        <v>1037.825306077287</v>
      </c>
      <c r="AH265" s="14">
        <f t="shared" si="14"/>
        <v>1041.3707718873725</v>
      </c>
      <c r="AI265" s="14">
        <f t="shared" si="14"/>
        <v>1044.2646258900459</v>
      </c>
      <c r="AJ265" s="14">
        <f t="shared" si="14"/>
        <v>1046.5402844470593</v>
      </c>
      <c r="AK265" s="14">
        <f t="shared" si="14"/>
        <v>1048.2288165879725</v>
      </c>
      <c r="AL265" s="14">
        <f t="shared" si="14"/>
        <v>1049.359300442936</v>
      </c>
      <c r="AM265" s="14">
        <f t="shared" si="14"/>
        <v>1049.9591054707957</v>
      </c>
      <c r="AN265" s="14">
        <f t="shared" si="14"/>
        <v>1050.0541158815224</v>
      </c>
      <c r="AO265" s="14">
        <f t="shared" si="14"/>
        <v>1049.6689076267126</v>
      </c>
      <c r="AP265" s="14">
        <f t="shared" si="14"/>
        <v>1048.8268888545465</v>
      </c>
      <c r="AQ265" s="14">
        <f t="shared" si="14"/>
        <v>1047.5504117144562</v>
      </c>
      <c r="AR265" s="14">
        <f t="shared" si="14"/>
        <v>1045.8608617743153</v>
      </c>
      <c r="AS265" s="14">
        <f t="shared" si="14"/>
        <v>1043.7787300100338</v>
      </c>
      <c r="AT265" s="14">
        <f t="shared" si="14"/>
        <v>1041.3236712846049</v>
      </c>
      <c r="AU265" s="14">
        <f t="shared" si="14"/>
        <v>1038.5145524010366</v>
      </c>
      <c r="AW265">
        <f t="shared" si="6"/>
        <v>5</v>
      </c>
      <c r="AX265">
        <f t="shared" si="7"/>
        <v>2.6395704984002468E-4</v>
      </c>
      <c r="AY265">
        <f t="shared" si="10"/>
        <v>1.1285069029218082E-4</v>
      </c>
      <c r="AZ265">
        <f t="shared" si="11"/>
        <v>3788.4951381524597</v>
      </c>
      <c r="BA265">
        <f t="shared" si="12"/>
        <v>0.99973604295015994</v>
      </c>
    </row>
    <row r="266" spans="1:53">
      <c r="A266" s="4">
        <v>44642</v>
      </c>
      <c r="B266" s="6">
        <v>3876</v>
      </c>
      <c r="C266" s="6">
        <v>4200.5664850965077</v>
      </c>
      <c r="D266" s="6">
        <v>-324.56648509650768</v>
      </c>
      <c r="F266" s="4">
        <v>44642</v>
      </c>
      <c r="G266" s="14">
        <f t="shared" si="8"/>
        <v>-324.56648509650768</v>
      </c>
      <c r="H266" s="14">
        <f>AVERAGE(G262:G275)</f>
        <v>390.66413052236732</v>
      </c>
      <c r="I266" s="14">
        <f t="shared" ref="I266:AU266" si="15">AVERAGE(H262:H275)</f>
        <v>498.74742969979997</v>
      </c>
      <c r="J266" s="14">
        <f t="shared" si="15"/>
        <v>573.82155249478922</v>
      </c>
      <c r="K266" s="14">
        <f t="shared" si="15"/>
        <v>630.24059666731796</v>
      </c>
      <c r="L266" s="14">
        <f t="shared" si="15"/>
        <v>678.20272738336462</v>
      </c>
      <c r="M266" s="14">
        <f t="shared" si="15"/>
        <v>720.40725796929053</v>
      </c>
      <c r="N266" s="14">
        <f t="shared" si="15"/>
        <v>757.87214789402037</v>
      </c>
      <c r="O266" s="14">
        <f t="shared" si="15"/>
        <v>791.27039470489012</v>
      </c>
      <c r="P266" s="14">
        <f t="shared" si="15"/>
        <v>821.09353753148764</v>
      </c>
      <c r="Q266" s="14">
        <f t="shared" si="15"/>
        <v>847.76315662379329</v>
      </c>
      <c r="R266" s="14">
        <f t="shared" si="15"/>
        <v>871.64780375074395</v>
      </c>
      <c r="S266" s="14">
        <f t="shared" si="15"/>
        <v>893.07153318626808</v>
      </c>
      <c r="T266" s="14">
        <f t="shared" si="15"/>
        <v>912.31665287114163</v>
      </c>
      <c r="U266" s="14">
        <f t="shared" si="15"/>
        <v>929.62675311894304</v>
      </c>
      <c r="V266" s="14">
        <f t="shared" si="15"/>
        <v>945.21028182962266</v>
      </c>
      <c r="W266" s="14">
        <f t="shared" si="15"/>
        <v>959.24460966787285</v>
      </c>
      <c r="X266" s="14">
        <f t="shared" si="15"/>
        <v>971.88022644187754</v>
      </c>
      <c r="Y266" s="14">
        <f t="shared" si="15"/>
        <v>983.2447853195564</v>
      </c>
      <c r="Z266" s="14">
        <f t="shared" si="15"/>
        <v>993.44680842369905</v>
      </c>
      <c r="AA266" s="14">
        <f t="shared" si="15"/>
        <v>1002.5789601426434</v>
      </c>
      <c r="AB266" s="14">
        <f t="shared" si="15"/>
        <v>1010.7208611583295</v>
      </c>
      <c r="AC266" s="14">
        <f t="shared" si="15"/>
        <v>1017.9414587107549</v>
      </c>
      <c r="AD266" s="14">
        <f t="shared" si="15"/>
        <v>1024.3009922176948</v>
      </c>
      <c r="AE266" s="14">
        <f t="shared" si="15"/>
        <v>1029.8526039093704</v>
      </c>
      <c r="AF266" s="14">
        <f t="shared" si="15"/>
        <v>1034.6436464036697</v>
      </c>
      <c r="AG266" s="14">
        <f t="shared" si="15"/>
        <v>1038.7167366332337</v>
      </c>
      <c r="AH266" s="14">
        <f t="shared" si="15"/>
        <v>1042.1106005994093</v>
      </c>
      <c r="AI266" s="14">
        <f t="shared" si="15"/>
        <v>1044.8607475598894</v>
      </c>
      <c r="AJ266" s="14">
        <f t="shared" si="15"/>
        <v>1047.0000063350346</v>
      </c>
      <c r="AK266" s="14">
        <f t="shared" si="15"/>
        <v>1048.5589509139595</v>
      </c>
      <c r="AL266" s="14">
        <f t="shared" si="15"/>
        <v>1049.5662376707246</v>
      </c>
      <c r="AM266" s="14">
        <f t="shared" si="15"/>
        <v>1050.0488723260237</v>
      </c>
      <c r="AN266" s="14">
        <f t="shared" si="15"/>
        <v>1050.0324212886321</v>
      </c>
      <c r="AO266" s="14">
        <f t="shared" si="15"/>
        <v>1049.541179119695</v>
      </c>
      <c r="AP266" s="14">
        <f t="shared" si="15"/>
        <v>1048.5983015016602</v>
      </c>
      <c r="AQ266" s="14">
        <f t="shared" si="15"/>
        <v>1047.2259111804553</v>
      </c>
      <c r="AR266" s="14">
        <f t="shared" si="15"/>
        <v>1045.4451828082174</v>
      </c>
      <c r="AS266" s="14">
        <f t="shared" si="15"/>
        <v>1043.2764113774087</v>
      </c>
      <c r="AT266" s="14">
        <f t="shared" si="15"/>
        <v>1040.7390679482291</v>
      </c>
      <c r="AU266" s="14">
        <f t="shared" si="15"/>
        <v>1037.8518455821377</v>
      </c>
      <c r="AW266">
        <f t="shared" si="6"/>
        <v>6</v>
      </c>
      <c r="AX266">
        <f t="shared" si="7"/>
        <v>4.163449304155079E-4</v>
      </c>
      <c r="AY266">
        <f t="shared" si="10"/>
        <v>1.5238788057548322E-4</v>
      </c>
      <c r="AZ266">
        <f t="shared" si="11"/>
        <v>2401.854632892997</v>
      </c>
      <c r="BA266">
        <f t="shared" si="12"/>
        <v>0.99958365506958446</v>
      </c>
    </row>
    <row r="267" spans="1:53">
      <c r="A267" s="4">
        <v>44643</v>
      </c>
      <c r="B267" s="6">
        <v>3747</v>
      </c>
      <c r="C267" s="6">
        <v>3981.6769335656099</v>
      </c>
      <c r="D267" s="6">
        <v>-234.67693356560994</v>
      </c>
      <c r="F267" s="4">
        <v>44643</v>
      </c>
      <c r="G267" s="14">
        <f t="shared" si="8"/>
        <v>-234.67693356560994</v>
      </c>
      <c r="H267" s="14">
        <f>AVERAGE(G262:G276)</f>
        <v>420.90155701078714</v>
      </c>
      <c r="I267" s="14">
        <f t="shared" ref="I267:AU267" si="16">AVERAGE(H262:H276)</f>
        <v>525.64642359909521</v>
      </c>
      <c r="J267" s="14">
        <f t="shared" si="16"/>
        <v>589.63028287428483</v>
      </c>
      <c r="K267" s="14">
        <f t="shared" si="16"/>
        <v>643.24407693216585</v>
      </c>
      <c r="L267" s="14">
        <f t="shared" si="16"/>
        <v>689.33196357136728</v>
      </c>
      <c r="M267" s="14">
        <f t="shared" si="16"/>
        <v>730.22772884316464</v>
      </c>
      <c r="N267" s="14">
        <f t="shared" si="16"/>
        <v>766.60116838764668</v>
      </c>
      <c r="O267" s="14">
        <f t="shared" si="16"/>
        <v>799.05549501536814</v>
      </c>
      <c r="P267" s="14">
        <f t="shared" si="16"/>
        <v>828.0484908042024</v>
      </c>
      <c r="Q267" s="14">
        <f t="shared" si="16"/>
        <v>853.98562987167816</v>
      </c>
      <c r="R267" s="14">
        <f t="shared" si="16"/>
        <v>877.22340580743435</v>
      </c>
      <c r="S267" s="14">
        <f t="shared" si="16"/>
        <v>898.07524619928472</v>
      </c>
      <c r="T267" s="14">
        <f t="shared" si="16"/>
        <v>916.81357806937456</v>
      </c>
      <c r="U267" s="14">
        <f t="shared" si="16"/>
        <v>933.67289329774007</v>
      </c>
      <c r="V267" s="14">
        <f t="shared" si="16"/>
        <v>948.85346103549773</v>
      </c>
      <c r="W267" s="14">
        <f t="shared" si="16"/>
        <v>962.52547554895125</v>
      </c>
      <c r="X267" s="14">
        <f t="shared" si="16"/>
        <v>974.83325845496597</v>
      </c>
      <c r="Y267" s="14">
        <f t="shared" si="16"/>
        <v>985.89924823127308</v>
      </c>
      <c r="Z267" s="14">
        <f t="shared" si="16"/>
        <v>995.82761453619605</v>
      </c>
      <c r="AA267" s="14">
        <f t="shared" si="16"/>
        <v>1004.7074236514459</v>
      </c>
      <c r="AB267" s="14">
        <f t="shared" si="16"/>
        <v>1012.6153420624194</v>
      </c>
      <c r="AC267" s="14">
        <f t="shared" si="16"/>
        <v>1019.6179022732315</v>
      </c>
      <c r="AD267" s="14">
        <f t="shared" si="16"/>
        <v>1025.7733745006999</v>
      </c>
      <c r="AE267" s="14">
        <f t="shared" si="16"/>
        <v>1031.1332956973774</v>
      </c>
      <c r="AF267" s="14">
        <f t="shared" si="16"/>
        <v>1035.7437079316385</v>
      </c>
      <c r="AG267" s="14">
        <f t="shared" si="16"/>
        <v>1039.6461546953281</v>
      </c>
      <c r="AH267" s="14">
        <f t="shared" si="16"/>
        <v>1042.8784783231918</v>
      </c>
      <c r="AI267" s="14">
        <f t="shared" si="16"/>
        <v>1045.4754556957751</v>
      </c>
      <c r="AJ267" s="14">
        <f t="shared" si="16"/>
        <v>1047.4693035070263</v>
      </c>
      <c r="AK267" s="14">
        <f t="shared" si="16"/>
        <v>1048.8900789961046</v>
      </c>
      <c r="AL267" s="14">
        <f t="shared" si="16"/>
        <v>1049.7659973323694</v>
      </c>
      <c r="AM267" s="14">
        <f t="shared" si="16"/>
        <v>1050.1236828351023</v>
      </c>
      <c r="AN267" s="14">
        <f t="shared" si="16"/>
        <v>1049.9883678665619</v>
      </c>
      <c r="AO267" s="14">
        <f t="shared" si="16"/>
        <v>1049.3840504869049</v>
      </c>
      <c r="AP267" s="14">
        <f t="shared" si="16"/>
        <v>1048.3336197196354</v>
      </c>
      <c r="AQ267" s="14">
        <f t="shared" si="16"/>
        <v>1046.8589554650546</v>
      </c>
      <c r="AR267" s="14">
        <f t="shared" si="16"/>
        <v>1044.9810086421912</v>
      </c>
      <c r="AS267" s="14">
        <f t="shared" si="16"/>
        <v>1042.7198659720909</v>
      </c>
      <c r="AT267" s="14">
        <f t="shared" si="16"/>
        <v>1040.0948028822429</v>
      </c>
      <c r="AU267" s="14">
        <f t="shared" si="16"/>
        <v>1037.1243272678182</v>
      </c>
      <c r="AW267">
        <f t="shared" si="6"/>
        <v>7</v>
      </c>
      <c r="AX267">
        <f t="shared" si="7"/>
        <v>6.120370916166592E-4</v>
      </c>
      <c r="AY267">
        <f t="shared" si="10"/>
        <v>1.956921612011513E-4</v>
      </c>
      <c r="AZ267">
        <f t="shared" si="11"/>
        <v>1633.8879027062887</v>
      </c>
      <c r="BA267">
        <f t="shared" si="12"/>
        <v>0.99938796290838339</v>
      </c>
    </row>
    <row r="268" spans="1:53">
      <c r="A268" s="4">
        <v>44644</v>
      </c>
      <c r="B268" s="6">
        <v>4062</v>
      </c>
      <c r="C268" s="6">
        <v>3957.3062240809859</v>
      </c>
      <c r="D268" s="6">
        <v>104.69377591901412</v>
      </c>
      <c r="F268" s="4">
        <v>44644</v>
      </c>
      <c r="G268" s="14">
        <f t="shared" si="8"/>
        <v>104.69377591901412</v>
      </c>
      <c r="H268" s="14">
        <f>AVERAGE(G262:G277)</f>
        <v>463.10357601105585</v>
      </c>
      <c r="I268" s="14">
        <f t="shared" ref="I268:AU268" si="17">AVERAGE(H262:H277)</f>
        <v>551.62452160473208</v>
      </c>
      <c r="J268" s="14">
        <f t="shared" si="17"/>
        <v>605.68287726475751</v>
      </c>
      <c r="K268" s="14">
        <f t="shared" si="17"/>
        <v>656.63003145973289</v>
      </c>
      <c r="L268" s="14">
        <f t="shared" si="17"/>
        <v>700.92333352598291</v>
      </c>
      <c r="M268" s="14">
        <f t="shared" si="17"/>
        <v>740.48631184442661</v>
      </c>
      <c r="N268" s="14">
        <f t="shared" si="17"/>
        <v>775.73159071130976</v>
      </c>
      <c r="O268" s="14">
        <f t="shared" si="17"/>
        <v>807.20245589784054</v>
      </c>
      <c r="P268" s="14">
        <f t="shared" si="17"/>
        <v>835.32904611023878</v>
      </c>
      <c r="Q268" s="14">
        <f t="shared" si="17"/>
        <v>860.50131301234069</v>
      </c>
      <c r="R268" s="14">
        <f t="shared" si="17"/>
        <v>883.06350600754058</v>
      </c>
      <c r="S268" s="14">
        <f t="shared" si="17"/>
        <v>903.31788696155149</v>
      </c>
      <c r="T268" s="14">
        <f t="shared" si="17"/>
        <v>921.52646822933275</v>
      </c>
      <c r="U268" s="14">
        <f t="shared" si="17"/>
        <v>937.91417952969948</v>
      </c>
      <c r="V268" s="14">
        <f t="shared" si="17"/>
        <v>952.67273548245748</v>
      </c>
      <c r="W268" s="14">
        <f t="shared" si="17"/>
        <v>965.96485772141546</v>
      </c>
      <c r="X268" s="14">
        <f t="shared" si="17"/>
        <v>977.9284692249812</v>
      </c>
      <c r="Y268" s="14">
        <f t="shared" si="17"/>
        <v>988.68061522382209</v>
      </c>
      <c r="Z268" s="14">
        <f t="shared" si="17"/>
        <v>998.32097433514696</v>
      </c>
      <c r="AA268" s="14">
        <f t="shared" si="17"/>
        <v>1006.9349065810196</v>
      </c>
      <c r="AB268" s="14">
        <f t="shared" si="17"/>
        <v>1014.5960391176857</v>
      </c>
      <c r="AC268" s="14">
        <f t="shared" si="17"/>
        <v>1021.3684219735908</v>
      </c>
      <c r="AD268" s="14">
        <f t="shared" si="17"/>
        <v>1027.3083015813329</v>
      </c>
      <c r="AE268" s="14">
        <f t="shared" si="17"/>
        <v>1032.4655650128286</v>
      </c>
      <c r="AF268" s="14">
        <f t="shared" si="17"/>
        <v>1036.8849067834533</v>
      </c>
      <c r="AG268" s="14">
        <f t="shared" si="17"/>
        <v>1040.6067657519602</v>
      </c>
      <c r="AH268" s="14">
        <f t="shared" si="17"/>
        <v>1043.6680738576358</v>
      </c>
      <c r="AI268" s="14">
        <f t="shared" si="17"/>
        <v>1046.102852318842</v>
      </c>
      <c r="AJ268" s="14">
        <f t="shared" si="17"/>
        <v>1047.9426850877571</v>
      </c>
      <c r="AK268" s="14">
        <f t="shared" si="17"/>
        <v>1049.2170941184249</v>
      </c>
      <c r="AL268" s="14">
        <f t="shared" si="17"/>
        <v>1049.953836470861</v>
      </c>
      <c r="AM268" s="14">
        <f t="shared" si="17"/>
        <v>1050.1791394455877</v>
      </c>
      <c r="AN268" s="14">
        <f t="shared" si="17"/>
        <v>1049.9178867665992</v>
      </c>
      <c r="AO268" s="14">
        <f t="shared" si="17"/>
        <v>1049.1937662278833</v>
      </c>
      <c r="AP268" s="14">
        <f t="shared" si="17"/>
        <v>1048.0293871046733</v>
      </c>
      <c r="AQ268" s="14">
        <f t="shared" si="17"/>
        <v>1046.4463739247346</v>
      </c>
      <c r="AR268" s="14">
        <f t="shared" si="17"/>
        <v>1044.4654418248074</v>
      </c>
      <c r="AS268" s="14">
        <f t="shared" si="17"/>
        <v>1042.1064576204894</v>
      </c>
      <c r="AT268" s="14">
        <f t="shared" si="17"/>
        <v>1039.3884898420174</v>
      </c>
      <c r="AU268" s="14">
        <f t="shared" si="17"/>
        <v>1036.3298502904167</v>
      </c>
      <c r="AW268">
        <f t="shared" si="6"/>
        <v>8</v>
      </c>
      <c r="AX268">
        <f t="shared" si="7"/>
        <v>8.5448595926246448E-4</v>
      </c>
      <c r="AY268">
        <f t="shared" si="10"/>
        <v>2.4244886764580528E-4</v>
      </c>
      <c r="AZ268">
        <f t="shared" si="11"/>
        <v>1170.2942443467807</v>
      </c>
      <c r="BA268">
        <f t="shared" si="12"/>
        <v>0.99914551404073748</v>
      </c>
    </row>
    <row r="269" spans="1:53">
      <c r="A269" s="4">
        <v>44645</v>
      </c>
      <c r="B269" s="6">
        <v>3808</v>
      </c>
      <c r="C269" s="6">
        <v>3685.8228074934541</v>
      </c>
      <c r="D269" s="6">
        <v>122.17719250654591</v>
      </c>
      <c r="F269" s="4">
        <v>44645</v>
      </c>
      <c r="G269" s="14">
        <f t="shared" si="8"/>
        <v>122.17719250654591</v>
      </c>
      <c r="H269" s="14">
        <f>AVERAGE(G262:G278)</f>
        <v>510.34158533621979</v>
      </c>
      <c r="I269" s="14">
        <f t="shared" ref="I269:AU269" si="18">AVERAGE(H262:H278)</f>
        <v>576.25811320402465</v>
      </c>
      <c r="J269" s="14">
        <f t="shared" si="18"/>
        <v>621.81580736343994</v>
      </c>
      <c r="K269" s="14">
        <f t="shared" si="18"/>
        <v>670.33360696659747</v>
      </c>
      <c r="L269" s="14">
        <f t="shared" si="18"/>
        <v>712.93271403485687</v>
      </c>
      <c r="M269" s="14">
        <f t="shared" si="18"/>
        <v>751.14154673684209</v>
      </c>
      <c r="N269" s="14">
        <f t="shared" si="18"/>
        <v>785.22574454766573</v>
      </c>
      <c r="O269" s="14">
        <f t="shared" si="18"/>
        <v>815.67762944514016</v>
      </c>
      <c r="P269" s="14">
        <f t="shared" si="18"/>
        <v>842.90534069460671</v>
      </c>
      <c r="Q269" s="14">
        <f t="shared" si="18"/>
        <v>867.28376666442364</v>
      </c>
      <c r="R269" s="14">
        <f t="shared" si="18"/>
        <v>889.1446796213321</v>
      </c>
      <c r="S269" s="14">
        <f t="shared" si="18"/>
        <v>908.77864780802497</v>
      </c>
      <c r="T269" s="14">
        <f t="shared" si="18"/>
        <v>926.43676539023863</v>
      </c>
      <c r="U269" s="14">
        <f t="shared" si="18"/>
        <v>942.33397725842883</v>
      </c>
      <c r="V269" s="14">
        <f t="shared" si="18"/>
        <v>956.65311147273496</v>
      </c>
      <c r="W269" s="14">
        <f t="shared" si="18"/>
        <v>969.54916330414244</v>
      </c>
      <c r="X269" s="14">
        <f t="shared" si="18"/>
        <v>981.15346554215989</v>
      </c>
      <c r="Y269" s="14">
        <f t="shared" si="18"/>
        <v>991.57752586602192</v>
      </c>
      <c r="Z269" s="14">
        <f t="shared" si="18"/>
        <v>1000.9164226211591</v>
      </c>
      <c r="AA269" s="14">
        <f t="shared" si="18"/>
        <v>1009.2517260609311</v>
      </c>
      <c r="AB269" s="14">
        <f t="shared" si="18"/>
        <v>1016.6539592677032</v>
      </c>
      <c r="AC269" s="14">
        <f t="shared" si="18"/>
        <v>1023.1846387317999</v>
      </c>
      <c r="AD269" s="14">
        <f t="shared" si="18"/>
        <v>1028.897946044111</v>
      </c>
      <c r="AE269" s="14">
        <f t="shared" si="18"/>
        <v>1033.8420846920062</v>
      </c>
      <c r="AF269" s="14">
        <f t="shared" si="18"/>
        <v>1038.0603733745922</v>
      </c>
      <c r="AG269" s="14">
        <f t="shared" si="18"/>
        <v>1041.5921221098076</v>
      </c>
      <c r="AH269" s="14">
        <f t="shared" si="18"/>
        <v>1044.4733312809826</v>
      </c>
      <c r="AI269" s="14">
        <f t="shared" si="18"/>
        <v>1046.7372475924421</v>
      </c>
      <c r="AJ269" s="14">
        <f t="shared" si="18"/>
        <v>1048.4148051670936</v>
      </c>
      <c r="AK269" s="14">
        <f t="shared" si="18"/>
        <v>1049.5349749475538</v>
      </c>
      <c r="AL269" s="14">
        <f t="shared" si="18"/>
        <v>1050.1250412196889</v>
      </c>
      <c r="AM269" s="14">
        <f t="shared" si="18"/>
        <v>1050.2108204388926</v>
      </c>
      <c r="AN269" s="14">
        <f t="shared" si="18"/>
        <v>1049.816834537095</v>
      </c>
      <c r="AO269" s="14">
        <f t="shared" si="18"/>
        <v>1048.9664484380551</v>
      </c>
      <c r="AP269" s="14">
        <f t="shared" si="18"/>
        <v>1047.6819795241015</v>
      </c>
      <c r="AQ269" s="14">
        <f t="shared" si="18"/>
        <v>1045.984785199581</v>
      </c>
      <c r="AR269" s="14">
        <f t="shared" si="18"/>
        <v>1043.8953334147836</v>
      </c>
      <c r="AS269" s="14">
        <f t="shared" si="18"/>
        <v>1041.4332599894485</v>
      </c>
      <c r="AT269" s="14">
        <f t="shared" si="18"/>
        <v>1038.6174157574408</v>
      </c>
      <c r="AU269" s="14">
        <f t="shared" si="18"/>
        <v>1035.4659059031289</v>
      </c>
      <c r="AW269">
        <f t="shared" si="6"/>
        <v>9</v>
      </c>
      <c r="AX269">
        <f t="shared" si="7"/>
        <v>1.1468924366752242E-3</v>
      </c>
      <c r="AY269">
        <f t="shared" si="10"/>
        <v>2.9240647741275976E-4</v>
      </c>
      <c r="AZ269">
        <f t="shared" si="11"/>
        <v>871.92134852588526</v>
      </c>
      <c r="BA269">
        <f t="shared" si="12"/>
        <v>0.99885310756332479</v>
      </c>
    </row>
    <row r="270" spans="1:53">
      <c r="A270" s="4">
        <v>44646</v>
      </c>
      <c r="B270" s="6">
        <v>4860</v>
      </c>
      <c r="C270" s="6">
        <v>3503.173996724282</v>
      </c>
      <c r="D270" s="6">
        <v>1356.826003275718</v>
      </c>
      <c r="F270" s="4">
        <v>44646</v>
      </c>
      <c r="G270" s="14">
        <f t="shared" si="8"/>
        <v>1356.826003275718</v>
      </c>
      <c r="H270" s="14">
        <f>AVERAGE(G262:G279)</f>
        <v>540.79422392723382</v>
      </c>
      <c r="I270" s="14">
        <f t="shared" ref="I270:AU270" si="19">AVERAGE(H262:H279)</f>
        <v>595.90001739866739</v>
      </c>
      <c r="J270" s="14">
        <f t="shared" si="19"/>
        <v>637.991198001881</v>
      </c>
      <c r="K270" s="14">
        <f t="shared" si="19"/>
        <v>684.33368636427929</v>
      </c>
      <c r="L270" s="14">
        <f t="shared" si="19"/>
        <v>725.32190956361933</v>
      </c>
      <c r="M270" s="14">
        <f t="shared" si="19"/>
        <v>762.15585490887054</v>
      </c>
      <c r="N270" s="14">
        <f t="shared" si="19"/>
        <v>795.04882862449961</v>
      </c>
      <c r="O270" s="14">
        <f t="shared" si="19"/>
        <v>824.44987846004142</v>
      </c>
      <c r="P270" s="14">
        <f t="shared" si="19"/>
        <v>850.74973976389003</v>
      </c>
      <c r="Q270" s="14">
        <f t="shared" si="19"/>
        <v>874.30854229006684</v>
      </c>
      <c r="R270" s="14">
        <f t="shared" si="19"/>
        <v>895.44527515843504</v>
      </c>
      <c r="S270" s="14">
        <f t="shared" si="19"/>
        <v>914.43829405043391</v>
      </c>
      <c r="T270" s="14">
        <f t="shared" si="19"/>
        <v>931.52730138144841</v>
      </c>
      <c r="U270" s="14">
        <f t="shared" si="19"/>
        <v>946.91687584249894</v>
      </c>
      <c r="V270" s="14">
        <f t="shared" si="19"/>
        <v>960.78067025400787</v>
      </c>
      <c r="W270" s="14">
        <f t="shared" si="19"/>
        <v>973.26574127846186</v>
      </c>
      <c r="X270" s="14">
        <f t="shared" si="19"/>
        <v>984.49667743975567</v>
      </c>
      <c r="Y270" s="14">
        <f t="shared" si="19"/>
        <v>994.57933720836445</v>
      </c>
      <c r="Z270" s="14">
        <f t="shared" si="19"/>
        <v>1003.6041171537274</v>
      </c>
      <c r="AA270" s="14">
        <f t="shared" si="19"/>
        <v>1011.6487373690533</v>
      </c>
      <c r="AB270" s="14">
        <f t="shared" si="19"/>
        <v>1018.7805711306921</v>
      </c>
      <c r="AC270" s="14">
        <f t="shared" si="19"/>
        <v>1025.0585658044433</v>
      </c>
      <c r="AD270" s="14">
        <f t="shared" si="19"/>
        <v>1030.5348095812385</v>
      </c>
      <c r="AE270" s="14">
        <f t="shared" si="19"/>
        <v>1035.2557986953552</v>
      </c>
      <c r="AF270" s="14">
        <f t="shared" si="19"/>
        <v>1039.2634557876879</v>
      </c>
      <c r="AG270" s="14">
        <f t="shared" si="19"/>
        <v>1042.595944218056</v>
      </c>
      <c r="AH270" s="14">
        <f t="shared" si="19"/>
        <v>1045.2883167326324</v>
      </c>
      <c r="AI270" s="14">
        <f t="shared" si="19"/>
        <v>1047.3730307010728</v>
      </c>
      <c r="AJ270" s="14">
        <f t="shared" si="19"/>
        <v>1048.8803565267717</v>
      </c>
      <c r="AK270" s="14">
        <f t="shared" si="19"/>
        <v>1049.8387009508153</v>
      </c>
      <c r="AL270" s="14">
        <f t="shared" si="19"/>
        <v>1050.2748628340989</v>
      </c>
      <c r="AM270" s="14">
        <f t="shared" si="19"/>
        <v>1050.214235563232</v>
      </c>
      <c r="AN270" s="14">
        <f t="shared" si="19"/>
        <v>1049.6809674040983</v>
      </c>
      <c r="AO270" s="14">
        <f t="shared" si="19"/>
        <v>1048.6980888332591</v>
      </c>
      <c r="AP270" s="14">
        <f t="shared" si="19"/>
        <v>1047.2876140254475</v>
      </c>
      <c r="AQ270" s="14">
        <f t="shared" si="19"/>
        <v>1045.4706221874092</v>
      </c>
      <c r="AR270" s="14">
        <f t="shared" si="19"/>
        <v>1043.267323236877</v>
      </c>
      <c r="AS270" s="14">
        <f t="shared" si="19"/>
        <v>1040.6971113739053</v>
      </c>
      <c r="AT270" s="14">
        <f t="shared" si="19"/>
        <v>1037.7786093332704</v>
      </c>
      <c r="AU270" s="14">
        <f t="shared" si="19"/>
        <v>1034.5297055029864</v>
      </c>
      <c r="AW270">
        <f t="shared" si="6"/>
        <v>10</v>
      </c>
      <c r="AX270">
        <f t="shared" si="7"/>
        <v>1.4922491470256798E-3</v>
      </c>
      <c r="AY270">
        <f t="shared" si="10"/>
        <v>3.4535671035045555E-4</v>
      </c>
      <c r="AZ270">
        <f t="shared" si="11"/>
        <v>670.12938288031819</v>
      </c>
      <c r="BA270">
        <f t="shared" si="12"/>
        <v>0.99850775085297427</v>
      </c>
    </row>
    <row r="271" spans="1:53">
      <c r="A271" s="4">
        <v>44647</v>
      </c>
      <c r="B271" s="6">
        <v>4903</v>
      </c>
      <c r="C271" s="6">
        <v>3490.1612890396241</v>
      </c>
      <c r="D271" s="6">
        <v>1412.8387109603759</v>
      </c>
      <c r="F271" s="4">
        <v>44647</v>
      </c>
      <c r="G271" s="14">
        <f t="shared" si="8"/>
        <v>1412.8387109603759</v>
      </c>
      <c r="H271" s="14">
        <f>AVERAGE(G263:G280)</f>
        <v>605.32672796650354</v>
      </c>
      <c r="I271" s="14">
        <f t="shared" ref="I271:AU271" si="20">AVERAGE(H263:H280)</f>
        <v>636.24119408414117</v>
      </c>
      <c r="J271" s="14">
        <f t="shared" si="20"/>
        <v>667.9237665645021</v>
      </c>
      <c r="K271" s="14">
        <f t="shared" si="20"/>
        <v>708.80312256228524</v>
      </c>
      <c r="L271" s="14">
        <f t="shared" si="20"/>
        <v>746.56583187595129</v>
      </c>
      <c r="M271" s="14">
        <f t="shared" si="20"/>
        <v>780.90298576915404</v>
      </c>
      <c r="N271" s="14">
        <f t="shared" si="20"/>
        <v>811.72787197892558</v>
      </c>
      <c r="O271" s="14">
        <f t="shared" si="20"/>
        <v>839.33083701376529</v>
      </c>
      <c r="P271" s="14">
        <f t="shared" si="20"/>
        <v>864.05077861668087</v>
      </c>
      <c r="Q271" s="14">
        <f t="shared" si="20"/>
        <v>886.21568712417729</v>
      </c>
      <c r="R271" s="14">
        <f t="shared" si="20"/>
        <v>906.12119237066941</v>
      </c>
      <c r="S271" s="14">
        <f t="shared" si="20"/>
        <v>924.02474651775492</v>
      </c>
      <c r="T271" s="14">
        <f t="shared" si="20"/>
        <v>940.14687953276893</v>
      </c>
      <c r="U271" s="14">
        <f t="shared" si="20"/>
        <v>954.67472327159567</v>
      </c>
      <c r="V271" s="14">
        <f t="shared" si="20"/>
        <v>967.76641221708473</v>
      </c>
      <c r="W271" s="14">
        <f t="shared" si="20"/>
        <v>979.55549931815642</v>
      </c>
      <c r="X271" s="14">
        <f t="shared" si="20"/>
        <v>990.15504051733524</v>
      </c>
      <c r="Y271" s="14">
        <f t="shared" si="20"/>
        <v>999.66119129592437</v>
      </c>
      <c r="Z271" s="14">
        <f t="shared" si="20"/>
        <v>1008.1562781176931</v>
      </c>
      <c r="AA271" s="14">
        <f t="shared" si="20"/>
        <v>1015.7113661154389</v>
      </c>
      <c r="AB271" s="14">
        <f t="shared" si="20"/>
        <v>1022.3883731372856</v>
      </c>
      <c r="AC271" s="14">
        <f t="shared" si="20"/>
        <v>1028.2417908116995</v>
      </c>
      <c r="AD271" s="14">
        <f t="shared" si="20"/>
        <v>1033.3200739378831</v>
      </c>
      <c r="AE271" s="14">
        <f t="shared" si="20"/>
        <v>1037.6667550195189</v>
      </c>
      <c r="AF271" s="14">
        <f t="shared" si="20"/>
        <v>1041.3213340279956</v>
      </c>
      <c r="AG271" s="14">
        <f t="shared" si="20"/>
        <v>1044.3199861517012</v>
      </c>
      <c r="AH271" s="14">
        <f t="shared" si="20"/>
        <v>1046.6961232448991</v>
      </c>
      <c r="AI271" s="14">
        <f t="shared" si="20"/>
        <v>1048.4808383545162</v>
      </c>
      <c r="AJ271" s="14">
        <f t="shared" si="20"/>
        <v>1049.7032572286762</v>
      </c>
      <c r="AK271" s="14">
        <f t="shared" si="20"/>
        <v>1050.3908161024328</v>
      </c>
      <c r="AL271" s="14">
        <f t="shared" si="20"/>
        <v>1050.5694812452996</v>
      </c>
      <c r="AM271" s="14">
        <f t="shared" si="20"/>
        <v>1050.2639226426102</v>
      </c>
      <c r="AN271" s="14">
        <f t="shared" si="20"/>
        <v>1049.4976516624438</v>
      </c>
      <c r="AO271" s="14">
        <f t="shared" si="20"/>
        <v>1048.2931305314589</v>
      </c>
      <c r="AP271" s="14">
        <f t="shared" si="20"/>
        <v>1046.6718598173763</v>
      </c>
      <c r="AQ271" s="14">
        <f t="shared" si="20"/>
        <v>1044.6544488168724</v>
      </c>
      <c r="AR271" s="14">
        <f t="shared" si="20"/>
        <v>1042.260672711772</v>
      </c>
      <c r="AS271" s="14">
        <f t="shared" si="20"/>
        <v>1039.509519531626</v>
      </c>
      <c r="AT271" s="14">
        <f t="shared" si="20"/>
        <v>1036.4192293047984</v>
      </c>
      <c r="AU271" s="14">
        <f t="shared" si="20"/>
        <v>1033.0073272590701</v>
      </c>
      <c r="AW271">
        <f t="shared" si="6"/>
        <v>11</v>
      </c>
      <c r="AX271">
        <f t="shared" si="7"/>
        <v>1.8933714605133764E-3</v>
      </c>
      <c r="AY271">
        <f t="shared" si="10"/>
        <v>4.0112231348769659E-4</v>
      </c>
      <c r="AZ271">
        <f t="shared" si="11"/>
        <v>528.15837824494088</v>
      </c>
      <c r="BA271">
        <f t="shared" si="12"/>
        <v>0.99810662853948662</v>
      </c>
    </row>
    <row r="272" spans="1:53">
      <c r="A272" s="4">
        <v>44648</v>
      </c>
      <c r="B272" s="6">
        <v>4153</v>
      </c>
      <c r="C272" s="6">
        <v>2957.7135515307291</v>
      </c>
      <c r="D272" s="6">
        <v>1195.2864484692709</v>
      </c>
      <c r="F272" s="4">
        <v>44648</v>
      </c>
      <c r="G272" s="14">
        <f t="shared" si="8"/>
        <v>1195.2864484692709</v>
      </c>
      <c r="H272" s="14">
        <f t="shared" ref="H272:W335" si="21">AVERAGE(G264:G281)</f>
        <v>656.83015649362585</v>
      </c>
      <c r="I272" s="14">
        <f t="shared" si="21"/>
        <v>671.51461040784704</v>
      </c>
      <c r="J272" s="14">
        <f t="shared" si="21"/>
        <v>698.3407709249966</v>
      </c>
      <c r="K272" s="14">
        <f t="shared" si="21"/>
        <v>734.26646944504034</v>
      </c>
      <c r="L272" s="14">
        <f t="shared" si="21"/>
        <v>768.9101687487796</v>
      </c>
      <c r="M272" s="14">
        <f t="shared" si="21"/>
        <v>800.68918280263097</v>
      </c>
      <c r="N272" s="14">
        <f t="shared" si="21"/>
        <v>829.35448610992773</v>
      </c>
      <c r="O272" s="14">
        <f t="shared" si="21"/>
        <v>855.06670410350841</v>
      </c>
      <c r="P272" s="14">
        <f t="shared" si="21"/>
        <v>878.1217111240644</v>
      </c>
      <c r="Q272" s="14">
        <f t="shared" si="21"/>
        <v>898.8169331553612</v>
      </c>
      <c r="R272" s="14">
        <f t="shared" si="21"/>
        <v>917.42384480851535</v>
      </c>
      <c r="S272" s="14">
        <f t="shared" si="21"/>
        <v>934.17772017984294</v>
      </c>
      <c r="T272" s="14">
        <f t="shared" si="21"/>
        <v>949.27866338259935</v>
      </c>
      <c r="U272" s="14">
        <f t="shared" si="21"/>
        <v>962.89530212443105</v>
      </c>
      <c r="V272" s="14">
        <f t="shared" si="21"/>
        <v>975.16940656023633</v>
      </c>
      <c r="W272" s="14">
        <f t="shared" si="21"/>
        <v>986.22036673535717</v>
      </c>
      <c r="X272" s="14">
        <f t="shared" ref="X272:AU272" si="22">AVERAGE(W264:W281)</f>
        <v>996.14919766958576</v>
      </c>
      <c r="Y272" s="14">
        <f t="shared" si="22"/>
        <v>1005.0419606745357</v>
      </c>
      <c r="Z272" s="14">
        <f t="shared" si="22"/>
        <v>1012.9726099924604</v>
      </c>
      <c r="AA272" s="14">
        <f t="shared" si="22"/>
        <v>1020.0053206773648</v>
      </c>
      <c r="AB272" s="14">
        <f t="shared" si="22"/>
        <v>1026.1963702077335</v>
      </c>
      <c r="AC272" s="14">
        <f t="shared" si="22"/>
        <v>1031.5956470999731</v>
      </c>
      <c r="AD272" s="14">
        <f t="shared" si="22"/>
        <v>1036.2478535756577</v>
      </c>
      <c r="AE272" s="14">
        <f t="shared" si="22"/>
        <v>1040.1934604558164</v>
      </c>
      <c r="AF272" s="14">
        <f t="shared" si="22"/>
        <v>1043.4694631617635</v>
      </c>
      <c r="AG272" s="14">
        <f t="shared" si="22"/>
        <v>1046.109979057909</v>
      </c>
      <c r="AH272" s="14">
        <f t="shared" si="22"/>
        <v>1048.1467188084234</v>
      </c>
      <c r="AI272" s="14">
        <f t="shared" si="22"/>
        <v>1049.6093580353092</v>
      </c>
      <c r="AJ272" s="14">
        <f t="shared" si="22"/>
        <v>1050.5258302972907</v>
      </c>
      <c r="AK272" s="14">
        <f t="shared" si="22"/>
        <v>1050.9225581254593</v>
      </c>
      <c r="AL272" s="14">
        <f t="shared" si="22"/>
        <v>1050.8246354021985</v>
      </c>
      <c r="AM272" s="14">
        <f t="shared" si="22"/>
        <v>1050.2559716095373</v>
      </c>
      <c r="AN272" s="14">
        <f t="shared" si="22"/>
        <v>1049.2394062728069</v>
      </c>
      <c r="AO272" s="14">
        <f t="shared" si="22"/>
        <v>1047.7968001757663</v>
      </c>
      <c r="AP272" s="14">
        <f t="shared" si="22"/>
        <v>1045.9491085338436</v>
      </c>
      <c r="AQ272" s="14">
        <f t="shared" si="22"/>
        <v>1043.7164402093631</v>
      </c>
      <c r="AR272" s="14">
        <f t="shared" si="22"/>
        <v>1041.1181061776847</v>
      </c>
      <c r="AS272" s="14">
        <f t="shared" si="22"/>
        <v>1038.1726597592119</v>
      </c>
      <c r="AT272" s="14">
        <f t="shared" si="22"/>
        <v>1034.8979305818746</v>
      </c>
      <c r="AU272" s="14">
        <f t="shared" si="22"/>
        <v>1031.311053802516</v>
      </c>
      <c r="AW272">
        <f t="shared" si="6"/>
        <v>12</v>
      </c>
      <c r="AX272">
        <f t="shared" si="7"/>
        <v>2.3529205460011862E-3</v>
      </c>
      <c r="AY272">
        <f t="shared" si="10"/>
        <v>4.5954908548780983E-4</v>
      </c>
      <c r="AZ272">
        <f t="shared" si="11"/>
        <v>425.00372641120873</v>
      </c>
      <c r="BA272">
        <f t="shared" si="12"/>
        <v>0.99764707945399878</v>
      </c>
    </row>
    <row r="273" spans="1:53">
      <c r="A273" s="4">
        <v>44649</v>
      </c>
      <c r="B273" s="6">
        <v>3864</v>
      </c>
      <c r="C273" s="6">
        <v>2901.4423578690462</v>
      </c>
      <c r="D273" s="6">
        <v>962.55764213095381</v>
      </c>
      <c r="F273" s="4">
        <v>44649</v>
      </c>
      <c r="G273" s="14">
        <f t="shared" si="8"/>
        <v>962.55764213095381</v>
      </c>
      <c r="H273" s="14">
        <f t="shared" si="21"/>
        <v>686.34737844954645</v>
      </c>
      <c r="I273" s="14">
        <f t="shared" si="21"/>
        <v>705.70535664160423</v>
      </c>
      <c r="J273" s="14">
        <f t="shared" si="21"/>
        <v>729.44770264125918</v>
      </c>
      <c r="K273" s="14">
        <f t="shared" si="21"/>
        <v>760.68181500900346</v>
      </c>
      <c r="L273" s="14">
        <f t="shared" si="21"/>
        <v>792.2767896387046</v>
      </c>
      <c r="M273" s="14">
        <f t="shared" si="21"/>
        <v>821.44620194148854</v>
      </c>
      <c r="N273" s="14">
        <f t="shared" si="21"/>
        <v>847.86694771722568</v>
      </c>
      <c r="O273" s="14">
        <f t="shared" si="21"/>
        <v>871.60307546327749</v>
      </c>
      <c r="P273" s="14">
        <f t="shared" si="21"/>
        <v>892.91472342259112</v>
      </c>
      <c r="Q273" s="14">
        <f t="shared" si="21"/>
        <v>912.07036622457701</v>
      </c>
      <c r="R273" s="14">
        <f t="shared" si="21"/>
        <v>929.31643533613476</v>
      </c>
      <c r="S273" s="14">
        <f t="shared" si="21"/>
        <v>944.86476887887795</v>
      </c>
      <c r="T273" s="14">
        <f t="shared" si="21"/>
        <v>958.89384425485798</v>
      </c>
      <c r="U273" s="14">
        <f t="shared" si="21"/>
        <v>971.55280446133997</v>
      </c>
      <c r="V273" s="14">
        <f t="shared" si="21"/>
        <v>982.96629486578786</v>
      </c>
      <c r="W273" s="14">
        <f t="shared" si="21"/>
        <v>993.2389685315552</v>
      </c>
      <c r="X273" s="14">
        <f t="shared" ref="X273:AU273" si="23">AVERAGE(W265:W282)</f>
        <v>1002.4593703590128</v>
      </c>
      <c r="Y273" s="14">
        <f t="shared" si="23"/>
        <v>1010.7031467013117</v>
      </c>
      <c r="Z273" s="14">
        <f t="shared" si="23"/>
        <v>1018.0356381433253</v>
      </c>
      <c r="AA273" s="14">
        <f t="shared" si="23"/>
        <v>1024.5139456634636</v>
      </c>
      <c r="AB273" s="14">
        <f t="shared" si="23"/>
        <v>1030.188563757285</v>
      </c>
      <c r="AC273" s="14">
        <f t="shared" si="23"/>
        <v>1035.1046650329317</v>
      </c>
      <c r="AD273" s="14">
        <f t="shared" si="23"/>
        <v>1039.303107895103</v>
      </c>
      <c r="AE273" s="14">
        <f t="shared" si="23"/>
        <v>1042.8212259193692</v>
      </c>
      <c r="AF273" s="14">
        <f t="shared" si="23"/>
        <v>1045.6934459000904</v>
      </c>
      <c r="AG273" s="14">
        <f t="shared" si="23"/>
        <v>1047.9517717889785</v>
      </c>
      <c r="AH273" s="14">
        <f t="shared" si="23"/>
        <v>1049.6261638028082</v>
      </c>
      <c r="AI273" s="14">
        <f t="shared" si="23"/>
        <v>1050.7448356510838</v>
      </c>
      <c r="AJ273" s="14">
        <f t="shared" si="23"/>
        <v>1051.3344878474277</v>
      </c>
      <c r="AK273" s="14">
        <f t="shared" si="23"/>
        <v>1051.420491161879</v>
      </c>
      <c r="AL273" s="14">
        <f t="shared" si="23"/>
        <v>1051.0270312190974</v>
      </c>
      <c r="AM273" s="14">
        <f t="shared" si="23"/>
        <v>1050.177222863819</v>
      </c>
      <c r="AN273" s="14">
        <f t="shared" si="23"/>
        <v>1048.8932010514359</v>
      </c>
      <c r="AO273" s="14">
        <f t="shared" si="23"/>
        <v>1047.1961935621828</v>
      </c>
      <c r="AP273" s="14">
        <f t="shared" si="23"/>
        <v>1045.1065796920263</v>
      </c>
      <c r="AQ273" s="14">
        <f t="shared" si="23"/>
        <v>1042.6439381724833</v>
      </c>
      <c r="AR273" s="14">
        <f t="shared" si="23"/>
        <v>1039.8270868617155</v>
      </c>
      <c r="AS273" s="14">
        <f t="shared" si="23"/>
        <v>1036.6741161890432</v>
      </c>
      <c r="AT273" s="14">
        <f t="shared" si="23"/>
        <v>1033.202417892576</v>
      </c>
      <c r="AU273" s="14">
        <f t="shared" si="23"/>
        <v>1029.4287102400933</v>
      </c>
      <c r="AW273">
        <f t="shared" si="6"/>
        <v>13</v>
      </c>
      <c r="AX273">
        <f t="shared" si="7"/>
        <v>2.8734209626168198E-3</v>
      </c>
      <c r="AY273">
        <f t="shared" si="10"/>
        <v>5.2050041661563361E-4</v>
      </c>
      <c r="AZ273">
        <f t="shared" si="11"/>
        <v>348.01722859615444</v>
      </c>
      <c r="BA273">
        <f t="shared" si="12"/>
        <v>0.99712657903738322</v>
      </c>
    </row>
    <row r="274" spans="1:53">
      <c r="A274" s="4">
        <v>44650</v>
      </c>
      <c r="B274" s="6">
        <v>3667</v>
      </c>
      <c r="C274" s="6">
        <v>2779.9567309126419</v>
      </c>
      <c r="D274" s="6">
        <v>887.04326908735811</v>
      </c>
      <c r="F274" s="4">
        <v>44650</v>
      </c>
      <c r="G274" s="14">
        <f t="shared" si="8"/>
        <v>887.04326908735811</v>
      </c>
      <c r="H274" s="14">
        <f t="shared" si="21"/>
        <v>753.35409693874078</v>
      </c>
      <c r="I274" s="14">
        <f t="shared" si="21"/>
        <v>739.15886581438326</v>
      </c>
      <c r="J274" s="14">
        <f t="shared" si="21"/>
        <v>761.11878559896081</v>
      </c>
      <c r="K274" s="14">
        <f t="shared" si="21"/>
        <v>788.0106251233176</v>
      </c>
      <c r="L274" s="14">
        <f t="shared" si="21"/>
        <v>816.58711299447339</v>
      </c>
      <c r="M274" s="14">
        <f t="shared" si="21"/>
        <v>843.10285884846621</v>
      </c>
      <c r="N274" s="14">
        <f t="shared" si="21"/>
        <v>867.2002070269773</v>
      </c>
      <c r="O274" s="14">
        <f t="shared" si="21"/>
        <v>888.88227223059607</v>
      </c>
      <c r="P274" s="14">
        <f t="shared" si="21"/>
        <v>908.37904954074577</v>
      </c>
      <c r="Q274" s="14">
        <f t="shared" si="21"/>
        <v>925.93143048453339</v>
      </c>
      <c r="R274" s="14">
        <f t="shared" si="21"/>
        <v>941.7597859880625</v>
      </c>
      <c r="S274" s="14">
        <f t="shared" si="21"/>
        <v>956.05126902098732</v>
      </c>
      <c r="T274" s="14">
        <f t="shared" si="21"/>
        <v>968.96159333937146</v>
      </c>
      <c r="U274" s="14">
        <f t="shared" si="21"/>
        <v>980.61952556497067</v>
      </c>
      <c r="V274" s="14">
        <f t="shared" si="21"/>
        <v>991.13192175860786</v>
      </c>
      <c r="W274" s="14">
        <f t="shared" si="21"/>
        <v>1000.5882167610414</v>
      </c>
      <c r="X274" s="14">
        <f t="shared" ref="X274:AU274" si="24">AVERAGE(W266:W283)</f>
        <v>1009.0641407017574</v>
      </c>
      <c r="Y274" s="14">
        <f t="shared" si="24"/>
        <v>1016.6246781830068</v>
      </c>
      <c r="Z274" s="14">
        <f t="shared" si="24"/>
        <v>1023.3263776978046</v>
      </c>
      <c r="AA274" s="14">
        <f t="shared" si="24"/>
        <v>1029.2191347188536</v>
      </c>
      <c r="AB274" s="14">
        <f t="shared" si="24"/>
        <v>1034.3475613411879</v>
      </c>
      <c r="AC274" s="14">
        <f t="shared" si="24"/>
        <v>1038.7520365452051</v>
      </c>
      <c r="AD274" s="14">
        <f t="shared" si="24"/>
        <v>1042.4695118948966</v>
      </c>
      <c r="AE274" s="14">
        <f t="shared" si="24"/>
        <v>1045.5341306774669</v>
      </c>
      <c r="AF274" s="14">
        <f t="shared" si="24"/>
        <v>1047.9777048378039</v>
      </c>
      <c r="AG274" s="14">
        <f t="shared" si="24"/>
        <v>1049.8300833968451</v>
      </c>
      <c r="AH274" s="14">
        <f t="shared" si="24"/>
        <v>1051.119437892444</v>
      </c>
      <c r="AI274" s="14">
        <f t="shared" si="24"/>
        <v>1051.872484224557</v>
      </c>
      <c r="AJ274" s="14">
        <f t="shared" si="24"/>
        <v>1052.1146556587196</v>
      </c>
      <c r="AK274" s="14">
        <f t="shared" si="24"/>
        <v>1051.8702382643633</v>
      </c>
      <c r="AL274" s="14">
        <f t="shared" si="24"/>
        <v>1051.1624774441254</v>
      </c>
      <c r="AM274" s="14">
        <f t="shared" si="24"/>
        <v>1050.0136622259424</v>
      </c>
      <c r="AN274" s="14">
        <f t="shared" si="24"/>
        <v>1048.4451924778039</v>
      </c>
      <c r="AO274" s="14">
        <f t="shared" si="24"/>
        <v>1046.4776330455422</v>
      </c>
      <c r="AP274" s="14">
        <f t="shared" si="24"/>
        <v>1044.1307579190616</v>
      </c>
      <c r="AQ274" s="14">
        <f t="shared" si="24"/>
        <v>1041.4235868376011</v>
      </c>
      <c r="AR274" s="14">
        <f t="shared" si="24"/>
        <v>1038.3744162026103</v>
      </c>
      <c r="AS274" s="14">
        <f t="shared" si="24"/>
        <v>1035.0008457423146</v>
      </c>
      <c r="AT274" s="14">
        <f t="shared" si="24"/>
        <v>1031.3198020388625</v>
      </c>
      <c r="AU274" s="14">
        <f t="shared" si="24"/>
        <v>1027.3475597669817</v>
      </c>
      <c r="AW274">
        <f t="shared" si="6"/>
        <v>14</v>
      </c>
      <c r="AX274">
        <f t="shared" si="7"/>
        <v>3.4572743703897334E-3</v>
      </c>
      <c r="AY274">
        <f t="shared" si="10"/>
        <v>5.8385340777291359E-4</v>
      </c>
      <c r="AZ274">
        <f t="shared" si="11"/>
        <v>289.24519516432576</v>
      </c>
      <c r="BA274">
        <f t="shared" si="12"/>
        <v>0.99654272562961022</v>
      </c>
    </row>
    <row r="275" spans="1:53">
      <c r="A275" s="4">
        <v>44651</v>
      </c>
      <c r="B275" s="6">
        <v>3478</v>
      </c>
      <c r="C275" s="6">
        <v>2773.8810480667498</v>
      </c>
      <c r="D275" s="6">
        <v>704.11895193325017</v>
      </c>
      <c r="F275" s="4">
        <v>44651</v>
      </c>
      <c r="G275" s="14">
        <f t="shared" si="8"/>
        <v>704.11895193325017</v>
      </c>
      <c r="H275" s="14">
        <f t="shared" si="21"/>
        <v>827.98870100126862</v>
      </c>
      <c r="I275" s="14">
        <f t="shared" si="21"/>
        <v>774.78041771618109</v>
      </c>
      <c r="J275" s="14">
        <f t="shared" si="21"/>
        <v>793.1688488226448</v>
      </c>
      <c r="K275" s="14">
        <f t="shared" si="21"/>
        <v>816.18845514228462</v>
      </c>
      <c r="L275" s="14">
        <f t="shared" si="21"/>
        <v>841.7603438626146</v>
      </c>
      <c r="M275" s="14">
        <f t="shared" si="21"/>
        <v>865.58356083890817</v>
      </c>
      <c r="N275" s="14">
        <f t="shared" si="21"/>
        <v>887.28491874873782</v>
      </c>
      <c r="O275" s="14">
        <f t="shared" si="21"/>
        <v>906.84257417002357</v>
      </c>
      <c r="P275" s="14">
        <f t="shared" si="21"/>
        <v>924.46032199048511</v>
      </c>
      <c r="Q275" s="14">
        <f t="shared" si="21"/>
        <v>940.35234852012718</v>
      </c>
      <c r="R275" s="14">
        <f t="shared" si="21"/>
        <v>954.71180763889845</v>
      </c>
      <c r="S275" s="14">
        <f t="shared" si="21"/>
        <v>967.69992948025697</v>
      </c>
      <c r="T275" s="14">
        <f t="shared" si="21"/>
        <v>979.44860694108525</v>
      </c>
      <c r="U275" s="14">
        <f t="shared" si="21"/>
        <v>990.06544166366052</v>
      </c>
      <c r="V275" s="14">
        <f t="shared" si="21"/>
        <v>999.63894315859534</v>
      </c>
      <c r="W275" s="14">
        <f t="shared" si="21"/>
        <v>1008.2429478278975</v>
      </c>
      <c r="X275" s="14">
        <f t="shared" ref="X275:AU275" si="25">AVERAGE(W267:W284)</f>
        <v>1015.9401165590165</v>
      </c>
      <c r="Y275" s="14">
        <f t="shared" si="25"/>
        <v>1022.7846031396925</v>
      </c>
      <c r="Z275" s="14">
        <f t="shared" si="25"/>
        <v>1028.824050935184</v>
      </c>
      <c r="AA275" s="14">
        <f t="shared" si="25"/>
        <v>1034.1010725447845</v>
      </c>
      <c r="AB275" s="14">
        <f t="shared" si="25"/>
        <v>1038.6543423469548</v>
      </c>
      <c r="AC275" s="14">
        <f t="shared" si="25"/>
        <v>1042.519403581904</v>
      </c>
      <c r="AD275" s="14">
        <f t="shared" si="25"/>
        <v>1045.7292664620172</v>
      </c>
      <c r="AE275" s="14">
        <f t="shared" si="25"/>
        <v>1048.3148536204922</v>
      </c>
      <c r="AF275" s="14">
        <f t="shared" si="25"/>
        <v>1050.3053338605414</v>
      </c>
      <c r="AG275" s="14">
        <f t="shared" si="25"/>
        <v>1051.7283738558892</v>
      </c>
      <c r="AH275" s="14">
        <f t="shared" si="25"/>
        <v>1052.6103292678565</v>
      </c>
      <c r="AI275" s="14">
        <f t="shared" si="25"/>
        <v>1052.9763908787138</v>
      </c>
      <c r="AJ275" s="14">
        <f t="shared" si="25"/>
        <v>1052.8506971517936</v>
      </c>
      <c r="AK275" s="14">
        <f t="shared" si="25"/>
        <v>1052.2564216319765</v>
      </c>
      <c r="AL275" s="14">
        <f t="shared" si="25"/>
        <v>1051.2158414439866</v>
      </c>
      <c r="AM275" s="14">
        <f t="shared" si="25"/>
        <v>1049.7503915810589</v>
      </c>
      <c r="AN275" s="14">
        <f t="shared" si="25"/>
        <v>1047.8807085284652</v>
      </c>
      <c r="AO275" s="14">
        <f t="shared" si="25"/>
        <v>1045.6266659141374</v>
      </c>
      <c r="AP275" s="14">
        <f t="shared" si="25"/>
        <v>1043.0074042384419</v>
      </c>
      <c r="AQ275" s="14">
        <f t="shared" si="25"/>
        <v>1040.0413562489452</v>
      </c>
      <c r="AR275" s="14">
        <f t="shared" si="25"/>
        <v>1036.7462691532844</v>
      </c>
      <c r="AS275" s="14">
        <f t="shared" si="25"/>
        <v>1033.1392245753455</v>
      </c>
      <c r="AT275" s="14">
        <f t="shared" si="25"/>
        <v>1029.2366569364503</v>
      </c>
      <c r="AU275" s="14">
        <f t="shared" si="25"/>
        <v>1025.0543707692248</v>
      </c>
      <c r="AW275">
        <f t="shared" si="6"/>
        <v>15</v>
      </c>
      <c r="AX275">
        <f t="shared" si="7"/>
        <v>4.1067703968908492E-3</v>
      </c>
      <c r="AY275">
        <f t="shared" si="10"/>
        <v>6.4949602650111581E-4</v>
      </c>
      <c r="AZ275">
        <f t="shared" si="11"/>
        <v>243.50034293543152</v>
      </c>
      <c r="BA275">
        <f t="shared" si="12"/>
        <v>0.99589322960310911</v>
      </c>
    </row>
    <row r="276" spans="1:53">
      <c r="A276" s="4">
        <v>44652</v>
      </c>
      <c r="B276" s="6">
        <v>3394</v>
      </c>
      <c r="C276" s="6">
        <v>2549.7744721513341</v>
      </c>
      <c r="D276" s="6">
        <v>844.22552784866593</v>
      </c>
      <c r="F276" s="4">
        <v>44652</v>
      </c>
      <c r="G276" s="14">
        <f t="shared" si="8"/>
        <v>844.22552784866593</v>
      </c>
      <c r="H276" s="14">
        <f t="shared" si="21"/>
        <v>902.23233818922824</v>
      </c>
      <c r="I276" s="14">
        <f t="shared" si="21"/>
        <v>810.95250818722377</v>
      </c>
      <c r="J276" s="14">
        <f t="shared" si="21"/>
        <v>825.29280064003535</v>
      </c>
      <c r="K276" s="14">
        <f t="shared" si="21"/>
        <v>845.14127020340527</v>
      </c>
      <c r="L276" s="14">
        <f t="shared" si="21"/>
        <v>867.71432107740031</v>
      </c>
      <c r="M276" s="14">
        <f t="shared" si="21"/>
        <v>888.80745529841658</v>
      </c>
      <c r="N276" s="14">
        <f t="shared" si="21"/>
        <v>908.04689936206103</v>
      </c>
      <c r="O276" s="14">
        <f t="shared" si="21"/>
        <v>925.41783662220973</v>
      </c>
      <c r="P276" s="14">
        <f t="shared" si="21"/>
        <v>941.10025534206602</v>
      </c>
      <c r="Q276" s="14">
        <f t="shared" si="21"/>
        <v>955.28183460110108</v>
      </c>
      <c r="R276" s="14">
        <f t="shared" si="21"/>
        <v>968.12722838151831</v>
      </c>
      <c r="S276" s="14">
        <f t="shared" si="21"/>
        <v>979.77053084463614</v>
      </c>
      <c r="T276" s="14">
        <f t="shared" si="21"/>
        <v>990.31885580089852</v>
      </c>
      <c r="U276" s="14">
        <f t="shared" si="21"/>
        <v>999.85796991774862</v>
      </c>
      <c r="V276" s="14">
        <f t="shared" si="21"/>
        <v>1008.4575978840489</v>
      </c>
      <c r="W276" s="14">
        <f t="shared" si="21"/>
        <v>1016.1757066382028</v>
      </c>
      <c r="X276" s="14">
        <f t="shared" ref="X276:AU276" si="26">AVERAGE(W268:W285)</f>
        <v>1023.0617289953066</v>
      </c>
      <c r="Y276" s="14">
        <f t="shared" si="26"/>
        <v>1029.1589001111524</v>
      </c>
      <c r="Z276" s="14">
        <f t="shared" si="26"/>
        <v>1034.5059127746813</v>
      </c>
      <c r="AA276" s="14">
        <f t="shared" si="26"/>
        <v>1039.1380747196761</v>
      </c>
      <c r="AB276" s="14">
        <f t="shared" si="26"/>
        <v>1043.0881121479035</v>
      </c>
      <c r="AC276" s="14">
        <f t="shared" si="26"/>
        <v>1046.386726462772</v>
      </c>
      <c r="AD276" s="14">
        <f t="shared" si="26"/>
        <v>1049.0629807294765</v>
      </c>
      <c r="AE276" s="14">
        <f t="shared" si="26"/>
        <v>1051.144569323204</v>
      </c>
      <c r="AF276" s="14">
        <f t="shared" si="26"/>
        <v>1052.6580075646482</v>
      </c>
      <c r="AG276" s="14">
        <f t="shared" si="26"/>
        <v>1053.6287664561466</v>
      </c>
      <c r="AH276" s="14">
        <f t="shared" si="26"/>
        <v>1054.0813695981744</v>
      </c>
      <c r="AI276" s="14">
        <f t="shared" si="26"/>
        <v>1054.0394639149131</v>
      </c>
      <c r="AJ276" s="14">
        <f t="shared" si="26"/>
        <v>1053.5258721461346</v>
      </c>
      <c r="AK276" s="14">
        <f t="shared" si="26"/>
        <v>1052.5626325953956</v>
      </c>
      <c r="AL276" s="14">
        <f t="shared" si="26"/>
        <v>1051.1710299622014</v>
      </c>
      <c r="AM276" s="14">
        <f t="shared" si="26"/>
        <v>1049.3716199575795</v>
      </c>
      <c r="AN276" s="14">
        <f t="shared" si="26"/>
        <v>1047.1842496278446</v>
      </c>
      <c r="AO276" s="14">
        <f t="shared" si="26"/>
        <v>1044.6280747712881</v>
      </c>
      <c r="AP276" s="14">
        <f t="shared" si="26"/>
        <v>1041.7215754494443</v>
      </c>
      <c r="AQ276" s="14">
        <f t="shared" si="26"/>
        <v>1038.4825703178242</v>
      </c>
      <c r="AR276" s="14">
        <f t="shared" si="26"/>
        <v>1034.928230297638</v>
      </c>
      <c r="AS276" s="14">
        <f t="shared" si="26"/>
        <v>1031.0750919584329</v>
      </c>
      <c r="AT276" s="14">
        <f t="shared" si="26"/>
        <v>1026.939070867345</v>
      </c>
      <c r="AU276" s="14">
        <f t="shared" si="26"/>
        <v>1022.5354750741345</v>
      </c>
      <c r="AW276">
        <f t="shared" si="6"/>
        <v>16</v>
      </c>
      <c r="AX276">
        <f t="shared" si="7"/>
        <v>4.8240953665266584E-3</v>
      </c>
      <c r="AY276">
        <f t="shared" si="10"/>
        <v>7.1732496963580923E-4</v>
      </c>
      <c r="AZ276">
        <f t="shared" si="11"/>
        <v>207.29275108008457</v>
      </c>
      <c r="BA276">
        <f t="shared" si="12"/>
        <v>0.99517590463347338</v>
      </c>
    </row>
    <row r="277" spans="1:53">
      <c r="A277" s="4">
        <v>44653</v>
      </c>
      <c r="B277" s="6">
        <v>4114</v>
      </c>
      <c r="C277" s="6">
        <v>3017.866138984914</v>
      </c>
      <c r="D277" s="6">
        <v>1096.133861015086</v>
      </c>
      <c r="F277" s="4">
        <v>44653</v>
      </c>
      <c r="G277" s="14">
        <f t="shared" si="8"/>
        <v>1096.133861015086</v>
      </c>
      <c r="H277" s="14">
        <f t="shared" si="21"/>
        <v>941.29599168928451</v>
      </c>
      <c r="I277" s="14">
        <f t="shared" si="21"/>
        <v>846.47179312184687</v>
      </c>
      <c r="J277" s="14">
        <f t="shared" si="21"/>
        <v>857.41934937323765</v>
      </c>
      <c r="K277" s="14">
        <f t="shared" si="21"/>
        <v>874.79388284521667</v>
      </c>
      <c r="L277" s="14">
        <f t="shared" si="21"/>
        <v>894.36505686335659</v>
      </c>
      <c r="M277" s="14">
        <f t="shared" si="21"/>
        <v>912.68792556625544</v>
      </c>
      <c r="N277" s="14">
        <f t="shared" si="21"/>
        <v>929.4068691349255</v>
      </c>
      <c r="O277" s="14">
        <f t="shared" si="21"/>
        <v>944.53737570078454</v>
      </c>
      <c r="P277" s="14">
        <f t="shared" si="21"/>
        <v>958.23656012227912</v>
      </c>
      <c r="Q277" s="14">
        <f t="shared" si="21"/>
        <v>970.66500900913343</v>
      </c>
      <c r="R277" s="14">
        <f t="shared" si="21"/>
        <v>981.95749839555401</v>
      </c>
      <c r="S277" s="14">
        <f t="shared" si="21"/>
        <v>992.21982062870404</v>
      </c>
      <c r="T277" s="14">
        <f t="shared" si="21"/>
        <v>1001.5334730090913</v>
      </c>
      <c r="U277" s="14">
        <f t="shared" si="21"/>
        <v>1009.9618521868542</v>
      </c>
      <c r="V277" s="14">
        <f t="shared" si="21"/>
        <v>1017.5555903083779</v>
      </c>
      <c r="W277" s="14">
        <f t="shared" si="21"/>
        <v>1024.3566307752096</v>
      </c>
      <c r="X277" s="14">
        <f t="shared" ref="X277:AU277" si="27">AVERAGE(W269:W286)</f>
        <v>1030.4011201120572</v>
      </c>
      <c r="Y277" s="14">
        <f t="shared" si="27"/>
        <v>1035.7213713194096</v>
      </c>
      <c r="Z277" s="14">
        <f t="shared" si="27"/>
        <v>1040.3471505246255</v>
      </c>
      <c r="AA277" s="14">
        <f t="shared" si="27"/>
        <v>1044.3064949466802</v>
      </c>
      <c r="AB277" s="14">
        <f t="shared" si="27"/>
        <v>1047.6262174789813</v>
      </c>
      <c r="AC277" s="14">
        <f t="shared" si="27"/>
        <v>1050.3322077908301</v>
      </c>
      <c r="AD277" s="14">
        <f t="shared" si="27"/>
        <v>1052.4496047445946</v>
      </c>
      <c r="AE277" s="14">
        <f t="shared" si="27"/>
        <v>1054.0028895606733</v>
      </c>
      <c r="AF277" s="14">
        <f t="shared" si="27"/>
        <v>1055.0159316014449</v>
      </c>
      <c r="AG277" s="14">
        <f t="shared" si="27"/>
        <v>1055.5120068742976</v>
      </c>
      <c r="AH277" s="14">
        <f t="shared" si="27"/>
        <v>1055.5138016648448</v>
      </c>
      <c r="AI277" s="14">
        <f t="shared" si="27"/>
        <v>1055.0434087987176</v>
      </c>
      <c r="AJ277" s="14">
        <f t="shared" si="27"/>
        <v>1054.1223209532318</v>
      </c>
      <c r="AK277" s="14">
        <f t="shared" si="27"/>
        <v>1052.7714235482356</v>
      </c>
      <c r="AL277" s="14">
        <f t="shared" si="27"/>
        <v>1051.0109886028702</v>
      </c>
      <c r="AM277" s="14">
        <f t="shared" si="27"/>
        <v>1048.8606702671564</v>
      </c>
      <c r="AN277" s="14">
        <f t="shared" si="27"/>
        <v>1046.3395023425578</v>
      </c>
      <c r="AO277" s="14">
        <f t="shared" si="27"/>
        <v>1043.4658978802429</v>
      </c>
      <c r="AP277" s="14">
        <f t="shared" si="27"/>
        <v>1040.2576508199372</v>
      </c>
      <c r="AQ277" s="14">
        <f t="shared" si="27"/>
        <v>1036.7319395640516</v>
      </c>
      <c r="AR277" s="14">
        <f t="shared" si="27"/>
        <v>1032.9053323464686</v>
      </c>
      <c r="AS277" s="14">
        <f t="shared" si="27"/>
        <v>1028.7937942386345</v>
      </c>
      <c r="AT277" s="14">
        <f t="shared" si="27"/>
        <v>1024.4126956293931</v>
      </c>
      <c r="AU277" s="14">
        <f t="shared" si="27"/>
        <v>1019.7768220147726</v>
      </c>
      <c r="AW277">
        <f t="shared" si="6"/>
        <v>17</v>
      </c>
      <c r="AX277">
        <f t="shared" si="7"/>
        <v>5.6113393891977243E-3</v>
      </c>
      <c r="AY277">
        <f t="shared" si="10"/>
        <v>7.8724402267106586E-4</v>
      </c>
      <c r="AZ277">
        <f t="shared" si="11"/>
        <v>178.2105716016892</v>
      </c>
      <c r="BA277">
        <f t="shared" si="12"/>
        <v>0.99438866061080222</v>
      </c>
    </row>
    <row r="278" spans="1:53">
      <c r="A278" s="4">
        <v>44654</v>
      </c>
      <c r="B278" s="6">
        <v>4474</v>
      </c>
      <c r="C278" s="6">
        <v>3207.850265461158</v>
      </c>
      <c r="D278" s="6">
        <v>1266.149734538842</v>
      </c>
      <c r="F278" s="4">
        <v>44654</v>
      </c>
      <c r="G278" s="14">
        <f t="shared" si="8"/>
        <v>1266.149734538842</v>
      </c>
      <c r="H278" s="14">
        <f t="shared" si="21"/>
        <v>970.39557879270592</v>
      </c>
      <c r="I278" s="14">
        <f t="shared" si="21"/>
        <v>879.94268894236018</v>
      </c>
      <c r="J278" s="14">
        <f t="shared" si="21"/>
        <v>889.59081507643066</v>
      </c>
      <c r="K278" s="14">
        <f t="shared" si="21"/>
        <v>905.08280217684171</v>
      </c>
      <c r="L278" s="14">
        <f t="shared" si="21"/>
        <v>921.62530501549088</v>
      </c>
      <c r="M278" s="14">
        <f t="shared" si="21"/>
        <v>937.13220592936113</v>
      </c>
      <c r="N278" s="14">
        <f t="shared" si="21"/>
        <v>951.28040620193542</v>
      </c>
      <c r="O278" s="14">
        <f t="shared" si="21"/>
        <v>964.12605404449232</v>
      </c>
      <c r="P278" s="14">
        <f t="shared" si="21"/>
        <v>975.80302509774913</v>
      </c>
      <c r="Q278" s="14">
        <f t="shared" si="21"/>
        <v>986.44345744199484</v>
      </c>
      <c r="R278" s="14">
        <f t="shared" si="21"/>
        <v>996.15082135160139</v>
      </c>
      <c r="S278" s="14">
        <f t="shared" si="21"/>
        <v>1005.001519964734</v>
      </c>
      <c r="T278" s="14">
        <f t="shared" si="21"/>
        <v>1013.0507409180997</v>
      </c>
      <c r="U278" s="14">
        <f t="shared" si="21"/>
        <v>1020.3391273171738</v>
      </c>
      <c r="V278" s="14">
        <f t="shared" si="21"/>
        <v>1026.8980526277733</v>
      </c>
      <c r="W278" s="14">
        <f t="shared" si="21"/>
        <v>1032.7534066170201</v>
      </c>
      <c r="X278" s="14">
        <f t="shared" ref="X278:AU278" si="28">AVERAGE(W270:W287)</f>
        <v>1037.9280961412178</v>
      </c>
      <c r="Y278" s="14">
        <f t="shared" si="28"/>
        <v>1042.4435951973546</v>
      </c>
      <c r="Z278" s="14">
        <f t="shared" si="28"/>
        <v>1046.3208377395165</v>
      </c>
      <c r="AA278" s="14">
        <f t="shared" si="28"/>
        <v>1049.5806816679838</v>
      </c>
      <c r="AB278" s="14">
        <f t="shared" si="28"/>
        <v>1052.2441068631445</v>
      </c>
      <c r="AC278" s="14">
        <f t="shared" si="28"/>
        <v>1054.3322574485628</v>
      </c>
      <c r="AD278" s="14">
        <f t="shared" si="28"/>
        <v>1055.8663995588468</v>
      </c>
      <c r="AE278" s="14">
        <f t="shared" si="28"/>
        <v>1056.867838832816</v>
      </c>
      <c r="AF278" s="14">
        <f t="shared" si="28"/>
        <v>1057.3578238353666</v>
      </c>
      <c r="AG278" s="14">
        <f t="shared" si="28"/>
        <v>1057.3574500545319</v>
      </c>
      <c r="AH278" s="14">
        <f t="shared" si="28"/>
        <v>1056.8875719700441</v>
      </c>
      <c r="AI278" s="14">
        <f t="shared" si="28"/>
        <v>1055.9687264364775</v>
      </c>
      <c r="AJ278" s="14">
        <f t="shared" si="28"/>
        <v>1054.6210682136143</v>
      </c>
      <c r="AK278" s="14">
        <f t="shared" si="28"/>
        <v>1052.864317200937</v>
      </c>
      <c r="AL278" s="14">
        <f t="shared" si="28"/>
        <v>1050.7177163317717</v>
      </c>
      <c r="AM278" s="14">
        <f t="shared" si="28"/>
        <v>1048.1999988650284</v>
      </c>
      <c r="AN278" s="14">
        <f t="shared" si="28"/>
        <v>1045.3293638008035</v>
      </c>
      <c r="AO278" s="14">
        <f t="shared" si="28"/>
        <v>1042.1234582349527</v>
      </c>
      <c r="AP278" s="14">
        <f t="shared" si="28"/>
        <v>1038.5993655971211</v>
      </c>
      <c r="AQ278" s="14">
        <f t="shared" si="28"/>
        <v>1034.773598854403</v>
      </c>
      <c r="AR278" s="14">
        <f t="shared" si="28"/>
        <v>1030.6620978927915</v>
      </c>
      <c r="AS278" s="14">
        <f t="shared" si="28"/>
        <v>1026.2802304042161</v>
      </c>
      <c r="AT278" s="14">
        <f t="shared" si="28"/>
        <v>1021.6427957065251</v>
      </c>
      <c r="AU278" s="14">
        <f t="shared" si="28"/>
        <v>1016.7640310080151</v>
      </c>
      <c r="AW278">
        <f t="shared" si="6"/>
        <v>18</v>
      </c>
      <c r="AX278">
        <f t="shared" si="7"/>
        <v>6.470502166792489E-3</v>
      </c>
      <c r="AY278">
        <f t="shared" si="10"/>
        <v>8.5916277759476474E-4</v>
      </c>
      <c r="AZ278">
        <f t="shared" si="11"/>
        <v>154.54751025849865</v>
      </c>
      <c r="BA278">
        <f t="shared" si="12"/>
        <v>0.99352949783320754</v>
      </c>
    </row>
    <row r="279" spans="1:53">
      <c r="A279" s="4">
        <v>44655</v>
      </c>
      <c r="B279" s="6">
        <v>3726</v>
      </c>
      <c r="C279" s="6">
        <v>2667.510920025526</v>
      </c>
      <c r="D279" s="6">
        <v>1058.489079974474</v>
      </c>
      <c r="F279" s="4">
        <v>44655</v>
      </c>
      <c r="G279" s="14">
        <f t="shared" si="8"/>
        <v>1058.489079974474</v>
      </c>
      <c r="H279" s="14">
        <f t="shared" si="21"/>
        <v>929.81238870759501</v>
      </c>
      <c r="I279" s="14">
        <f t="shared" si="21"/>
        <v>912.97283885537968</v>
      </c>
      <c r="J279" s="14">
        <f t="shared" si="21"/>
        <v>922.33503612487038</v>
      </c>
      <c r="K279" s="14">
        <f t="shared" si="21"/>
        <v>935.93823355258087</v>
      </c>
      <c r="L279" s="14">
        <f t="shared" si="21"/>
        <v>949.39909383335441</v>
      </c>
      <c r="M279" s="14">
        <f t="shared" si="21"/>
        <v>962.04125793067601</v>
      </c>
      <c r="N279" s="14">
        <f t="shared" si="21"/>
        <v>973.57811171336107</v>
      </c>
      <c r="O279" s="14">
        <f t="shared" si="21"/>
        <v>984.1045239417067</v>
      </c>
      <c r="P279" s="14">
        <f t="shared" si="21"/>
        <v>993.72972792600115</v>
      </c>
      <c r="Q279" s="14">
        <f t="shared" si="21"/>
        <v>1002.5553992891857</v>
      </c>
      <c r="R279" s="14">
        <f t="shared" si="21"/>
        <v>1010.652280171385</v>
      </c>
      <c r="S279" s="14">
        <f t="shared" si="21"/>
        <v>1018.066413232013</v>
      </c>
      <c r="T279" s="14">
        <f t="shared" si="21"/>
        <v>1024.8261517716905</v>
      </c>
      <c r="U279" s="14">
        <f t="shared" si="21"/>
        <v>1030.9491695356471</v>
      </c>
      <c r="V279" s="14">
        <f t="shared" si="21"/>
        <v>1036.4475668418918</v>
      </c>
      <c r="W279" s="14">
        <f t="shared" si="21"/>
        <v>1041.3312796988821</v>
      </c>
      <c r="X279" s="14">
        <f t="shared" ref="X279:AU279" si="29">AVERAGE(W271:W288)</f>
        <v>1045.6101300281887</v>
      </c>
      <c r="Y279" s="14">
        <f t="shared" si="29"/>
        <v>1049.2949242073869</v>
      </c>
      <c r="Z279" s="14">
        <f t="shared" si="29"/>
        <v>1052.3979296071302</v>
      </c>
      <c r="AA279" s="14">
        <f t="shared" si="29"/>
        <v>1054.9329728015036</v>
      </c>
      <c r="AB279" s="14">
        <f t="shared" si="29"/>
        <v>1056.9153260393848</v>
      </c>
      <c r="AC279" s="14">
        <f t="shared" si="29"/>
        <v>1058.3614897124055</v>
      </c>
      <c r="AD279" s="14">
        <f t="shared" si="29"/>
        <v>1059.2889367522889</v>
      </c>
      <c r="AE279" s="14">
        <f t="shared" si="29"/>
        <v>1059.7158568103146</v>
      </c>
      <c r="AF279" s="14">
        <f t="shared" si="29"/>
        <v>1059.6609200582805</v>
      </c>
      <c r="AG279" s="14">
        <f t="shared" si="29"/>
        <v>1059.1430694106775</v>
      </c>
      <c r="AH279" s="14">
        <f t="shared" si="29"/>
        <v>1058.1813435477936</v>
      </c>
      <c r="AI279" s="14">
        <f t="shared" si="29"/>
        <v>1056.7947296413013</v>
      </c>
      <c r="AJ279" s="14">
        <f t="shared" si="29"/>
        <v>1055.0020430062621</v>
      </c>
      <c r="AK279" s="14">
        <f t="shared" si="29"/>
        <v>1052.8218302790713</v>
      </c>
      <c r="AL279" s="14">
        <f t="shared" si="29"/>
        <v>1050.2722926770009</v>
      </c>
      <c r="AM279" s="14">
        <f t="shared" si="29"/>
        <v>1047.371226143154</v>
      </c>
      <c r="AN279" s="14">
        <f t="shared" si="29"/>
        <v>1044.1359755517249</v>
      </c>
      <c r="AO279" s="14">
        <f t="shared" si="29"/>
        <v>1040.5834005483275</v>
      </c>
      <c r="AP279" s="14">
        <f t="shared" si="29"/>
        <v>1036.7298509804903</v>
      </c>
      <c r="AQ279" s="14">
        <f t="shared" si="29"/>
        <v>1032.5911502124663</v>
      </c>
      <c r="AR279" s="14">
        <f t="shared" si="29"/>
        <v>1028.1825849096706</v>
      </c>
      <c r="AS279" s="14">
        <f t="shared" si="29"/>
        <v>1023.5189001223747</v>
      </c>
      <c r="AT279" s="14">
        <f t="shared" si="29"/>
        <v>1018.6142987005611</v>
      </c>
      <c r="AU279" s="14">
        <f t="shared" si="29"/>
        <v>1013.4824442379935</v>
      </c>
      <c r="AW279">
        <f t="shared" si="6"/>
        <v>19</v>
      </c>
      <c r="AX279">
        <f t="shared" si="7"/>
        <v>7.403497782174983E-3</v>
      </c>
      <c r="AY279">
        <f t="shared" si="10"/>
        <v>9.3299561538249393E-4</v>
      </c>
      <c r="AZ279">
        <f t="shared" si="11"/>
        <v>135.07129054696929</v>
      </c>
      <c r="BA279">
        <f t="shared" si="12"/>
        <v>0.99259650221782503</v>
      </c>
    </row>
    <row r="280" spans="1:53">
      <c r="A280" s="4">
        <v>44656</v>
      </c>
      <c r="B280" s="6">
        <v>3710</v>
      </c>
      <c r="C280" s="6">
        <v>2689.63829668472</v>
      </c>
      <c r="D280" s="6">
        <v>1020.36170331528</v>
      </c>
      <c r="F280" s="4">
        <v>44656</v>
      </c>
      <c r="G280" s="14">
        <f t="shared" si="8"/>
        <v>1020.36170331528</v>
      </c>
      <c r="H280" s="14">
        <f t="shared" si="21"/>
        <v>898.17033190775874</v>
      </c>
      <c r="I280" s="14">
        <f t="shared" si="21"/>
        <v>944.58060241858175</v>
      </c>
      <c r="J280" s="14">
        <f t="shared" si="21"/>
        <v>954.6840999988118</v>
      </c>
      <c r="K280" s="14">
        <f t="shared" si="21"/>
        <v>966.51982615743248</v>
      </c>
      <c r="L280" s="14">
        <f t="shared" si="21"/>
        <v>977.01743734985052</v>
      </c>
      <c r="M280" s="14">
        <f t="shared" si="21"/>
        <v>986.83950001221694</v>
      </c>
      <c r="N280" s="14">
        <f t="shared" si="21"/>
        <v>995.79608057551036</v>
      </c>
      <c r="O280" s="14">
        <f t="shared" si="21"/>
        <v>1004.0265959767953</v>
      </c>
      <c r="P280" s="14">
        <f t="shared" si="21"/>
        <v>1011.6200969613298</v>
      </c>
      <c r="Q280" s="14">
        <f t="shared" si="21"/>
        <v>1018.6473484857407</v>
      </c>
      <c r="R280" s="14">
        <f t="shared" si="21"/>
        <v>1025.1459618243587</v>
      </c>
      <c r="S280" s="14">
        <f t="shared" si="21"/>
        <v>1031.1313658073846</v>
      </c>
      <c r="T280" s="14">
        <f t="shared" si="21"/>
        <v>1036.6051989873429</v>
      </c>
      <c r="U280" s="14">
        <f t="shared" si="21"/>
        <v>1041.5625389101149</v>
      </c>
      <c r="V280" s="14">
        <f t="shared" si="21"/>
        <v>1045.9967318945346</v>
      </c>
      <c r="W280" s="14">
        <f t="shared" si="21"/>
        <v>1049.9023322971282</v>
      </c>
      <c r="X280" s="14">
        <f t="shared" ref="X280:AU280" si="30">AVERAGE(W272:W289)</f>
        <v>1053.2766406091198</v>
      </c>
      <c r="Y280" s="14">
        <f t="shared" si="30"/>
        <v>1056.120314269825</v>
      </c>
      <c r="Z280" s="14">
        <f t="shared" si="30"/>
        <v>1058.4374103582622</v>
      </c>
      <c r="AA280" s="14">
        <f t="shared" si="30"/>
        <v>1060.2351126415078</v>
      </c>
      <c r="AB280" s="14">
        <f t="shared" si="30"/>
        <v>1061.5233083918274</v>
      </c>
      <c r="AC280" s="14">
        <f t="shared" si="30"/>
        <v>1062.3141168493376</v>
      </c>
      <c r="AD280" s="14">
        <f t="shared" si="30"/>
        <v>1062.621427713716</v>
      </c>
      <c r="AE280" s="14">
        <f t="shared" si="30"/>
        <v>1062.4604798158914</v>
      </c>
      <c r="AF280" s="14">
        <f t="shared" si="30"/>
        <v>1061.8474927034313</v>
      </c>
      <c r="AG280" s="14">
        <f t="shared" si="30"/>
        <v>1060.7993537313048</v>
      </c>
      <c r="AH280" s="14">
        <f t="shared" si="30"/>
        <v>1059.3333577911949</v>
      </c>
      <c r="AI280" s="14">
        <f t="shared" si="30"/>
        <v>1057.4669942409741</v>
      </c>
      <c r="AJ280" s="14">
        <f t="shared" si="30"/>
        <v>1055.2177747191965</v>
      </c>
      <c r="AK280" s="14">
        <f t="shared" si="30"/>
        <v>1052.6030955856288</v>
      </c>
      <c r="AL280" s="14">
        <f t="shared" si="30"/>
        <v>1049.6401292494588</v>
      </c>
      <c r="AM280" s="14">
        <f t="shared" si="30"/>
        <v>1046.3457393557155</v>
      </c>
      <c r="AN280" s="14">
        <f t="shared" si="30"/>
        <v>1042.7364155436439</v>
      </c>
      <c r="AO280" s="14">
        <f t="shared" si="30"/>
        <v>1038.8282241892366</v>
      </c>
      <c r="AP280" s="14">
        <f t="shared" si="30"/>
        <v>1034.6367721629047</v>
      </c>
      <c r="AQ280" s="14">
        <f t="shared" si="30"/>
        <v>1030.1771811624146</v>
      </c>
      <c r="AR280" s="14">
        <f t="shared" si="30"/>
        <v>1025.464070623636</v>
      </c>
      <c r="AS280" s="14">
        <f t="shared" si="30"/>
        <v>1020.5115475763492</v>
      </c>
      <c r="AT280" s="14">
        <f t="shared" si="30"/>
        <v>1015.3332021104355</v>
      </c>
      <c r="AU280" s="14">
        <f t="shared" si="30"/>
        <v>1009.9421073602064</v>
      </c>
      <c r="AW280">
        <f t="shared" si="6"/>
        <v>20</v>
      </c>
      <c r="AX280">
        <f t="shared" si="7"/>
        <v>8.412158669986694E-3</v>
      </c>
      <c r="AY280">
        <f t="shared" si="10"/>
        <v>1.0086608878117111E-3</v>
      </c>
      <c r="AZ280">
        <f t="shared" si="11"/>
        <v>118.87555135732856</v>
      </c>
      <c r="BA280">
        <f t="shared" si="12"/>
        <v>0.99158784133001332</v>
      </c>
    </row>
    <row r="281" spans="1:53">
      <c r="A281" s="4">
        <v>44657</v>
      </c>
      <c r="B281" s="6">
        <v>3659</v>
      </c>
      <c r="C281" s="6">
        <v>2828.9575357753829</v>
      </c>
      <c r="D281" s="6">
        <v>830.04246422461711</v>
      </c>
      <c r="F281" s="4">
        <v>44657</v>
      </c>
      <c r="G281" s="14">
        <f t="shared" si="8"/>
        <v>830.04246422461711</v>
      </c>
      <c r="H281" s="14">
        <f t="shared" si="21"/>
        <v>899.97403602321151</v>
      </c>
      <c r="I281" s="14">
        <f t="shared" si="21"/>
        <v>976.12188207141321</v>
      </c>
      <c r="J281" s="14">
        <f t="shared" si="21"/>
        <v>986.87270704912532</v>
      </c>
      <c r="K281" s="14">
        <f t="shared" si="21"/>
        <v>996.71015609996255</v>
      </c>
      <c r="L281" s="14">
        <f t="shared" si="21"/>
        <v>1004.3294818837207</v>
      </c>
      <c r="M281" s="14">
        <f t="shared" si="21"/>
        <v>1011.3769966375189</v>
      </c>
      <c r="N281" s="14">
        <f t="shared" si="21"/>
        <v>1017.7981029687778</v>
      </c>
      <c r="O281" s="14">
        <f t="shared" si="21"/>
        <v>1023.7707353488562</v>
      </c>
      <c r="P281" s="14">
        <f t="shared" si="21"/>
        <v>1029.3662107046669</v>
      </c>
      <c r="Q281" s="14">
        <f t="shared" si="21"/>
        <v>1034.6232073157071</v>
      </c>
      <c r="R281" s="14">
        <f t="shared" si="21"/>
        <v>1039.5458083976932</v>
      </c>
      <c r="S281" s="14">
        <f t="shared" si="21"/>
        <v>1044.1187852646426</v>
      </c>
      <c r="T281" s="14">
        <f t="shared" si="21"/>
        <v>1048.3174350615675</v>
      </c>
      <c r="U281" s="14">
        <f t="shared" si="21"/>
        <v>1052.1148526430791</v>
      </c>
      <c r="V281" s="14">
        <f t="shared" si="21"/>
        <v>1055.4863565936821</v>
      </c>
      <c r="W281" s="14">
        <f t="shared" si="21"/>
        <v>1058.4118628829867</v>
      </c>
      <c r="X281" s="14">
        <f t="shared" ref="X281:AU281" si="31">AVERAGE(W273:W290)</f>
        <v>1060.8768521846262</v>
      </c>
      <c r="Y281" s="14">
        <f t="shared" si="31"/>
        <v>1062.872461641638</v>
      </c>
      <c r="Z281" s="14">
        <f t="shared" si="31"/>
        <v>1064.3950811971915</v>
      </c>
      <c r="AA281" s="14">
        <f t="shared" si="31"/>
        <v>1065.4457086517573</v>
      </c>
      <c r="AB281" s="14">
        <f t="shared" si="31"/>
        <v>1066.0292225788801</v>
      </c>
      <c r="AC281" s="14">
        <f t="shared" si="31"/>
        <v>1066.1536657076858</v>
      </c>
      <c r="AD281" s="14">
        <f t="shared" si="31"/>
        <v>1065.8295874795151</v>
      </c>
      <c r="AE281" s="14">
        <f t="shared" si="31"/>
        <v>1065.0694669968384</v>
      </c>
      <c r="AF281" s="14">
        <f t="shared" si="31"/>
        <v>1063.8872213512007</v>
      </c>
      <c r="AG281" s="14">
        <f t="shared" si="31"/>
        <v>1062.2977954404253</v>
      </c>
      <c r="AH281" s="14">
        <f t="shared" si="31"/>
        <v>1060.3168251042757</v>
      </c>
      <c r="AI281" s="14">
        <f t="shared" si="31"/>
        <v>1057.9603638600902</v>
      </c>
      <c r="AJ281" s="14">
        <f t="shared" si="31"/>
        <v>1055.244663499579</v>
      </c>
      <c r="AK281" s="14">
        <f t="shared" si="31"/>
        <v>1052.1859995639486</v>
      </c>
      <c r="AL281" s="14">
        <f t="shared" si="31"/>
        <v>1048.8005337984994</v>
      </c>
      <c r="AM281" s="14">
        <f t="shared" si="31"/>
        <v>1045.1042068462748</v>
      </c>
      <c r="AN281" s="14">
        <f t="shared" si="31"/>
        <v>1041.1126555402598</v>
      </c>
      <c r="AO281" s="14">
        <f t="shared" si="31"/>
        <v>1036.8411501344162</v>
      </c>
      <c r="AP281" s="14">
        <f t="shared" si="31"/>
        <v>1032.3045476558616</v>
      </c>
      <c r="AQ281" s="14">
        <f t="shared" si="31"/>
        <v>1027.5172582661346</v>
      </c>
      <c r="AR281" s="14">
        <f t="shared" si="31"/>
        <v>1022.4932221016435</v>
      </c>
      <c r="AS281" s="14">
        <f t="shared" si="31"/>
        <v>1017.2458945388304</v>
      </c>
      <c r="AT281" s="14">
        <f t="shared" si="31"/>
        <v>1011.7882382155284</v>
      </c>
      <c r="AU281" s="14">
        <f t="shared" si="31"/>
        <v>1006.1327204523163</v>
      </c>
      <c r="AW281">
        <f t="shared" si="6"/>
        <v>21</v>
      </c>
      <c r="AX281">
        <f t="shared" si="7"/>
        <v>9.4982389220308935E-3</v>
      </c>
      <c r="AY281">
        <f t="shared" si="10"/>
        <v>1.0860802520441994E-3</v>
      </c>
      <c r="AZ281">
        <f t="shared" si="11"/>
        <v>105.2826748420203</v>
      </c>
      <c r="BA281">
        <f t="shared" si="12"/>
        <v>0.99050176107796906</v>
      </c>
    </row>
    <row r="282" spans="1:53">
      <c r="A282" s="4">
        <v>44658</v>
      </c>
      <c r="B282" s="6">
        <v>3280</v>
      </c>
      <c r="C282" s="6">
        <v>2810.997596356302</v>
      </c>
      <c r="D282" s="6">
        <v>469.00240364369802</v>
      </c>
      <c r="F282" s="4">
        <v>44658</v>
      </c>
      <c r="G282" s="14">
        <f t="shared" si="8"/>
        <v>469.00240364369802</v>
      </c>
      <c r="H282" s="14">
        <f t="shared" si="21"/>
        <v>938.61139939867508</v>
      </c>
      <c r="I282" s="14">
        <f t="shared" si="21"/>
        <v>1010.0182057141586</v>
      </c>
      <c r="J282" s="14">
        <f t="shared" si="21"/>
        <v>1018.7730911010448</v>
      </c>
      <c r="K282" s="14">
        <f t="shared" si="21"/>
        <v>1026.3559025953894</v>
      </c>
      <c r="L282" s="14">
        <f t="shared" si="21"/>
        <v>1031.1796030912287</v>
      </c>
      <c r="M282" s="14">
        <f t="shared" si="21"/>
        <v>1035.5038218241109</v>
      </c>
      <c r="N282" s="14">
        <f t="shared" si="21"/>
        <v>1039.4483220449192</v>
      </c>
      <c r="O282" s="14">
        <f t="shared" si="21"/>
        <v>1043.215921381211</v>
      </c>
      <c r="P282" s="14">
        <f t="shared" si="21"/>
        <v>1046.8605184992352</v>
      </c>
      <c r="Q282" s="14">
        <f t="shared" si="21"/>
        <v>1050.3870312639749</v>
      </c>
      <c r="R282" s="14">
        <f t="shared" si="21"/>
        <v>1053.7656660414434</v>
      </c>
      <c r="S282" s="14">
        <f t="shared" si="21"/>
        <v>1056.9507449490543</v>
      </c>
      <c r="T282" s="14">
        <f t="shared" si="21"/>
        <v>1059.8918705389269</v>
      </c>
      <c r="U282" s="14">
        <f t="shared" si="21"/>
        <v>1062.5410181153234</v>
      </c>
      <c r="V282" s="14">
        <f t="shared" si="21"/>
        <v>1064.856413863741</v>
      </c>
      <c r="W282" s="14">
        <f t="shared" si="21"/>
        <v>1066.8042476124344</v>
      </c>
      <c r="X282" s="14">
        <f t="shared" ref="X282:AU282" si="32">AVERAGE(W274:W291)</f>
        <v>1068.3590156150747</v>
      </c>
      <c r="Y282" s="14">
        <f t="shared" si="32"/>
        <v>1069.5030681499802</v>
      </c>
      <c r="Z282" s="14">
        <f t="shared" si="32"/>
        <v>1070.2257528005341</v>
      </c>
      <c r="AA282" s="14">
        <f t="shared" si="32"/>
        <v>1070.5224016722634</v>
      </c>
      <c r="AB282" s="14">
        <f t="shared" si="32"/>
        <v>1070.3933102060021</v>
      </c>
      <c r="AC282" s="14">
        <f t="shared" si="32"/>
        <v>1069.8427876052169</v>
      </c>
      <c r="AD282" s="14">
        <f t="shared" si="32"/>
        <v>1068.8783159206619</v>
      </c>
      <c r="AE282" s="14">
        <f t="shared" si="32"/>
        <v>1067.5098289877392</v>
      </c>
      <c r="AF282" s="14">
        <f t="shared" si="32"/>
        <v>1065.7491079387028</v>
      </c>
      <c r="AG282" s="14">
        <f t="shared" si="32"/>
        <v>1063.6092827461648</v>
      </c>
      <c r="AH282" s="14">
        <f t="shared" si="32"/>
        <v>1061.1044263455183</v>
      </c>
      <c r="AI282" s="14">
        <f t="shared" si="32"/>
        <v>1058.2492274589795</v>
      </c>
      <c r="AJ282" s="14">
        <f t="shared" si="32"/>
        <v>1055.0587291211521</v>
      </c>
      <c r="AK282" s="14">
        <f t="shared" si="32"/>
        <v>1051.5481213695907</v>
      </c>
      <c r="AL282" s="14">
        <f t="shared" si="32"/>
        <v>1047.7325782015537</v>
      </c>
      <c r="AM282" s="14">
        <f t="shared" si="32"/>
        <v>1043.6271304883403</v>
      </c>
      <c r="AN282" s="14">
        <f t="shared" si="32"/>
        <v>1039.2465679749928</v>
      </c>
      <c r="AO282" s="14">
        <f t="shared" si="32"/>
        <v>1034.6053647364088</v>
      </c>
      <c r="AP282" s="14">
        <f t="shared" si="32"/>
        <v>1029.7176235081279</v>
      </c>
      <c r="AQ282" s="14">
        <f t="shared" si="32"/>
        <v>1024.597035176625</v>
      </c>
      <c r="AR282" s="14">
        <f t="shared" si="32"/>
        <v>1019.256850422667</v>
      </c>
      <c r="AS282" s="14">
        <f t="shared" si="32"/>
        <v>1013.7098610866113</v>
      </c>
      <c r="AT282" s="14">
        <f t="shared" si="32"/>
        <v>1007.9683892895209</v>
      </c>
      <c r="AU282" s="14">
        <f t="shared" si="32"/>
        <v>1002.0442827190104</v>
      </c>
      <c r="AW282">
        <f t="shared" si="6"/>
        <v>22</v>
      </c>
      <c r="AX282">
        <f t="shared" si="7"/>
        <v>1.0663417046172876E-2</v>
      </c>
      <c r="AY282">
        <f t="shared" si="10"/>
        <v>1.1651781241419825E-3</v>
      </c>
      <c r="AZ282">
        <f t="shared" si="11"/>
        <v>93.778569821472203</v>
      </c>
      <c r="BA282">
        <f t="shared" si="12"/>
        <v>0.98933658295382709</v>
      </c>
    </row>
    <row r="283" spans="1:53">
      <c r="A283" s="4">
        <v>44659</v>
      </c>
      <c r="B283" s="6">
        <v>3240</v>
      </c>
      <c r="C283" s="6">
        <v>2450.329605283699</v>
      </c>
      <c r="D283" s="6">
        <v>789.67039471630096</v>
      </c>
      <c r="F283" s="4">
        <v>44659</v>
      </c>
      <c r="G283" s="14">
        <f t="shared" si="8"/>
        <v>789.67039471630096</v>
      </c>
      <c r="H283" s="14">
        <f t="shared" si="21"/>
        <v>968.71538629308918</v>
      </c>
      <c r="I283" s="14">
        <f t="shared" si="21"/>
        <v>1043.5006712998547</v>
      </c>
      <c r="J283" s="14">
        <f t="shared" si="21"/>
        <v>1050.2817603046433</v>
      </c>
      <c r="K283" s="14">
        <f t="shared" si="21"/>
        <v>1055.2934745976693</v>
      </c>
      <c r="L283" s="14">
        <f t="shared" si="21"/>
        <v>1057.4082649582767</v>
      </c>
      <c r="M283" s="14">
        <f t="shared" si="21"/>
        <v>1059.0710727837936</v>
      </c>
      <c r="N283" s="14">
        <f t="shared" si="21"/>
        <v>1060.6121964023041</v>
      </c>
      <c r="O283" s="14">
        <f t="shared" si="21"/>
        <v>1062.2425322129156</v>
      </c>
      <c r="P283" s="14">
        <f t="shared" si="21"/>
        <v>1063.9966144692796</v>
      </c>
      <c r="Q283" s="14">
        <f t="shared" si="21"/>
        <v>1065.8436864072032</v>
      </c>
      <c r="R283" s="14">
        <f t="shared" si="21"/>
        <v>1067.7198413264509</v>
      </c>
      <c r="S283" s="14">
        <f t="shared" si="21"/>
        <v>1069.5494571342342</v>
      </c>
      <c r="T283" s="14">
        <f t="shared" si="21"/>
        <v>1071.2573806896351</v>
      </c>
      <c r="U283" s="14">
        <f t="shared" si="21"/>
        <v>1072.7755868956931</v>
      </c>
      <c r="V283" s="14">
        <f t="shared" si="21"/>
        <v>1074.0463530500588</v>
      </c>
      <c r="W283" s="14">
        <f t="shared" si="21"/>
        <v>1075.0232194149128</v>
      </c>
      <c r="X283" s="14">
        <f t="shared" ref="X283:AU283" si="33">AVERAGE(W275:W292)</f>
        <v>1075.6706606980829</v>
      </c>
      <c r="Y283" s="14">
        <f t="shared" si="33"/>
        <v>1075.963071820225</v>
      </c>
      <c r="Z283" s="14">
        <f t="shared" si="33"/>
        <v>1075.8834579810255</v>
      </c>
      <c r="AA283" s="14">
        <f t="shared" si="33"/>
        <v>1075.4220635150086</v>
      </c>
      <c r="AB283" s="14">
        <f t="shared" si="33"/>
        <v>1074.5750705802932</v>
      </c>
      <c r="AC283" s="14">
        <f t="shared" si="33"/>
        <v>1073.3434319657947</v>
      </c>
      <c r="AD283" s="14">
        <f t="shared" si="33"/>
        <v>1071.7318616046662</v>
      </c>
      <c r="AE283" s="14">
        <f t="shared" si="33"/>
        <v>1069.7479830533923</v>
      </c>
      <c r="AF283" s="14">
        <f t="shared" si="33"/>
        <v>1067.401624020903</v>
      </c>
      <c r="AG283" s="14">
        <f t="shared" si="33"/>
        <v>1064.7042396907352</v>
      </c>
      <c r="AH283" s="14">
        <f t="shared" si="33"/>
        <v>1061.6684462098976</v>
      </c>
      <c r="AI283" s="14">
        <f t="shared" si="33"/>
        <v>1058.3076464932992</v>
      </c>
      <c r="AJ283" s="14">
        <f t="shared" si="33"/>
        <v>1054.635732291774</v>
      </c>
      <c r="AK283" s="14">
        <f t="shared" si="33"/>
        <v>1050.6668486384808</v>
      </c>
      <c r="AL283" s="14">
        <f t="shared" si="33"/>
        <v>1046.415208961158</v>
      </c>
      <c r="AM283" s="14">
        <f t="shared" si="33"/>
        <v>1041.8949511454141</v>
      </c>
      <c r="AN283" s="14">
        <f t="shared" si="33"/>
        <v>1037.1200265819939</v>
      </c>
      <c r="AO283" s="14">
        <f t="shared" si="33"/>
        <v>1032.104115713347</v>
      </c>
      <c r="AP283" s="14">
        <f t="shared" si="33"/>
        <v>1026.8605648266689</v>
      </c>
      <c r="AQ283" s="14">
        <f t="shared" si="33"/>
        <v>1021.4023398505615</v>
      </c>
      <c r="AR283" s="14">
        <f t="shared" si="33"/>
        <v>1015.7419937332036</v>
      </c>
      <c r="AS283" s="14">
        <f t="shared" si="33"/>
        <v>1009.8916446431909</v>
      </c>
      <c r="AT283" s="14">
        <f t="shared" si="33"/>
        <v>1003.8629627686009</v>
      </c>
      <c r="AU283" s="14">
        <f t="shared" si="33"/>
        <v>997.66716391976377</v>
      </c>
      <c r="AW283">
        <f t="shared" si="6"/>
        <v>23</v>
      </c>
      <c r="AX283">
        <f t="shared" si="7"/>
        <v>1.1909298272658544E-2</v>
      </c>
      <c r="AY283">
        <f t="shared" si="10"/>
        <v>1.2458812264856678E-3</v>
      </c>
      <c r="AZ283">
        <f t="shared" si="11"/>
        <v>83.968003580513852</v>
      </c>
      <c r="BA283">
        <f t="shared" si="12"/>
        <v>0.98809070172734148</v>
      </c>
    </row>
    <row r="284" spans="1:53">
      <c r="A284" s="4">
        <v>44660</v>
      </c>
      <c r="B284" s="6">
        <v>3814</v>
      </c>
      <c r="C284" s="6">
        <v>2795.1436119710061</v>
      </c>
      <c r="D284" s="6">
        <v>1018.8563880289939</v>
      </c>
      <c r="F284" s="4">
        <v>44660</v>
      </c>
      <c r="G284" s="14">
        <f t="shared" si="8"/>
        <v>1018.8563880289939</v>
      </c>
      <c r="H284" s="14">
        <f t="shared" si="21"/>
        <v>1031.8520647547307</v>
      </c>
      <c r="I284" s="14">
        <f t="shared" si="21"/>
        <v>1075.6485677261091</v>
      </c>
      <c r="J284" s="14">
        <f t="shared" si="21"/>
        <v>1081.022492836199</v>
      </c>
      <c r="K284" s="14">
        <f t="shared" si="21"/>
        <v>1083.3587522938601</v>
      </c>
      <c r="L284" s="14">
        <f t="shared" si="21"/>
        <v>1082.8553632113196</v>
      </c>
      <c r="M284" s="14">
        <f t="shared" si="21"/>
        <v>1081.9320689609804</v>
      </c>
      <c r="N284" s="14">
        <f t="shared" si="21"/>
        <v>1081.1575828037121</v>
      </c>
      <c r="O284" s="14">
        <f t="shared" si="21"/>
        <v>1080.7332988001997</v>
      </c>
      <c r="P284" s="14">
        <f t="shared" si="21"/>
        <v>1080.6700621721784</v>
      </c>
      <c r="Q284" s="14">
        <f t="shared" si="21"/>
        <v>1080.8995463388444</v>
      </c>
      <c r="R284" s="14">
        <f t="shared" si="21"/>
        <v>1081.3236920176016</v>
      </c>
      <c r="S284" s="14">
        <f t="shared" si="21"/>
        <v>1081.8377780171186</v>
      </c>
      <c r="T284" s="14">
        <f t="shared" ref="T284:AU284" si="34">AVERAGE(S276:S293)</f>
        <v>1082.3431426475584</v>
      </c>
      <c r="U284" s="14">
        <f t="shared" si="34"/>
        <v>1082.7531383187179</v>
      </c>
      <c r="V284" s="14">
        <f t="shared" si="34"/>
        <v>1082.9954410330326</v>
      </c>
      <c r="W284" s="14">
        <f t="shared" si="34"/>
        <v>1083.0121750985393</v>
      </c>
      <c r="X284" s="14">
        <f t="shared" si="34"/>
        <v>1082.7588756622199</v>
      </c>
      <c r="Y284" s="14">
        <f t="shared" si="34"/>
        <v>1082.202903592387</v>
      </c>
      <c r="Z284" s="14">
        <f t="shared" si="34"/>
        <v>1081.3216892904575</v>
      </c>
      <c r="AA284" s="14">
        <f t="shared" si="34"/>
        <v>1080.1010182464488</v>
      </c>
      <c r="AB284" s="14">
        <f t="shared" si="34"/>
        <v>1078.533467818912</v>
      </c>
      <c r="AC284" s="14">
        <f t="shared" si="34"/>
        <v>1076.6170409189249</v>
      </c>
      <c r="AD284" s="14">
        <f t="shared" si="34"/>
        <v>1074.3540051921523</v>
      </c>
      <c r="AE284" s="14">
        <f t="shared" si="34"/>
        <v>1071.7499263186478</v>
      </c>
      <c r="AF284" s="14">
        <f t="shared" si="34"/>
        <v>1068.8128746664597</v>
      </c>
      <c r="AG284" s="14">
        <f t="shared" si="34"/>
        <v>1065.5527813906601</v>
      </c>
      <c r="AH284" s="14">
        <f t="shared" si="34"/>
        <v>1061.9809203742332</v>
      </c>
      <c r="AI284" s="14">
        <f t="shared" si="34"/>
        <v>1058.1094944352274</v>
      </c>
      <c r="AJ284" s="14">
        <f t="shared" si="34"/>
        <v>1053.951306952076</v>
      </c>
      <c r="AK284" s="14">
        <f t="shared" si="34"/>
        <v>1049.5195029114611</v>
      </c>
      <c r="AL284" s="14">
        <f t="shared" si="34"/>
        <v>1044.8273660628242</v>
      </c>
      <c r="AM284" s="14">
        <f t="shared" si="34"/>
        <v>1039.8881612379273</v>
      </c>
      <c r="AN284" s="14">
        <f t="shared" si="34"/>
        <v>1034.7150129233412</v>
      </c>
      <c r="AO284" s="14">
        <f t="shared" si="34"/>
        <v>1029.3208128685426</v>
      </c>
      <c r="AP284" s="14">
        <f t="shared" si="34"/>
        <v>1023.7181509058516</v>
      </c>
      <c r="AQ284" s="14">
        <f t="shared" si="34"/>
        <v>1017.919264292591</v>
      </c>
      <c r="AR284" s="14">
        <f t="shared" si="34"/>
        <v>1011.9360018027708</v>
      </c>
      <c r="AS284" s="14">
        <f t="shared" si="34"/>
        <v>1005.7797995339907</v>
      </c>
      <c r="AT284" s="14">
        <f t="shared" si="34"/>
        <v>999.46166598860191</v>
      </c>
      <c r="AU284" s="14">
        <f t="shared" si="34"/>
        <v>992.99217446472881</v>
      </c>
      <c r="AW284">
        <f t="shared" si="6"/>
        <v>24</v>
      </c>
      <c r="AX284">
        <f t="shared" si="7"/>
        <v>1.3237416482939728E-2</v>
      </c>
      <c r="AY284">
        <f t="shared" si="10"/>
        <v>1.3281182102811845E-3</v>
      </c>
      <c r="AZ284">
        <f t="shared" si="11"/>
        <v>75.543441674498311</v>
      </c>
      <c r="BA284">
        <f t="shared" si="12"/>
        <v>0.98676258351706025</v>
      </c>
    </row>
    <row r="285" spans="1:53">
      <c r="A285" s="4">
        <v>44661</v>
      </c>
      <c r="B285" s="6">
        <v>4108</v>
      </c>
      <c r="C285" s="6">
        <v>3006.2914641823372</v>
      </c>
      <c r="D285" s="6">
        <v>1101.7085358176628</v>
      </c>
      <c r="F285" s="4">
        <v>44661</v>
      </c>
      <c r="G285" s="14">
        <f t="shared" si="8"/>
        <v>1101.7085358176628</v>
      </c>
      <c r="H285" s="14">
        <f t="shared" si="21"/>
        <v>1071.9991854895518</v>
      </c>
      <c r="I285" s="14">
        <f t="shared" ref="I285:AU285" si="35">AVERAGE(H277:H294)</f>
        <v>1103.8775563121246</v>
      </c>
      <c r="J285" s="14">
        <f t="shared" si="35"/>
        <v>1110.7809539744565</v>
      </c>
      <c r="K285" s="14">
        <f t="shared" si="35"/>
        <v>1110.415666798307</v>
      </c>
      <c r="L285" s="14">
        <f t="shared" si="35"/>
        <v>1107.3620638425193</v>
      </c>
      <c r="M285" s="14">
        <f t="shared" si="35"/>
        <v>1103.9433798829809</v>
      </c>
      <c r="N285" s="14">
        <f t="shared" si="35"/>
        <v>1100.9558925270005</v>
      </c>
      <c r="O285" s="14">
        <f t="shared" si="35"/>
        <v>1098.5742953438237</v>
      </c>
      <c r="P285" s="14">
        <f t="shared" si="35"/>
        <v>1096.7792402617322</v>
      </c>
      <c r="Q285" s="14">
        <f t="shared" si="35"/>
        <v>1095.4632032388356</v>
      </c>
      <c r="R285" s="14">
        <f t="shared" si="35"/>
        <v>1094.4942303662567</v>
      </c>
      <c r="S285" s="14">
        <f t="shared" si="35"/>
        <v>1093.7397256759234</v>
      </c>
      <c r="T285" s="14">
        <f t="shared" si="35"/>
        <v>1093.0790866429647</v>
      </c>
      <c r="U285" s="14">
        <f t="shared" si="35"/>
        <v>1092.408678355903</v>
      </c>
      <c r="V285" s="14">
        <f t="shared" si="35"/>
        <v>1091.6431196209928</v>
      </c>
      <c r="W285" s="14">
        <f t="shared" si="35"/>
        <v>1090.7144994021721</v>
      </c>
      <c r="X285" s="14">
        <f t="shared" si="35"/>
        <v>1089.5706039412507</v>
      </c>
      <c r="Y285" s="14">
        <f t="shared" si="35"/>
        <v>1088.172761342222</v>
      </c>
      <c r="Z285" s="14">
        <f t="shared" si="35"/>
        <v>1086.4936536842442</v>
      </c>
      <c r="AA285" s="14">
        <f t="shared" si="35"/>
        <v>1084.51528006852</v>
      </c>
      <c r="AB285" s="14">
        <f t="shared" si="35"/>
        <v>1082.2271539180413</v>
      </c>
      <c r="AC285" s="14">
        <f t="shared" si="35"/>
        <v>1079.6247590874959</v>
      </c>
      <c r="AD285" s="14">
        <f t="shared" si="35"/>
        <v>1076.7082571495127</v>
      </c>
      <c r="AE285" s="14">
        <f t="shared" si="35"/>
        <v>1073.4814223713006</v>
      </c>
      <c r="AF285" s="14">
        <f t="shared" si="35"/>
        <v>1069.9507747362725</v>
      </c>
      <c r="AG285" s="14">
        <f t="shared" si="35"/>
        <v>1066.1248806410476</v>
      </c>
      <c r="AH285" s="14">
        <f t="shared" si="35"/>
        <v>1062.0137929747755</v>
      </c>
      <c r="AI285" s="14">
        <f t="shared" si="35"/>
        <v>1057.6286055939074</v>
      </c>
      <c r="AJ285" s="14">
        <f t="shared" si="35"/>
        <v>1052.9811008485701</v>
      </c>
      <c r="AK285" s="14">
        <f t="shared" si="35"/>
        <v>1048.083472323965</v>
      </c>
      <c r="AL285" s="14">
        <f t="shared" si="35"/>
        <v>1042.9481081097367</v>
      </c>
      <c r="AM285" s="14">
        <f t="shared" si="35"/>
        <v>1037.5874226239328</v>
      </c>
      <c r="AN285" s="14">
        <f t="shared" si="35"/>
        <v>1032.0137272952695</v>
      </c>
      <c r="AO285" s="14">
        <f t="shared" si="35"/>
        <v>1026.2391322849464</v>
      </c>
      <c r="AP285" s="14">
        <f t="shared" si="35"/>
        <v>1020.2754729594558</v>
      </c>
      <c r="AQ285" s="14">
        <f t="shared" si="35"/>
        <v>1014.1342560634262</v>
      </c>
      <c r="AR285" s="14">
        <f t="shared" si="35"/>
        <v>1007.8266215377676</v>
      </c>
      <c r="AS285" s="14">
        <f t="shared" si="35"/>
        <v>1001.3633167281989</v>
      </c>
      <c r="AT285" s="14">
        <f t="shared" si="35"/>
        <v>994.75468037062274</v>
      </c>
      <c r="AU285" s="14">
        <f t="shared" si="35"/>
        <v>988.01063425417988</v>
      </c>
      <c r="AW285">
        <f t="shared" si="6"/>
        <v>25</v>
      </c>
      <c r="AX285">
        <f t="shared" si="7"/>
        <v>1.464923582175094E-2</v>
      </c>
      <c r="AY285">
        <f t="shared" si="10"/>
        <v>1.4118193388112116E-3</v>
      </c>
      <c r="AZ285">
        <f t="shared" si="11"/>
        <v>68.262946420400766</v>
      </c>
      <c r="BA285">
        <f t="shared" si="12"/>
        <v>0.98535076417824907</v>
      </c>
    </row>
    <row r="286" spans="1:53">
      <c r="A286" s="4">
        <v>44662</v>
      </c>
      <c r="B286" s="6">
        <v>3270</v>
      </c>
      <c r="C286" s="6">
        <v>2462.1604610799718</v>
      </c>
      <c r="D286" s="6">
        <v>807.83953892002819</v>
      </c>
      <c r="F286" s="4">
        <v>44662</v>
      </c>
      <c r="G286" s="14">
        <f t="shared" si="8"/>
        <v>807.83953892002819</v>
      </c>
      <c r="H286" s="14">
        <f t="shared" si="21"/>
        <v>1102.4507048342739</v>
      </c>
      <c r="I286" s="14">
        <f t="shared" ref="I286:AU286" si="36">AVERAGE(H278:H295)</f>
        <v>1129.9023988023755</v>
      </c>
      <c r="J286" s="14">
        <f t="shared" si="36"/>
        <v>1139.4299048173634</v>
      </c>
      <c r="K286" s="14">
        <f t="shared" si="36"/>
        <v>1136.3432756069453</v>
      </c>
      <c r="L286" s="14">
        <f t="shared" si="36"/>
        <v>1130.7717983470823</v>
      </c>
      <c r="M286" s="14">
        <f t="shared" si="36"/>
        <v>1124.965767755989</v>
      </c>
      <c r="N286" s="14">
        <f t="shared" si="36"/>
        <v>1119.883294125653</v>
      </c>
      <c r="O286" s="14">
        <f t="shared" si="36"/>
        <v>1115.6559419416742</v>
      </c>
      <c r="P286" s="14">
        <f t="shared" si="36"/>
        <v>1112.226185454819</v>
      </c>
      <c r="Q286" s="14">
        <f t="shared" si="36"/>
        <v>1109.4461732649829</v>
      </c>
      <c r="R286" s="14">
        <f t="shared" si="36"/>
        <v>1107.1507221207603</v>
      </c>
      <c r="S286" s="14">
        <f t="shared" si="36"/>
        <v>1105.1809967090196</v>
      </c>
      <c r="T286" s="14">
        <f t="shared" si="36"/>
        <v>1103.3963490732324</v>
      </c>
      <c r="U286" s="14">
        <f t="shared" si="36"/>
        <v>1101.6780431676182</v>
      </c>
      <c r="V286" s="14">
        <f t="shared" si="36"/>
        <v>1099.9293699485822</v>
      </c>
      <c r="W286" s="14">
        <f t="shared" si="36"/>
        <v>1098.0738978229294</v>
      </c>
      <c r="X286" s="14">
        <f t="shared" si="36"/>
        <v>1096.0529509736043</v>
      </c>
      <c r="Y286" s="14">
        <f t="shared" si="36"/>
        <v>1093.8228947228167</v>
      </c>
      <c r="Z286" s="14">
        <f t="shared" si="36"/>
        <v>1091.3525384212212</v>
      </c>
      <c r="AA286" s="14">
        <f t="shared" si="36"/>
        <v>1088.6208025404212</v>
      </c>
      <c r="AB286" s="14">
        <f t="shared" si="36"/>
        <v>1085.6147030227337</v>
      </c>
      <c r="AC286" s="14">
        <f t="shared" si="36"/>
        <v>1082.3276542457143</v>
      </c>
      <c r="AD286" s="14">
        <f t="shared" si="36"/>
        <v>1078.7580658557833</v>
      </c>
      <c r="AE286" s="14">
        <f t="shared" si="36"/>
        <v>1074.908197675165</v>
      </c>
      <c r="AF286" s="14">
        <f t="shared" si="36"/>
        <v>1070.7832343101734</v>
      </c>
      <c r="AG286" s="14">
        <f t="shared" si="36"/>
        <v>1066.3905429520266</v>
      </c>
      <c r="AH286" s="14">
        <f t="shared" si="36"/>
        <v>1061.7390817661196</v>
      </c>
      <c r="AI286" s="14">
        <f t="shared" si="36"/>
        <v>1056.8389308465939</v>
      </c>
      <c r="AJ286" s="14">
        <f t="shared" si="36"/>
        <v>1051.7009222388788</v>
      </c>
      <c r="AK286" s="14">
        <f t="shared" si="36"/>
        <v>1046.3363496504687</v>
      </c>
      <c r="AL286" s="14">
        <f t="shared" si="36"/>
        <v>1040.7567420432451</v>
      </c>
      <c r="AM286" s="14">
        <f t="shared" si="36"/>
        <v>1034.9736883104263</v>
      </c>
      <c r="AN286" s="14">
        <f t="shared" si="36"/>
        <v>1028.9987027277934</v>
      </c>
      <c r="AO286" s="14">
        <f t="shared" si="36"/>
        <v>1022.843122896756</v>
      </c>
      <c r="AP286" s="14">
        <f t="shared" si="36"/>
        <v>1016.5180335367675</v>
      </c>
      <c r="AQ286" s="14">
        <f t="shared" si="36"/>
        <v>1010.0342108036821</v>
      </c>
      <c r="AR286" s="14">
        <f t="shared" si="36"/>
        <v>1003.4020828684323</v>
      </c>
      <c r="AS286" s="14">
        <f t="shared" si="36"/>
        <v>996.63170333735252</v>
      </c>
      <c r="AT286" s="14">
        <f t="shared" si="36"/>
        <v>989.73273477349926</v>
      </c>
      <c r="AU286" s="14">
        <f t="shared" si="36"/>
        <v>982.71444012136408</v>
      </c>
      <c r="AW286">
        <f t="shared" si="6"/>
        <v>26</v>
      </c>
      <c r="AX286">
        <f t="shared" si="7"/>
        <v>1.6146152042105361E-2</v>
      </c>
      <c r="AY286">
        <f t="shared" si="10"/>
        <v>1.4969162203544214E-3</v>
      </c>
      <c r="AZ286">
        <f t="shared" si="11"/>
        <v>61.934261326923938</v>
      </c>
      <c r="BA286">
        <f t="shared" si="12"/>
        <v>0.98385384795789466</v>
      </c>
    </row>
    <row r="287" spans="1:53">
      <c r="A287" s="4">
        <v>44663</v>
      </c>
      <c r="B287" s="6">
        <v>3219</v>
      </c>
      <c r="C287" s="6">
        <v>2573.0302396318639</v>
      </c>
      <c r="D287" s="6">
        <v>645.96976036813612</v>
      </c>
      <c r="F287" s="4">
        <v>44663</v>
      </c>
      <c r="G287" s="14">
        <f t="shared" si="8"/>
        <v>645.96976036813612</v>
      </c>
      <c r="H287" s="14">
        <f t="shared" si="21"/>
        <v>1112.8177101054562</v>
      </c>
      <c r="I287" s="14">
        <f t="shared" ref="I287:AU287" si="37">AVERAGE(H279:H296)</f>
        <v>1155.3444958615003</v>
      </c>
      <c r="J287" s="14">
        <f t="shared" si="37"/>
        <v>1167.016355332692</v>
      </c>
      <c r="K287" s="14">
        <f t="shared" si="37"/>
        <v>1161.0180737050168</v>
      </c>
      <c r="L287" s="14">
        <f t="shared" si="37"/>
        <v>1152.9297605707588</v>
      </c>
      <c r="M287" s="14">
        <f t="shared" si="37"/>
        <v>1144.8652139430187</v>
      </c>
      <c r="N287" s="14">
        <f t="shared" si="37"/>
        <v>1137.8219547344079</v>
      </c>
      <c r="O287" s="14">
        <f t="shared" si="37"/>
        <v>1131.8739990036017</v>
      </c>
      <c r="P287" s="14">
        <f t="shared" si="37"/>
        <v>1126.9174124861131</v>
      </c>
      <c r="Q287" s="14">
        <f t="shared" si="37"/>
        <v>1122.7635798732774</v>
      </c>
      <c r="R287" s="14">
        <f t="shared" si="37"/>
        <v>1119.2152676698724</v>
      </c>
      <c r="S287" s="14">
        <f t="shared" si="37"/>
        <v>1116.0894701701745</v>
      </c>
      <c r="T287" s="14">
        <f t="shared" si="37"/>
        <v>1113.2277177359917</v>
      </c>
      <c r="U287" s="14">
        <f t="shared" si="37"/>
        <v>1110.4982990075471</v>
      </c>
      <c r="V287" s="14">
        <f t="shared" si="37"/>
        <v>1107.7950766253307</v>
      </c>
      <c r="W287" s="14">
        <f t="shared" si="37"/>
        <v>1105.0347318290317</v>
      </c>
      <c r="X287" s="14">
        <f t="shared" si="37"/>
        <v>1102.1534953451699</v>
      </c>
      <c r="Y287" s="14">
        <f t="shared" si="37"/>
        <v>1099.1038957340656</v>
      </c>
      <c r="Z287" s="14">
        <f t="shared" si="37"/>
        <v>1095.8517836046246</v>
      </c>
      <c r="AA287" s="14">
        <f t="shared" si="37"/>
        <v>1092.3737349758712</v>
      </c>
      <c r="AB287" s="14">
        <f t="shared" si="37"/>
        <v>1088.6548531068911</v>
      </c>
      <c r="AC287" s="14">
        <f t="shared" si="37"/>
        <v>1084.6869453883417</v>
      </c>
      <c r="AD287" s="14">
        <f t="shared" si="37"/>
        <v>1080.4670329426767</v>
      </c>
      <c r="AE287" s="14">
        <f t="shared" si="37"/>
        <v>1075.9961449025977</v>
      </c>
      <c r="AF287" s="14">
        <f t="shared" si="37"/>
        <v>1071.2783506188071</v>
      </c>
      <c r="AG287" s="14">
        <f t="shared" si="37"/>
        <v>1066.319987603395</v>
      </c>
      <c r="AH287" s="14">
        <f t="shared" si="37"/>
        <v>1061.1290487606623</v>
      </c>
      <c r="AI287" s="14">
        <f t="shared" si="37"/>
        <v>1055.7146982793288</v>
      </c>
      <c r="AJ287" s="14">
        <f t="shared" si="37"/>
        <v>1050.0868909157184</v>
      </c>
      <c r="AK287" s="14">
        <f t="shared" si="37"/>
        <v>1044.2560740677827</v>
      </c>
      <c r="AL287" s="14">
        <f t="shared" si="37"/>
        <v>1038.2329559813834</v>
      </c>
      <c r="AM287" s="14">
        <f t="shared" si="37"/>
        <v>1032.0283266873166</v>
      </c>
      <c r="AN287" s="14">
        <f t="shared" si="37"/>
        <v>1025.6529209218713</v>
      </c>
      <c r="AO287" s="14">
        <f t="shared" si="37"/>
        <v>1019.1173144273689</v>
      </c>
      <c r="AP287" s="14">
        <f t="shared" si="37"/>
        <v>1012.4318467504268</v>
      </c>
      <c r="AQ287" s="14">
        <f t="shared" si="37"/>
        <v>1005.6065650333904</v>
      </c>
      <c r="AR287" s="14">
        <f t="shared" si="37"/>
        <v>998.65118439525338</v>
      </c>
      <c r="AS287" s="14">
        <f t="shared" si="37"/>
        <v>991.57506137782491</v>
      </c>
      <c r="AT287" s="14">
        <f t="shared" si="37"/>
        <v>984.38717763580644</v>
      </c>
      <c r="AU287" s="14">
        <f t="shared" si="37"/>
        <v>977.09613161183529</v>
      </c>
      <c r="AW287">
        <f t="shared" si="6"/>
        <v>27</v>
      </c>
      <c r="AX287">
        <f t="shared" si="7"/>
        <v>1.7729493624221548E-2</v>
      </c>
      <c r="AY287">
        <f t="shared" si="10"/>
        <v>1.5833415821161871E-3</v>
      </c>
      <c r="AZ287">
        <f t="shared" si="11"/>
        <v>56.403190141529336</v>
      </c>
      <c r="BA287">
        <f t="shared" si="12"/>
        <v>0.9822705063757784</v>
      </c>
    </row>
    <row r="288" spans="1:53">
      <c r="A288" s="4">
        <v>44664</v>
      </c>
      <c r="B288" s="6">
        <v>3188</v>
      </c>
      <c r="C288" s="6">
        <v>2561.6714182562851</v>
      </c>
      <c r="D288" s="6">
        <v>626.32858174371495</v>
      </c>
      <c r="F288" s="4">
        <v>44664</v>
      </c>
      <c r="G288" s="14">
        <f t="shared" si="8"/>
        <v>626.32858174371495</v>
      </c>
      <c r="H288" s="14">
        <f t="shared" si="21"/>
        <v>1135.3369223615889</v>
      </c>
      <c r="I288" s="14">
        <f t="shared" ref="I288:AU288" si="38">AVERAGE(H280:H297)</f>
        <v>1185.2959962705784</v>
      </c>
      <c r="J288" s="14">
        <f t="shared" si="38"/>
        <v>1193.3889627651831</v>
      </c>
      <c r="K288" s="14">
        <f t="shared" si="38"/>
        <v>1184.2618850858241</v>
      </c>
      <c r="L288" s="14">
        <f t="shared" si="38"/>
        <v>1173.6848455872851</v>
      </c>
      <c r="M288" s="14">
        <f t="shared" si="38"/>
        <v>1163.5145541145309</v>
      </c>
      <c r="N288" s="14">
        <f t="shared" si="38"/>
        <v>1154.6612867743581</v>
      </c>
      <c r="O288" s="14">
        <f t="shared" si="38"/>
        <v>1147.1305293685755</v>
      </c>
      <c r="P288" s="14">
        <f t="shared" si="38"/>
        <v>1140.7646930133214</v>
      </c>
      <c r="Q288" s="14">
        <f t="shared" si="38"/>
        <v>1135.3348010461721</v>
      </c>
      <c r="R288" s="14">
        <f t="shared" si="38"/>
        <v>1130.6133539694572</v>
      </c>
      <c r="S288" s="14">
        <f t="shared" si="38"/>
        <v>1126.3956894150713</v>
      </c>
      <c r="T288" s="14">
        <f t="shared" si="38"/>
        <v>1122.5080613139605</v>
      </c>
      <c r="U288" s="14">
        <f t="shared" si="38"/>
        <v>1118.8081316966263</v>
      </c>
      <c r="V288" s="14">
        <f t="shared" si="38"/>
        <v>1115.1823857275226</v>
      </c>
      <c r="W288" s="14">
        <f t="shared" si="38"/>
        <v>1111.5423512439381</v>
      </c>
      <c r="X288" s="14">
        <f t="shared" si="38"/>
        <v>1107.8205996203358</v>
      </c>
      <c r="Y288" s="14">
        <f t="shared" si="38"/>
        <v>1103.9669908254095</v>
      </c>
      <c r="Z288" s="14">
        <f t="shared" si="38"/>
        <v>1099.9453575570847</v>
      </c>
      <c r="AA288" s="14">
        <f t="shared" si="38"/>
        <v>1095.7306825413789</v>
      </c>
      <c r="AB288" s="14">
        <f t="shared" si="38"/>
        <v>1091.3067518798566</v>
      </c>
      <c r="AC288" s="14">
        <f t="shared" si="38"/>
        <v>1086.664235286403</v>
      </c>
      <c r="AD288" s="14">
        <f t="shared" si="38"/>
        <v>1081.7991331762144</v>
      </c>
      <c r="AE288" s="14">
        <f t="shared" si="38"/>
        <v>1076.7115307078097</v>
      </c>
      <c r="AF288" s="14">
        <f t="shared" si="38"/>
        <v>1071.4046041983142</v>
      </c>
      <c r="AG288" s="14">
        <f t="shared" si="38"/>
        <v>1065.8838326175501</v>
      </c>
      <c r="AH288" s="14">
        <f t="shared" si="38"/>
        <v>1060.156374419455</v>
      </c>
      <c r="AI288" s="14">
        <f t="shared" si="38"/>
        <v>1054.2305769687273</v>
      </c>
      <c r="AJ288" s="14">
        <f t="shared" si="38"/>
        <v>1048.1155919331923</v>
      </c>
      <c r="AK288" s="14">
        <f t="shared" si="38"/>
        <v>1041.8210751649369</v>
      </c>
      <c r="AL288" s="14">
        <f t="shared" si="38"/>
        <v>1035.3569538403608</v>
      </c>
      <c r="AM288" s="14">
        <f t="shared" si="38"/>
        <v>1028.7332470798128</v>
      </c>
      <c r="AN288" s="14">
        <f t="shared" si="38"/>
        <v>1021.9599290448417</v>
      </c>
      <c r="AO288" s="14">
        <f t="shared" si="38"/>
        <v>1015.0468257338975</v>
      </c>
      <c r="AP288" s="14">
        <f t="shared" si="38"/>
        <v>1008.003538470588</v>
      </c>
      <c r="AQ288" s="14">
        <f t="shared" si="38"/>
        <v>1000.8393884912368</v>
      </c>
      <c r="AR288" s="14">
        <f t="shared" si="38"/>
        <v>993.56337816372798</v>
      </c>
      <c r="AS288" s="14">
        <f t="shared" si="38"/>
        <v>986.18416526655324</v>
      </c>
      <c r="AT288" s="14">
        <f t="shared" si="38"/>
        <v>978.71004747288441</v>
      </c>
      <c r="AU288" s="14">
        <f t="shared" si="38"/>
        <v>971.14895475682874</v>
      </c>
      <c r="AW288">
        <f t="shared" si="6"/>
        <v>28</v>
      </c>
      <c r="AX288">
        <f t="shared" si="7"/>
        <v>1.9400522702556117E-2</v>
      </c>
      <c r="AY288">
        <f t="shared" si="10"/>
        <v>1.671029078334569E-3</v>
      </c>
      <c r="AZ288">
        <f t="shared" si="11"/>
        <v>51.545002953360886</v>
      </c>
      <c r="BA288">
        <f t="shared" si="12"/>
        <v>0.9805994772974439</v>
      </c>
    </row>
    <row r="289" spans="1:53">
      <c r="A289" s="4">
        <v>44665</v>
      </c>
      <c r="B289" s="6">
        <v>3302</v>
      </c>
      <c r="C289" s="6">
        <v>2458.718311436679</v>
      </c>
      <c r="D289" s="6">
        <v>843.28168856332104</v>
      </c>
      <c r="F289" s="4">
        <v>44665</v>
      </c>
      <c r="G289" s="14">
        <f t="shared" si="8"/>
        <v>843.28168856332104</v>
      </c>
      <c r="H289" s="14">
        <f t="shared" si="21"/>
        <v>1174.2664721041415</v>
      </c>
      <c r="I289" s="14">
        <f t="shared" ref="I289:AU289" si="39">AVERAGE(H281:H298)</f>
        <v>1218.5243438150876</v>
      </c>
      <c r="J289" s="14">
        <f t="shared" si="39"/>
        <v>1218.3924334518306</v>
      </c>
      <c r="K289" s="14">
        <f t="shared" si="39"/>
        <v>1205.9333058592115</v>
      </c>
      <c r="L289" s="14">
        <f t="shared" si="39"/>
        <v>1192.9341893436858</v>
      </c>
      <c r="M289" s="14">
        <f t="shared" si="39"/>
        <v>1180.8264252878396</v>
      </c>
      <c r="N289" s="14">
        <f t="shared" si="39"/>
        <v>1170.3251686105189</v>
      </c>
      <c r="O289" s="14">
        <f t="shared" si="39"/>
        <v>1161.3574796496832</v>
      </c>
      <c r="P289" s="14">
        <f t="shared" si="39"/>
        <v>1153.7058641546746</v>
      </c>
      <c r="Q289" s="14">
        <f t="shared" si="39"/>
        <v>1147.1019568777044</v>
      </c>
      <c r="R289" s="14">
        <f t="shared" si="39"/>
        <v>1141.2903387273582</v>
      </c>
      <c r="S289" s="14">
        <f t="shared" si="39"/>
        <v>1136.0475963994959</v>
      </c>
      <c r="T289" s="14">
        <f t="shared" si="39"/>
        <v>1131.1875282731912</v>
      </c>
      <c r="U289" s="14">
        <f t="shared" si="39"/>
        <v>1126.5596942191748</v>
      </c>
      <c r="V289" s="14">
        <f t="shared" si="39"/>
        <v>1122.0453589855097</v>
      </c>
      <c r="W289" s="14">
        <f t="shared" si="39"/>
        <v>1117.5526897749139</v>
      </c>
      <c r="X289" s="14">
        <f t="shared" si="39"/>
        <v>1113.0120616412198</v>
      </c>
      <c r="Y289" s="14">
        <f t="shared" si="39"/>
        <v>1108.3718448162988</v>
      </c>
      <c r="Z289" s="14">
        <f t="shared" si="39"/>
        <v>1103.594795237768</v>
      </c>
      <c r="AA289" s="14">
        <f t="shared" si="39"/>
        <v>1098.6550484594004</v>
      </c>
      <c r="AB289" s="14">
        <f t="shared" si="39"/>
        <v>1093.5356616020667</v>
      </c>
      <c r="AC289" s="14">
        <f t="shared" si="39"/>
        <v>1088.2266281173822</v>
      </c>
      <c r="AD289" s="14">
        <f t="shared" si="39"/>
        <v>1082.7232880382667</v>
      </c>
      <c r="AE289" s="14">
        <f t="shared" si="39"/>
        <v>1077.025062632232</v>
      </c>
      <c r="AF289" s="14">
        <f t="shared" si="39"/>
        <v>1071.1344517992884</v>
      </c>
      <c r="AG289" s="14">
        <f t="shared" si="39"/>
        <v>1065.0562425329233</v>
      </c>
      <c r="AH289" s="14">
        <f t="shared" si="39"/>
        <v>1058.7968860390122</v>
      </c>
      <c r="AI289" s="14">
        <f t="shared" si="39"/>
        <v>1052.3640091873358</v>
      </c>
      <c r="AJ289" s="14">
        <f t="shared" si="39"/>
        <v>1045.766032746704</v>
      </c>
      <c r="AK289" s="14">
        <f t="shared" si="39"/>
        <v>1039.0118744066774</v>
      </c>
      <c r="AL289" s="14">
        <f t="shared" si="39"/>
        <v>1032.1107190714013</v>
      </c>
      <c r="AM289" s="14">
        <f t="shared" si="39"/>
        <v>1025.0718424971521</v>
      </c>
      <c r="AN289" s="14">
        <f t="shared" si="39"/>
        <v>1017.9044771988093</v>
      </c>
      <c r="AO289" s="14">
        <f t="shared" si="39"/>
        <v>1010.6177118149202</v>
      </c>
      <c r="AP289" s="14">
        <f t="shared" si="39"/>
        <v>1003.2204169164436</v>
      </c>
      <c r="AQ289" s="14">
        <f t="shared" si="39"/>
        <v>995.72119166824632</v>
      </c>
      <c r="AR289" s="14">
        <f t="shared" si="39"/>
        <v>988.12832688331923</v>
      </c>
      <c r="AS289" s="14">
        <f t="shared" si="39"/>
        <v>980.44978090936536</v>
      </c>
      <c r="AT289" s="14">
        <f t="shared" si="39"/>
        <v>972.6931655046269</v>
      </c>
      <c r="AU289" s="14">
        <f t="shared" si="39"/>
        <v>964.86573943280871</v>
      </c>
      <c r="AW289">
        <f t="shared" si="6"/>
        <v>29</v>
      </c>
      <c r="AX289">
        <f t="shared" si="7"/>
        <v>2.1160435829663749E-2</v>
      </c>
      <c r="AY289">
        <f t="shared" si="10"/>
        <v>1.7599131271076318E-3</v>
      </c>
      <c r="AZ289">
        <f t="shared" si="11"/>
        <v>47.258005839281928</v>
      </c>
      <c r="BA289">
        <f t="shared" si="12"/>
        <v>0.97883956417033624</v>
      </c>
    </row>
    <row r="290" spans="1:53">
      <c r="A290" s="4">
        <v>44666</v>
      </c>
      <c r="B290" s="6">
        <v>3463</v>
      </c>
      <c r="C290" s="6">
        <v>2235.2468774525769</v>
      </c>
      <c r="D290" s="6">
        <v>1227.7531225474231</v>
      </c>
      <c r="F290" s="4">
        <v>44666</v>
      </c>
      <c r="G290" s="14">
        <f t="shared" si="8"/>
        <v>1227.7531225474231</v>
      </c>
      <c r="H290" s="14">
        <f t="shared" si="21"/>
        <v>1224.5731902445912</v>
      </c>
      <c r="I290" s="14">
        <f t="shared" ref="I290:AU290" si="40">AVERAGE(H282:H299)</f>
        <v>1250.9095373134905</v>
      </c>
      <c r="J290" s="14">
        <f t="shared" si="40"/>
        <v>1241.7667098905429</v>
      </c>
      <c r="K290" s="14">
        <f t="shared" si="40"/>
        <v>1225.8832710547013</v>
      </c>
      <c r="L290" s="14">
        <f t="shared" si="40"/>
        <v>1210.5851080042166</v>
      </c>
      <c r="M290" s="14">
        <f t="shared" si="40"/>
        <v>1196.7255858814506</v>
      </c>
      <c r="N290" s="14">
        <f t="shared" si="40"/>
        <v>1184.7489948070211</v>
      </c>
      <c r="O290" s="14">
        <f t="shared" si="40"/>
        <v>1174.4967514835762</v>
      </c>
      <c r="P290" s="14">
        <f t="shared" si="40"/>
        <v>1165.6871700634583</v>
      </c>
      <c r="Q290" s="14">
        <f t="shared" si="40"/>
        <v>1158.0141714753856</v>
      </c>
      <c r="R290" s="14">
        <f t="shared" si="40"/>
        <v>1151.1973950391584</v>
      </c>
      <c r="S290" s="14">
        <f t="shared" si="40"/>
        <v>1144.9979695158909</v>
      </c>
      <c r="T290" s="14">
        <f t="shared" si="40"/>
        <v>1139.2203105759552</v>
      </c>
      <c r="U290" s="14">
        <f t="shared" si="40"/>
        <v>1133.7085467090878</v>
      </c>
      <c r="V290" s="14">
        <f t="shared" si="40"/>
        <v>1128.3409571056939</v>
      </c>
      <c r="W290" s="14">
        <f t="shared" si="40"/>
        <v>1123.024175094476</v>
      </c>
      <c r="X290" s="14">
        <f t="shared" si="40"/>
        <v>1117.6878503622224</v>
      </c>
      <c r="Y290" s="14">
        <f t="shared" si="40"/>
        <v>1112.2800357752642</v>
      </c>
      <c r="Z290" s="14">
        <f t="shared" si="40"/>
        <v>1106.7633381769501</v>
      </c>
      <c r="AA290" s="14">
        <f t="shared" si="40"/>
        <v>1101.1117760443142</v>
      </c>
      <c r="AB290" s="14">
        <f t="shared" si="40"/>
        <v>1095.3082496579982</v>
      </c>
      <c r="AC290" s="14">
        <f t="shared" si="40"/>
        <v>1089.3425228843632</v>
      </c>
      <c r="AD290" s="14">
        <f t="shared" si="40"/>
        <v>1083.209622832703</v>
      </c>
      <c r="AE290" s="14">
        <f t="shared" si="40"/>
        <v>1076.9085761156684</v>
      </c>
      <c r="AF290" s="14">
        <f t="shared" si="40"/>
        <v>1070.4414139259311</v>
      </c>
      <c r="AG290" s="14">
        <f t="shared" si="40"/>
        <v>1063.8123906933658</v>
      </c>
      <c r="AH290" s="14">
        <f t="shared" si="40"/>
        <v>1057.027371952511</v>
      </c>
      <c r="AI290" s="14">
        <f t="shared" si="40"/>
        <v>1050.0933560821993</v>
      </c>
      <c r="AJ290" s="14">
        <f t="shared" si="40"/>
        <v>1043.0181019070485</v>
      </c>
      <c r="AK290" s="14">
        <f t="shared" si="40"/>
        <v>1035.8098400081863</v>
      </c>
      <c r="AL290" s="14">
        <f t="shared" si="40"/>
        <v>1028.4770502322663</v>
      </c>
      <c r="AM290" s="14">
        <f t="shared" si="40"/>
        <v>1021.0282915486191</v>
      </c>
      <c r="AN290" s="14">
        <f t="shared" si="40"/>
        <v>1013.4720732860418</v>
      </c>
      <c r="AO290" s="14">
        <f t="shared" si="40"/>
        <v>1005.8167590489952</v>
      </c>
      <c r="AP290" s="14">
        <f t="shared" si="40"/>
        <v>998.07049640079867</v>
      </c>
      <c r="AQ290" s="14">
        <f t="shared" si="40"/>
        <v>990.24116681349813</v>
      </c>
      <c r="AR290" s="14">
        <f t="shared" si="40"/>
        <v>982.3363515023442</v>
      </c>
      <c r="AS290" s="14">
        <f t="shared" si="40"/>
        <v>974.363309650882</v>
      </c>
      <c r="AT290" s="14">
        <f t="shared" si="40"/>
        <v>966.32896623985425</v>
      </c>
      <c r="AU290" s="14">
        <f t="shared" si="40"/>
        <v>958.23990725780334</v>
      </c>
      <c r="AW290">
        <f t="shared" si="6"/>
        <v>30</v>
      </c>
      <c r="AX290">
        <f t="shared" si="7"/>
        <v>2.3010364601216107E-2</v>
      </c>
      <c r="AY290">
        <f t="shared" si="10"/>
        <v>1.8499287715523574E-3</v>
      </c>
      <c r="AZ290">
        <f t="shared" si="11"/>
        <v>43.458676875860959</v>
      </c>
      <c r="BA290">
        <f t="shared" si="12"/>
        <v>0.97698963539878392</v>
      </c>
    </row>
    <row r="291" spans="1:53">
      <c r="A291" s="4">
        <v>44667</v>
      </c>
      <c r="B291" s="6">
        <v>4237</v>
      </c>
      <c r="C291" s="6">
        <v>2578.9698171107011</v>
      </c>
      <c r="D291" s="6">
        <v>1658.0301828892989</v>
      </c>
      <c r="F291" s="4">
        <v>44667</v>
      </c>
      <c r="G291" s="14">
        <f t="shared" si="8"/>
        <v>1658.0301828892989</v>
      </c>
      <c r="H291" s="14">
        <f t="shared" si="21"/>
        <v>1296.4812040189599</v>
      </c>
      <c r="I291" s="14">
        <f t="shared" ref="I291:AU291" si="41">AVERAGE(H283:H300)</f>
        <v>1279.9122695761553</v>
      </c>
      <c r="J291" s="14">
        <f t="shared" si="41"/>
        <v>1263.0711395589374</v>
      </c>
      <c r="K291" s="14">
        <f t="shared" si="41"/>
        <v>1243.9839967441501</v>
      </c>
      <c r="L291" s="14">
        <f t="shared" si="41"/>
        <v>1226.5596429973621</v>
      </c>
      <c r="M291" s="14">
        <f t="shared" si="41"/>
        <v>1211.1501453120334</v>
      </c>
      <c r="N291" s="14">
        <f t="shared" si="41"/>
        <v>1197.8802962996128</v>
      </c>
      <c r="O291" s="14">
        <f t="shared" si="41"/>
        <v>1186.5006157655121</v>
      </c>
      <c r="P291" s="14">
        <f t="shared" si="41"/>
        <v>1176.6635544914134</v>
      </c>
      <c r="Q291" s="14">
        <f t="shared" si="41"/>
        <v>1168.0278038120764</v>
      </c>
      <c r="R291" s="14">
        <f t="shared" si="41"/>
        <v>1160.2917096555479</v>
      </c>
      <c r="S291" s="14">
        <f t="shared" si="41"/>
        <v>1153.2046074713433</v>
      </c>
      <c r="T291" s="14">
        <f t="shared" si="41"/>
        <v>1146.5648227552604</v>
      </c>
      <c r="U291" s="14">
        <f t="shared" si="41"/>
        <v>1140.2138353223947</v>
      </c>
      <c r="V291" s="14">
        <f t="shared" si="41"/>
        <v>1134.029219995841</v>
      </c>
      <c r="W291" s="14">
        <f t="shared" si="41"/>
        <v>1127.9179102796306</v>
      </c>
      <c r="X291" s="14">
        <f t="shared" si="41"/>
        <v>1121.8102875091743</v>
      </c>
      <c r="Y291" s="14">
        <f t="shared" si="41"/>
        <v>1115.6552355614774</v>
      </c>
      <c r="Z291" s="14">
        <f t="shared" si="41"/>
        <v>1109.4161125124422</v>
      </c>
      <c r="AA291" s="14">
        <f t="shared" si="41"/>
        <v>1103.0675229516592</v>
      </c>
      <c r="AB291" s="14">
        <f t="shared" si="41"/>
        <v>1096.5927579128463</v>
      </c>
      <c r="AC291" s="14">
        <f t="shared" si="41"/>
        <v>1089.9817769735705</v>
      </c>
      <c r="AD291" s="14">
        <f t="shared" si="41"/>
        <v>1083.2296237313185</v>
      </c>
      <c r="AE291" s="14">
        <f t="shared" si="41"/>
        <v>1076.3351844943998</v>
      </c>
      <c r="AF291" s="14">
        <f t="shared" si="41"/>
        <v>1069.3002174033984</v>
      </c>
      <c r="AG291" s="14">
        <f t="shared" si="41"/>
        <v>1062.1285941313427</v>
      </c>
      <c r="AH291" s="14">
        <f t="shared" si="41"/>
        <v>1054.825708582815</v>
      </c>
      <c r="AI291" s="14">
        <f t="shared" si="41"/>
        <v>1047.3980168393962</v>
      </c>
      <c r="AJ291" s="14">
        <f t="shared" si="41"/>
        <v>1039.8526803489863</v>
      </c>
      <c r="AK291" s="14">
        <f t="shared" si="41"/>
        <v>1032.1972904168629</v>
      </c>
      <c r="AL291" s="14">
        <f t="shared" si="41"/>
        <v>1024.4396567762794</v>
      </c>
      <c r="AM291" s="14">
        <f t="shared" si="41"/>
        <v>1016.5876466890157</v>
      </c>
      <c r="AN291" s="14">
        <f t="shared" si="41"/>
        <v>1008.6490638873007</v>
      </c>
      <c r="AO291" s="14">
        <f t="shared" si="41"/>
        <v>1000.6315589029717</v>
      </c>
      <c r="AP291" s="14">
        <f t="shared" si="41"/>
        <v>992.54256408085291</v>
      </c>
      <c r="AQ291" s="14">
        <f t="shared" si="41"/>
        <v>984.3892479509102</v>
      </c>
      <c r="AR291" s="14">
        <f t="shared" si="41"/>
        <v>976.17848472177423</v>
      </c>
      <c r="AS291" s="14">
        <f t="shared" si="41"/>
        <v>967.91683552090922</v>
      </c>
      <c r="AT291" s="14">
        <f t="shared" si="41"/>
        <v>959.61053869307273</v>
      </c>
      <c r="AU291" s="14">
        <f t="shared" si="41"/>
        <v>951.26550701655788</v>
      </c>
      <c r="AW291">
        <f t="shared" si="6"/>
        <v>31</v>
      </c>
      <c r="AX291">
        <f t="shared" si="7"/>
        <v>2.4951376162946796E-2</v>
      </c>
      <c r="AY291">
        <f t="shared" si="10"/>
        <v>1.9410115617306892E-3</v>
      </c>
      <c r="AZ291">
        <f t="shared" si="11"/>
        <v>40.077949747918773</v>
      </c>
      <c r="BA291">
        <f t="shared" si="12"/>
        <v>0.97504862383705315</v>
      </c>
    </row>
    <row r="292" spans="1:53">
      <c r="A292" s="4">
        <v>44668</v>
      </c>
      <c r="B292" s="6">
        <v>4253</v>
      </c>
      <c r="C292" s="6">
        <v>2824.0849668131882</v>
      </c>
      <c r="D292" s="6">
        <v>1428.9150331868118</v>
      </c>
      <c r="F292" s="4">
        <v>44668</v>
      </c>
      <c r="G292" s="14">
        <f t="shared" si="8"/>
        <v>1428.9150331868118</v>
      </c>
      <c r="H292" s="14">
        <f t="shared" si="21"/>
        <v>1356.0384774812751</v>
      </c>
      <c r="I292" s="14">
        <f t="shared" ref="I292:AU292" si="42">AVERAGE(H284:H301)</f>
        <v>1306.3149114791584</v>
      </c>
      <c r="J292" s="14">
        <f t="shared" si="42"/>
        <v>1281.9950816399989</v>
      </c>
      <c r="K292" s="14">
        <f t="shared" si="42"/>
        <v>1260.1265387301783</v>
      </c>
      <c r="L292" s="14">
        <f t="shared" si="42"/>
        <v>1240.7976302687591</v>
      </c>
      <c r="M292" s="14">
        <f t="shared" si="42"/>
        <v>1224.0525972813923</v>
      </c>
      <c r="N292" s="14">
        <f t="shared" si="42"/>
        <v>1209.6792019976656</v>
      </c>
      <c r="O292" s="14">
        <f t="shared" si="42"/>
        <v>1197.3319996913933</v>
      </c>
      <c r="P292" s="14">
        <f t="shared" si="42"/>
        <v>1186.5988421188531</v>
      </c>
      <c r="Q292" s="14">
        <f t="shared" si="42"/>
        <v>1177.1065856146683</v>
      </c>
      <c r="R292" s="14">
        <f t="shared" si="42"/>
        <v>1168.5366053212997</v>
      </c>
      <c r="S292" s="14">
        <f t="shared" si="42"/>
        <v>1160.6304517337335</v>
      </c>
      <c r="T292" s="14">
        <f t="shared" si="42"/>
        <v>1153.1838313860289</v>
      </c>
      <c r="U292" s="14">
        <f t="shared" si="42"/>
        <v>1146.0384309186898</v>
      </c>
      <c r="V292" s="14">
        <f t="shared" si="42"/>
        <v>1139.0734142032209</v>
      </c>
      <c r="W292" s="14">
        <f t="shared" si="42"/>
        <v>1132.1978282551891</v>
      </c>
      <c r="X292" s="14">
        <f t="shared" si="42"/>
        <v>1125.3442067661611</v>
      </c>
      <c r="Y292" s="14">
        <f t="shared" si="42"/>
        <v>1118.4633714318506</v>
      </c>
      <c r="Z292" s="14">
        <f t="shared" si="42"/>
        <v>1111.5202908672193</v>
      </c>
      <c r="AA292" s="14">
        <f t="shared" si="42"/>
        <v>1104.4908214560919</v>
      </c>
      <c r="AB292" s="14">
        <f t="shared" si="42"/>
        <v>1097.3591598315886</v>
      </c>
      <c r="AC292" s="14">
        <f t="shared" si="42"/>
        <v>1090.115858857288</v>
      </c>
      <c r="AD292" s="14">
        <f t="shared" si="42"/>
        <v>1082.7562850766524</v>
      </c>
      <c r="AE292" s="14">
        <f t="shared" si="42"/>
        <v>1075.2794201570696</v>
      </c>
      <c r="AF292" s="14">
        <f t="shared" si="42"/>
        <v>1067.6869298400711</v>
      </c>
      <c r="AG292" s="14">
        <f t="shared" si="42"/>
        <v>1059.982440955675</v>
      </c>
      <c r="AH292" s="14">
        <f t="shared" si="42"/>
        <v>1052.1709805101968</v>
      </c>
      <c r="AI292" s="14">
        <f t="shared" si="42"/>
        <v>1044.258541295751</v>
      </c>
      <c r="AJ292" s="14">
        <f t="shared" si="42"/>
        <v>1036.2517464987386</v>
      </c>
      <c r="AK292" s="14">
        <f t="shared" si="42"/>
        <v>1028.1575919372417</v>
      </c>
      <c r="AL292" s="14">
        <f t="shared" si="42"/>
        <v>1019.9832492714554</v>
      </c>
      <c r="AM292" s="14">
        <f t="shared" si="42"/>
        <v>1011.735917151963</v>
      </c>
      <c r="AN292" s="14">
        <f t="shared" si="42"/>
        <v>1003.4227100626924</v>
      </c>
      <c r="AO292" s="14">
        <f t="shared" si="42"/>
        <v>995.05057677928176</v>
      </c>
      <c r="AP292" s="14">
        <f t="shared" si="42"/>
        <v>986.62624204992346</v>
      </c>
      <c r="AQ292" s="14">
        <f t="shared" si="42"/>
        <v>978.15616642725502</v>
      </c>
      <c r="AR292" s="14">
        <f t="shared" si="42"/>
        <v>969.64652022104622</v>
      </c>
      <c r="AS292" s="14">
        <f t="shared" si="42"/>
        <v>961.10316836575419</v>
      </c>
      <c r="AT292" s="14">
        <f t="shared" si="42"/>
        <v>952.53166365241748</v>
      </c>
      <c r="AU292" s="14">
        <f t="shared" si="42"/>
        <v>943.93724629737903</v>
      </c>
      <c r="AW292">
        <f t="shared" si="6"/>
        <v>32</v>
      </c>
      <c r="AX292">
        <f t="shared" si="7"/>
        <v>2.6984473617373089E-2</v>
      </c>
      <c r="AY292">
        <f t="shared" si="10"/>
        <v>2.0330974544262928E-3</v>
      </c>
      <c r="AZ292">
        <f t="shared" si="11"/>
        <v>37.058347484539482</v>
      </c>
      <c r="BA292">
        <f t="shared" si="12"/>
        <v>0.97301552638262689</v>
      </c>
    </row>
    <row r="293" spans="1:53">
      <c r="A293" s="4">
        <v>44669</v>
      </c>
      <c r="B293" s="6">
        <v>4306</v>
      </c>
      <c r="C293" s="6">
        <v>2465.420835757202</v>
      </c>
      <c r="D293" s="6">
        <v>1840.579164242798</v>
      </c>
      <c r="F293" s="4">
        <v>44669</v>
      </c>
      <c r="G293" s="14">
        <f t="shared" si="8"/>
        <v>1840.579164242798</v>
      </c>
      <c r="H293" s="14">
        <f t="shared" si="21"/>
        <v>1406.6508366738497</v>
      </c>
      <c r="I293" s="14">
        <f t="shared" ref="I293:AU293" si="43">AVERAGE(H285:H302)</f>
        <v>1328.1136032841823</v>
      </c>
      <c r="J293" s="14">
        <f t="shared" si="43"/>
        <v>1298.3438473540823</v>
      </c>
      <c r="K293" s="14">
        <f t="shared" si="43"/>
        <v>1274.2362236970587</v>
      </c>
      <c r="L293" s="14">
        <f t="shared" si="43"/>
        <v>1253.2582750519778</v>
      </c>
      <c r="M293" s="14">
        <f t="shared" si="43"/>
        <v>1235.4005160642535</v>
      </c>
      <c r="N293" s="14">
        <f t="shared" si="43"/>
        <v>1220.1187173198496</v>
      </c>
      <c r="O293" s="14">
        <f t="shared" si="43"/>
        <v>1206.9646328222011</v>
      </c>
      <c r="P293" s="14">
        <f t="shared" si="43"/>
        <v>1195.4658007600269</v>
      </c>
      <c r="Q293" s="14">
        <f t="shared" si="43"/>
        <v>1185.2216609608408</v>
      </c>
      <c r="R293" s="14">
        <f t="shared" si="43"/>
        <v>1175.9015835308192</v>
      </c>
      <c r="S293" s="14">
        <f t="shared" si="43"/>
        <v>1167.2436447228772</v>
      </c>
      <c r="T293" s="14">
        <f t="shared" si="43"/>
        <v>1159.0445325555293</v>
      </c>
      <c r="U293" s="14">
        <f t="shared" si="43"/>
        <v>1151.1490253571926</v>
      </c>
      <c r="V293" s="14">
        <f t="shared" si="43"/>
        <v>1143.4401454638764</v>
      </c>
      <c r="W293" s="14">
        <f t="shared" si="43"/>
        <v>1135.8308171823583</v>
      </c>
      <c r="X293" s="14">
        <f t="shared" si="43"/>
        <v>1128.2570884579372</v>
      </c>
      <c r="Y293" s="14">
        <f t="shared" si="43"/>
        <v>1120.6727667094706</v>
      </c>
      <c r="Z293" s="14">
        <f t="shared" si="43"/>
        <v>1113.0452361010994</v>
      </c>
      <c r="AA293" s="14">
        <f t="shared" si="43"/>
        <v>1105.3522228399256</v>
      </c>
      <c r="AB293" s="14">
        <f t="shared" si="43"/>
        <v>1097.5793035032975</v>
      </c>
      <c r="AC293" s="14">
        <f t="shared" si="43"/>
        <v>1089.7179881566535</v>
      </c>
      <c r="AD293" s="14">
        <f t="shared" si="43"/>
        <v>1081.7642452366115</v>
      </c>
      <c r="AE293" s="14">
        <f t="shared" si="43"/>
        <v>1073.7173652405193</v>
      </c>
      <c r="AF293" s="14">
        <f t="shared" si="43"/>
        <v>1065.5790844591863</v>
      </c>
      <c r="AG293" s="14">
        <f t="shared" si="43"/>
        <v>1057.352908813931</v>
      </c>
      <c r="AH293" s="14">
        <f t="shared" si="43"/>
        <v>1049.0435922225713</v>
      </c>
      <c r="AI293" s="14">
        <f t="shared" si="43"/>
        <v>1040.6567347641496</v>
      </c>
      <c r="AJ293" s="14">
        <f t="shared" si="43"/>
        <v>1032.1984740654418</v>
      </c>
      <c r="AK293" s="14">
        <f t="shared" si="43"/>
        <v>1023.6752494619674</v>
      </c>
      <c r="AL293" s="14">
        <f t="shared" si="43"/>
        <v>1015.0936231092279</v>
      </c>
      <c r="AM293" s="14">
        <f t="shared" si="43"/>
        <v>1006.4601457253133</v>
      </c>
      <c r="AN293" s="14">
        <f t="shared" si="43"/>
        <v>997.78125732198271</v>
      </c>
      <c r="AO293" s="14">
        <f t="shared" si="43"/>
        <v>989.06321533943083</v>
      </c>
      <c r="AP293" s="14">
        <f t="shared" si="43"/>
        <v>980.31204419497249</v>
      </c>
      <c r="AQ293" s="14">
        <f t="shared" si="43"/>
        <v>971.53350150115955</v>
      </c>
      <c r="AR293" s="14">
        <f t="shared" si="43"/>
        <v>962.73305718767608</v>
      </c>
      <c r="AS293" s="14">
        <f t="shared" si="43"/>
        <v>953.91588253536304</v>
      </c>
      <c r="AT293" s="14">
        <f t="shared" si="43"/>
        <v>945.08684674582526</v>
      </c>
      <c r="AU293" s="14">
        <f t="shared" si="43"/>
        <v>936.25051916089876</v>
      </c>
      <c r="AW293">
        <f t="shared" si="6"/>
        <v>33</v>
      </c>
      <c r="AX293">
        <f t="shared" si="7"/>
        <v>2.9110596345740168E-2</v>
      </c>
      <c r="AY293">
        <f t="shared" si="10"/>
        <v>2.1261227283670796E-3</v>
      </c>
      <c r="AZ293">
        <f t="shared" si="11"/>
        <v>34.351752472646709</v>
      </c>
      <c r="BA293">
        <f t="shared" si="12"/>
        <v>0.9708894036542598</v>
      </c>
    </row>
    <row r="294" spans="1:53">
      <c r="A294" s="4">
        <v>44670</v>
      </c>
      <c r="B294" s="6">
        <v>4115</v>
      </c>
      <c r="C294" s="6">
        <v>2548.1262989245502</v>
      </c>
      <c r="D294" s="6">
        <v>1566.8737010754498</v>
      </c>
      <c r="F294" s="4">
        <v>44670</v>
      </c>
      <c r="G294" s="14">
        <f t="shared" si="8"/>
        <v>1566.8737010754498</v>
      </c>
      <c r="H294" s="14">
        <f t="shared" si="21"/>
        <v>1410.3541327375069</v>
      </c>
      <c r="I294" s="14">
        <f t="shared" ref="I294:AU294" si="44">AVERAGE(H286:H303)</f>
        <v>1346.6048086758556</v>
      </c>
      <c r="J294" s="14">
        <f t="shared" si="44"/>
        <v>1312.3172617200837</v>
      </c>
      <c r="K294" s="14">
        <f t="shared" si="44"/>
        <v>1286.2618815650071</v>
      </c>
      <c r="L294" s="14">
        <f t="shared" si="44"/>
        <v>1263.9179176734124</v>
      </c>
      <c r="M294" s="14">
        <f t="shared" si="44"/>
        <v>1245.1770303176102</v>
      </c>
      <c r="N294" s="14">
        <f t="shared" si="44"/>
        <v>1229.1848371472925</v>
      </c>
      <c r="O294" s="14">
        <f t="shared" si="44"/>
        <v>1215.3830422341789</v>
      </c>
      <c r="P294" s="14">
        <f t="shared" si="44"/>
        <v>1203.2460795419099</v>
      </c>
      <c r="Q294" s="14">
        <f t="shared" si="44"/>
        <v>1192.3515248768958</v>
      </c>
      <c r="R294" s="14">
        <f t="shared" si="44"/>
        <v>1182.3622862400048</v>
      </c>
      <c r="S294" s="14">
        <f t="shared" si="44"/>
        <v>1173.0175227619554</v>
      </c>
      <c r="T294" s="14">
        <f t="shared" si="44"/>
        <v>1164.1185764702288</v>
      </c>
      <c r="U294" s="14">
        <f t="shared" si="44"/>
        <v>1155.5161845010343</v>
      </c>
      <c r="V294" s="14">
        <f t="shared" si="44"/>
        <v>1147.0994353494405</v>
      </c>
      <c r="W294" s="14">
        <f t="shared" si="44"/>
        <v>1138.7868156607633</v>
      </c>
      <c r="X294" s="14">
        <f t="shared" si="44"/>
        <v>1130.5191684923348</v>
      </c>
      <c r="Y294" s="14">
        <f t="shared" si="44"/>
        <v>1122.2542591993119</v>
      </c>
      <c r="Z294" s="14">
        <f t="shared" si="44"/>
        <v>1113.9626255719713</v>
      </c>
      <c r="AA294" s="14">
        <f t="shared" si="44"/>
        <v>1105.6244245040039</v>
      </c>
      <c r="AB294" s="14">
        <f t="shared" si="44"/>
        <v>1097.2270391821819</v>
      </c>
      <c r="AC294" s="14">
        <f t="shared" si="44"/>
        <v>1088.7632616952571</v>
      </c>
      <c r="AD294" s="14">
        <f t="shared" si="44"/>
        <v>1080.229909677226</v>
      </c>
      <c r="AE294" s="14">
        <f t="shared" si="44"/>
        <v>1071.6267705798341</v>
      </c>
      <c r="AF294" s="14">
        <f t="shared" si="44"/>
        <v>1062.9557940716213</v>
      </c>
      <c r="AG294" s="14">
        <f t="shared" si="44"/>
        <v>1054.220473265907</v>
      </c>
      <c r="AH294" s="14">
        <f t="shared" si="44"/>
        <v>1045.4253704544142</v>
      </c>
      <c r="AI294" s="14">
        <f t="shared" si="44"/>
        <v>1036.5757540518052</v>
      </c>
      <c r="AJ294" s="14">
        <f t="shared" si="44"/>
        <v>1027.6773215712096</v>
      </c>
      <c r="AK294" s="14">
        <f t="shared" si="44"/>
        <v>1018.7359894398165</v>
      </c>
      <c r="AL294" s="14">
        <f t="shared" si="44"/>
        <v>1009.7577349102978</v>
      </c>
      <c r="AM294" s="14">
        <f t="shared" si="44"/>
        <v>1000.7484786522905</v>
      </c>
      <c r="AN294" s="14">
        <f t="shared" si="44"/>
        <v>991.71399912311733</v>
      </c>
      <c r="AO294" s="14">
        <f t="shared" si="44"/>
        <v>982.65987173616224</v>
      </c>
      <c r="AP294" s="14">
        <f t="shared" si="44"/>
        <v>973.59142732447538</v>
      </c>
      <c r="AQ294" s="14">
        <f t="shared" si="44"/>
        <v>964.51372554776526</v>
      </c>
      <c r="AR294" s="14">
        <f t="shared" si="44"/>
        <v>955.43153979338547</v>
      </c>
      <c r="AS294" s="14">
        <f t="shared" si="44"/>
        <v>946.34935083480684</v>
      </c>
      <c r="AT294" s="14">
        <f t="shared" si="44"/>
        <v>937.27134707746518</v>
      </c>
      <c r="AU294" s="14">
        <f t="shared" si="44"/>
        <v>928.20142967391394</v>
      </c>
      <c r="AW294">
        <f t="shared" si="6"/>
        <v>34</v>
      </c>
      <c r="AX294">
        <f t="shared" si="7"/>
        <v>3.1330620258637067E-2</v>
      </c>
      <c r="AY294">
        <f t="shared" si="10"/>
        <v>2.2200239128968985E-3</v>
      </c>
      <c r="AZ294">
        <f t="shared" si="11"/>
        <v>31.917657286862205</v>
      </c>
      <c r="BA294">
        <f t="shared" si="12"/>
        <v>0.96866937974136291</v>
      </c>
    </row>
    <row r="295" spans="1:53">
      <c r="A295" s="4">
        <v>44671</v>
      </c>
      <c r="B295" s="6">
        <v>4077</v>
      </c>
      <c r="C295" s="6">
        <v>2432.7387907799211</v>
      </c>
      <c r="D295" s="6">
        <v>1644.2612092200789</v>
      </c>
      <c r="F295" s="4">
        <v>44671</v>
      </c>
      <c r="G295" s="14">
        <f t="shared" si="8"/>
        <v>1644.2612092200789</v>
      </c>
      <c r="H295" s="14">
        <f t="shared" si="21"/>
        <v>1409.7431565137965</v>
      </c>
      <c r="I295" s="14">
        <f t="shared" ref="I295:AU295" si="45">AVERAGE(H287:H304)</f>
        <v>1362.1529082941752</v>
      </c>
      <c r="J295" s="14">
        <f t="shared" si="45"/>
        <v>1324.1163079287212</v>
      </c>
      <c r="K295" s="14">
        <f t="shared" si="45"/>
        <v>1296.1691039273514</v>
      </c>
      <c r="L295" s="14">
        <f t="shared" si="45"/>
        <v>1272.7680385774938</v>
      </c>
      <c r="M295" s="14">
        <f t="shared" si="45"/>
        <v>1253.3811543420006</v>
      </c>
      <c r="N295" s="14">
        <f t="shared" si="45"/>
        <v>1236.8765078962315</v>
      </c>
      <c r="O295" s="14">
        <f t="shared" si="45"/>
        <v>1222.58238917635</v>
      </c>
      <c r="P295" s="14">
        <f t="shared" si="45"/>
        <v>1209.930020592933</v>
      </c>
      <c r="Q295" s="14">
        <f t="shared" si="45"/>
        <v>1198.4818605901896</v>
      </c>
      <c r="R295" s="14">
        <f t="shared" si="45"/>
        <v>1187.9003769912861</v>
      </c>
      <c r="S295" s="14">
        <f t="shared" si="45"/>
        <v>1177.9305443735202</v>
      </c>
      <c r="T295" s="14">
        <f t="shared" si="45"/>
        <v>1168.3820396199608</v>
      </c>
      <c r="U295" s="14">
        <f t="shared" si="45"/>
        <v>1159.114358083466</v>
      </c>
      <c r="V295" s="14">
        <f t="shared" si="45"/>
        <v>1150.024761882004</v>
      </c>
      <c r="W295" s="14">
        <f t="shared" si="45"/>
        <v>1141.0388773575712</v>
      </c>
      <c r="X295" s="14">
        <f t="shared" si="45"/>
        <v>1132.1035209627571</v>
      </c>
      <c r="Y295" s="14">
        <f t="shared" si="45"/>
        <v>1123.1812965849979</v>
      </c>
      <c r="Z295" s="14">
        <f t="shared" si="45"/>
        <v>1114.2465550188397</v>
      </c>
      <c r="AA295" s="14">
        <f t="shared" si="45"/>
        <v>1105.2823788311432</v>
      </c>
      <c r="AB295" s="14">
        <f t="shared" si="45"/>
        <v>1096.2783303269107</v>
      </c>
      <c r="AC295" s="14">
        <f t="shared" si="45"/>
        <v>1087.228764503702</v>
      </c>
      <c r="AD295" s="14">
        <f t="shared" si="45"/>
        <v>1078.131560214159</v>
      </c>
      <c r="AE295" s="14">
        <f t="shared" si="45"/>
        <v>1068.9871618908833</v>
      </c>
      <c r="AF295" s="14">
        <f t="shared" si="45"/>
        <v>1059.7978531990711</v>
      </c>
      <c r="AG295" s="14">
        <f t="shared" si="45"/>
        <v>1050.5672051184886</v>
      </c>
      <c r="AH295" s="14">
        <f t="shared" si="45"/>
        <v>1041.2996562132039</v>
      </c>
      <c r="AI295" s="14">
        <f t="shared" si="45"/>
        <v>1032.0001938242763</v>
      </c>
      <c r="AJ295" s="14">
        <f t="shared" si="45"/>
        <v>1022.6741128302951</v>
      </c>
      <c r="AK295" s="14">
        <f t="shared" si="45"/>
        <v>1013.3268343513859</v>
      </c>
      <c r="AL295" s="14">
        <f t="shared" si="45"/>
        <v>1003.9637709597505</v>
      </c>
      <c r="AM295" s="14">
        <f t="shared" si="45"/>
        <v>994.59022805257928</v>
      </c>
      <c r="AN295" s="14">
        <f t="shared" si="45"/>
        <v>985.21133335512911</v>
      </c>
      <c r="AO295" s="14">
        <f t="shared" si="45"/>
        <v>975.8319882718481</v>
      </c>
      <c r="AP295" s="14">
        <f t="shared" si="45"/>
        <v>966.45683614454379</v>
      </c>
      <c r="AQ295" s="14">
        <f t="shared" si="45"/>
        <v>957.0902435160159</v>
      </c>
      <c r="AR295" s="14">
        <f t="shared" si="45"/>
        <v>947.736291311233</v>
      </c>
      <c r="AS295" s="14">
        <f t="shared" si="45"/>
        <v>938.39877349041433</v>
      </c>
      <c r="AT295" s="14">
        <f t="shared" si="45"/>
        <v>929.08120123870663</v>
      </c>
      <c r="AU295" s="14">
        <f t="shared" si="45"/>
        <v>919.78681116464918</v>
      </c>
      <c r="AW295">
        <f t="shared" si="6"/>
        <v>35</v>
      </c>
      <c r="AX295">
        <f t="shared" si="7"/>
        <v>3.3645357987064486E-2</v>
      </c>
      <c r="AY295">
        <f t="shared" si="10"/>
        <v>2.3147377284274198E-3</v>
      </c>
      <c r="AZ295">
        <f t="shared" si="11"/>
        <v>29.721782136616483</v>
      </c>
      <c r="BA295">
        <f t="shared" si="12"/>
        <v>0.96635464201293553</v>
      </c>
    </row>
    <row r="296" spans="1:53">
      <c r="A296" s="4">
        <v>44672</v>
      </c>
      <c r="B296" s="6">
        <v>3925</v>
      </c>
      <c r="C296" s="6">
        <v>2472.2441705798751</v>
      </c>
      <c r="D296" s="6">
        <v>1452.7558294201249</v>
      </c>
      <c r="F296" s="4">
        <v>44672</v>
      </c>
      <c r="G296" s="14">
        <f t="shared" si="8"/>
        <v>1452.7558294201249</v>
      </c>
      <c r="H296" s="14">
        <f t="shared" si="21"/>
        <v>1428.3533258569566</v>
      </c>
      <c r="I296" s="14">
        <f t="shared" ref="I296:AU296" si="46">AVERAGE(H288:H305)</f>
        <v>1376.498798218277</v>
      </c>
      <c r="J296" s="14">
        <f t="shared" si="46"/>
        <v>1333.7371808417156</v>
      </c>
      <c r="K296" s="14">
        <f t="shared" si="46"/>
        <v>1303.9261222030191</v>
      </c>
      <c r="L296" s="14">
        <f t="shared" si="46"/>
        <v>1279.8153363820261</v>
      </c>
      <c r="M296" s="14">
        <f t="shared" si="46"/>
        <v>1260.0280968869461</v>
      </c>
      <c r="N296" s="14">
        <f t="shared" si="46"/>
        <v>1243.2054333166332</v>
      </c>
      <c r="O296" s="14">
        <f t="shared" si="46"/>
        <v>1228.5681406077831</v>
      </c>
      <c r="P296" s="14">
        <f t="shared" si="46"/>
        <v>1215.5163440470492</v>
      </c>
      <c r="Q296" s="14">
        <f t="shared" si="46"/>
        <v>1203.6052773260189</v>
      </c>
      <c r="R296" s="14">
        <f t="shared" si="46"/>
        <v>1192.5033436523918</v>
      </c>
      <c r="S296" s="14">
        <f t="shared" si="46"/>
        <v>1181.9661558944008</v>
      </c>
      <c r="T296" s="14">
        <f t="shared" si="46"/>
        <v>1171.8153460368242</v>
      </c>
      <c r="U296" s="14">
        <f t="shared" si="46"/>
        <v>1161.921847498643</v>
      </c>
      <c r="V296" s="14">
        <f t="shared" si="46"/>
        <v>1152.1930647376123</v>
      </c>
      <c r="W296" s="14">
        <f t="shared" si="46"/>
        <v>1142.5632053052027</v>
      </c>
      <c r="X296" s="14">
        <f t="shared" si="46"/>
        <v>1132.9861143437063</v>
      </c>
      <c r="Y296" s="14">
        <f t="shared" si="46"/>
        <v>1123.4300084986191</v>
      </c>
      <c r="Z296" s="14">
        <f t="shared" si="46"/>
        <v>1113.8736215776191</v>
      </c>
      <c r="AA296" s="14">
        <f t="shared" si="46"/>
        <v>1104.3033831828197</v>
      </c>
      <c r="AB296" s="14">
        <f t="shared" si="46"/>
        <v>1094.7113474304397</v>
      </c>
      <c r="AC296" s="14">
        <f t="shared" si="46"/>
        <v>1085.0936650126464</v>
      </c>
      <c r="AD296" s="14">
        <f t="shared" si="46"/>
        <v>1075.4494496526365</v>
      </c>
      <c r="AE296" s="14">
        <f t="shared" si="46"/>
        <v>1065.7799323882207</v>
      </c>
      <c r="AF296" s="14">
        <f t="shared" si="46"/>
        <v>1056.0878275599962</v>
      </c>
      <c r="AG296" s="14">
        <f t="shared" si="46"/>
        <v>1046.3768559562989</v>
      </c>
      <c r="AH296" s="14">
        <f t="shared" si="46"/>
        <v>1036.6513857592681</v>
      </c>
      <c r="AI296" s="14">
        <f t="shared" si="46"/>
        <v>1026.9161626195933</v>
      </c>
      <c r="AJ296" s="14">
        <f t="shared" si="46"/>
        <v>1017.1761077252642</v>
      </c>
      <c r="AK296" s="14">
        <f t="shared" si="46"/>
        <v>1007.4361680874317</v>
      </c>
      <c r="AL296" s="14">
        <f t="shared" si="46"/>
        <v>997.70120711579591</v>
      </c>
      <c r="AM296" s="14">
        <f t="shared" si="46"/>
        <v>987.97592635843512</v>
      </c>
      <c r="AN296" s="14">
        <f t="shared" si="46"/>
        <v>978.2648113518311</v>
      </c>
      <c r="AO296" s="14">
        <f t="shared" si="46"/>
        <v>968.57209608081985</v>
      </c>
      <c r="AP296" s="14">
        <f t="shared" si="46"/>
        <v>958.90174173187268</v>
      </c>
      <c r="AQ296" s="14">
        <f t="shared" si="46"/>
        <v>949.25742633717891</v>
      </c>
      <c r="AR296" s="14">
        <f t="shared" si="46"/>
        <v>939.64254262129566</v>
      </c>
      <c r="AS296" s="14">
        <f t="shared" si="46"/>
        <v>930.0602019257442</v>
      </c>
      <c r="AT296" s="14">
        <f t="shared" si="46"/>
        <v>920.51324253500411</v>
      </c>
      <c r="AU296" s="14">
        <f t="shared" si="46"/>
        <v>911.00424108544678</v>
      </c>
      <c r="AW296">
        <f t="shared" si="6"/>
        <v>36</v>
      </c>
      <c r="AX296">
        <f t="shared" si="7"/>
        <v>3.6055559024330629E-2</v>
      </c>
      <c r="AY296">
        <f t="shared" si="10"/>
        <v>2.4102010372661423E-3</v>
      </c>
      <c r="AZ296">
        <f t="shared" si="11"/>
        <v>27.734974219237333</v>
      </c>
      <c r="BA296">
        <f t="shared" si="12"/>
        <v>0.96394444097566934</v>
      </c>
    </row>
    <row r="297" spans="1:53">
      <c r="A297" s="4">
        <v>44673</v>
      </c>
      <c r="B297" s="6">
        <v>3732</v>
      </c>
      <c r="C297" s="6">
        <v>2268.16509941514</v>
      </c>
      <c r="D297" s="6">
        <v>1463.83490058486</v>
      </c>
      <c r="F297" s="4">
        <v>44673</v>
      </c>
      <c r="G297" s="14">
        <f t="shared" si="8"/>
        <v>1463.83490058486</v>
      </c>
      <c r="H297" s="14">
        <f t="shared" si="21"/>
        <v>1468.9393960709999</v>
      </c>
      <c r="I297" s="14">
        <f t="shared" ref="I297:AU297" si="47">AVERAGE(H289:H306)</f>
        <v>1387.6797726402222</v>
      </c>
      <c r="J297" s="14">
        <f t="shared" si="47"/>
        <v>1340.7236409793991</v>
      </c>
      <c r="K297" s="14">
        <f t="shared" si="47"/>
        <v>1309.529763850051</v>
      </c>
      <c r="L297" s="14">
        <f t="shared" si="47"/>
        <v>1285.0872169205795</v>
      </c>
      <c r="M297" s="14">
        <f t="shared" si="47"/>
        <v>1265.1492346497846</v>
      </c>
      <c r="N297" s="14">
        <f t="shared" si="47"/>
        <v>1248.195658282885</v>
      </c>
      <c r="O297" s="14">
        <f t="shared" si="47"/>
        <v>1233.3555734314562</v>
      </c>
      <c r="P297" s="14">
        <f t="shared" si="47"/>
        <v>1220.0117090381059</v>
      </c>
      <c r="Q297" s="14">
        <f t="shared" si="47"/>
        <v>1207.720952681711</v>
      </c>
      <c r="R297" s="14">
        <f t="shared" si="47"/>
        <v>1196.1642265795233</v>
      </c>
      <c r="S297" s="14">
        <f t="shared" si="47"/>
        <v>1185.1125976354435</v>
      </c>
      <c r="T297" s="14">
        <f t="shared" si="47"/>
        <v>1174.4031401751188</v>
      </c>
      <c r="U297" s="14">
        <f t="shared" si="47"/>
        <v>1163.9207333751046</v>
      </c>
      <c r="V297" s="14">
        <f t="shared" si="47"/>
        <v>1153.5847163102071</v>
      </c>
      <c r="W297" s="14">
        <f t="shared" si="47"/>
        <v>1143.3391566518674</v>
      </c>
      <c r="X297" s="14">
        <f t="shared" si="47"/>
        <v>1133.1458416723754</v>
      </c>
      <c r="Y297" s="14">
        <f t="shared" si="47"/>
        <v>1122.9792553516643</v>
      </c>
      <c r="Z297" s="14">
        <f t="shared" si="47"/>
        <v>1112.8229857862693</v>
      </c>
      <c r="AA297" s="14">
        <f t="shared" si="47"/>
        <v>1102.6671507148853</v>
      </c>
      <c r="AB297" s="14">
        <f t="shared" si="47"/>
        <v>1092.5065442044918</v>
      </c>
      <c r="AC297" s="14">
        <f t="shared" si="47"/>
        <v>1082.3392939160831</v>
      </c>
      <c r="AD297" s="14">
        <f t="shared" si="47"/>
        <v>1072.1658812461044</v>
      </c>
      <c r="AE297" s="14">
        <f t="shared" si="47"/>
        <v>1061.9884212414461</v>
      </c>
      <c r="AF297" s="14">
        <f t="shared" si="47"/>
        <v>1051.8101303130707</v>
      </c>
      <c r="AG297" s="14">
        <f t="shared" si="47"/>
        <v>1041.6349312689488</v>
      </c>
      <c r="AH297" s="14">
        <f t="shared" si="47"/>
        <v>1031.467159956964</v>
      </c>
      <c r="AI297" s="14">
        <f t="shared" si="47"/>
        <v>1021.3113479558314</v>
      </c>
      <c r="AJ297" s="14">
        <f t="shared" si="47"/>
        <v>1011.1720627550419</v>
      </c>
      <c r="AK297" s="14">
        <f t="shared" si="47"/>
        <v>1001.0537917406631</v>
      </c>
      <c r="AL297" s="14">
        <f t="shared" si="47"/>
        <v>990.96085974193738</v>
      </c>
      <c r="AM297" s="14">
        <f t="shared" si="47"/>
        <v>980.89737235661983</v>
      </c>
      <c r="AN297" s="14">
        <f t="shared" si="47"/>
        <v>970.86717906924423</v>
      </c>
      <c r="AO297" s="14">
        <f t="shared" si="47"/>
        <v>960.87385151123215</v>
      </c>
      <c r="AP297" s="14">
        <f t="shared" si="47"/>
        <v>950.92067322172386</v>
      </c>
      <c r="AQ297" s="14">
        <f t="shared" si="47"/>
        <v>941.01063804501325</v>
      </c>
      <c r="AR297" s="14">
        <f t="shared" si="47"/>
        <v>931.14645490678026</v>
      </c>
      <c r="AS297" s="14">
        <f t="shared" si="47"/>
        <v>921.33055718977607</v>
      </c>
      <c r="AT297" s="14">
        <f t="shared" si="47"/>
        <v>911.56511531044612</v>
      </c>
      <c r="AU297" s="14">
        <f t="shared" si="47"/>
        <v>901.85205140273399</v>
      </c>
      <c r="AW297">
        <f t="shared" si="6"/>
        <v>37</v>
      </c>
      <c r="AX297">
        <f t="shared" si="7"/>
        <v>3.8561909827962676E-2</v>
      </c>
      <c r="AY297">
        <f t="shared" si="10"/>
        <v>2.5063508036320473E-3</v>
      </c>
      <c r="AZ297">
        <f t="shared" si="11"/>
        <v>25.932325563265096</v>
      </c>
      <c r="BA297">
        <f t="shared" si="12"/>
        <v>0.9614380901720373</v>
      </c>
    </row>
    <row r="298" spans="1:53">
      <c r="A298" s="4">
        <v>44674</v>
      </c>
      <c r="B298" s="6">
        <v>4259</v>
      </c>
      <c r="C298" s="6">
        <v>2537.9064013187749</v>
      </c>
      <c r="D298" s="6">
        <v>1721.0935986812251</v>
      </c>
      <c r="F298" s="4">
        <v>44674</v>
      </c>
      <c r="G298" s="14">
        <f t="shared" si="8"/>
        <v>1721.0935986812251</v>
      </c>
      <c r="H298" s="14">
        <f t="shared" si="21"/>
        <v>1496.2805877089218</v>
      </c>
      <c r="I298" s="14">
        <f t="shared" ref="I298:AU298" si="48">AVERAGE(H290:H307)</f>
        <v>1394.6430747782367</v>
      </c>
      <c r="J298" s="14">
        <f t="shared" si="48"/>
        <v>1344.76967391979</v>
      </c>
      <c r="K298" s="14">
        <f t="shared" si="48"/>
        <v>1313.0080137726402</v>
      </c>
      <c r="L298" s="14">
        <f t="shared" si="48"/>
        <v>1288.6311184694093</v>
      </c>
      <c r="M298" s="14">
        <f t="shared" si="48"/>
        <v>1268.7893730631065</v>
      </c>
      <c r="N298" s="14">
        <f t="shared" si="48"/>
        <v>1251.8811856354512</v>
      </c>
      <c r="O298" s="14">
        <f t="shared" si="48"/>
        <v>1236.9676765211543</v>
      </c>
      <c r="P298" s="14">
        <f t="shared" si="48"/>
        <v>1223.4289019289088</v>
      </c>
      <c r="Q298" s="14">
        <f t="shared" si="48"/>
        <v>1210.833074127956</v>
      </c>
      <c r="R298" s="14">
        <f t="shared" si="48"/>
        <v>1198.8802875440028</v>
      </c>
      <c r="S298" s="14">
        <f t="shared" si="48"/>
        <v>1187.3617710735389</v>
      </c>
      <c r="T298" s="14">
        <f t="shared" si="48"/>
        <v>1176.1333243932122</v>
      </c>
      <c r="U298" s="14">
        <f t="shared" si="48"/>
        <v>1165.09605755388</v>
      </c>
      <c r="V298" s="14">
        <f t="shared" si="48"/>
        <v>1154.182825452096</v>
      </c>
      <c r="W298" s="14">
        <f t="shared" si="48"/>
        <v>1143.3486486730435</v>
      </c>
      <c r="X298" s="14">
        <f t="shared" si="48"/>
        <v>1132.5640124451247</v>
      </c>
      <c r="Y298" s="14">
        <f t="shared" si="48"/>
        <v>1121.8101925221288</v>
      </c>
      <c r="Z298" s="14">
        <f t="shared" si="48"/>
        <v>1111.0759968826467</v>
      </c>
      <c r="AA298" s="14">
        <f t="shared" si="48"/>
        <v>1100.3554876412886</v>
      </c>
      <c r="AB298" s="14">
        <f t="shared" si="48"/>
        <v>1089.6463793494486</v>
      </c>
      <c r="AC298" s="14">
        <f t="shared" si="48"/>
        <v>1078.9489043662772</v>
      </c>
      <c r="AD298" s="14">
        <f t="shared" si="48"/>
        <v>1068.2650023533213</v>
      </c>
      <c r="AE298" s="14">
        <f t="shared" si="48"/>
        <v>1057.5977366334255</v>
      </c>
      <c r="AF298" s="14">
        <f t="shared" si="48"/>
        <v>1046.9508711801491</v>
      </c>
      <c r="AG298" s="14">
        <f t="shared" si="48"/>
        <v>1036.3285628833314</v>
      </c>
      <c r="AH298" s="14">
        <f t="shared" si="48"/>
        <v>1025.7351377261516</v>
      </c>
      <c r="AI298" s="14">
        <f t="shared" si="48"/>
        <v>1015.1749288841802</v>
      </c>
      <c r="AJ298" s="14">
        <f t="shared" si="48"/>
        <v>1004.6521610705238</v>
      </c>
      <c r="AK298" s="14">
        <f t="shared" si="48"/>
        <v>994.1708697443529</v>
      </c>
      <c r="AL298" s="14">
        <f t="shared" si="48"/>
        <v>983.73484676156897</v>
      </c>
      <c r="AM298" s="14">
        <f t="shared" si="48"/>
        <v>973.34760612713092</v>
      </c>
      <c r="AN298" s="14">
        <f t="shared" si="48"/>
        <v>963.0123650020455</v>
      </c>
      <c r="AO298" s="14">
        <f t="shared" si="48"/>
        <v>952.73203621463676</v>
      </c>
      <c r="AP298" s="14">
        <f t="shared" si="48"/>
        <v>942.50922934907715</v>
      </c>
      <c r="AQ298" s="14">
        <f t="shared" si="48"/>
        <v>932.3462581150585</v>
      </c>
      <c r="AR298" s="14">
        <f t="shared" si="48"/>
        <v>922.24515219425803</v>
      </c>
      <c r="AS298" s="14">
        <f t="shared" si="48"/>
        <v>912.2076721477157</v>
      </c>
      <c r="AT298" s="14">
        <f t="shared" si="48"/>
        <v>902.23532627807424</v>
      </c>
      <c r="AU298" s="14">
        <f t="shared" si="48"/>
        <v>892.32938858916702</v>
      </c>
      <c r="AW298">
        <f t="shared" si="6"/>
        <v>38</v>
      </c>
      <c r="AX298">
        <f t="shared" si="7"/>
        <v>4.1165033889809306E-2</v>
      </c>
      <c r="AY298">
        <f t="shared" si="10"/>
        <v>2.6031240618466303E-3</v>
      </c>
      <c r="AZ298">
        <f t="shared" si="11"/>
        <v>24.29246147778727</v>
      </c>
      <c r="BA298">
        <f t="shared" si="12"/>
        <v>0.9588349661101907</v>
      </c>
    </row>
    <row r="299" spans="1:53">
      <c r="A299" s="4">
        <v>44675</v>
      </c>
      <c r="B299" s="6">
        <v>4402</v>
      </c>
      <c r="C299" s="6">
        <v>2666.4366092472892</v>
      </c>
      <c r="D299" s="6">
        <v>1735.5633907527108</v>
      </c>
      <c r="F299" s="4">
        <v>44675</v>
      </c>
      <c r="G299" s="14">
        <f t="shared" si="8"/>
        <v>1735.5633907527108</v>
      </c>
      <c r="H299" s="14">
        <f t="shared" si="21"/>
        <v>1482.9075189944624</v>
      </c>
      <c r="I299" s="14">
        <f t="shared" ref="I299:AU299" si="49">AVERAGE(H291:H308)</f>
        <v>1396.8588579682312</v>
      </c>
      <c r="J299" s="14">
        <f t="shared" si="49"/>
        <v>1345.972080567939</v>
      </c>
      <c r="K299" s="14">
        <f t="shared" si="49"/>
        <v>1314.426691989516</v>
      </c>
      <c r="L299" s="14">
        <f t="shared" si="49"/>
        <v>1290.5143725687201</v>
      </c>
      <c r="M299" s="14">
        <f t="shared" si="49"/>
        <v>1271.0058681745588</v>
      </c>
      <c r="N299" s="14">
        <f t="shared" si="49"/>
        <v>1254.3049959788559</v>
      </c>
      <c r="O299" s="14">
        <f t="shared" si="49"/>
        <v>1239.4342417069604</v>
      </c>
      <c r="P299" s="14">
        <f t="shared" si="49"/>
        <v>1225.7860734629335</v>
      </c>
      <c r="Q299" s="14">
        <f t="shared" si="49"/>
        <v>1212.9502209281127</v>
      </c>
      <c r="R299" s="14">
        <f t="shared" si="49"/>
        <v>1200.6525244928002</v>
      </c>
      <c r="S299" s="14">
        <f t="shared" si="49"/>
        <v>1188.708866714398</v>
      </c>
      <c r="T299" s="14">
        <f t="shared" si="49"/>
        <v>1176.9967798799998</v>
      </c>
      <c r="U299" s="14">
        <f t="shared" si="49"/>
        <v>1165.4356188063948</v>
      </c>
      <c r="V299" s="14">
        <f t="shared" si="49"/>
        <v>1153.9730923458055</v>
      </c>
      <c r="W299" s="14">
        <f t="shared" si="49"/>
        <v>1142.5760598610314</v>
      </c>
      <c r="X299" s="14">
        <f t="shared" si="49"/>
        <v>1131.2242894460023</v>
      </c>
      <c r="Y299" s="14">
        <f t="shared" si="49"/>
        <v>1119.9062345469181</v>
      </c>
      <c r="Z299" s="14">
        <f t="shared" si="49"/>
        <v>1108.6161777256402</v>
      </c>
      <c r="AA299" s="14">
        <f t="shared" si="49"/>
        <v>1097.3522936585259</v>
      </c>
      <c r="AB299" s="14">
        <f t="shared" si="49"/>
        <v>1086.1153283845388</v>
      </c>
      <c r="AC299" s="14">
        <f t="shared" si="49"/>
        <v>1074.907692007537</v>
      </c>
      <c r="AD299" s="14">
        <f t="shared" si="49"/>
        <v>1063.732830181367</v>
      </c>
      <c r="AE299" s="14">
        <f t="shared" si="49"/>
        <v>1052.5947852764077</v>
      </c>
      <c r="AF299" s="14">
        <f t="shared" si="49"/>
        <v>1041.4978882391667</v>
      </c>
      <c r="AG299" s="14">
        <f t="shared" si="49"/>
        <v>1030.4465418834059</v>
      </c>
      <c r="AH299" s="14">
        <f t="shared" si="49"/>
        <v>1019.4450692118187</v>
      </c>
      <c r="AI299" s="14">
        <f t="shared" si="49"/>
        <v>1008.4976087462894</v>
      </c>
      <c r="AJ299" s="14">
        <f t="shared" si="49"/>
        <v>997.60804432673956</v>
      </c>
      <c r="AK299" s="14">
        <f t="shared" si="49"/>
        <v>986.77996045951977</v>
      </c>
      <c r="AL299" s="14">
        <f t="shared" si="49"/>
        <v>976.01661672490206</v>
      </c>
      <c r="AM299" s="14">
        <f t="shared" si="49"/>
        <v>965.3209364164627</v>
      </c>
      <c r="AN299" s="14">
        <f t="shared" si="49"/>
        <v>954.69550575361507</v>
      </c>
      <c r="AO299" s="14">
        <f t="shared" si="49"/>
        <v>944.14258085281188</v>
      </c>
      <c r="AP299" s="14">
        <f t="shared" si="49"/>
        <v>933.66410027039399</v>
      </c>
      <c r="AQ299" s="14">
        <f t="shared" si="49"/>
        <v>923.26170140858062</v>
      </c>
      <c r="AR299" s="14">
        <f t="shared" si="49"/>
        <v>912.93673944894044</v>
      </c>
      <c r="AS299" s="14">
        <f t="shared" si="49"/>
        <v>902.69030777292073</v>
      </c>
      <c r="AT299" s="14">
        <f t="shared" si="49"/>
        <v>892.5232590654341</v>
      </c>
      <c r="AU299" s="14">
        <f t="shared" si="49"/>
        <v>882.43622648785708</v>
      </c>
      <c r="AW299">
        <f t="shared" si="6"/>
        <v>39</v>
      </c>
      <c r="AX299">
        <f t="shared" si="7"/>
        <v>4.386549178164284E-2</v>
      </c>
      <c r="AY299">
        <f t="shared" si="10"/>
        <v>2.700457891833534E-3</v>
      </c>
      <c r="AZ299">
        <f t="shared" si="11"/>
        <v>22.796963156776634</v>
      </c>
      <c r="BA299">
        <f t="shared" si="12"/>
        <v>0.95613450821835722</v>
      </c>
    </row>
    <row r="300" spans="1:53">
      <c r="A300" s="4">
        <v>44676</v>
      </c>
      <c r="B300" s="6">
        <v>3938</v>
      </c>
      <c r="C300" s="6">
        <v>2174.6533484176648</v>
      </c>
      <c r="D300" s="6">
        <v>1763.3466515823352</v>
      </c>
      <c r="F300" s="4">
        <v>44676</v>
      </c>
      <c r="G300" s="14">
        <f t="shared" si="8"/>
        <v>1763.3466515823352</v>
      </c>
      <c r="H300" s="14">
        <f t="shared" si="21"/>
        <v>1460.660580126636</v>
      </c>
      <c r="I300" s="14">
        <f t="shared" ref="I300:AU300" si="50">AVERAGE(H292:H309)</f>
        <v>1393.497939745263</v>
      </c>
      <c r="J300" s="14">
        <f t="shared" si="50"/>
        <v>1344.5861535111228</v>
      </c>
      <c r="K300" s="14">
        <f t="shared" si="50"/>
        <v>1313.8975324720132</v>
      </c>
      <c r="L300" s="14">
        <f t="shared" si="50"/>
        <v>1290.8216728417128</v>
      </c>
      <c r="M300" s="14">
        <f t="shared" si="50"/>
        <v>1271.8672486907637</v>
      </c>
      <c r="N300" s="14">
        <f t="shared" si="50"/>
        <v>1255.5178791197704</v>
      </c>
      <c r="O300" s="14">
        <f t="shared" si="50"/>
        <v>1240.7908410844036</v>
      </c>
      <c r="P300" s="14">
        <f t="shared" si="50"/>
        <v>1227.1059005596644</v>
      </c>
      <c r="Q300" s="14">
        <f t="shared" si="50"/>
        <v>1214.0846943589904</v>
      </c>
      <c r="R300" s="14">
        <f t="shared" si="50"/>
        <v>1201.4851492395856</v>
      </c>
      <c r="S300" s="14">
        <f t="shared" si="50"/>
        <v>1189.1519641765535</v>
      </c>
      <c r="T300" s="14">
        <f t="shared" si="50"/>
        <v>1176.9870655784503</v>
      </c>
      <c r="U300" s="14">
        <f t="shared" si="50"/>
        <v>1164.9297501379697</v>
      </c>
      <c r="V300" s="14">
        <f t="shared" si="50"/>
        <v>1152.9436471965219</v>
      </c>
      <c r="W300" s="14">
        <f t="shared" si="50"/>
        <v>1141.0081162575607</v>
      </c>
      <c r="X300" s="14">
        <f t="shared" si="50"/>
        <v>1129.1126117669123</v>
      </c>
      <c r="Y300" s="14">
        <f t="shared" si="50"/>
        <v>1117.2530061888365</v>
      </c>
      <c r="Z300" s="14">
        <f t="shared" si="50"/>
        <v>1105.4291971327486</v>
      </c>
      <c r="AA300" s="14">
        <f t="shared" si="50"/>
        <v>1093.6435502595255</v>
      </c>
      <c r="AB300" s="14">
        <f t="shared" si="50"/>
        <v>1081.8998838117345</v>
      </c>
      <c r="AC300" s="14">
        <f t="shared" si="50"/>
        <v>1070.2028037802968</v>
      </c>
      <c r="AD300" s="14">
        <f t="shared" si="50"/>
        <v>1058.5572667378217</v>
      </c>
      <c r="AE300" s="14">
        <f t="shared" si="50"/>
        <v>1046.9682915821495</v>
      </c>
      <c r="AF300" s="14">
        <f t="shared" si="50"/>
        <v>1035.4407698222858</v>
      </c>
      <c r="AG300" s="14">
        <f t="shared" si="50"/>
        <v>1023.9793420916355</v>
      </c>
      <c r="AH300" s="14">
        <f t="shared" si="50"/>
        <v>1012.5883199750575</v>
      </c>
      <c r="AI300" s="14">
        <f t="shared" si="50"/>
        <v>1001.2716394138637</v>
      </c>
      <c r="AJ300" s="14">
        <f t="shared" si="50"/>
        <v>990.03283647733485</v>
      </c>
      <c r="AK300" s="14">
        <f t="shared" si="50"/>
        <v>978.87503916182607</v>
      </c>
      <c r="AL300" s="14">
        <f t="shared" si="50"/>
        <v>967.8009707286933</v>
      </c>
      <c r="AM300" s="14">
        <f t="shared" si="50"/>
        <v>956.81296131100373</v>
      </c>
      <c r="AN300" s="14">
        <f t="shared" si="50"/>
        <v>945.91296534656851</v>
      </c>
      <c r="AO300" s="14">
        <f t="shared" si="50"/>
        <v>935.10258297738415</v>
      </c>
      <c r="AP300" s="14">
        <f t="shared" si="50"/>
        <v>924.38308398154447</v>
      </c>
      <c r="AQ300" s="14">
        <f t="shared" si="50"/>
        <v>913.75543312636592</v>
      </c>
      <c r="AR300" s="14">
        <f t="shared" si="50"/>
        <v>903.22031608315615</v>
      </c>
      <c r="AS300" s="14">
        <f t="shared" si="50"/>
        <v>892.77816524454647</v>
      </c>
      <c r="AT300" s="14">
        <f t="shared" si="50"/>
        <v>882.42918494710011</v>
      </c>
      <c r="AU300" s="14">
        <f t="shared" si="50"/>
        <v>872.17337573324323</v>
      </c>
      <c r="AW300">
        <f t="shared" si="6"/>
        <v>40</v>
      </c>
      <c r="AX300">
        <f t="shared" si="7"/>
        <v>4.6663781182823112E-2</v>
      </c>
      <c r="AY300">
        <f t="shared" si="10"/>
        <v>2.798289401180272E-3</v>
      </c>
      <c r="AZ300">
        <f t="shared" si="11"/>
        <v>21.429896477572608</v>
      </c>
      <c r="BA300">
        <f t="shared" si="12"/>
        <v>0.95333621881717689</v>
      </c>
    </row>
    <row r="301" spans="1:53">
      <c r="A301" s="4">
        <v>44677</v>
      </c>
      <c r="B301" s="6">
        <v>4175</v>
      </c>
      <c r="C301" s="6">
        <v>2313.298682962019</v>
      </c>
      <c r="D301" s="6">
        <v>1861.701317037981</v>
      </c>
      <c r="F301" s="4">
        <v>44677</v>
      </c>
      <c r="G301" s="14">
        <f t="shared" si="8"/>
        <v>1861.701317037981</v>
      </c>
      <c r="H301" s="14">
        <f t="shared" si="21"/>
        <v>1443.9629405471496</v>
      </c>
      <c r="I301" s="14">
        <f t="shared" ref="I301:AU301" si="51">AVERAGE(H293:H310)</f>
        <v>1384.1316287589564</v>
      </c>
      <c r="J301" s="14">
        <f t="shared" si="51"/>
        <v>1340.8475160531527</v>
      </c>
      <c r="K301" s="14">
        <f t="shared" si="51"/>
        <v>1311.577245482812</v>
      </c>
      <c r="L301" s="14">
        <f t="shared" si="51"/>
        <v>1289.652400406741</v>
      </c>
      <c r="M301" s="14">
        <f t="shared" si="51"/>
        <v>1271.4513753487399</v>
      </c>
      <c r="N301" s="14">
        <f t="shared" si="51"/>
        <v>1255.577107068164</v>
      </c>
      <c r="O301" s="14">
        <f t="shared" si="51"/>
        <v>1241.0777095068256</v>
      </c>
      <c r="P301" s="14">
        <f t="shared" si="51"/>
        <v>1227.4146869159392</v>
      </c>
      <c r="Q301" s="14">
        <f t="shared" si="51"/>
        <v>1214.2518083907355</v>
      </c>
      <c r="R301" s="14">
        <f t="shared" si="51"/>
        <v>1201.3850380494771</v>
      </c>
      <c r="S301" s="14">
        <f t="shared" si="51"/>
        <v>1188.6916124880624</v>
      </c>
      <c r="T301" s="14">
        <f t="shared" si="51"/>
        <v>1176.1001014229489</v>
      </c>
      <c r="U301" s="14">
        <f t="shared" si="51"/>
        <v>1163.5710826285313</v>
      </c>
      <c r="V301" s="14">
        <f t="shared" si="51"/>
        <v>1151.0848766101162</v>
      </c>
      <c r="W301" s="14">
        <f t="shared" si="51"/>
        <v>1138.6337660406789</v>
      </c>
      <c r="X301" s="14">
        <f t="shared" si="51"/>
        <v>1126.2171063648011</v>
      </c>
      <c r="Y301" s="14">
        <f t="shared" si="51"/>
        <v>1113.8382822062122</v>
      </c>
      <c r="Z301" s="14">
        <f t="shared" si="51"/>
        <v>1101.5028310608102</v>
      </c>
      <c r="AA301" s="14">
        <f t="shared" si="51"/>
        <v>1089.2172980523701</v>
      </c>
      <c r="AB301" s="14">
        <f t="shared" si="51"/>
        <v>1076.98854448721</v>
      </c>
      <c r="AC301" s="14">
        <f t="shared" si="51"/>
        <v>1064.8233361818066</v>
      </c>
      <c r="AD301" s="14">
        <f t="shared" si="51"/>
        <v>1052.7281035327253</v>
      </c>
      <c r="AE301" s="14">
        <f t="shared" si="51"/>
        <v>1040.7088069134982</v>
      </c>
      <c r="AF301" s="14">
        <f t="shared" si="51"/>
        <v>1028.770866858885</v>
      </c>
      <c r="AG301" s="14">
        <f t="shared" si="51"/>
        <v>1016.9191343836117</v>
      </c>
      <c r="AH301" s="14">
        <f t="shared" si="51"/>
        <v>1005.1578864242911</v>
      </c>
      <c r="AI301" s="14">
        <f t="shared" si="51"/>
        <v>993.49083718883981</v>
      </c>
      <c r="AJ301" s="14">
        <f t="shared" si="51"/>
        <v>981.92115965858386</v>
      </c>
      <c r="AK301" s="14">
        <f t="shared" si="51"/>
        <v>970.4515135516483</v>
      </c>
      <c r="AL301" s="14">
        <f t="shared" si="51"/>
        <v>959.08407729421151</v>
      </c>
      <c r="AM301" s="14">
        <f t="shared" si="51"/>
        <v>947.82058230246082</v>
      </c>
      <c r="AN301" s="14">
        <f t="shared" si="51"/>
        <v>936.66234835557452</v>
      </c>
      <c r="AO301" s="14">
        <f t="shared" si="51"/>
        <v>925.6103191566167</v>
      </c>
      <c r="AP301" s="14">
        <f t="shared" si="51"/>
        <v>914.66509740087588</v>
      </c>
      <c r="AQ301" s="14">
        <f t="shared" si="51"/>
        <v>903.82697883746141</v>
      </c>
      <c r="AR301" s="14">
        <f t="shared" si="51"/>
        <v>893.09598494041211</v>
      </c>
      <c r="AS301" s="14">
        <f t="shared" si="51"/>
        <v>882.47189391139625</v>
      </c>
      <c r="AT301" s="14">
        <f t="shared" si="51"/>
        <v>871.95426982337881</v>
      </c>
      <c r="AU301" s="14">
        <f t="shared" si="51"/>
        <v>861.54248978694932</v>
      </c>
      <c r="AW301">
        <f t="shared" si="6"/>
        <v>41</v>
      </c>
      <c r="AX301">
        <f t="shared" si="7"/>
        <v>4.9560336895936606E-2</v>
      </c>
      <c r="AY301">
        <f t="shared" si="10"/>
        <v>2.8965557131134939E-3</v>
      </c>
      <c r="AZ301">
        <f t="shared" si="11"/>
        <v>20.177425389575767</v>
      </c>
      <c r="BA301">
        <f t="shared" si="12"/>
        <v>0.95043966310406336</v>
      </c>
    </row>
    <row r="302" spans="1:53">
      <c r="A302" s="4">
        <v>44678</v>
      </c>
      <c r="B302" s="6">
        <v>4187</v>
      </c>
      <c r="C302" s="6">
        <v>2257.1211465046658</v>
      </c>
      <c r="D302" s="6">
        <v>1929.8788534953342</v>
      </c>
      <c r="F302" s="4">
        <v>44678</v>
      </c>
      <c r="G302" s="14">
        <f t="shared" si="8"/>
        <v>1929.8788534953342</v>
      </c>
      <c r="H302" s="14">
        <f t="shared" si="21"/>
        <v>1424.2285172451673</v>
      </c>
      <c r="I302" s="14">
        <f t="shared" ref="I302:AU302" si="52">AVERAGE(H294:H311)</f>
        <v>1369.9263505796127</v>
      </c>
      <c r="J302" s="14">
        <f t="shared" si="52"/>
        <v>1334.9968222400448</v>
      </c>
      <c r="K302" s="14">
        <f t="shared" si="52"/>
        <v>1307.650358391799</v>
      </c>
      <c r="L302" s="14">
        <f t="shared" si="52"/>
        <v>1287.1179013028279</v>
      </c>
      <c r="M302" s="14">
        <f t="shared" si="52"/>
        <v>1269.843344760292</v>
      </c>
      <c r="N302" s="14">
        <f t="shared" si="52"/>
        <v>1254.5449791582498</v>
      </c>
      <c r="O302" s="14">
        <f t="shared" si="52"/>
        <v>1240.3385543413303</v>
      </c>
      <c r="P302" s="14">
        <f t="shared" si="52"/>
        <v>1226.7414184032793</v>
      </c>
      <c r="Q302" s="14">
        <f t="shared" si="52"/>
        <v>1213.4691541101956</v>
      </c>
      <c r="R302" s="14">
        <f t="shared" si="52"/>
        <v>1200.3611658221892</v>
      </c>
      <c r="S302" s="14">
        <f t="shared" si="52"/>
        <v>1187.3303990681222</v>
      </c>
      <c r="T302" s="14">
        <f t="shared" si="52"/>
        <v>1174.3338425406057</v>
      </c>
      <c r="U302" s="14">
        <f t="shared" si="52"/>
        <v>1161.354301010517</v>
      </c>
      <c r="V302" s="14">
        <f t="shared" si="52"/>
        <v>1148.3892417220791</v>
      </c>
      <c r="W302" s="14">
        <f t="shared" si="52"/>
        <v>1135.444045550511</v>
      </c>
      <c r="X302" s="14">
        <f t="shared" si="52"/>
        <v>1122.5279906593842</v>
      </c>
      <c r="Y302" s="14">
        <f t="shared" si="52"/>
        <v>1109.651917802224</v>
      </c>
      <c r="Z302" s="14">
        <f t="shared" si="52"/>
        <v>1096.8269141994649</v>
      </c>
      <c r="AA302" s="14">
        <f t="shared" si="52"/>
        <v>1084.0636043372101</v>
      </c>
      <c r="AB302" s="14">
        <f t="shared" si="52"/>
        <v>1071.3717952074887</v>
      </c>
      <c r="AC302" s="14">
        <f t="shared" si="52"/>
        <v>1058.7603237981891</v>
      </c>
      <c r="AD302" s="14">
        <f t="shared" si="52"/>
        <v>1046.2370166942533</v>
      </c>
      <c r="AE302" s="14">
        <f t="shared" si="52"/>
        <v>1033.808709462721</v>
      </c>
      <c r="AF302" s="14">
        <f t="shared" si="52"/>
        <v>1021.4812961150666</v>
      </c>
      <c r="AG302" s="14">
        <f t="shared" si="52"/>
        <v>1009.2597922134007</v>
      </c>
      <c r="AH302" s="14">
        <f t="shared" si="52"/>
        <v>997.14840280540761</v>
      </c>
      <c r="AI302" s="14">
        <f t="shared" si="52"/>
        <v>985.15059063588546</v>
      </c>
      <c r="AJ302" s="14">
        <f t="shared" si="52"/>
        <v>973.2691423971404</v>
      </c>
      <c r="AK302" s="14">
        <f t="shared" si="52"/>
        <v>961.5062319913684</v>
      </c>
      <c r="AL302" s="14">
        <f t="shared" si="52"/>
        <v>949.86348038312667</v>
      </c>
      <c r="AM302" s="14">
        <f t="shared" si="52"/>
        <v>938.34201190515421</v>
      </c>
      <c r="AN302" s="14">
        <f t="shared" si="52"/>
        <v>926.94250700602629</v>
      </c>
      <c r="AO302" s="14">
        <f t="shared" si="52"/>
        <v>915.66525147942491</v>
      </c>
      <c r="AP302" s="14">
        <f t="shared" si="52"/>
        <v>904.51018223613562</v>
      </c>
      <c r="AQ302" s="14">
        <f t="shared" si="52"/>
        <v>893.47692969192769</v>
      </c>
      <c r="AR302" s="14">
        <f t="shared" si="52"/>
        <v>882.56485685573023</v>
      </c>
      <c r="AS302" s="14">
        <f t="shared" si="52"/>
        <v>871.77309521532982</v>
      </c>
      <c r="AT302" s="14">
        <f t="shared" si="52"/>
        <v>861.10057753195736</v>
      </c>
      <c r="AU302" s="14">
        <f t="shared" si="52"/>
        <v>850.54606766941185</v>
      </c>
      <c r="AW302">
        <f t="shared" si="6"/>
        <v>42</v>
      </c>
      <c r="AX302">
        <f t="shared" si="7"/>
        <v>5.2555530855763338E-2</v>
      </c>
      <c r="AY302">
        <f t="shared" si="10"/>
        <v>2.9951939598267321E-3</v>
      </c>
      <c r="AZ302">
        <f t="shared" si="11"/>
        <v>19.027493086207464</v>
      </c>
      <c r="BA302">
        <f t="shared" si="12"/>
        <v>0.94744446914423663</v>
      </c>
    </row>
    <row r="303" spans="1:53">
      <c r="A303" s="4">
        <v>44679</v>
      </c>
      <c r="B303" s="6">
        <v>3737</v>
      </c>
      <c r="C303" s="6">
        <v>2568.632135036506</v>
      </c>
      <c r="D303" s="6">
        <v>1168.367864963494</v>
      </c>
      <c r="F303" s="4">
        <v>44679</v>
      </c>
      <c r="G303" s="14">
        <f t="shared" si="8"/>
        <v>1168.367864963494</v>
      </c>
      <c r="H303" s="14">
        <f t="shared" si="21"/>
        <v>1404.8408825396657</v>
      </c>
      <c r="I303" s="14">
        <f t="shared" ref="I303:AU303" si="53">AVERAGE(H295:H312)</f>
        <v>1355.3990149001481</v>
      </c>
      <c r="J303" s="14">
        <f t="shared" si="53"/>
        <v>1327.2427955975302</v>
      </c>
      <c r="K303" s="14">
        <f t="shared" si="53"/>
        <v>1302.2892339841308</v>
      </c>
      <c r="L303" s="14">
        <f t="shared" si="53"/>
        <v>1283.3393204029351</v>
      </c>
      <c r="M303" s="14">
        <f t="shared" si="53"/>
        <v>1267.1335367769489</v>
      </c>
      <c r="N303" s="14">
        <f t="shared" si="53"/>
        <v>1252.4872619426021</v>
      </c>
      <c r="O303" s="14">
        <f t="shared" si="53"/>
        <v>1238.6193134177167</v>
      </c>
      <c r="P303" s="14">
        <f t="shared" si="53"/>
        <v>1225.116790750724</v>
      </c>
      <c r="Q303" s="14">
        <f t="shared" si="53"/>
        <v>1211.7558520041709</v>
      </c>
      <c r="R303" s="14">
        <f t="shared" si="53"/>
        <v>1198.424035069663</v>
      </c>
      <c r="S303" s="14">
        <f t="shared" si="53"/>
        <v>1185.0725161405189</v>
      </c>
      <c r="T303" s="14">
        <f t="shared" si="53"/>
        <v>1171.6879512321209</v>
      </c>
      <c r="U303" s="14">
        <f t="shared" si="53"/>
        <v>1158.2758962960586</v>
      </c>
      <c r="V303" s="14">
        <f t="shared" si="53"/>
        <v>1144.8510922322828</v>
      </c>
      <c r="W303" s="14">
        <f t="shared" si="53"/>
        <v>1131.4319400213321</v>
      </c>
      <c r="X303" s="14">
        <f t="shared" si="53"/>
        <v>1118.0374687583903</v>
      </c>
      <c r="Y303" s="14">
        <f t="shared" si="53"/>
        <v>1104.6857718179185</v>
      </c>
      <c r="Z303" s="14">
        <f t="shared" si="53"/>
        <v>1091.3932836376516</v>
      </c>
      <c r="AA303" s="14">
        <f t="shared" si="53"/>
        <v>1078.1745222884372</v>
      </c>
      <c r="AB303" s="14">
        <f t="shared" si="53"/>
        <v>1065.0420776129097</v>
      </c>
      <c r="AC303" s="14">
        <f t="shared" si="53"/>
        <v>1052.0067190185553</v>
      </c>
      <c r="AD303" s="14">
        <f t="shared" si="53"/>
        <v>1039.077553257174</v>
      </c>
      <c r="AE303" s="14">
        <f t="shared" si="53"/>
        <v>1026.2621953951334</v>
      </c>
      <c r="AF303" s="14">
        <f t="shared" si="53"/>
        <v>1013.5669348718386</v>
      </c>
      <c r="AG303" s="14">
        <f t="shared" si="53"/>
        <v>1000.9968888142163</v>
      </c>
      <c r="AH303" s="14">
        <f t="shared" si="53"/>
        <v>988.55614015257197</v>
      </c>
      <c r="AI303" s="14">
        <f t="shared" si="53"/>
        <v>976.24786069772244</v>
      </c>
      <c r="AJ303" s="14">
        <f t="shared" si="53"/>
        <v>964.07442044985385</v>
      </c>
      <c r="AK303" s="14">
        <f t="shared" si="53"/>
        <v>952.03748474322208</v>
      </c>
      <c r="AL303" s="14">
        <f t="shared" si="53"/>
        <v>940.13810079532595</v>
      </c>
      <c r="AM303" s="14">
        <f t="shared" si="53"/>
        <v>928.37677504435806</v>
      </c>
      <c r="AN303" s="14">
        <f t="shared" si="53"/>
        <v>916.75354243643653</v>
      </c>
      <c r="AO303" s="14">
        <f t="shared" si="53"/>
        <v>905.26802861599913</v>
      </c>
      <c r="AP303" s="14">
        <f t="shared" si="53"/>
        <v>893.91950579836112</v>
      </c>
      <c r="AQ303" s="14">
        <f t="shared" si="53"/>
        <v>882.70694296619456</v>
      </c>
      <c r="AR303" s="14">
        <f t="shared" si="53"/>
        <v>871.62905092775623</v>
      </c>
      <c r="AS303" s="14">
        <f t="shared" si="53"/>
        <v>860.68432269771881</v>
      </c>
      <c r="AT303" s="14">
        <f t="shared" si="53"/>
        <v>849.87106960490007</v>
      </c>
      <c r="AU303" s="14">
        <f t="shared" si="53"/>
        <v>839.18745348930702</v>
      </c>
      <c r="AW303">
        <f t="shared" si="6"/>
        <v>43</v>
      </c>
      <c r="AX303">
        <f t="shared" si="7"/>
        <v>5.5649672136426902E-2</v>
      </c>
      <c r="AY303">
        <f t="shared" si="10"/>
        <v>3.0941412806635635E-3</v>
      </c>
      <c r="AZ303">
        <f t="shared" si="11"/>
        <v>17.969557799881891</v>
      </c>
      <c r="BA303">
        <f t="shared" si="12"/>
        <v>0.94435032786357309</v>
      </c>
    </row>
    <row r="304" spans="1:53">
      <c r="A304" s="4">
        <v>44680</v>
      </c>
      <c r="B304" s="6">
        <v>3391</v>
      </c>
      <c r="C304" s="6">
        <v>2594.1580331067598</v>
      </c>
      <c r="D304" s="6">
        <v>796.84196689324017</v>
      </c>
      <c r="F304" s="4">
        <v>44680</v>
      </c>
      <c r="G304" s="14">
        <f t="shared" si="8"/>
        <v>796.84196689324017</v>
      </c>
      <c r="H304" s="14">
        <f t="shared" si="21"/>
        <v>1382.3164979640251</v>
      </c>
      <c r="I304" s="14">
        <f t="shared" ref="I304:AU304" si="54">AVERAGE(H296:H313)</f>
        <v>1342.2852305578517</v>
      </c>
      <c r="J304" s="14">
        <f t="shared" si="54"/>
        <v>1317.7599073395618</v>
      </c>
      <c r="K304" s="14">
        <f t="shared" si="54"/>
        <v>1295.6454518804107</v>
      </c>
      <c r="L304" s="14">
        <f t="shared" si="54"/>
        <v>1278.446030786117</v>
      </c>
      <c r="M304" s="14">
        <f t="shared" si="54"/>
        <v>1263.415841236892</v>
      </c>
      <c r="N304" s="14">
        <f t="shared" si="54"/>
        <v>1249.4715390847321</v>
      </c>
      <c r="O304" s="14">
        <f t="shared" si="54"/>
        <v>1235.9668808600882</v>
      </c>
      <c r="P304" s="14">
        <f t="shared" si="54"/>
        <v>1222.5722282941051</v>
      </c>
      <c r="Q304" s="14">
        <f t="shared" si="54"/>
        <v>1209.1318067880497</v>
      </c>
      <c r="R304" s="14">
        <f t="shared" si="54"/>
        <v>1195.5851111289242</v>
      </c>
      <c r="S304" s="14">
        <f t="shared" si="54"/>
        <v>1181.9233334041967</v>
      </c>
      <c r="T304" s="14">
        <f t="shared" si="54"/>
        <v>1168.1634735569962</v>
      </c>
      <c r="U304" s="14">
        <f t="shared" si="54"/>
        <v>1154.3339207537617</v>
      </c>
      <c r="V304" s="14">
        <f t="shared" si="54"/>
        <v>1140.4664804911224</v>
      </c>
      <c r="W304" s="14">
        <f t="shared" si="54"/>
        <v>1126.5922422905264</v>
      </c>
      <c r="X304" s="14">
        <f t="shared" si="54"/>
        <v>1112.739623915958</v>
      </c>
      <c r="Y304" s="14">
        <f t="shared" si="54"/>
        <v>1098.9336247664421</v>
      </c>
      <c r="Z304" s="14">
        <f t="shared" si="54"/>
        <v>1085.1957163097309</v>
      </c>
      <c r="AA304" s="14">
        <f t="shared" si="54"/>
        <v>1071.5440431455402</v>
      </c>
      <c r="AB304" s="14">
        <f t="shared" si="54"/>
        <v>1057.9937535747331</v>
      </c>
      <c r="AC304" s="14">
        <f t="shared" si="54"/>
        <v>1044.5573639105075</v>
      </c>
      <c r="AD304" s="14">
        <f t="shared" si="54"/>
        <v>1031.2451094546673</v>
      </c>
      <c r="AE304" s="14">
        <f t="shared" si="54"/>
        <v>1018.0652619692589</v>
      </c>
      <c r="AF304" s="14">
        <f t="shared" si="54"/>
        <v>1005.0244076566424</v>
      </c>
      <c r="AG304" s="14">
        <f t="shared" si="54"/>
        <v>992.12768661024268</v>
      </c>
      <c r="AH304" s="14">
        <f t="shared" si="54"/>
        <v>979.3789976705981</v>
      </c>
      <c r="AI304" s="14">
        <f t="shared" si="54"/>
        <v>966.78117351013441</v>
      </c>
      <c r="AJ304" s="14">
        <f t="shared" si="54"/>
        <v>954.33613064712836</v>
      </c>
      <c r="AK304" s="14">
        <f t="shared" si="54"/>
        <v>942.04499854061737</v>
      </c>
      <c r="AL304" s="14">
        <f t="shared" si="54"/>
        <v>929.90823124844371</v>
      </c>
      <c r="AM304" s="14">
        <f t="shared" si="54"/>
        <v>917.92570448663901</v>
      </c>
      <c r="AN304" s="14">
        <f t="shared" si="54"/>
        <v>906.096800370138</v>
      </c>
      <c r="AO304" s="14">
        <f t="shared" si="54"/>
        <v>894.4204816579869</v>
      </c>
      <c r="AP304" s="14">
        <f t="shared" si="54"/>
        <v>882.89535696527571</v>
      </c>
      <c r="AQ304" s="14">
        <f t="shared" si="54"/>
        <v>871.51973812493634</v>
      </c>
      <c r="AR304" s="14">
        <f t="shared" si="54"/>
        <v>860.2916906693697</v>
      </c>
      <c r="AS304" s="14">
        <f t="shared" si="54"/>
        <v>849.20907823970083</v>
      </c>
      <c r="AT304" s="14">
        <f t="shared" si="54"/>
        <v>838.26960160673298</v>
      </c>
      <c r="AU304" s="14">
        <f t="shared" si="54"/>
        <v>827.4708328923424</v>
      </c>
      <c r="AW304">
        <f t="shared" si="6"/>
        <v>44</v>
      </c>
      <c r="AX304">
        <f t="shared" si="7"/>
        <v>5.8843006961150392E-2</v>
      </c>
      <c r="AY304">
        <f t="shared" si="10"/>
        <v>3.19333482472349E-3</v>
      </c>
      <c r="AZ304">
        <f t="shared" si="11"/>
        <v>16.994372851479611</v>
      </c>
      <c r="BA304">
        <f t="shared" si="12"/>
        <v>0.94115699303884959</v>
      </c>
    </row>
    <row r="305" spans="1:53">
      <c r="A305" s="4">
        <v>44681</v>
      </c>
      <c r="B305" s="6">
        <v>3852</v>
      </c>
      <c r="C305" s="6">
        <v>2871.0471914549762</v>
      </c>
      <c r="D305" s="6">
        <v>980.9528085450238</v>
      </c>
      <c r="F305" s="4">
        <v>44681</v>
      </c>
      <c r="G305" s="14">
        <f t="shared" si="8"/>
        <v>980.9528085450238</v>
      </c>
      <c r="H305" s="14">
        <f t="shared" si="21"/>
        <v>1371.0437287392956</v>
      </c>
      <c r="I305" s="14">
        <f t="shared" ref="I305:AU305" si="55">AVERAGE(H297:H314)</f>
        <v>1328.5202082953977</v>
      </c>
      <c r="J305" s="14">
        <f t="shared" si="55"/>
        <v>1306.6426842947092</v>
      </c>
      <c r="K305" s="14">
        <f t="shared" si="55"/>
        <v>1287.869434186596</v>
      </c>
      <c r="L305" s="14">
        <f t="shared" si="55"/>
        <v>1272.5747263797748</v>
      </c>
      <c r="M305" s="14">
        <f t="shared" si="55"/>
        <v>1258.7858715102493</v>
      </c>
      <c r="N305" s="14">
        <f t="shared" si="55"/>
        <v>1245.5654805002052</v>
      </c>
      <c r="O305" s="14">
        <f t="shared" si="55"/>
        <v>1232.4278211776991</v>
      </c>
      <c r="P305" s="14">
        <f t="shared" si="55"/>
        <v>1219.1389137310389</v>
      </c>
      <c r="Q305" s="14">
        <f t="shared" si="55"/>
        <v>1205.6169797731791</v>
      </c>
      <c r="R305" s="14">
        <f t="shared" si="55"/>
        <v>1191.8562750457236</v>
      </c>
      <c r="S305" s="14">
        <f t="shared" si="55"/>
        <v>1177.8889856737117</v>
      </c>
      <c r="T305" s="14">
        <f t="shared" si="55"/>
        <v>1163.7625272091818</v>
      </c>
      <c r="U305" s="14">
        <f t="shared" si="55"/>
        <v>1149.5277504084927</v>
      </c>
      <c r="V305" s="14">
        <f t="shared" si="55"/>
        <v>1135.2329796827009</v>
      </c>
      <c r="W305" s="14">
        <f t="shared" si="55"/>
        <v>1120.921412686115</v>
      </c>
      <c r="X305" s="14">
        <f t="shared" si="55"/>
        <v>1106.6303097903512</v>
      </c>
      <c r="Y305" s="14">
        <f t="shared" si="55"/>
        <v>1092.3910937921</v>
      </c>
      <c r="Z305" s="14">
        <f t="shared" si="55"/>
        <v>1078.2298619347966</v>
      </c>
      <c r="AA305" s="14">
        <f t="shared" si="55"/>
        <v>1064.1680428393965</v>
      </c>
      <c r="AB305" s="14">
        <f t="shared" si="55"/>
        <v>1050.2230622678926</v>
      </c>
      <c r="AC305" s="14">
        <f t="shared" si="55"/>
        <v>1036.4089552809414</v>
      </c>
      <c r="AD305" s="14">
        <f t="shared" si="55"/>
        <v>1022.7369018947518</v>
      </c>
      <c r="AE305" s="14">
        <f t="shared" si="55"/>
        <v>1009.2156833992516</v>
      </c>
      <c r="AF305" s="14">
        <f t="shared" si="55"/>
        <v>995.85206569939271</v>
      </c>
      <c r="AG305" s="14">
        <f t="shared" si="55"/>
        <v>982.65111943254851</v>
      </c>
      <c r="AH305" s="14">
        <f t="shared" si="55"/>
        <v>969.61648707636755</v>
      </c>
      <c r="AI305" s="14">
        <f t="shared" si="55"/>
        <v>956.75060638877528</v>
      </c>
      <c r="AJ305" s="14">
        <f t="shared" si="55"/>
        <v>944.05489816454269</v>
      </c>
      <c r="AK305" s="14">
        <f t="shared" si="55"/>
        <v>931.52992487659844</v>
      </c>
      <c r="AL305" s="14">
        <f t="shared" si="55"/>
        <v>919.17552548678498</v>
      </c>
      <c r="AM305" s="14">
        <f t="shared" si="55"/>
        <v>906.99093062794975</v>
      </c>
      <c r="AN305" s="14">
        <f t="shared" si="55"/>
        <v>894.97486148336702</v>
      </c>
      <c r="AO305" s="14">
        <f t="shared" si="55"/>
        <v>883.12561499928916</v>
      </c>
      <c r="AP305" s="14">
        <f t="shared" si="55"/>
        <v>871.44113753136139</v>
      </c>
      <c r="AQ305" s="14">
        <f t="shared" si="55"/>
        <v>859.91908861451793</v>
      </c>
      <c r="AR305" s="14">
        <f t="shared" si="55"/>
        <v>848.55689623118951</v>
      </c>
      <c r="AS305" s="14">
        <f t="shared" si="55"/>
        <v>837.3518047111794</v>
      </c>
      <c r="AT305" s="14">
        <f t="shared" si="55"/>
        <v>826.30091621016402</v>
      </c>
      <c r="AU305" s="14">
        <f t="shared" si="55"/>
        <v>815.40122656845301</v>
      </c>
      <c r="AW305">
        <f t="shared" si="6"/>
        <v>45</v>
      </c>
      <c r="AX305">
        <f t="shared" si="7"/>
        <v>6.2135718718653546E-2</v>
      </c>
      <c r="AY305">
        <f t="shared" si="10"/>
        <v>3.2927117575031542E-3</v>
      </c>
      <c r="AZ305">
        <f t="shared" si="11"/>
        <v>16.093802737326243</v>
      </c>
      <c r="BA305">
        <f t="shared" si="12"/>
        <v>0.93786428128134647</v>
      </c>
    </row>
    <row r="306" spans="1:53">
      <c r="A306" s="4">
        <v>44682</v>
      </c>
      <c r="B306" s="6">
        <v>4353</v>
      </c>
      <c r="C306" s="6">
        <v>2996.1221544035061</v>
      </c>
      <c r="D306" s="6">
        <v>1356.8778455964939</v>
      </c>
      <c r="F306" s="4">
        <v>44682</v>
      </c>
      <c r="G306" s="14">
        <f t="shared" si="8"/>
        <v>1356.8778455964939</v>
      </c>
      <c r="H306" s="14">
        <f t="shared" si="21"/>
        <v>1336.5944619565996</v>
      </c>
      <c r="I306" s="14">
        <f t="shared" ref="I306:AU306" si="56">AVERAGE(H298:H315)</f>
        <v>1311.0522787488819</v>
      </c>
      <c r="J306" s="14">
        <f t="shared" si="56"/>
        <v>1294.2545124117553</v>
      </c>
      <c r="K306" s="14">
        <f t="shared" si="56"/>
        <v>1279.1557347797848</v>
      </c>
      <c r="L306" s="14">
        <f t="shared" si="56"/>
        <v>1265.8653253183809</v>
      </c>
      <c r="M306" s="14">
        <f t="shared" si="56"/>
        <v>1253.3386035070639</v>
      </c>
      <c r="N306" s="14">
        <f t="shared" si="56"/>
        <v>1240.83507760047</v>
      </c>
      <c r="O306" s="14">
        <f t="shared" si="56"/>
        <v>1228.0470992075955</v>
      </c>
      <c r="P306" s="14">
        <f t="shared" si="56"/>
        <v>1214.8468494157776</v>
      </c>
      <c r="Q306" s="14">
        <f t="shared" si="56"/>
        <v>1201.2306937345425</v>
      </c>
      <c r="R306" s="14">
        <f t="shared" si="56"/>
        <v>1187.2493053082283</v>
      </c>
      <c r="S306" s="14">
        <f t="shared" si="56"/>
        <v>1172.9759839043747</v>
      </c>
      <c r="T306" s="14">
        <f t="shared" si="56"/>
        <v>1158.4880070902711</v>
      </c>
      <c r="U306" s="14">
        <f t="shared" si="56"/>
        <v>1143.8578600033316</v>
      </c>
      <c r="V306" s="14">
        <f t="shared" si="56"/>
        <v>1129.1495099674819</v>
      </c>
      <c r="W306" s="14">
        <f t="shared" si="56"/>
        <v>1114.4174431599868</v>
      </c>
      <c r="X306" s="14">
        <f t="shared" si="56"/>
        <v>1099.7070429751452</v>
      </c>
      <c r="Y306" s="14">
        <f t="shared" si="56"/>
        <v>1085.0555465811128</v>
      </c>
      <c r="Z306" s="14">
        <f t="shared" si="56"/>
        <v>1070.4931731342679</v>
      </c>
      <c r="AA306" s="14">
        <f t="shared" si="56"/>
        <v>1056.0442244743163</v>
      </c>
      <c r="AB306" s="14">
        <f t="shared" si="56"/>
        <v>1041.7280721417151</v>
      </c>
      <c r="AC306" s="14">
        <f t="shared" si="56"/>
        <v>1027.5600039688215</v>
      </c>
      <c r="AD306" s="14">
        <f t="shared" si="56"/>
        <v>1013.5519325342726</v>
      </c>
      <c r="AE306" s="14">
        <f t="shared" si="56"/>
        <v>999.71298026315446</v>
      </c>
      <c r="AF306" s="14">
        <f t="shared" si="56"/>
        <v>986.04995982601497</v>
      </c>
      <c r="AG306" s="14">
        <f t="shared" si="56"/>
        <v>972.56776817607943</v>
      </c>
      <c r="AH306" s="14">
        <f t="shared" si="56"/>
        <v>959.26971047174447</v>
      </c>
      <c r="AI306" s="14">
        <f t="shared" si="56"/>
        <v>946.15776750472571</v>
      </c>
      <c r="AJ306" s="14">
        <f t="shared" si="56"/>
        <v>933.23281769135428</v>
      </c>
      <c r="AK306" s="14">
        <f t="shared" si="56"/>
        <v>920.49482243548357</v>
      </c>
      <c r="AL306" s="14">
        <f t="shared" si="56"/>
        <v>907.94298180768772</v>
      </c>
      <c r="AM306" s="14">
        <f t="shared" si="56"/>
        <v>895.57586599325032</v>
      </c>
      <c r="AN306" s="14">
        <f t="shared" si="56"/>
        <v>883.39152679226424</v>
      </c>
      <c r="AO306" s="14">
        <f t="shared" si="56"/>
        <v>871.3875925512167</v>
      </c>
      <c r="AP306" s="14">
        <f t="shared" si="56"/>
        <v>859.5613492116089</v>
      </c>
      <c r="AQ306" s="14">
        <f t="shared" si="56"/>
        <v>847.90980962996014</v>
      </c>
      <c r="AR306" s="14">
        <f t="shared" si="56"/>
        <v>836.42977291630439</v>
      </c>
      <c r="AS306" s="14">
        <f t="shared" si="56"/>
        <v>825.11787522450959</v>
      </c>
      <c r="AT306" s="14">
        <f t="shared" si="56"/>
        <v>813.97063318405117</v>
      </c>
      <c r="AU306" s="14">
        <f t="shared" si="56"/>
        <v>802.9844809716252</v>
      </c>
      <c r="AW306">
        <f t="shared" si="6"/>
        <v>46</v>
      </c>
      <c r="AX306">
        <f t="shared" si="7"/>
        <v>6.5527927989884188E-2</v>
      </c>
      <c r="AY306">
        <f t="shared" si="10"/>
        <v>3.3922092712306423E-3</v>
      </c>
      <c r="AZ306">
        <f t="shared" si="11"/>
        <v>15.260668705324759</v>
      </c>
      <c r="BA306">
        <f t="shared" si="12"/>
        <v>0.93447207201011584</v>
      </c>
    </row>
    <row r="307" spans="1:53">
      <c r="A307" s="4">
        <v>44683</v>
      </c>
      <c r="B307" s="6">
        <v>3795</v>
      </c>
      <c r="C307" s="6">
        <v>2459.5768619540859</v>
      </c>
      <c r="D307" s="6">
        <v>1335.4231380459141</v>
      </c>
      <c r="F307" s="4">
        <v>44683</v>
      </c>
      <c r="G307" s="14">
        <f t="shared" si="8"/>
        <v>1335.4231380459141</v>
      </c>
      <c r="H307" s="14">
        <f t="shared" si="21"/>
        <v>1299.6059105884044</v>
      </c>
      <c r="I307" s="14">
        <f t="shared" ref="I307:AU307" si="57">AVERAGE(H299:H316)</f>
        <v>1291.3529367421297</v>
      </c>
      <c r="J307" s="14">
        <f t="shared" si="57"/>
        <v>1281.0009320584409</v>
      </c>
      <c r="K307" s="14">
        <f t="shared" si="57"/>
        <v>1269.7235337381489</v>
      </c>
      <c r="L307" s="14">
        <f t="shared" si="57"/>
        <v>1258.4566807834699</v>
      </c>
      <c r="M307" s="14">
        <f t="shared" si="57"/>
        <v>1247.1659176340343</v>
      </c>
      <c r="N307" s="14">
        <f t="shared" si="57"/>
        <v>1235.3430242250859</v>
      </c>
      <c r="O307" s="14">
        <f t="shared" si="57"/>
        <v>1222.8669516841346</v>
      </c>
      <c r="P307" s="14">
        <f t="shared" si="57"/>
        <v>1209.724050187086</v>
      </c>
      <c r="Q307" s="14">
        <f t="shared" si="57"/>
        <v>1195.9910542383363</v>
      </c>
      <c r="R307" s="14">
        <f t="shared" si="57"/>
        <v>1181.7754606130713</v>
      </c>
      <c r="S307" s="14">
        <f t="shared" si="57"/>
        <v>1167.1909123251739</v>
      </c>
      <c r="T307" s="14">
        <f t="shared" si="57"/>
        <v>1152.3433634911405</v>
      </c>
      <c r="U307" s="14">
        <f t="shared" si="57"/>
        <v>1137.3256587731789</v>
      </c>
      <c r="V307" s="14">
        <f t="shared" si="57"/>
        <v>1122.216215366682</v>
      </c>
      <c r="W307" s="14">
        <f t="shared" si="57"/>
        <v>1107.0797636844006</v>
      </c>
      <c r="X307" s="14">
        <f t="shared" si="57"/>
        <v>1091.9689307095787</v>
      </c>
      <c r="Y307" s="14">
        <f t="shared" si="57"/>
        <v>1076.9260445510906</v>
      </c>
      <c r="Z307" s="14">
        <f t="shared" si="57"/>
        <v>1061.984859913026</v>
      </c>
      <c r="AA307" s="14">
        <f t="shared" si="57"/>
        <v>1047.1720810686224</v>
      </c>
      <c r="AB307" s="14">
        <f t="shared" si="57"/>
        <v>1032.5086497055622</v>
      </c>
      <c r="AC307" s="14">
        <f t="shared" si="57"/>
        <v>1018.0108080472866</v>
      </c>
      <c r="AD307" s="14">
        <f t="shared" si="57"/>
        <v>1003.6909650938994</v>
      </c>
      <c r="AE307" s="14">
        <f t="shared" si="57"/>
        <v>989.55839823963834</v>
      </c>
      <c r="AF307" s="14">
        <f t="shared" si="57"/>
        <v>975.61982085817488</v>
      </c>
      <c r="AG307" s="14">
        <f t="shared" si="57"/>
        <v>961.87984237829971</v>
      </c>
      <c r="AH307" s="14">
        <f t="shared" si="57"/>
        <v>948.34134274929113</v>
      </c>
      <c r="AI307" s="14">
        <f t="shared" si="57"/>
        <v>935.00577886601377</v>
      </c>
      <c r="AJ307" s="14">
        <f t="shared" si="57"/>
        <v>921.87343681312734</v>
      </c>
      <c r="AK307" s="14">
        <f t="shared" si="57"/>
        <v>908.94364076004922</v>
      </c>
      <c r="AL307" s="14">
        <f t="shared" si="57"/>
        <v>896.21492694060032</v>
      </c>
      <c r="AM307" s="14">
        <f t="shared" si="57"/>
        <v>883.68518928757408</v>
      </c>
      <c r="AN307" s="14">
        <f t="shared" si="57"/>
        <v>871.35180186009131</v>
      </c>
      <c r="AO307" s="14">
        <f t="shared" si="57"/>
        <v>859.21172210728059</v>
      </c>
      <c r="AP307" s="14">
        <f t="shared" si="57"/>
        <v>847.2615781772588</v>
      </c>
      <c r="AQ307" s="14">
        <f t="shared" si="57"/>
        <v>835.49774284284717</v>
      </c>
      <c r="AR307" s="14">
        <f t="shared" si="57"/>
        <v>823.91639612623248</v>
      </c>
      <c r="AS307" s="14">
        <f t="shared" si="57"/>
        <v>812.51357832667213</v>
      </c>
      <c r="AT307" s="14">
        <f t="shared" si="57"/>
        <v>801.28523486042297</v>
      </c>
      <c r="AU307" s="14">
        <f t="shared" si="57"/>
        <v>790.22725408955705</v>
      </c>
      <c r="AW307">
        <f t="shared" si="6"/>
        <v>47</v>
      </c>
      <c r="AX307">
        <f t="shared" si="7"/>
        <v>6.9019692588467324E-2</v>
      </c>
      <c r="AY307">
        <f t="shared" si="10"/>
        <v>3.4917645985831358E-3</v>
      </c>
      <c r="AZ307">
        <f t="shared" si="11"/>
        <v>14.488618573869054</v>
      </c>
      <c r="BA307">
        <f t="shared" si="12"/>
        <v>0.9309803074115327</v>
      </c>
    </row>
    <row r="308" spans="1:53">
      <c r="A308" s="4">
        <v>44684</v>
      </c>
      <c r="B308" s="6">
        <v>3462</v>
      </c>
      <c r="C308" s="6">
        <v>2474.9621143128429</v>
      </c>
      <c r="D308" s="6">
        <v>987.03788568715709</v>
      </c>
      <c r="F308" s="4">
        <v>44684</v>
      </c>
      <c r="G308" s="14">
        <f t="shared" si="8"/>
        <v>987.03788568715709</v>
      </c>
      <c r="H308" s="14">
        <f t="shared" si="21"/>
        <v>1264.4572876644879</v>
      </c>
      <c r="I308" s="14">
        <f t="shared" ref="I308:AU308" si="58">AVERAGE(H300:H317)</f>
        <v>1272.5528569801668</v>
      </c>
      <c r="J308" s="14">
        <f t="shared" si="58"/>
        <v>1267.3029177943054</v>
      </c>
      <c r="K308" s="14">
        <f t="shared" si="58"/>
        <v>1259.7818448422909</v>
      </c>
      <c r="L308" s="14">
        <f t="shared" si="58"/>
        <v>1250.482020010362</v>
      </c>
      <c r="M308" s="14">
        <f t="shared" si="58"/>
        <v>1240.3541720627397</v>
      </c>
      <c r="N308" s="14">
        <f t="shared" si="58"/>
        <v>1229.1471681515279</v>
      </c>
      <c r="O308" s="14">
        <f t="shared" si="58"/>
        <v>1216.9258390960197</v>
      </c>
      <c r="P308" s="14">
        <f t="shared" si="58"/>
        <v>1203.7958124662775</v>
      </c>
      <c r="Q308" s="14">
        <f t="shared" si="58"/>
        <v>1189.914436553735</v>
      </c>
      <c r="R308" s="14">
        <f t="shared" si="58"/>
        <v>1175.4451165746257</v>
      </c>
      <c r="S308" s="14">
        <f t="shared" si="58"/>
        <v>1160.5401682780657</v>
      </c>
      <c r="T308" s="14">
        <f t="shared" si="58"/>
        <v>1145.3324131212232</v>
      </c>
      <c r="U308" s="14">
        <f t="shared" si="58"/>
        <v>1129.9333507958579</v>
      </c>
      <c r="V308" s="14">
        <f t="shared" si="58"/>
        <v>1114.4343584894655</v>
      </c>
      <c r="W308" s="14">
        <f t="shared" si="58"/>
        <v>1098.9091611102731</v>
      </c>
      <c r="X308" s="14">
        <f t="shared" si="58"/>
        <v>1083.4166068084292</v>
      </c>
      <c r="Y308" s="14">
        <f t="shared" si="58"/>
        <v>1068.0032909491483</v>
      </c>
      <c r="Z308" s="14">
        <f t="shared" si="58"/>
        <v>1052.7058464872239</v>
      </c>
      <c r="AA308" s="14">
        <f t="shared" si="58"/>
        <v>1037.5528586759362</v>
      </c>
      <c r="AB308" s="14">
        <f t="shared" si="58"/>
        <v>1022.5664272006759</v>
      </c>
      <c r="AC308" s="14">
        <f t="shared" si="58"/>
        <v>1007.7634237891837</v>
      </c>
      <c r="AD308" s="14">
        <f t="shared" si="58"/>
        <v>993.15649840638093</v>
      </c>
      <c r="AE308" s="14">
        <f t="shared" si="58"/>
        <v>978.75488317799056</v>
      </c>
      <c r="AF308" s="14">
        <f t="shared" si="58"/>
        <v>964.56503592727449</v>
      </c>
      <c r="AG308" s="14">
        <f t="shared" si="58"/>
        <v>950.59115743537143</v>
      </c>
      <c r="AH308" s="14">
        <f t="shared" si="58"/>
        <v>936.83560947047545</v>
      </c>
      <c r="AI308" s="14">
        <f t="shared" si="58"/>
        <v>923.29925469407806</v>
      </c>
      <c r="AJ308" s="14">
        <f t="shared" si="58"/>
        <v>909.98173478005015</v>
      </c>
      <c r="AK308" s="14">
        <f t="shared" si="58"/>
        <v>896.881699348182</v>
      </c>
      <c r="AL308" s="14">
        <f t="shared" si="58"/>
        <v>883.99699544023724</v>
      </c>
      <c r="AM308" s="14">
        <f t="shared" si="58"/>
        <v>871.32482507687189</v>
      </c>
      <c r="AN308" s="14">
        <f t="shared" si="58"/>
        <v>858.86187677319344</v>
      </c>
      <c r="AO308" s="14">
        <f t="shared" si="58"/>
        <v>846.60443563269689</v>
      </c>
      <c r="AP308" s="14">
        <f t="shared" si="58"/>
        <v>834.54847568419893</v>
      </c>
      <c r="AQ308" s="14">
        <f t="shared" si="58"/>
        <v>822.6897373977755</v>
      </c>
      <c r="AR308" s="14">
        <f t="shared" si="58"/>
        <v>811.02379275603334</v>
      </c>
      <c r="AS308" s="14">
        <f t="shared" si="58"/>
        <v>799.54609982335569</v>
      </c>
      <c r="AT308" s="14">
        <f t="shared" si="58"/>
        <v>788.25204841627431</v>
      </c>
      <c r="AU308" s="14">
        <f t="shared" si="58"/>
        <v>777.13699820947011</v>
      </c>
      <c r="AW308">
        <f t="shared" si="6"/>
        <v>48</v>
      </c>
      <c r="AX308">
        <f t="shared" si="7"/>
        <v>7.2611007617979256E-2</v>
      </c>
      <c r="AY308">
        <f t="shared" si="10"/>
        <v>3.5913150295119323E-3</v>
      </c>
      <c r="AZ308">
        <f t="shared" si="11"/>
        <v>13.772016568909166</v>
      </c>
      <c r="BA308">
        <f t="shared" si="12"/>
        <v>0.92738899238202077</v>
      </c>
    </row>
    <row r="309" spans="1:53">
      <c r="A309" s="4">
        <v>44685</v>
      </c>
      <c r="B309" s="6">
        <v>3641</v>
      </c>
      <c r="C309" s="6">
        <v>2383.4147167315782</v>
      </c>
      <c r="D309" s="6">
        <v>1257.5852832684218</v>
      </c>
      <c r="F309" s="4">
        <v>44685</v>
      </c>
      <c r="G309" s="14">
        <f t="shared" si="8"/>
        <v>1257.5852832684218</v>
      </c>
      <c r="H309" s="14">
        <f t="shared" si="21"/>
        <v>1235.9846760055286</v>
      </c>
      <c r="I309" s="14">
        <f t="shared" ref="I309:AU309" si="59">AVERAGE(H301:H318)</f>
        <v>1254.9655825534649</v>
      </c>
      <c r="J309" s="14">
        <f t="shared" si="59"/>
        <v>1253.546268243882</v>
      </c>
      <c r="K309" s="14">
        <f t="shared" si="59"/>
        <v>1249.5154016580186</v>
      </c>
      <c r="L309" s="14">
        <f t="shared" si="59"/>
        <v>1242.0644922890508</v>
      </c>
      <c r="M309" s="14">
        <f t="shared" si="59"/>
        <v>1232.982041848494</v>
      </c>
      <c r="N309" s="14">
        <f t="shared" si="59"/>
        <v>1222.2990850935862</v>
      </c>
      <c r="O309" s="14">
        <f t="shared" si="59"/>
        <v>1210.2575035066732</v>
      </c>
      <c r="P309" s="14">
        <f t="shared" si="59"/>
        <v>1197.084076247211</v>
      </c>
      <c r="Q309" s="14">
        <f t="shared" si="59"/>
        <v>1183.015049254215</v>
      </c>
      <c r="R309" s="14">
        <f t="shared" si="59"/>
        <v>1168.2674639743452</v>
      </c>
      <c r="S309" s="14">
        <f t="shared" si="59"/>
        <v>1153.0297500434576</v>
      </c>
      <c r="T309" s="14">
        <f t="shared" si="59"/>
        <v>1137.4591867236045</v>
      </c>
      <c r="U309" s="14">
        <f t="shared" si="59"/>
        <v>1121.6838226352911</v>
      </c>
      <c r="V309" s="14">
        <f t="shared" si="59"/>
        <v>1105.8062351333735</v>
      </c>
      <c r="W309" s="14">
        <f t="shared" si="59"/>
        <v>1089.9077120560078</v>
      </c>
      <c r="X309" s="14">
        <f t="shared" si="59"/>
        <v>1074.0521770637095</v>
      </c>
      <c r="Y309" s="14">
        <f t="shared" si="59"/>
        <v>1058.2895848894311</v>
      </c>
      <c r="Z309" s="14">
        <f t="shared" si="59"/>
        <v>1042.6587313304312</v>
      </c>
      <c r="AA309" s="14">
        <f t="shared" si="59"/>
        <v>1027.1895206411821</v>
      </c>
      <c r="AB309" s="14">
        <f t="shared" si="59"/>
        <v>1011.904769822521</v>
      </c>
      <c r="AC309" s="14">
        <f t="shared" si="59"/>
        <v>996.82163498975615</v>
      </c>
      <c r="AD309" s="14">
        <f t="shared" si="59"/>
        <v>981.95273723467164</v>
      </c>
      <c r="AE309" s="14">
        <f t="shared" si="59"/>
        <v>967.30705299054011</v>
      </c>
      <c r="AF309" s="14">
        <f t="shared" si="59"/>
        <v>952.89062115152979</v>
      </c>
      <c r="AG309" s="14">
        <f t="shared" si="59"/>
        <v>938.70710786964264</v>
      </c>
      <c r="AH309" s="14">
        <f t="shared" si="59"/>
        <v>924.75826059915721</v>
      </c>
      <c r="AI309" s="14">
        <f t="shared" si="59"/>
        <v>911.04427555011068</v>
      </c>
      <c r="AJ309" s="14">
        <f t="shared" si="59"/>
        <v>897.56409699049755</v>
      </c>
      <c r="AK309" s="14">
        <f t="shared" si="59"/>
        <v>884.31566248510399</v>
      </c>
      <c r="AL309" s="14">
        <f t="shared" si="59"/>
        <v>871.29610487802051</v>
      </c>
      <c r="AM309" s="14">
        <f t="shared" si="59"/>
        <v>858.50191936217607</v>
      </c>
      <c r="AN309" s="14">
        <f t="shared" si="59"/>
        <v>845.92910212959919</v>
      </c>
      <c r="AO309" s="14">
        <f t="shared" si="59"/>
        <v>833.573265703684</v>
      </c>
      <c r="AP309" s="14">
        <f t="shared" si="59"/>
        <v>821.42973500098401</v>
      </c>
      <c r="AQ309" s="14">
        <f t="shared" si="59"/>
        <v>809.49362736679802</v>
      </c>
      <c r="AR309" s="14">
        <f t="shared" si="59"/>
        <v>797.75991921103491</v>
      </c>
      <c r="AS309" s="14">
        <f t="shared" si="59"/>
        <v>786.22350139089906</v>
      </c>
      <c r="AT309" s="14">
        <f t="shared" si="59"/>
        <v>774.87922511002296</v>
      </c>
      <c r="AU309" s="14">
        <f t="shared" si="59"/>
        <v>763.72193980429995</v>
      </c>
      <c r="AW309">
        <f t="shared" si="6"/>
        <v>49</v>
      </c>
      <c r="AX309">
        <f t="shared" si="7"/>
        <v>7.6301805548901591E-2</v>
      </c>
      <c r="AY309">
        <f t="shared" si="10"/>
        <v>3.6907979309223349E-3</v>
      </c>
      <c r="AZ309">
        <f t="shared" si="11"/>
        <v>13.105849760777982</v>
      </c>
      <c r="BA309">
        <f t="shared" si="12"/>
        <v>0.92369819445109846</v>
      </c>
    </row>
    <row r="310" spans="1:53">
      <c r="A310" s="4">
        <v>44686</v>
      </c>
      <c r="B310" s="6">
        <v>3578</v>
      </c>
      <c r="C310" s="6">
        <v>2449.6424792439479</v>
      </c>
      <c r="D310" s="6">
        <v>1128.3575207560521</v>
      </c>
      <c r="F310" s="4">
        <v>44686</v>
      </c>
      <c r="G310" s="14">
        <f t="shared" si="8"/>
        <v>1128.3575207560521</v>
      </c>
      <c r="H310" s="14">
        <f t="shared" si="21"/>
        <v>1187.4448797277594</v>
      </c>
      <c r="I310" s="14">
        <f t="shared" ref="I310:AU310" si="60">AVERAGE(H302:H319)</f>
        <v>1239.0194372356948</v>
      </c>
      <c r="J310" s="14">
        <f t="shared" si="60"/>
        <v>1240.2299158343794</v>
      </c>
      <c r="K310" s="14">
        <f t="shared" si="60"/>
        <v>1239.0796349006844</v>
      </c>
      <c r="L310" s="14">
        <f t="shared" si="60"/>
        <v>1233.3119101123352</v>
      </c>
      <c r="M310" s="14">
        <f t="shared" si="60"/>
        <v>1225.1187003524747</v>
      </c>
      <c r="N310" s="14">
        <f t="shared" si="60"/>
        <v>1214.8428336012712</v>
      </c>
      <c r="O310" s="14">
        <f t="shared" si="60"/>
        <v>1202.8901541043388</v>
      </c>
      <c r="P310" s="14">
        <f t="shared" si="60"/>
        <v>1189.6068946902678</v>
      </c>
      <c r="Q310" s="14">
        <f t="shared" si="60"/>
        <v>1175.3045841927121</v>
      </c>
      <c r="R310" s="14">
        <f t="shared" si="60"/>
        <v>1160.2502749284622</v>
      </c>
      <c r="S310" s="14">
        <f t="shared" si="60"/>
        <v>1144.6650969347115</v>
      </c>
      <c r="T310" s="14">
        <f t="shared" si="60"/>
        <v>1128.7278162161419</v>
      </c>
      <c r="U310" s="14">
        <f t="shared" si="60"/>
        <v>1112.5805603633898</v>
      </c>
      <c r="V310" s="14">
        <f t="shared" si="60"/>
        <v>1096.3351102993556</v>
      </c>
      <c r="W310" s="14">
        <f t="shared" si="60"/>
        <v>1080.0787310171959</v>
      </c>
      <c r="X310" s="14">
        <f t="shared" si="60"/>
        <v>1063.8791750789214</v>
      </c>
      <c r="Y310" s="14">
        <f t="shared" si="60"/>
        <v>1047.7887821369591</v>
      </c>
      <c r="Z310" s="14">
        <f t="shared" si="60"/>
        <v>1031.8477511384253</v>
      </c>
      <c r="AA310" s="14">
        <f t="shared" si="60"/>
        <v>1016.0867136146499</v>
      </c>
      <c r="AB310" s="14">
        <f t="shared" si="60"/>
        <v>1000.5287430587616</v>
      </c>
      <c r="AC310" s="14">
        <f t="shared" si="60"/>
        <v>985.19092116555521</v>
      </c>
      <c r="AD310" s="14">
        <f t="shared" si="60"/>
        <v>970.08556104092736</v>
      </c>
      <c r="AE310" s="14">
        <f t="shared" si="60"/>
        <v>955.2211668158559</v>
      </c>
      <c r="AF310" s="14">
        <f t="shared" si="60"/>
        <v>940.60319109563841</v>
      </c>
      <c r="AG310" s="14">
        <f t="shared" si="60"/>
        <v>926.23463704187873</v>
      </c>
      <c r="AH310" s="14">
        <f t="shared" si="60"/>
        <v>912.11654045976218</v>
      </c>
      <c r="AI310" s="14">
        <f t="shared" si="60"/>
        <v>898.24835855823267</v>
      </c>
      <c r="AJ310" s="14">
        <f t="shared" si="60"/>
        <v>884.62828551553525</v>
      </c>
      <c r="AK310" s="14">
        <f t="shared" si="60"/>
        <v>871.25351011657324</v>
      </c>
      <c r="AL310" s="14">
        <f t="shared" si="60"/>
        <v>858.12042711768174</v>
      </c>
      <c r="AM310" s="14">
        <f t="shared" si="60"/>
        <v>845.22481131406971</v>
      </c>
      <c r="AN310" s="14">
        <f t="shared" si="60"/>
        <v>832.56196128887507</v>
      </c>
      <c r="AO310" s="14">
        <f t="shared" si="60"/>
        <v>820.1268183272457</v>
      </c>
      <c r="AP310" s="14">
        <f t="shared" si="60"/>
        <v>807.91406484964068</v>
      </c>
      <c r="AQ310" s="14">
        <f t="shared" si="60"/>
        <v>795.91820585786161</v>
      </c>
      <c r="AR310" s="14">
        <f t="shared" si="60"/>
        <v>784.13363622434292</v>
      </c>
      <c r="AS310" s="14">
        <f t="shared" si="60"/>
        <v>772.55469613876949</v>
      </c>
      <c r="AT310" s="14">
        <f t="shared" si="60"/>
        <v>761.17571661912893</v>
      </c>
      <c r="AU310" s="14">
        <f t="shared" si="60"/>
        <v>749.99105666993592</v>
      </c>
      <c r="AW310">
        <f t="shared" si="6"/>
        <v>50</v>
      </c>
      <c r="AX310">
        <f t="shared" si="7"/>
        <v>8.0091956317880145E-2</v>
      </c>
      <c r="AY310">
        <f t="shared" si="10"/>
        <v>3.7901507689785535E-3</v>
      </c>
      <c r="AZ310">
        <f t="shared" si="11"/>
        <v>12.485648321924618</v>
      </c>
      <c r="BA310">
        <f t="shared" si="12"/>
        <v>0.91990804368211987</v>
      </c>
    </row>
    <row r="311" spans="1:53">
      <c r="A311" s="4">
        <v>44687</v>
      </c>
      <c r="B311" s="6">
        <v>3711</v>
      </c>
      <c r="C311" s="6">
        <v>2225.640455192889</v>
      </c>
      <c r="D311" s="6">
        <v>1485.359544807111</v>
      </c>
      <c r="F311" s="4">
        <v>44687</v>
      </c>
      <c r="G311" s="14">
        <f t="shared" si="8"/>
        <v>1485.359544807111</v>
      </c>
      <c r="H311" s="14">
        <f t="shared" si="21"/>
        <v>1150.9558294456642</v>
      </c>
      <c r="I311" s="14">
        <f t="shared" ref="I311:AU311" si="61">AVERAGE(H303:H320)</f>
        <v>1222.8011146482409</v>
      </c>
      <c r="J311" s="14">
        <f t="shared" si="61"/>
        <v>1227.6598797158463</v>
      </c>
      <c r="K311" s="14">
        <f t="shared" si="61"/>
        <v>1228.6152398266267</v>
      </c>
      <c r="L311" s="14">
        <f t="shared" si="61"/>
        <v>1224.3137244599072</v>
      </c>
      <c r="M311" s="14">
        <f t="shared" si="61"/>
        <v>1216.8222136857996</v>
      </c>
      <c r="N311" s="14">
        <f t="shared" si="61"/>
        <v>1206.8139243409323</v>
      </c>
      <c r="O311" s="14">
        <f t="shared" si="61"/>
        <v>1194.8457995943193</v>
      </c>
      <c r="P311" s="14">
        <f t="shared" si="61"/>
        <v>1181.3780237103126</v>
      </c>
      <c r="Q311" s="14">
        <f t="shared" si="61"/>
        <v>1166.7919608696568</v>
      </c>
      <c r="R311" s="14">
        <f t="shared" si="61"/>
        <v>1151.399741971896</v>
      </c>
      <c r="S311" s="14">
        <f t="shared" si="61"/>
        <v>1135.450984840699</v>
      </c>
      <c r="T311" s="14">
        <f t="shared" si="61"/>
        <v>1119.1424634312752</v>
      </c>
      <c r="U311" s="14">
        <f t="shared" si="61"/>
        <v>1102.6275973725246</v>
      </c>
      <c r="V311" s="14">
        <f t="shared" si="61"/>
        <v>1086.0251766408544</v>
      </c>
      <c r="W311" s="14">
        <f t="shared" si="61"/>
        <v>1069.4267344848497</v>
      </c>
      <c r="X311" s="14">
        <f t="shared" si="61"/>
        <v>1052.9025291861496</v>
      </c>
      <c r="Y311" s="14">
        <f t="shared" si="61"/>
        <v>1036.5062632052577</v>
      </c>
      <c r="Z311" s="14">
        <f t="shared" si="61"/>
        <v>1020.2787492282217</v>
      </c>
      <c r="AA311" s="14">
        <f t="shared" si="61"/>
        <v>1004.2507358049479</v>
      </c>
      <c r="AB311" s="14">
        <f t="shared" si="61"/>
        <v>988.44508059818281</v>
      </c>
      <c r="AC311" s="14">
        <f t="shared" si="61"/>
        <v>972.87842506415609</v>
      </c>
      <c r="AD311" s="14">
        <f t="shared" si="61"/>
        <v>957.56249112262026</v>
      </c>
      <c r="AE311" s="14">
        <f t="shared" si="61"/>
        <v>942.50509185178498</v>
      </c>
      <c r="AF311" s="14">
        <f t="shared" si="61"/>
        <v>927.71092539539052</v>
      </c>
      <c r="AG311" s="14">
        <f t="shared" si="61"/>
        <v>913.18220367402819</v>
      </c>
      <c r="AH311" s="14">
        <f t="shared" si="61"/>
        <v>898.91915426939283</v>
      </c>
      <c r="AI311" s="14">
        <f t="shared" si="61"/>
        <v>884.92042405816676</v>
      </c>
      <c r="AJ311" s="14">
        <f t="shared" si="61"/>
        <v>871.18340598040754</v>
      </c>
      <c r="AK311" s="14">
        <f t="shared" si="61"/>
        <v>857.70450506243958</v>
      </c>
      <c r="AL311" s="14">
        <f t="shared" si="61"/>
        <v>844.47935595771185</v>
      </c>
      <c r="AM311" s="14">
        <f t="shared" si="61"/>
        <v>831.50300143344509</v>
      </c>
      <c r="AN311" s="14">
        <f t="shared" si="61"/>
        <v>818.7700391325327</v>
      </c>
      <c r="AO311" s="14">
        <f t="shared" si="61"/>
        <v>806.27474237410445</v>
      </c>
      <c r="AP311" s="14">
        <f t="shared" si="61"/>
        <v>794.01115957536649</v>
      </c>
      <c r="AQ311" s="14">
        <f t="shared" si="61"/>
        <v>781.97319597688704</v>
      </c>
      <c r="AR311" s="14">
        <f t="shared" si="61"/>
        <v>770.15468065847904</v>
      </c>
      <c r="AS311" s="14">
        <f t="shared" si="61"/>
        <v>758.54942128977564</v>
      </c>
      <c r="AT311" s="14">
        <f t="shared" si="61"/>
        <v>747.15124863014921</v>
      </c>
      <c r="AU311" s="14">
        <f t="shared" si="61"/>
        <v>735.95405244909205</v>
      </c>
      <c r="AW311">
        <f t="shared" si="6"/>
        <v>51</v>
      </c>
      <c r="AX311">
        <f t="shared" si="7"/>
        <v>8.3981267451704034E-2</v>
      </c>
      <c r="AY311">
        <f t="shared" si="10"/>
        <v>3.8893111338238889E-3</v>
      </c>
      <c r="AZ311">
        <f t="shared" si="11"/>
        <v>11.907417336551633</v>
      </c>
      <c r="BA311">
        <f t="shared" si="12"/>
        <v>0.91601873254829602</v>
      </c>
    </row>
    <row r="312" spans="1:53">
      <c r="A312" s="4">
        <v>44688</v>
      </c>
      <c r="B312" s="6">
        <v>3873</v>
      </c>
      <c r="C312" s="6">
        <v>2655.1037236235779</v>
      </c>
      <c r="D312" s="6">
        <v>1217.8962763764221</v>
      </c>
      <c r="F312" s="4">
        <v>44688</v>
      </c>
      <c r="G312" s="14">
        <f t="shared" si="8"/>
        <v>1217.8962763764221</v>
      </c>
      <c r="H312" s="14">
        <f t="shared" si="21"/>
        <v>1148.8620905071434</v>
      </c>
      <c r="I312" s="14">
        <f t="shared" ref="I312:AU312" si="62">AVERAGE(H304:H321)</f>
        <v>1207.0323291105933</v>
      </c>
      <c r="J312" s="14">
        <f t="shared" si="62"/>
        <v>1215.8170223820562</v>
      </c>
      <c r="K312" s="14">
        <f t="shared" si="62"/>
        <v>1218.2474253669307</v>
      </c>
      <c r="L312" s="14">
        <f t="shared" si="62"/>
        <v>1215.1413739732432</v>
      </c>
      <c r="M312" s="14">
        <f t="shared" si="62"/>
        <v>1208.1381204359539</v>
      </c>
      <c r="N312" s="14">
        <f t="shared" si="62"/>
        <v>1198.2385005222445</v>
      </c>
      <c r="O312" s="14">
        <f t="shared" si="62"/>
        <v>1186.1397444881845</v>
      </c>
      <c r="P312" s="14">
        <f t="shared" si="62"/>
        <v>1172.4066416334672</v>
      </c>
      <c r="Q312" s="14">
        <f t="shared" si="62"/>
        <v>1157.483171331427</v>
      </c>
      <c r="R312" s="14">
        <f t="shared" si="62"/>
        <v>1141.7203935431451</v>
      </c>
      <c r="S312" s="14">
        <f t="shared" si="62"/>
        <v>1125.3914792092278</v>
      </c>
      <c r="T312" s="14">
        <f t="shared" si="62"/>
        <v>1108.7072916099778</v>
      </c>
      <c r="U312" s="14">
        <f t="shared" si="62"/>
        <v>1091.8294936846978</v>
      </c>
      <c r="V312" s="14">
        <f t="shared" si="62"/>
        <v>1074.8815358242214</v>
      </c>
      <c r="W312" s="14">
        <f t="shared" si="62"/>
        <v>1057.9574214428771</v>
      </c>
      <c r="X312" s="14">
        <f t="shared" si="62"/>
        <v>1041.128540774841</v>
      </c>
      <c r="Y312" s="14">
        <f t="shared" si="62"/>
        <v>1024.4489090866746</v>
      </c>
      <c r="Z312" s="14">
        <f t="shared" si="62"/>
        <v>1007.9591486940567</v>
      </c>
      <c r="AA312" s="14">
        <f t="shared" si="62"/>
        <v>991.68950780157581</v>
      </c>
      <c r="AB312" s="14">
        <f t="shared" si="62"/>
        <v>975.66215314877672</v>
      </c>
      <c r="AC312" s="14">
        <f t="shared" si="62"/>
        <v>959.89291982783209</v>
      </c>
      <c r="AD312" s="14">
        <f t="shared" si="62"/>
        <v>944.39265646064916</v>
      </c>
      <c r="AE312" s="14">
        <f t="shared" si="62"/>
        <v>929.16826820173185</v>
      </c>
      <c r="AF312" s="14">
        <f t="shared" si="62"/>
        <v>914.22353288630131</v>
      </c>
      <c r="AG312" s="14">
        <f t="shared" si="62"/>
        <v>899.55974551486747</v>
      </c>
      <c r="AH312" s="14">
        <f t="shared" si="62"/>
        <v>885.1762315674838</v>
      </c>
      <c r="AI312" s="14">
        <f t="shared" si="62"/>
        <v>871.07075900065104</v>
      </c>
      <c r="AJ312" s="14">
        <f t="shared" si="62"/>
        <v>857.23987110457699</v>
      </c>
      <c r="AK312" s="14">
        <f t="shared" si="62"/>
        <v>843.67915685940034</v>
      </c>
      <c r="AL312" s="14">
        <f t="shared" si="62"/>
        <v>830.38347141596398</v>
      </c>
      <c r="AM312" s="14">
        <f t="shared" si="62"/>
        <v>817.34711639967793</v>
      </c>
      <c r="AN312" s="14">
        <f t="shared" si="62"/>
        <v>804.56398758145338</v>
      </c>
      <c r="AO312" s="14">
        <f t="shared" si="62"/>
        <v>792.02769585622059</v>
      </c>
      <c r="AP312" s="14">
        <f t="shared" si="62"/>
        <v>779.73166626127909</v>
      </c>
      <c r="AQ312" s="14">
        <f t="shared" si="62"/>
        <v>767.66921884423198</v>
      </c>
      <c r="AR312" s="14">
        <f t="shared" si="62"/>
        <v>755.83363447638749</v>
      </c>
      <c r="AS312" s="14">
        <f t="shared" si="62"/>
        <v>744.21820814777664</v>
      </c>
      <c r="AT312" s="14">
        <f t="shared" si="62"/>
        <v>732.81629183557732</v>
      </c>
      <c r="AU312" s="14">
        <f t="shared" si="62"/>
        <v>721.62132868088031</v>
      </c>
      <c r="AW312">
        <f t="shared" si="6"/>
        <v>52</v>
      </c>
      <c r="AX312">
        <f t="shared" si="7"/>
        <v>8.7969484218225119E-2</v>
      </c>
      <c r="AY312">
        <f t="shared" si="10"/>
        <v>3.9882167665210855E-3</v>
      </c>
      <c r="AZ312">
        <f t="shared" si="11"/>
        <v>11.367578301576815</v>
      </c>
      <c r="BA312">
        <f t="shared" si="12"/>
        <v>0.91203051578177485</v>
      </c>
    </row>
    <row r="313" spans="1:53">
      <c r="A313" s="4">
        <v>44689</v>
      </c>
      <c r="B313" s="6">
        <v>4006</v>
      </c>
      <c r="C313" s="6">
        <v>2767.1777131414542</v>
      </c>
      <c r="D313" s="6">
        <v>1238.8222868585458</v>
      </c>
      <c r="F313" s="4">
        <v>44689</v>
      </c>
      <c r="G313" s="14">
        <f t="shared" si="8"/>
        <v>1238.8222868585458</v>
      </c>
      <c r="H313" s="14">
        <f t="shared" si="21"/>
        <v>1173.6950383524611</v>
      </c>
      <c r="I313" s="14">
        <f t="shared" ref="I313:AU313" si="63">AVERAGE(H305:H322)</f>
        <v>1191.4609196507358</v>
      </c>
      <c r="J313" s="14">
        <f t="shared" si="63"/>
        <v>1204.5282300617625</v>
      </c>
      <c r="K313" s="14">
        <f t="shared" si="63"/>
        <v>1208.0898908246302</v>
      </c>
      <c r="L313" s="14">
        <f t="shared" si="63"/>
        <v>1205.8495188564711</v>
      </c>
      <c r="M313" s="14">
        <f t="shared" si="63"/>
        <v>1199.0981429003355</v>
      </c>
      <c r="N313" s="14">
        <f t="shared" si="63"/>
        <v>1189.1327218589142</v>
      </c>
      <c r="O313" s="14">
        <f t="shared" si="63"/>
        <v>1176.7802649572063</v>
      </c>
      <c r="P313" s="14">
        <f t="shared" si="63"/>
        <v>1162.6972067027409</v>
      </c>
      <c r="Q313" s="14">
        <f t="shared" si="63"/>
        <v>1147.3812296568919</v>
      </c>
      <c r="R313" s="14">
        <f t="shared" si="63"/>
        <v>1131.2150877374854</v>
      </c>
      <c r="S313" s="14">
        <f t="shared" si="63"/>
        <v>1114.4899462212788</v>
      </c>
      <c r="T313" s="14">
        <f t="shared" si="63"/>
        <v>1097.4264798586159</v>
      </c>
      <c r="U313" s="14">
        <f t="shared" si="63"/>
        <v>1080.1913467425818</v>
      </c>
      <c r="V313" s="14">
        <f t="shared" si="63"/>
        <v>1062.9102027274951</v>
      </c>
      <c r="W313" s="14">
        <f t="shared" si="63"/>
        <v>1045.6776701937861</v>
      </c>
      <c r="X313" s="14">
        <f t="shared" si="63"/>
        <v>1028.5648740361746</v>
      </c>
      <c r="Y313" s="14">
        <f t="shared" si="63"/>
        <v>1011.6250846824192</v>
      </c>
      <c r="Z313" s="14">
        <f t="shared" si="63"/>
        <v>994.89793044669079</v>
      </c>
      <c r="AA313" s="14">
        <f t="shared" si="63"/>
        <v>978.41254614396087</v>
      </c>
      <c r="AB313" s="14">
        <f t="shared" si="63"/>
        <v>962.1899383820512</v>
      </c>
      <c r="AC313" s="14">
        <f t="shared" si="63"/>
        <v>946.24477605857953</v>
      </c>
      <c r="AD313" s="14">
        <f t="shared" si="63"/>
        <v>930.5867585484217</v>
      </c>
      <c r="AE313" s="14">
        <f t="shared" si="63"/>
        <v>915.22167201735328</v>
      </c>
      <c r="AF313" s="14">
        <f t="shared" si="63"/>
        <v>900.15221352754315</v>
      </c>
      <c r="AG313" s="14">
        <f t="shared" si="63"/>
        <v>885.37864044295429</v>
      </c>
      <c r="AH313" s="14">
        <f t="shared" si="63"/>
        <v>870.89928683661367</v>
      </c>
      <c r="AI313" s="14">
        <f t="shared" si="63"/>
        <v>856.71097737521461</v>
      </c>
      <c r="AJ313" s="14">
        <f t="shared" si="63"/>
        <v>842.80936118340765</v>
      </c>
      <c r="AK313" s="14">
        <f t="shared" si="63"/>
        <v>829.18918250750448</v>
      </c>
      <c r="AL313" s="14">
        <f t="shared" si="63"/>
        <v>815.84450092080851</v>
      </c>
      <c r="AM313" s="14">
        <f t="shared" si="63"/>
        <v>802.76887085920339</v>
      </c>
      <c r="AN313" s="14">
        <f t="shared" si="63"/>
        <v>789.95548811090691</v>
      </c>
      <c r="AO313" s="14">
        <f t="shared" si="63"/>
        <v>777.39730927631194</v>
      </c>
      <c r="AP313" s="14">
        <f t="shared" si="63"/>
        <v>765.08714900189705</v>
      </c>
      <c r="AQ313" s="14">
        <f t="shared" si="63"/>
        <v>753.0177588650597</v>
      </c>
      <c r="AR313" s="14">
        <f t="shared" si="63"/>
        <v>741.18189106691057</v>
      </c>
      <c r="AS313" s="14">
        <f t="shared" si="63"/>
        <v>729.57234952340616</v>
      </c>
      <c r="AT313" s="14">
        <f t="shared" si="63"/>
        <v>718.18203049334375</v>
      </c>
      <c r="AU313" s="14">
        <f t="shared" si="63"/>
        <v>707.00395451734926</v>
      </c>
      <c r="AW313">
        <f t="shared" si="6"/>
        <v>53</v>
      </c>
      <c r="AX313">
        <f t="shared" si="7"/>
        <v>9.2056289806259323E-2</v>
      </c>
      <c r="AY313">
        <f t="shared" si="10"/>
        <v>4.0868055880342036E-3</v>
      </c>
      <c r="AZ313">
        <f t="shared" si="11"/>
        <v>10.862918787022476</v>
      </c>
      <c r="BA313">
        <f t="shared" si="12"/>
        <v>0.90794371019374065</v>
      </c>
    </row>
    <row r="314" spans="1:53">
      <c r="A314" s="4">
        <v>44690</v>
      </c>
      <c r="B314" s="6">
        <v>3594</v>
      </c>
      <c r="C314" s="6">
        <v>2344.1540166250029</v>
      </c>
      <c r="D314" s="6">
        <v>1249.8459833749971</v>
      </c>
      <c r="F314" s="4">
        <v>44690</v>
      </c>
      <c r="G314" s="14">
        <f t="shared" si="8"/>
        <v>1249.8459833749971</v>
      </c>
      <c r="H314" s="14">
        <f t="shared" si="21"/>
        <v>1180.5829251327859</v>
      </c>
      <c r="I314" s="14">
        <f t="shared" ref="I314:AU314" si="64">AVERAGE(H306:H323)</f>
        <v>1176.3887834109294</v>
      </c>
      <c r="J314" s="14">
        <f t="shared" si="64"/>
        <v>1193.7688623530476</v>
      </c>
      <c r="K314" s="14">
        <f t="shared" si="64"/>
        <v>1198.2426428888566</v>
      </c>
      <c r="L314" s="14">
        <f t="shared" si="64"/>
        <v>1196.4758813024539</v>
      </c>
      <c r="M314" s="14">
        <f t="shared" si="64"/>
        <v>1189.7190423654658</v>
      </c>
      <c r="N314" s="14">
        <f t="shared" si="64"/>
        <v>1179.5023590336366</v>
      </c>
      <c r="O314" s="14">
        <f t="shared" si="64"/>
        <v>1166.7684784725921</v>
      </c>
      <c r="P314" s="14">
        <f t="shared" si="64"/>
        <v>1152.2494577793816</v>
      </c>
      <c r="Q314" s="14">
        <f t="shared" si="64"/>
        <v>1136.4862278284072</v>
      </c>
      <c r="R314" s="14">
        <f t="shared" si="64"/>
        <v>1119.88508450366</v>
      </c>
      <c r="S314" s="14">
        <f t="shared" si="64"/>
        <v>1102.7491216337387</v>
      </c>
      <c r="T314" s="14">
        <f t="shared" si="64"/>
        <v>1085.3042798219844</v>
      </c>
      <c r="U314" s="14">
        <f t="shared" si="64"/>
        <v>1067.718832947055</v>
      </c>
      <c r="V314" s="14">
        <f t="shared" si="64"/>
        <v>1050.1181318582085</v>
      </c>
      <c r="W314" s="14">
        <f t="shared" si="64"/>
        <v>1032.5955510442791</v>
      </c>
      <c r="X314" s="14">
        <f t="shared" si="64"/>
        <v>1015.2205568055465</v>
      </c>
      <c r="Y314" s="14">
        <f t="shared" si="64"/>
        <v>998.04462974980538</v>
      </c>
      <c r="Z314" s="14">
        <f t="shared" si="64"/>
        <v>981.1056160670355</v>
      </c>
      <c r="AA314" s="14">
        <f t="shared" si="64"/>
        <v>964.43093965969479</v>
      </c>
      <c r="AB314" s="14">
        <f t="shared" si="64"/>
        <v>948.03999209825395</v>
      </c>
      <c r="AC314" s="14">
        <f t="shared" si="64"/>
        <v>931.94592893416768</v>
      </c>
      <c r="AD314" s="14">
        <f t="shared" si="64"/>
        <v>916.15703539249728</v>
      </c>
      <c r="AE314" s="14">
        <f t="shared" si="64"/>
        <v>900.67777715772604</v>
      </c>
      <c r="AF314" s="14">
        <f t="shared" si="64"/>
        <v>885.50961836150736</v>
      </c>
      <c r="AG314" s="14">
        <f t="shared" si="64"/>
        <v>870.65166526015446</v>
      </c>
      <c r="AH314" s="14">
        <f t="shared" si="64"/>
        <v>856.10117757480646</v>
      </c>
      <c r="AI314" s="14">
        <f t="shared" si="64"/>
        <v>841.8539779330514</v>
      </c>
      <c r="AJ314" s="14">
        <f t="shared" si="64"/>
        <v>827.90478177292368</v>
      </c>
      <c r="AK314" s="14">
        <f t="shared" si="64"/>
        <v>814.24746437757506</v>
      </c>
      <c r="AL314" s="14">
        <f t="shared" si="64"/>
        <v>800.87527765939274</v>
      </c>
      <c r="AM314" s="14">
        <f t="shared" si="64"/>
        <v>787.78102639655776</v>
      </c>
      <c r="AN314" s="14">
        <f t="shared" si="64"/>
        <v>774.95721149527196</v>
      </c>
      <c r="AO314" s="14">
        <f t="shared" si="64"/>
        <v>762.39614627036372</v>
      </c>
      <c r="AP314" s="14">
        <f t="shared" si="64"/>
        <v>750.09005054433953</v>
      </c>
      <c r="AQ314" s="14">
        <f t="shared" si="64"/>
        <v>738.03112644993791</v>
      </c>
      <c r="AR314" s="14">
        <f t="shared" si="64"/>
        <v>726.21161910790886</v>
      </c>
      <c r="AS314" s="14">
        <f t="shared" si="64"/>
        <v>714.62386478750182</v>
      </c>
      <c r="AT314" s="14">
        <f t="shared" si="64"/>
        <v>703.26032870499739</v>
      </c>
      <c r="AU314" s="14">
        <f t="shared" si="64"/>
        <v>692.11363424925264</v>
      </c>
      <c r="AW314">
        <f t="shared" si="6"/>
        <v>54</v>
      </c>
      <c r="AX314">
        <f t="shared" si="7"/>
        <v>9.6241305536341887E-2</v>
      </c>
      <c r="AY314">
        <f t="shared" si="10"/>
        <v>4.1850157300825641E-3</v>
      </c>
      <c r="AZ314">
        <f t="shared" si="11"/>
        <v>10.390548989616395</v>
      </c>
      <c r="BA314">
        <f t="shared" si="12"/>
        <v>0.90375869446365809</v>
      </c>
    </row>
    <row r="315" spans="1:53">
      <c r="A315" s="4">
        <v>44691</v>
      </c>
      <c r="B315" s="6">
        <v>3230</v>
      </c>
      <c r="C315" s="6">
        <v>2386.251901503666</v>
      </c>
      <c r="D315" s="6">
        <v>843.74809849633402</v>
      </c>
      <c r="F315" s="4">
        <v>44691</v>
      </c>
      <c r="G315" s="14">
        <f t="shared" si="8"/>
        <v>843.74809849633402</v>
      </c>
      <c r="H315" s="14">
        <f t="shared" si="21"/>
        <v>1154.5166642337144</v>
      </c>
      <c r="I315" s="14">
        <f t="shared" ref="I315:AU315" si="65">AVERAGE(H307:H324)</f>
        <v>1164.6926787470559</v>
      </c>
      <c r="J315" s="14">
        <f t="shared" si="65"/>
        <v>1183.8770516567954</v>
      </c>
      <c r="K315" s="14">
        <f t="shared" si="65"/>
        <v>1188.7605447449655</v>
      </c>
      <c r="L315" s="14">
        <f t="shared" si="65"/>
        <v>1187.0363928632437</v>
      </c>
      <c r="M315" s="14">
        <f t="shared" si="65"/>
        <v>1180.0019824545477</v>
      </c>
      <c r="N315" s="14">
        <f t="shared" si="65"/>
        <v>1169.3426628210182</v>
      </c>
      <c r="O315" s="14">
        <f t="shared" si="65"/>
        <v>1156.0984157567505</v>
      </c>
      <c r="P315" s="14">
        <f t="shared" si="65"/>
        <v>1141.0585603426453</v>
      </c>
      <c r="Q315" s="14">
        <f t="shared" si="65"/>
        <v>1124.7954974068005</v>
      </c>
      <c r="R315" s="14">
        <f t="shared" si="65"/>
        <v>1107.7301947314595</v>
      </c>
      <c r="S315" s="14">
        <f t="shared" si="65"/>
        <v>1090.1712354950496</v>
      </c>
      <c r="T315" s="14">
        <f t="shared" si="65"/>
        <v>1072.3451128822232</v>
      </c>
      <c r="U315" s="14">
        <f t="shared" si="65"/>
        <v>1054.4182785011612</v>
      </c>
      <c r="V315" s="14">
        <f t="shared" si="65"/>
        <v>1036.5132648398996</v>
      </c>
      <c r="W315" s="14">
        <f t="shared" si="65"/>
        <v>1018.7203539781626</v>
      </c>
      <c r="X315" s="14">
        <f t="shared" si="65"/>
        <v>1001.1059918746076</v>
      </c>
      <c r="Y315" s="14">
        <f t="shared" si="65"/>
        <v>983.71885694214086</v>
      </c>
      <c r="Z315" s="14">
        <f t="shared" si="65"/>
        <v>966.59425521482183</v>
      </c>
      <c r="AA315" s="14">
        <f t="shared" si="65"/>
        <v>949.75732844369361</v>
      </c>
      <c r="AB315" s="14">
        <f t="shared" si="65"/>
        <v>933.22542058633189</v>
      </c>
      <c r="AC315" s="14">
        <f t="shared" si="65"/>
        <v>917.00984542745528</v>
      </c>
      <c r="AD315" s="14">
        <f t="shared" si="65"/>
        <v>901.11722479636001</v>
      </c>
      <c r="AE315" s="14">
        <f t="shared" si="65"/>
        <v>885.55051552064333</v>
      </c>
      <c r="AF315" s="14">
        <f t="shared" si="65"/>
        <v>870.30980769662688</v>
      </c>
      <c r="AG315" s="14">
        <f t="shared" si="65"/>
        <v>855.3929523857322</v>
      </c>
      <c r="AH315" s="14">
        <f t="shared" si="65"/>
        <v>840.79606004406969</v>
      </c>
      <c r="AI315" s="14">
        <f t="shared" si="65"/>
        <v>826.51389943844276</v>
      </c>
      <c r="AJ315" s="14">
        <f t="shared" si="65"/>
        <v>812.54021881497385</v>
      </c>
      <c r="AK315" s="14">
        <f t="shared" si="65"/>
        <v>798.86800551691567</v>
      </c>
      <c r="AL315" s="14">
        <f t="shared" si="65"/>
        <v>785.48969631734894</v>
      </c>
      <c r="AM315" s="14">
        <f t="shared" si="65"/>
        <v>772.39734791676926</v>
      </c>
      <c r="AN315" s="14">
        <f t="shared" si="65"/>
        <v>759.58277500393945</v>
      </c>
      <c r="AO315" s="14">
        <f t="shared" si="65"/>
        <v>747.03766175568762</v>
      </c>
      <c r="AP315" s="14">
        <f t="shared" si="65"/>
        <v>734.75365149968434</v>
      </c>
      <c r="AQ315" s="14">
        <f t="shared" si="65"/>
        <v>722.72241837707713</v>
      </c>
      <c r="AR315" s="14">
        <f t="shared" si="65"/>
        <v>710.93572414672155</v>
      </c>
      <c r="AS315" s="14">
        <f t="shared" si="65"/>
        <v>699.38546271974508</v>
      </c>
      <c r="AT315" s="14">
        <f t="shared" si="65"/>
        <v>688.06369456754317</v>
      </c>
      <c r="AU315" s="14">
        <f t="shared" si="65"/>
        <v>676.9626727833022</v>
      </c>
      <c r="AW315">
        <f t="shared" si="6"/>
        <v>55</v>
      </c>
      <c r="AX315">
        <f t="shared" si="7"/>
        <v>0.10052409110405211</v>
      </c>
      <c r="AY315">
        <f t="shared" si="10"/>
        <v>4.2827855677102233E-3</v>
      </c>
      <c r="AZ315">
        <f t="shared" si="11"/>
        <v>9.9478641290564251</v>
      </c>
      <c r="BA315">
        <f t="shared" si="12"/>
        <v>0.89947590889594786</v>
      </c>
    </row>
    <row r="316" spans="1:53">
      <c r="A316" s="4">
        <v>44692</v>
      </c>
      <c r="B316" s="6">
        <v>3410</v>
      </c>
      <c r="C316" s="6">
        <v>2354.7003259462881</v>
      </c>
      <c r="D316" s="6">
        <v>1055.2996740537119</v>
      </c>
      <c r="F316" s="4">
        <v>44692</v>
      </c>
      <c r="G316" s="14">
        <f t="shared" si="8"/>
        <v>1055.2996740537119</v>
      </c>
      <c r="H316" s="14">
        <f t="shared" si="21"/>
        <v>1141.6924315873794</v>
      </c>
      <c r="I316" s="14">
        <f t="shared" ref="I316:AU316" si="66">AVERAGE(H308:H325)</f>
        <v>1156.0786284185806</v>
      </c>
      <c r="J316" s="14">
        <f t="shared" si="66"/>
        <v>1174.9900551703497</v>
      </c>
      <c r="K316" s="14">
        <f t="shared" si="66"/>
        <v>1179.6524121442426</v>
      </c>
      <c r="L316" s="14">
        <f t="shared" si="66"/>
        <v>1177.5227727548745</v>
      </c>
      <c r="M316" s="14">
        <f t="shared" si="66"/>
        <v>1169.9324123061888</v>
      </c>
      <c r="N316" s="14">
        <f t="shared" si="66"/>
        <v>1158.6385302131575</v>
      </c>
      <c r="O316" s="14">
        <f t="shared" si="66"/>
        <v>1144.7572904047038</v>
      </c>
      <c r="P316" s="14">
        <f t="shared" si="66"/>
        <v>1129.1153909972024</v>
      </c>
      <c r="Q316" s="14">
        <f t="shared" si="66"/>
        <v>1112.3038696151243</v>
      </c>
      <c r="R316" s="14">
        <f t="shared" si="66"/>
        <v>1094.7489991183893</v>
      </c>
      <c r="S316" s="14">
        <f t="shared" si="66"/>
        <v>1076.7581862891855</v>
      </c>
      <c r="T316" s="14">
        <f t="shared" si="66"/>
        <v>1058.5537022504616</v>
      </c>
      <c r="U316" s="14">
        <f t="shared" si="66"/>
        <v>1040.2967547394819</v>
      </c>
      <c r="V316" s="14">
        <f t="shared" si="66"/>
        <v>1022.104594891543</v>
      </c>
      <c r="W316" s="14">
        <f t="shared" si="66"/>
        <v>1004.0626278928399</v>
      </c>
      <c r="X316" s="14">
        <f t="shared" si="66"/>
        <v>986.23297590473157</v>
      </c>
      <c r="Y316" s="14">
        <f t="shared" si="66"/>
        <v>968.66055453977606</v>
      </c>
      <c r="Z316" s="14">
        <f t="shared" si="66"/>
        <v>951.37741558015682</v>
      </c>
      <c r="AA316" s="14">
        <f t="shared" si="66"/>
        <v>934.40588379053304</v>
      </c>
      <c r="AB316" s="14">
        <f t="shared" si="66"/>
        <v>917.76085276182027</v>
      </c>
      <c r="AC316" s="14">
        <f t="shared" si="66"/>
        <v>901.4514904395636</v>
      </c>
      <c r="AD316" s="14">
        <f t="shared" si="66"/>
        <v>885.4825259300311</v>
      </c>
      <c r="AE316" s="14">
        <f t="shared" si="66"/>
        <v>869.85523521230732</v>
      </c>
      <c r="AF316" s="14">
        <f t="shared" si="66"/>
        <v>854.56820682011539</v>
      </c>
      <c r="AG316" s="14">
        <f t="shared" si="66"/>
        <v>839.61794387917143</v>
      </c>
      <c r="AH316" s="14">
        <f t="shared" si="66"/>
        <v>824.99934222933871</v>
      </c>
      <c r="AI316" s="14">
        <f t="shared" si="66"/>
        <v>810.70607307609544</v>
      </c>
      <c r="AJ316" s="14">
        <f t="shared" si="66"/>
        <v>796.73089091270401</v>
      </c>
      <c r="AK316" s="14">
        <f t="shared" si="66"/>
        <v>783.06588213677651</v>
      </c>
      <c r="AL316" s="14">
        <f t="shared" si="66"/>
        <v>769.70266605939548</v>
      </c>
      <c r="AM316" s="14">
        <f t="shared" si="66"/>
        <v>756.63255734801908</v>
      </c>
      <c r="AN316" s="14">
        <f t="shared" si="66"/>
        <v>743.84669701119606</v>
      </c>
      <c r="AO316" s="14">
        <f t="shared" si="66"/>
        <v>731.3361575963354</v>
      </c>
      <c r="AP316" s="14">
        <f t="shared" si="66"/>
        <v>719.09202718104461</v>
      </c>
      <c r="AQ316" s="14">
        <f t="shared" si="66"/>
        <v>707.10547589376245</v>
      </c>
      <c r="AR316" s="14">
        <f t="shared" si="66"/>
        <v>695.36780803318607</v>
      </c>
      <c r="AS316" s="14">
        <f t="shared" si="66"/>
        <v>683.8705023224087</v>
      </c>
      <c r="AT316" s="14">
        <f t="shared" si="66"/>
        <v>672.60524240084919</v>
      </c>
      <c r="AU316" s="14">
        <f t="shared" si="66"/>
        <v>661.56393930241711</v>
      </c>
      <c r="AW316">
        <f t="shared" si="6"/>
        <v>56</v>
      </c>
      <c r="AX316">
        <f t="shared" si="7"/>
        <v>0.10490414485747543</v>
      </c>
      <c r="AY316">
        <f t="shared" si="10"/>
        <v>4.3800537534233186E-3</v>
      </c>
      <c r="AZ316">
        <f t="shared" si="11"/>
        <v>9.5325118121749828</v>
      </c>
      <c r="BA316">
        <f t="shared" si="12"/>
        <v>0.89509585514252454</v>
      </c>
    </row>
    <row r="317" spans="1:53">
      <c r="A317" s="4">
        <v>44693</v>
      </c>
      <c r="B317" s="6">
        <v>3430</v>
      </c>
      <c r="C317" s="6">
        <v>2327.1118218777829</v>
      </c>
      <c r="D317" s="6">
        <v>1102.8881781222171</v>
      </c>
      <c r="F317" s="4">
        <v>44693</v>
      </c>
      <c r="G317" s="14">
        <f t="shared" si="8"/>
        <v>1102.8881781222171</v>
      </c>
      <c r="H317" s="14">
        <f t="shared" si="21"/>
        <v>1144.5060832791344</v>
      </c>
      <c r="I317" s="14">
        <f t="shared" ref="I317:AU317" si="67">AVERAGE(H309:H326)</f>
        <v>1150.2946012137941</v>
      </c>
      <c r="J317" s="14">
        <f t="shared" si="67"/>
        <v>1167.0216804424936</v>
      </c>
      <c r="K317" s="14">
        <f t="shared" si="67"/>
        <v>1170.882798073575</v>
      </c>
      <c r="L317" s="14">
        <f t="shared" si="67"/>
        <v>1167.9029522854194</v>
      </c>
      <c r="M317" s="14">
        <f t="shared" si="67"/>
        <v>1159.4804588505222</v>
      </c>
      <c r="N317" s="14">
        <f t="shared" si="67"/>
        <v>1147.36496939279</v>
      </c>
      <c r="O317" s="14">
        <f t="shared" si="67"/>
        <v>1132.7259627324124</v>
      </c>
      <c r="P317" s="14">
        <f t="shared" si="67"/>
        <v>1116.4069551401083</v>
      </c>
      <c r="Q317" s="14">
        <f t="shared" si="67"/>
        <v>1099.0040282360906</v>
      </c>
      <c r="R317" s="14">
        <f t="shared" si="67"/>
        <v>1080.9391316448532</v>
      </c>
      <c r="S317" s="14">
        <f t="shared" si="67"/>
        <v>1062.5117600558874</v>
      </c>
      <c r="T317" s="14">
        <f t="shared" si="67"/>
        <v>1043.9352362882209</v>
      </c>
      <c r="U317" s="14">
        <f t="shared" si="67"/>
        <v>1025.3621950165009</v>
      </c>
      <c r="V317" s="14">
        <f t="shared" si="67"/>
        <v>1006.9022460115131</v>
      </c>
      <c r="W317" s="14">
        <f t="shared" si="67"/>
        <v>988.63422964033794</v>
      </c>
      <c r="X317" s="14">
        <f t="shared" si="67"/>
        <v>970.61472461103631</v>
      </c>
      <c r="Y317" s="14">
        <f t="shared" si="67"/>
        <v>952.88399288248161</v>
      </c>
      <c r="Z317" s="14">
        <f t="shared" si="67"/>
        <v>935.47017465728879</v>
      </c>
      <c r="AA317" s="14">
        <f t="shared" si="67"/>
        <v>918.39228857057526</v>
      </c>
      <c r="AB317" s="14">
        <f t="shared" si="67"/>
        <v>901.66241173868684</v>
      </c>
      <c r="AC317" s="14">
        <f t="shared" si="67"/>
        <v>885.28729163220089</v>
      </c>
      <c r="AD317" s="14">
        <f t="shared" si="67"/>
        <v>869.26955907170475</v>
      </c>
      <c r="AE317" s="14">
        <f t="shared" si="67"/>
        <v>853.60865652020618</v>
      </c>
      <c r="AF317" s="14">
        <f t="shared" si="67"/>
        <v>838.30155926645909</v>
      </c>
      <c r="AG317" s="14">
        <f t="shared" si="67"/>
        <v>823.34334286472517</v>
      </c>
      <c r="AH317" s="14">
        <f t="shared" si="67"/>
        <v>808.72763411697338</v>
      </c>
      <c r="AI317" s="14">
        <f t="shared" si="67"/>
        <v>794.44697215089741</v>
      </c>
      <c r="AJ317" s="14">
        <f t="shared" si="67"/>
        <v>780.49309891313123</v>
      </c>
      <c r="AK317" s="14">
        <f t="shared" si="67"/>
        <v>766.85719345298628</v>
      </c>
      <c r="AL317" s="14">
        <f t="shared" si="67"/>
        <v>753.5300609322635</v>
      </c>
      <c r="AM317" s="14">
        <f t="shared" si="67"/>
        <v>740.50228485230252</v>
      </c>
      <c r="AN317" s="14">
        <f t="shared" si="67"/>
        <v>727.76434921110967</v>
      </c>
      <c r="AO317" s="14">
        <f t="shared" si="67"/>
        <v>715.30673597773477</v>
      </c>
      <c r="AP317" s="14">
        <f t="shared" si="67"/>
        <v>703.12000225910185</v>
      </c>
      <c r="AQ317" s="14">
        <f t="shared" si="67"/>
        <v>691.19484074499758</v>
      </c>
      <c r="AR317" s="14">
        <f t="shared" si="67"/>
        <v>679.52212638924186</v>
      </c>
      <c r="AS317" s="14">
        <f t="shared" si="67"/>
        <v>668.09295177824345</v>
      </c>
      <c r="AT317" s="14">
        <f t="shared" si="67"/>
        <v>656.89865322386845</v>
      </c>
      <c r="AU317" s="14">
        <f t="shared" si="67"/>
        <v>645.93082927583373</v>
      </c>
      <c r="AW317">
        <f t="shared" si="6"/>
        <v>57</v>
      </c>
      <c r="AX317">
        <f t="shared" si="7"/>
        <v>0.10938090411022781</v>
      </c>
      <c r="AY317">
        <f t="shared" si="10"/>
        <v>4.4767592527523853E-3</v>
      </c>
      <c r="AZ317">
        <f t="shared" si="11"/>
        <v>9.1423636340787358</v>
      </c>
      <c r="BA317">
        <f t="shared" si="12"/>
        <v>0.89061909588977217</v>
      </c>
    </row>
    <row r="318" spans="1:53">
      <c r="A318" s="4">
        <v>44694</v>
      </c>
      <c r="B318" s="6">
        <v>3270</v>
      </c>
      <c r="C318" s="6">
        <v>2019.1603582789389</v>
      </c>
      <c r="D318" s="6">
        <v>1250.8396417210611</v>
      </c>
      <c r="F318" s="4">
        <v>44694</v>
      </c>
      <c r="G318" s="14">
        <f t="shared" si="8"/>
        <v>1250.8396417210611</v>
      </c>
      <c r="H318" s="14">
        <f t="shared" si="21"/>
        <v>1144.0896404459993</v>
      </c>
      <c r="I318" s="14">
        <f t="shared" ref="I318:AU318" si="68">AVERAGE(H310:H327)</f>
        <v>1145.878247837637</v>
      </c>
      <c r="J318" s="14">
        <f t="shared" si="68"/>
        <v>1159.7901761942219</v>
      </c>
      <c r="K318" s="14">
        <f t="shared" si="68"/>
        <v>1162.3820334884158</v>
      </c>
      <c r="L318" s="14">
        <f t="shared" si="68"/>
        <v>1158.1233289852844</v>
      </c>
      <c r="M318" s="14">
        <f t="shared" si="68"/>
        <v>1148.6017536478116</v>
      </c>
      <c r="N318" s="14">
        <f t="shared" si="68"/>
        <v>1135.4878385115305</v>
      </c>
      <c r="O318" s="14">
        <f t="shared" si="68"/>
        <v>1119.9795891412075</v>
      </c>
      <c r="P318" s="14">
        <f t="shared" si="68"/>
        <v>1102.9169291683017</v>
      </c>
      <c r="Q318" s="14">
        <f t="shared" si="68"/>
        <v>1084.886947553947</v>
      </c>
      <c r="R318" s="14">
        <f t="shared" si="68"/>
        <v>1066.297621016638</v>
      </c>
      <c r="S318" s="14">
        <f t="shared" si="68"/>
        <v>1047.4338890194208</v>
      </c>
      <c r="T318" s="14">
        <f t="shared" si="68"/>
        <v>1028.4955586882459</v>
      </c>
      <c r="U318" s="14">
        <f t="shared" si="68"/>
        <v>1009.6235297283173</v>
      </c>
      <c r="V318" s="14">
        <f t="shared" si="68"/>
        <v>990.91756421974662</v>
      </c>
      <c r="W318" s="14">
        <f t="shared" si="68"/>
        <v>972.44838085260926</v>
      </c>
      <c r="X318" s="14">
        <f t="shared" si="68"/>
        <v>954.26590269200562</v>
      </c>
      <c r="Y318" s="14">
        <f t="shared" si="68"/>
        <v>936.40493336656778</v>
      </c>
      <c r="Z318" s="14">
        <f t="shared" si="68"/>
        <v>918.88911250717479</v>
      </c>
      <c r="AA318" s="14">
        <f t="shared" si="68"/>
        <v>901.73371745273391</v>
      </c>
      <c r="AB318" s="14">
        <f t="shared" si="68"/>
        <v>884.94768542203644</v>
      </c>
      <c r="AC318" s="14">
        <f t="shared" si="68"/>
        <v>868.5351026895305</v>
      </c>
      <c r="AD318" s="14">
        <f t="shared" si="68"/>
        <v>852.49632336371201</v>
      </c>
      <c r="AE318" s="14">
        <f t="shared" si="68"/>
        <v>836.82882561874112</v>
      </c>
      <c r="AF318" s="14">
        <f t="shared" si="68"/>
        <v>821.52787763916479</v>
      </c>
      <c r="AG318" s="14">
        <f t="shared" si="68"/>
        <v>806.58706240790707</v>
      </c>
      <c r="AH318" s="14">
        <f t="shared" si="68"/>
        <v>791.99869538364726</v>
      </c>
      <c r="AI318" s="14">
        <f t="shared" si="68"/>
        <v>777.75415920191881</v>
      </c>
      <c r="AJ318" s="14">
        <f t="shared" si="68"/>
        <v>763.8441729419302</v>
      </c>
      <c r="AK318" s="14">
        <f t="shared" si="68"/>
        <v>750.25900904192508</v>
      </c>
      <c r="AL318" s="14">
        <f t="shared" si="68"/>
        <v>736.98866786416625</v>
      </c>
      <c r="AM318" s="14">
        <f t="shared" si="68"/>
        <v>724.02301772630835</v>
      </c>
      <c r="AN318" s="14">
        <f t="shared" si="68"/>
        <v>711.35190662433638</v>
      </c>
      <c r="AO318" s="14">
        <f t="shared" si="68"/>
        <v>698.96525067951291</v>
      </c>
      <c r="AP318" s="14">
        <f t="shared" si="68"/>
        <v>686.85310342395337</v>
      </c>
      <c r="AQ318" s="14">
        <f t="shared" si="68"/>
        <v>675.00570931639163</v>
      </c>
      <c r="AR318" s="14">
        <f t="shared" si="68"/>
        <v>663.41354429894056</v>
      </c>
      <c r="AS318" s="14">
        <f t="shared" si="68"/>
        <v>652.06734573202311</v>
      </c>
      <c r="AT318" s="14">
        <f t="shared" si="68"/>
        <v>640.95813365403512</v>
      </c>
      <c r="AU318" s="14">
        <f t="shared" si="68"/>
        <v>630.07722498761484</v>
      </c>
      <c r="AW318">
        <f t="shared" si="6"/>
        <v>58</v>
      </c>
      <c r="AX318">
        <f t="shared" si="7"/>
        <v>0.11395374549133776</v>
      </c>
      <c r="AY318">
        <f t="shared" si="10"/>
        <v>4.5728413811099433E-3</v>
      </c>
      <c r="AZ318">
        <f t="shared" si="11"/>
        <v>8.7754904034814327</v>
      </c>
      <c r="BA318">
        <f t="shared" si="12"/>
        <v>0.88604625450866226</v>
      </c>
    </row>
    <row r="319" spans="1:53">
      <c r="A319" s="4">
        <v>44695</v>
      </c>
      <c r="B319" s="6">
        <v>3467</v>
      </c>
      <c r="C319" s="6">
        <v>2479.0150159618588</v>
      </c>
      <c r="D319" s="6">
        <v>987.98498403814119</v>
      </c>
      <c r="F319" s="4">
        <v>44695</v>
      </c>
      <c r="G319" s="14">
        <f t="shared" si="8"/>
        <v>987.98498403814119</v>
      </c>
      <c r="H319" s="14">
        <f t="shared" si="21"/>
        <v>1156.932324827289</v>
      </c>
      <c r="I319" s="14">
        <f t="shared" ref="I319:AU319" si="69">AVERAGE(H311:H328)</f>
        <v>1144.4372853879167</v>
      </c>
      <c r="J319" s="14">
        <f t="shared" si="69"/>
        <v>1153.0037144211399</v>
      </c>
      <c r="K319" s="14">
        <f t="shared" si="69"/>
        <v>1154.0307663019316</v>
      </c>
      <c r="L319" s="14">
        <f t="shared" si="69"/>
        <v>1148.1122534783906</v>
      </c>
      <c r="M319" s="14">
        <f t="shared" si="69"/>
        <v>1137.2388484870733</v>
      </c>
      <c r="N319" s="14">
        <f t="shared" si="69"/>
        <v>1122.9648178261439</v>
      </c>
      <c r="O319" s="14">
        <f t="shared" si="69"/>
        <v>1106.4884414818528</v>
      </c>
      <c r="P319" s="14">
        <f t="shared" si="69"/>
        <v>1088.6263158088877</v>
      </c>
      <c r="Q319" s="14">
        <f t="shared" si="69"/>
        <v>1069.9424055648392</v>
      </c>
      <c r="R319" s="14">
        <f t="shared" si="69"/>
        <v>1050.8212820920487</v>
      </c>
      <c r="S319" s="14">
        <f t="shared" si="69"/>
        <v>1031.5269433537344</v>
      </c>
      <c r="T319" s="14">
        <f t="shared" si="69"/>
        <v>1012.2413805287247</v>
      </c>
      <c r="U319" s="14">
        <f t="shared" si="69"/>
        <v>993.09083561620298</v>
      </c>
      <c r="V319" s="14">
        <f t="shared" si="69"/>
        <v>974.16321791149983</v>
      </c>
      <c r="W319" s="14">
        <f t="shared" si="69"/>
        <v>955.51973031449654</v>
      </c>
      <c r="X319" s="14">
        <f t="shared" si="69"/>
        <v>937.20265682030447</v>
      </c>
      <c r="Y319" s="14">
        <f t="shared" si="69"/>
        <v>919.24063875010302</v>
      </c>
      <c r="Z319" s="14">
        <f t="shared" si="69"/>
        <v>901.6523045832306</v>
      </c>
      <c r="AA319" s="14">
        <f t="shared" si="69"/>
        <v>884.44881630470343</v>
      </c>
      <c r="AB319" s="14">
        <f t="shared" si="69"/>
        <v>867.63569565159355</v>
      </c>
      <c r="AC319" s="14">
        <f t="shared" si="69"/>
        <v>851.21416469440783</v>
      </c>
      <c r="AD319" s="14">
        <f t="shared" si="69"/>
        <v>835.1821523884098</v>
      </c>
      <c r="AE319" s="14">
        <f t="shared" si="69"/>
        <v>819.53506590745337</v>
      </c>
      <c r="AF319" s="14">
        <f t="shared" si="69"/>
        <v>804.26639195913572</v>
      </c>
      <c r="AG319" s="14">
        <f t="shared" si="69"/>
        <v>789.36817187449822</v>
      </c>
      <c r="AH319" s="14">
        <f t="shared" si="69"/>
        <v>774.83138057048745</v>
      </c>
      <c r="AI319" s="14">
        <f t="shared" si="69"/>
        <v>760.64623063951672</v>
      </c>
      <c r="AJ319" s="14">
        <f t="shared" si="69"/>
        <v>746.80241702502997</v>
      </c>
      <c r="AK319" s="14">
        <f t="shared" si="69"/>
        <v>733.28931386555098</v>
      </c>
      <c r="AL319" s="14">
        <f t="shared" si="69"/>
        <v>720.09613242829562</v>
      </c>
      <c r="AM319" s="14">
        <f t="shared" si="69"/>
        <v>707.21204716942407</v>
      </c>
      <c r="AN319" s="14">
        <f t="shared" si="69"/>
        <v>694.62629557968421</v>
      </c>
      <c r="AO319" s="14">
        <f t="shared" si="69"/>
        <v>682.32825643243814</v>
      </c>
      <c r="AP319" s="14">
        <f t="shared" si="69"/>
        <v>670.30751024002029</v>
      </c>
      <c r="AQ319" s="14">
        <f t="shared" si="69"/>
        <v>658.55388507700354</v>
      </c>
      <c r="AR319" s="14">
        <f t="shared" si="69"/>
        <v>647.05749040208195</v>
      </c>
      <c r="AS319" s="14">
        <f t="shared" si="69"/>
        <v>635.80874107530451</v>
      </c>
      <c r="AT319" s="14">
        <f t="shared" si="69"/>
        <v>624.79837340482857</v>
      </c>
      <c r="AU319" s="14">
        <f t="shared" si="69"/>
        <v>614.01745475328607</v>
      </c>
      <c r="AW319">
        <f t="shared" si="6"/>
        <v>59</v>
      </c>
      <c r="AX319">
        <f t="shared" si="7"/>
        <v>0.11862198533315035</v>
      </c>
      <c r="AY319">
        <f t="shared" si="10"/>
        <v>4.6682398418125964E-3</v>
      </c>
      <c r="AZ319">
        <f t="shared" si="11"/>
        <v>8.4301404768390586</v>
      </c>
      <c r="BA319">
        <f t="shared" si="12"/>
        <v>0.88137801466684962</v>
      </c>
    </row>
    <row r="320" spans="1:53">
      <c r="A320" s="4">
        <v>44696</v>
      </c>
      <c r="B320" s="6">
        <v>3944</v>
      </c>
      <c r="C320" s="6">
        <v>2670.9240515823808</v>
      </c>
      <c r="D320" s="6">
        <v>1273.0759484176192</v>
      </c>
      <c r="F320" s="4">
        <v>44696</v>
      </c>
      <c r="G320" s="14">
        <f t="shared" si="8"/>
        <v>1273.0759484176192</v>
      </c>
      <c r="H320" s="14">
        <f t="shared" si="21"/>
        <v>1132.2987106709936</v>
      </c>
      <c r="I320" s="14">
        <f t="shared" ref="I320:AU320" si="70">AVERAGE(H312:H329)</f>
        <v>1143.6657004460112</v>
      </c>
      <c r="J320" s="14">
        <f t="shared" si="70"/>
        <v>1146.6377109070067</v>
      </c>
      <c r="K320" s="14">
        <f t="shared" si="70"/>
        <v>1145.6830166480916</v>
      </c>
      <c r="L320" s="14">
        <f t="shared" si="70"/>
        <v>1137.7811413026816</v>
      </c>
      <c r="M320" s="14">
        <f t="shared" si="70"/>
        <v>1125.3229780741879</v>
      </c>
      <c r="N320" s="14">
        <f t="shared" si="70"/>
        <v>1109.7465979778976</v>
      </c>
      <c r="O320" s="14">
        <f t="shared" si="70"/>
        <v>1092.2188767021371</v>
      </c>
      <c r="P320" s="14">
        <f t="shared" si="70"/>
        <v>1073.5141985882844</v>
      </c>
      <c r="Q320" s="14">
        <f t="shared" si="70"/>
        <v>1054.159560892004</v>
      </c>
      <c r="R320" s="14">
        <f t="shared" si="70"/>
        <v>1034.5071481299647</v>
      </c>
      <c r="S320" s="14">
        <f t="shared" si="70"/>
        <v>1014.7940489405233</v>
      </c>
      <c r="T320" s="14">
        <f t="shared" si="70"/>
        <v>995.18050870503225</v>
      </c>
      <c r="U320" s="14">
        <f t="shared" si="70"/>
        <v>975.77549515749388</v>
      </c>
      <c r="V320" s="14">
        <f t="shared" si="70"/>
        <v>956.65330413985146</v>
      </c>
      <c r="W320" s="14">
        <f t="shared" si="70"/>
        <v>937.86441948061429</v>
      </c>
      <c r="X320" s="14">
        <f t="shared" si="70"/>
        <v>919.44264988875796</v>
      </c>
      <c r="Y320" s="14">
        <f t="shared" si="70"/>
        <v>901.40988341856121</v>
      </c>
      <c r="Z320" s="14">
        <f t="shared" si="70"/>
        <v>883.77931362483014</v>
      </c>
      <c r="AA320" s="14">
        <f t="shared" si="70"/>
        <v>866.55768004679476</v>
      </c>
      <c r="AB320" s="14">
        <f t="shared" si="70"/>
        <v>849.74686538230389</v>
      </c>
      <c r="AC320" s="14">
        <f t="shared" si="70"/>
        <v>833.34506526866119</v>
      </c>
      <c r="AD320" s="14">
        <f t="shared" si="70"/>
        <v>817.34766734097639</v>
      </c>
      <c r="AE320" s="14">
        <f t="shared" si="70"/>
        <v>801.74792685825878</v>
      </c>
      <c r="AF320" s="14">
        <f t="shared" si="70"/>
        <v>786.53749549376084</v>
      </c>
      <c r="AG320" s="14">
        <f t="shared" si="70"/>
        <v>771.70684078675424</v>
      </c>
      <c r="AH320" s="14">
        <f t="shared" si="70"/>
        <v>757.24558180422105</v>
      </c>
      <c r="AI320" s="14">
        <f t="shared" si="70"/>
        <v>743.14275900358643</v>
      </c>
      <c r="AJ320" s="14">
        <f t="shared" si="70"/>
        <v>729.38705142273409</v>
      </c>
      <c r="AK320" s="14">
        <f t="shared" si="70"/>
        <v>715.96695111191173</v>
      </c>
      <c r="AL320" s="14">
        <f t="shared" si="70"/>
        <v>702.87090253188262</v>
      </c>
      <c r="AM320" s="14">
        <f t="shared" si="70"/>
        <v>690.08741309099196</v>
      </c>
      <c r="AN320" s="14">
        <f t="shared" si="70"/>
        <v>677.60513984948363</v>
      </c>
      <c r="AO320" s="14">
        <f t="shared" si="70"/>
        <v>665.41295654248825</v>
      </c>
      <c r="AP320" s="14">
        <f t="shared" si="70"/>
        <v>653.50000437859387</v>
      </c>
      <c r="AQ320" s="14">
        <f t="shared" si="70"/>
        <v>641.85572950638016</v>
      </c>
      <c r="AR320" s="14">
        <f t="shared" si="70"/>
        <v>630.46990957383832</v>
      </c>
      <c r="AS320" s="14">
        <f t="shared" si="70"/>
        <v>619.33267141369356</v>
      </c>
      <c r="AT320" s="14">
        <f t="shared" si="70"/>
        <v>608.43450155676737</v>
      </c>
      <c r="AU320" s="14">
        <f t="shared" si="70"/>
        <v>597.76625099511079</v>
      </c>
      <c r="AW320">
        <f t="shared" si="6"/>
        <v>60</v>
      </c>
      <c r="AX320">
        <f t="shared" si="7"/>
        <v>0.12338488009829622</v>
      </c>
      <c r="AY320">
        <f t="shared" si="10"/>
        <v>4.762894765145867E-3</v>
      </c>
      <c r="AZ320">
        <f t="shared" si="11"/>
        <v>8.104720766461309</v>
      </c>
      <c r="BA320">
        <f t="shared" si="12"/>
        <v>0.87661511990170382</v>
      </c>
    </row>
    <row r="321" spans="1:53">
      <c r="A321" s="4">
        <v>44697</v>
      </c>
      <c r="B321" s="6">
        <v>3325</v>
      </c>
      <c r="C321" s="6">
        <v>2194.319435929885</v>
      </c>
      <c r="D321" s="6">
        <v>1130.680564070115</v>
      </c>
      <c r="F321" s="4">
        <v>44697</v>
      </c>
      <c r="G321" s="14">
        <f t="shared" si="8"/>
        <v>1130.680564070115</v>
      </c>
      <c r="H321" s="14">
        <f t="shared" si="21"/>
        <v>1121.0027428620124</v>
      </c>
      <c r="I321" s="14">
        <f t="shared" ref="I321:AU321" si="71">AVERAGE(H313:H330)</f>
        <v>1142.2275828919276</v>
      </c>
      <c r="J321" s="14">
        <f t="shared" si="71"/>
        <v>1140.6221353230039</v>
      </c>
      <c r="K321" s="14">
        <f t="shared" si="71"/>
        <v>1137.1869252241759</v>
      </c>
      <c r="L321" s="14">
        <f t="shared" si="71"/>
        <v>1127.0256419057077</v>
      </c>
      <c r="M321" s="14">
        <f t="shared" si="71"/>
        <v>1112.7759080405676</v>
      </c>
      <c r="N321" s="14">
        <f t="shared" si="71"/>
        <v>1095.7782700321773</v>
      </c>
      <c r="O321" s="14">
        <f t="shared" si="71"/>
        <v>1077.1344360344985</v>
      </c>
      <c r="P321" s="14">
        <f t="shared" si="71"/>
        <v>1057.5585790625869</v>
      </c>
      <c r="Q321" s="14">
        <f t="shared" si="71"/>
        <v>1037.5275802866538</v>
      </c>
      <c r="R321" s="14">
        <f t="shared" si="71"/>
        <v>1017.3529337031786</v>
      </c>
      <c r="S321" s="14">
        <f t="shared" si="71"/>
        <v>997.23942335716492</v>
      </c>
      <c r="T321" s="14">
        <f t="shared" si="71"/>
        <v>977.32208485123965</v>
      </c>
      <c r="U321" s="14">
        <f t="shared" si="71"/>
        <v>957.69036159666268</v>
      </c>
      <c r="V321" s="14">
        <f t="shared" si="71"/>
        <v>938.40345747677463</v>
      </c>
      <c r="W321" s="14">
        <f t="shared" si="71"/>
        <v>919.50014861777345</v>
      </c>
      <c r="X321" s="14">
        <f t="shared" si="71"/>
        <v>901.00509462389596</v>
      </c>
      <c r="Y321" s="14">
        <f t="shared" si="71"/>
        <v>882.93296220294883</v>
      </c>
      <c r="Z321" s="14">
        <f t="shared" si="71"/>
        <v>865.29117957695451</v>
      </c>
      <c r="AA321" s="14">
        <f t="shared" si="71"/>
        <v>848.08182819912224</v>
      </c>
      <c r="AB321" s="14">
        <f t="shared" si="71"/>
        <v>831.3029833590756</v>
      </c>
      <c r="AC321" s="14">
        <f t="shared" si="71"/>
        <v>814.94969510307737</v>
      </c>
      <c r="AD321" s="14">
        <f t="shared" si="71"/>
        <v>799.0147275562199</v>
      </c>
      <c r="AE321" s="14">
        <f t="shared" si="71"/>
        <v>783.48913023152966</v>
      </c>
      <c r="AF321" s="14">
        <f t="shared" si="71"/>
        <v>768.36268800694234</v>
      </c>
      <c r="AG321" s="14">
        <f t="shared" si="71"/>
        <v>753.62428017985417</v>
      </c>
      <c r="AH321" s="14">
        <f t="shared" si="71"/>
        <v>739.26216911728943</v>
      </c>
      <c r="AI321" s="14">
        <f t="shared" si="71"/>
        <v>725.26423293277378</v>
      </c>
      <c r="AJ321" s="14">
        <f t="shared" si="71"/>
        <v>711.61815279514576</v>
      </c>
      <c r="AK321" s="14">
        <f t="shared" si="71"/>
        <v>698.31156299175973</v>
      </c>
      <c r="AL321" s="14">
        <f t="shared" si="71"/>
        <v>685.33217018751793</v>
      </c>
      <c r="AM321" s="14">
        <f t="shared" si="71"/>
        <v>672.66784712493131</v>
      </c>
      <c r="AN321" s="14">
        <f t="shared" si="71"/>
        <v>660.30670511452888</v>
      </c>
      <c r="AO321" s="14">
        <f t="shared" si="71"/>
        <v>648.23714896242552</v>
      </c>
      <c r="AP321" s="14">
        <f t="shared" si="71"/>
        <v>636.44791741056849</v>
      </c>
      <c r="AQ321" s="14">
        <f t="shared" si="71"/>
        <v>624.92811168854575</v>
      </c>
      <c r="AR321" s="14">
        <f t="shared" si="71"/>
        <v>613.66721437177489</v>
      </c>
      <c r="AS321" s="14">
        <f t="shared" si="71"/>
        <v>602.65510039542664</v>
      </c>
      <c r="AT321" s="14">
        <f t="shared" si="71"/>
        <v>591.88204177708951</v>
      </c>
      <c r="AU321" s="14">
        <f t="shared" si="71"/>
        <v>581.33870734695915</v>
      </c>
      <c r="AW321">
        <f t="shared" si="6"/>
        <v>61</v>
      </c>
      <c r="AX321">
        <f t="shared" si="7"/>
        <v>0.12824162684665302</v>
      </c>
      <c r="AY321">
        <f t="shared" si="10"/>
        <v>4.8567467483568022E-3</v>
      </c>
      <c r="AZ321">
        <f t="shared" si="11"/>
        <v>7.7977800546445497</v>
      </c>
      <c r="BA321">
        <f t="shared" si="12"/>
        <v>0.87175837315334692</v>
      </c>
    </row>
    <row r="322" spans="1:53">
      <c r="A322" s="4">
        <v>44698</v>
      </c>
      <c r="B322" s="6">
        <v>3396</v>
      </c>
      <c r="C322" s="6">
        <v>2152.164971891043</v>
      </c>
      <c r="D322" s="6">
        <v>1243.835028108957</v>
      </c>
      <c r="F322" s="4">
        <v>44698</v>
      </c>
      <c r="G322" s="14">
        <f t="shared" si="8"/>
        <v>1243.835028108957</v>
      </c>
      <c r="H322" s="14">
        <f t="shared" si="21"/>
        <v>1102.0311276865878</v>
      </c>
      <c r="I322" s="14">
        <f t="shared" ref="I322:AU322" si="72">AVERAGE(H314:H331)</f>
        <v>1139.0869687925647</v>
      </c>
      <c r="J322" s="14">
        <f t="shared" si="72"/>
        <v>1134.9242855781529</v>
      </c>
      <c r="K322" s="14">
        <f t="shared" si="72"/>
        <v>1128.3920597785136</v>
      </c>
      <c r="L322" s="14">
        <f t="shared" si="72"/>
        <v>1115.7264351449865</v>
      </c>
      <c r="M322" s="14">
        <f t="shared" si="72"/>
        <v>1099.5118252969469</v>
      </c>
      <c r="N322" s="14">
        <f t="shared" si="72"/>
        <v>1081.0009075271253</v>
      </c>
      <c r="O322" s="14">
        <f t="shared" si="72"/>
        <v>1061.1970521070116</v>
      </c>
      <c r="P322" s="14">
        <f t="shared" si="72"/>
        <v>1040.7372781524764</v>
      </c>
      <c r="Q322" s="14">
        <f t="shared" si="72"/>
        <v>1020.0363022861816</v>
      </c>
      <c r="R322" s="14">
        <f t="shared" si="72"/>
        <v>999.35751734584971</v>
      </c>
      <c r="S322" s="14">
        <f t="shared" si="72"/>
        <v>978.86872187967856</v>
      </c>
      <c r="T322" s="14">
        <f t="shared" si="72"/>
        <v>958.67682859891079</v>
      </c>
      <c r="U322" s="14">
        <f t="shared" si="72"/>
        <v>938.84992501268925</v>
      </c>
      <c r="V322" s="14">
        <f t="shared" si="72"/>
        <v>919.43095800748188</v>
      </c>
      <c r="W322" s="14">
        <f t="shared" si="72"/>
        <v>900.44624099453199</v>
      </c>
      <c r="X322" s="14">
        <f t="shared" si="72"/>
        <v>881.91078463936196</v>
      </c>
      <c r="Y322" s="14">
        <f t="shared" si="72"/>
        <v>863.8316963138567</v>
      </c>
      <c r="Z322" s="14">
        <f t="shared" si="72"/>
        <v>846.21040647266454</v>
      </c>
      <c r="AA322" s="14">
        <f t="shared" si="72"/>
        <v>829.04417734448361</v>
      </c>
      <c r="AB322" s="14">
        <f t="shared" si="72"/>
        <v>812.32716572819083</v>
      </c>
      <c r="AC322" s="14">
        <f t="shared" si="72"/>
        <v>796.05120149041375</v>
      </c>
      <c r="AD322" s="14">
        <f t="shared" si="72"/>
        <v>780.20637813585029</v>
      </c>
      <c r="AE322" s="14">
        <f t="shared" si="72"/>
        <v>764.78151351160818</v>
      </c>
      <c r="AF322" s="14">
        <f t="shared" si="72"/>
        <v>749.76451636220429</v>
      </c>
      <c r="AG322" s="14">
        <f t="shared" si="72"/>
        <v>735.14268145458061</v>
      </c>
      <c r="AH322" s="14">
        <f t="shared" si="72"/>
        <v>720.90292841274095</v>
      </c>
      <c r="AI322" s="14">
        <f t="shared" si="72"/>
        <v>707.0319949290855</v>
      </c>
      <c r="AJ322" s="14">
        <f t="shared" si="72"/>
        <v>693.51659231300573</v>
      </c>
      <c r="AK322" s="14">
        <f t="shared" si="72"/>
        <v>680.34352962781895</v>
      </c>
      <c r="AL322" s="14">
        <f t="shared" si="72"/>
        <v>667.49981151990073</v>
      </c>
      <c r="AM322" s="14">
        <f t="shared" si="72"/>
        <v>654.97271401680348</v>
      </c>
      <c r="AN322" s="14">
        <f t="shared" si="72"/>
        <v>642.74984193178125</v>
      </c>
      <c r="AO322" s="14">
        <f t="shared" si="72"/>
        <v>630.81917098911163</v>
      </c>
      <c r="AP322" s="14">
        <f t="shared" si="72"/>
        <v>619.16907734017411</v>
      </c>
      <c r="AQ322" s="14">
        <f t="shared" si="72"/>
        <v>607.78835675435391</v>
      </c>
      <c r="AR322" s="14">
        <f t="shared" si="72"/>
        <v>596.66623543070079</v>
      </c>
      <c r="AS322" s="14">
        <f t="shared" si="72"/>
        <v>585.79237407949688</v>
      </c>
      <c r="AT322" s="14">
        <f t="shared" si="72"/>
        <v>575.15686666317379</v>
      </c>
      <c r="AU322" s="14">
        <f t="shared" si="72"/>
        <v>564.75023495991388</v>
      </c>
      <c r="AW322">
        <f t="shared" si="6"/>
        <v>62</v>
      </c>
      <c r="AX322">
        <f t="shared" si="7"/>
        <v>0.13319136374310875</v>
      </c>
      <c r="AY322">
        <f t="shared" si="10"/>
        <v>4.9497368964557253E-3</v>
      </c>
      <c r="AZ322">
        <f t="shared" si="11"/>
        <v>7.5079943015580053</v>
      </c>
      <c r="BA322">
        <f t="shared" si="12"/>
        <v>0.8668086362568912</v>
      </c>
    </row>
    <row r="323" spans="1:53">
      <c r="A323" s="4">
        <v>44699</v>
      </c>
      <c r="B323" s="6">
        <v>3261</v>
      </c>
      <c r="C323" s="6">
        <v>2156.0652294091251</v>
      </c>
      <c r="D323" s="6">
        <v>1104.9347705908749</v>
      </c>
      <c r="F323" s="4">
        <v>44699</v>
      </c>
      <c r="G323" s="14">
        <f t="shared" si="8"/>
        <v>1104.9347705908749</v>
      </c>
      <c r="H323" s="14">
        <f t="shared" si="21"/>
        <v>1099.7452764227817</v>
      </c>
      <c r="I323" s="14">
        <f t="shared" ref="I323:AU323" si="73">AVERAGE(H315:H332)</f>
        <v>1134.8515895385278</v>
      </c>
      <c r="J323" s="14">
        <f t="shared" si="73"/>
        <v>1129.3922214507822</v>
      </c>
      <c r="K323" s="14">
        <f t="shared" si="73"/>
        <v>1119.1439582142868</v>
      </c>
      <c r="L323" s="14">
        <f t="shared" si="73"/>
        <v>1103.7509167521227</v>
      </c>
      <c r="M323" s="14">
        <f t="shared" si="73"/>
        <v>1085.4393406552529</v>
      </c>
      <c r="N323" s="14">
        <f t="shared" si="73"/>
        <v>1065.3533237771451</v>
      </c>
      <c r="O323" s="14">
        <f t="shared" si="73"/>
        <v>1044.3683405572369</v>
      </c>
      <c r="P323" s="14">
        <f t="shared" si="73"/>
        <v>1023.0288808183143</v>
      </c>
      <c r="Q323" s="14">
        <f t="shared" si="73"/>
        <v>1001.6769215643158</v>
      </c>
      <c r="R323" s="14">
        <f t="shared" si="73"/>
        <v>980.52143246999447</v>
      </c>
      <c r="S323" s="14">
        <f t="shared" si="73"/>
        <v>959.68938501434809</v>
      </c>
      <c r="T323" s="14">
        <f t="shared" si="73"/>
        <v>939.25727888969698</v>
      </c>
      <c r="U323" s="14">
        <f t="shared" si="73"/>
        <v>919.27047476133544</v>
      </c>
      <c r="V323" s="14">
        <f t="shared" si="73"/>
        <v>899.75483499157951</v>
      </c>
      <c r="W323" s="14">
        <f t="shared" si="73"/>
        <v>880.72370253481631</v>
      </c>
      <c r="X323" s="14">
        <f t="shared" si="73"/>
        <v>862.18212100330265</v>
      </c>
      <c r="Y323" s="14">
        <f t="shared" si="73"/>
        <v>844.12943495830336</v>
      </c>
      <c r="Z323" s="14">
        <f t="shared" si="73"/>
        <v>826.56094521800276</v>
      </c>
      <c r="AA323" s="14">
        <f t="shared" si="73"/>
        <v>809.46900973104414</v>
      </c>
      <c r="AB323" s="14">
        <f t="shared" si="73"/>
        <v>792.84381402848135</v>
      </c>
      <c r="AC323" s="14">
        <f t="shared" si="73"/>
        <v>776.67393847430139</v>
      </c>
      <c r="AD323" s="14">
        <f t="shared" si="73"/>
        <v>760.94679442146344</v>
      </c>
      <c r="AE323" s="14">
        <f t="shared" si="73"/>
        <v>745.64897041060885</v>
      </c>
      <c r="AF323" s="14">
        <f t="shared" si="73"/>
        <v>730.76651240899457</v>
      </c>
      <c r="AG323" s="14">
        <f t="shared" si="73"/>
        <v>716.28515272001812</v>
      </c>
      <c r="AH323" s="14">
        <f t="shared" si="73"/>
        <v>702.19049711742912</v>
      </c>
      <c r="AI323" s="14">
        <f t="shared" si="73"/>
        <v>688.46817700006227</v>
      </c>
      <c r="AJ323" s="14">
        <f t="shared" si="73"/>
        <v>675.1039718258146</v>
      </c>
      <c r="AK323" s="14">
        <f t="shared" si="73"/>
        <v>662.08390617111388</v>
      </c>
      <c r="AL323" s="14">
        <f t="shared" si="73"/>
        <v>649.39432515916076</v>
      </c>
      <c r="AM323" s="14">
        <f t="shared" si="73"/>
        <v>637.021951546521</v>
      </c>
      <c r="AN323" s="14">
        <f t="shared" si="73"/>
        <v>624.95392737629925</v>
      </c>
      <c r="AO323" s="14">
        <f t="shared" si="73"/>
        <v>613.17784276325256</v>
      </c>
      <c r="AP323" s="14">
        <f t="shared" si="73"/>
        <v>601.68175405916895</v>
      </c>
      <c r="AQ323" s="14">
        <f t="shared" si="73"/>
        <v>590.45419335248653</v>
      </c>
      <c r="AR323" s="14">
        <f t="shared" si="73"/>
        <v>579.48417098491302</v>
      </c>
      <c r="AS323" s="14">
        <f t="shared" si="73"/>
        <v>568.76117252094309</v>
      </c>
      <c r="AT323" s="14">
        <f t="shared" si="73"/>
        <v>558.27515138442573</v>
      </c>
      <c r="AU323" s="14">
        <f t="shared" si="73"/>
        <v>548.01651817971629</v>
      </c>
      <c r="AW323">
        <f t="shared" si="6"/>
        <v>63</v>
      </c>
      <c r="AX323">
        <f t="shared" si="7"/>
        <v>0.1382331706068311</v>
      </c>
      <c r="AY323">
        <f t="shared" si="10"/>
        <v>5.0418068637223534E-3</v>
      </c>
      <c r="AZ323">
        <f t="shared" si="11"/>
        <v>7.2341536811323257</v>
      </c>
      <c r="BA323">
        <f t="shared" si="12"/>
        <v>0.86176682939316884</v>
      </c>
    </row>
    <row r="324" spans="1:53">
      <c r="A324" s="4">
        <v>44700</v>
      </c>
      <c r="B324" s="6">
        <v>3129</v>
      </c>
      <c r="C324" s="6">
        <v>2241.314850586793</v>
      </c>
      <c r="D324" s="6">
        <v>887.685149413207</v>
      </c>
      <c r="F324" s="4">
        <v>44700</v>
      </c>
      <c r="G324" s="14">
        <f t="shared" si="8"/>
        <v>887.685149413207</v>
      </c>
      <c r="H324" s="14">
        <f t="shared" si="21"/>
        <v>1126.064578006876</v>
      </c>
      <c r="I324" s="14">
        <f t="shared" ref="I324:AU324" si="74">AVERAGE(H316:H333)</f>
        <v>1132.9996862163407</v>
      </c>
      <c r="J324" s="14">
        <f t="shared" si="74"/>
        <v>1123.5767458217167</v>
      </c>
      <c r="K324" s="14">
        <f t="shared" si="74"/>
        <v>1109.2449428739933</v>
      </c>
      <c r="L324" s="14">
        <f t="shared" si="74"/>
        <v>1090.9582469218517</v>
      </c>
      <c r="M324" s="14">
        <f t="shared" si="74"/>
        <v>1070.4640716799302</v>
      </c>
      <c r="N324" s="14">
        <f t="shared" si="74"/>
        <v>1048.7739487153242</v>
      </c>
      <c r="O324" s="14">
        <f t="shared" si="74"/>
        <v>1026.6109453463307</v>
      </c>
      <c r="P324" s="14">
        <f t="shared" si="74"/>
        <v>1004.4137018268549</v>
      </c>
      <c r="Q324" s="14">
        <f t="shared" si="74"/>
        <v>982.44267783493285</v>
      </c>
      <c r="R324" s="14">
        <f t="shared" si="74"/>
        <v>960.8473548118252</v>
      </c>
      <c r="S324" s="14">
        <f t="shared" si="74"/>
        <v>939.71097898866878</v>
      </c>
      <c r="T324" s="14">
        <f t="shared" si="74"/>
        <v>919.07802706418136</v>
      </c>
      <c r="U324" s="14">
        <f t="shared" si="74"/>
        <v>898.9702536737708</v>
      </c>
      <c r="V324" s="14">
        <f t="shared" si="74"/>
        <v>879.39596277738303</v>
      </c>
      <c r="W324" s="14">
        <f t="shared" si="74"/>
        <v>860.35527440308954</v>
      </c>
      <c r="X324" s="14">
        <f t="shared" si="74"/>
        <v>841.84313243718043</v>
      </c>
      <c r="Y324" s="14">
        <f t="shared" si="74"/>
        <v>823.85105124126665</v>
      </c>
      <c r="Z324" s="14">
        <f t="shared" si="74"/>
        <v>806.36817124625077</v>
      </c>
      <c r="AA324" s="14">
        <f t="shared" si="74"/>
        <v>789.38193725972133</v>
      </c>
      <c r="AB324" s="14">
        <f t="shared" si="74"/>
        <v>772.87856902089322</v>
      </c>
      <c r="AC324" s="14">
        <f t="shared" si="74"/>
        <v>756.84341323835145</v>
      </c>
      <c r="AD324" s="14">
        <f t="shared" si="74"/>
        <v>741.26122306678405</v>
      </c>
      <c r="AE324" s="14">
        <f t="shared" si="74"/>
        <v>726.11638829530443</v>
      </c>
      <c r="AF324" s="14">
        <f t="shared" si="74"/>
        <v>711.39312808641409</v>
      </c>
      <c r="AG324" s="14">
        <f t="shared" si="74"/>
        <v>697.07565262281832</v>
      </c>
      <c r="AH324" s="14">
        <f t="shared" si="74"/>
        <v>683.1482975687868</v>
      </c>
      <c r="AI324" s="14">
        <f t="shared" si="74"/>
        <v>669.59563426162958</v>
      </c>
      <c r="AJ324" s="14">
        <f t="shared" si="74"/>
        <v>656.40255819948686</v>
      </c>
      <c r="AK324" s="14">
        <f t="shared" si="74"/>
        <v>643.55435827869314</v>
      </c>
      <c r="AL324" s="14">
        <f t="shared" si="74"/>
        <v>631.03676917149687</v>
      </c>
      <c r="AM324" s="14">
        <f t="shared" si="74"/>
        <v>618.83600914926353</v>
      </c>
      <c r="AN324" s="14">
        <f t="shared" si="74"/>
        <v>606.93880552809458</v>
      </c>
      <c r="AO324" s="14">
        <f t="shared" si="74"/>
        <v>595.33240974742057</v>
      </c>
      <c r="AP324" s="14">
        <f t="shared" si="74"/>
        <v>584.00460390011358</v>
      </c>
      <c r="AQ324" s="14">
        <f t="shared" si="74"/>
        <v>572.94370032858978</v>
      </c>
      <c r="AR324" s="14">
        <f t="shared" si="74"/>
        <v>562.13853569668413</v>
      </c>
      <c r="AS324" s="14">
        <f t="shared" si="74"/>
        <v>551.57846075033558</v>
      </c>
      <c r="AT324" s="14">
        <f t="shared" si="74"/>
        <v>541.25332679694213</v>
      </c>
      <c r="AU324" s="14">
        <f t="shared" si="74"/>
        <v>531.15346976695719</v>
      </c>
      <c r="AW324">
        <f t="shared" si="6"/>
        <v>64</v>
      </c>
      <c r="AX324">
        <f t="shared" si="7"/>
        <v>0.14336606950263664</v>
      </c>
      <c r="AY324">
        <f t="shared" si="10"/>
        <v>5.1328988958055377E-3</v>
      </c>
      <c r="AZ324">
        <f t="shared" si="11"/>
        <v>6.9751511181772967</v>
      </c>
      <c r="BA324">
        <f t="shared" si="12"/>
        <v>0.85663393049736336</v>
      </c>
    </row>
    <row r="325" spans="1:53">
      <c r="A325" s="4">
        <v>44701</v>
      </c>
      <c r="B325" s="6">
        <v>3065</v>
      </c>
      <c r="C325" s="6">
        <v>1960.41304958812</v>
      </c>
      <c r="D325" s="6">
        <v>1104.58695041188</v>
      </c>
      <c r="F325" s="4">
        <v>44701</v>
      </c>
      <c r="G325" s="14">
        <f t="shared" si="8"/>
        <v>1104.58695041188</v>
      </c>
      <c r="H325" s="14">
        <f t="shared" si="21"/>
        <v>1144.5530046758497</v>
      </c>
      <c r="I325" s="14">
        <f t="shared" ref="I325:AU325" si="75">AVERAGE(H317:H334)</f>
        <v>1131.3869999861104</v>
      </c>
      <c r="J325" s="14">
        <f t="shared" si="75"/>
        <v>1117.0545452454248</v>
      </c>
      <c r="K325" s="14">
        <f t="shared" si="75"/>
        <v>1098.4783717875057</v>
      </c>
      <c r="L325" s="14">
        <f t="shared" si="75"/>
        <v>1077.204418113015</v>
      </c>
      <c r="M325" s="14">
        <f t="shared" si="75"/>
        <v>1054.4915306925402</v>
      </c>
      <c r="N325" s="14">
        <f t="shared" si="75"/>
        <v>1031.2027678882509</v>
      </c>
      <c r="O325" s="14">
        <f t="shared" si="75"/>
        <v>1007.8899034661642</v>
      </c>
      <c r="P325" s="14">
        <f t="shared" si="75"/>
        <v>984.8747499369199</v>
      </c>
      <c r="Q325" s="14">
        <f t="shared" si="75"/>
        <v>962.32953320307433</v>
      </c>
      <c r="R325" s="14">
        <f t="shared" si="75"/>
        <v>940.34057490752014</v>
      </c>
      <c r="S325" s="14">
        <f t="shared" si="75"/>
        <v>918.94552095346671</v>
      </c>
      <c r="T325" s="14">
        <f t="shared" si="75"/>
        <v>898.15593578091239</v>
      </c>
      <c r="U325" s="14">
        <f t="shared" si="75"/>
        <v>877.96959970275975</v>
      </c>
      <c r="V325" s="14">
        <f t="shared" si="75"/>
        <v>858.37714583087427</v>
      </c>
      <c r="W325" s="14">
        <f t="shared" si="75"/>
        <v>839.36547622662704</v>
      </c>
      <c r="X325" s="14">
        <f t="shared" si="75"/>
        <v>820.9194874670128</v>
      </c>
      <c r="Y325" s="14">
        <f t="shared" si="75"/>
        <v>803.02293112711732</v>
      </c>
      <c r="Z325" s="14">
        <f t="shared" si="75"/>
        <v>785.65885615613172</v>
      </c>
      <c r="AA325" s="14">
        <f t="shared" si="75"/>
        <v>768.80986022741138</v>
      </c>
      <c r="AB325" s="14">
        <f t="shared" si="75"/>
        <v>752.45825992350831</v>
      </c>
      <c r="AC325" s="14">
        <f t="shared" si="75"/>
        <v>736.58622845336481</v>
      </c>
      <c r="AD325" s="14">
        <f t="shared" si="75"/>
        <v>721.17591954385216</v>
      </c>
      <c r="AE325" s="14">
        <f t="shared" si="75"/>
        <v>706.20958246243163</v>
      </c>
      <c r="AF325" s="14">
        <f t="shared" si="75"/>
        <v>691.66966774008165</v>
      </c>
      <c r="AG325" s="14">
        <f t="shared" si="75"/>
        <v>677.53892171314146</v>
      </c>
      <c r="AH325" s="14">
        <f t="shared" si="75"/>
        <v>663.80046822704139</v>
      </c>
      <c r="AI325" s="14">
        <f t="shared" si="75"/>
        <v>650.43787662515581</v>
      </c>
      <c r="AJ325" s="14">
        <f t="shared" si="75"/>
        <v>637.43521597062193</v>
      </c>
      <c r="AK325" s="14">
        <f t="shared" si="75"/>
        <v>624.77709611689022</v>
      </c>
      <c r="AL325" s="14">
        <f t="shared" si="75"/>
        <v>612.44869670309743</v>
      </c>
      <c r="AM325" s="14">
        <f t="shared" si="75"/>
        <v>600.43578541819193</v>
      </c>
      <c r="AN325" s="14">
        <f t="shared" si="75"/>
        <v>588.72472699175091</v>
      </c>
      <c r="AO325" s="14">
        <f t="shared" si="75"/>
        <v>577.30248437176897</v>
      </c>
      <c r="AP325" s="14">
        <f t="shared" si="75"/>
        <v>566.15661347759465</v>
      </c>
      <c r="AQ325" s="14">
        <f t="shared" si="75"/>
        <v>555.27525279921008</v>
      </c>
      <c r="AR325" s="14">
        <f t="shared" si="75"/>
        <v>544.64710897417478</v>
      </c>
      <c r="AS325" s="14">
        <f t="shared" si="75"/>
        <v>534.26143932618163</v>
      </c>
      <c r="AT325" s="14">
        <f t="shared" si="75"/>
        <v>524.1080322044902</v>
      </c>
      <c r="AU325" s="14">
        <f t="shared" si="75"/>
        <v>514.17718582783596</v>
      </c>
      <c r="AW325">
        <f t="shared" si="6"/>
        <v>65</v>
      </c>
      <c r="AX325">
        <f t="shared" si="7"/>
        <v>0.14858902537495094</v>
      </c>
      <c r="AY325">
        <f t="shared" si="10"/>
        <v>5.2229558723143055E-3</v>
      </c>
      <c r="AZ325">
        <f t="shared" si="11"/>
        <v>6.7299721327102766</v>
      </c>
      <c r="BA325">
        <f t="shared" si="12"/>
        <v>0.85141097462504911</v>
      </c>
    </row>
    <row r="326" spans="1:53">
      <c r="A326" s="4">
        <v>44702</v>
      </c>
      <c r="B326" s="6">
        <v>3336</v>
      </c>
      <c r="C326" s="6">
        <v>2298.31638386125</v>
      </c>
      <c r="D326" s="6">
        <v>1037.68361613875</v>
      </c>
      <c r="F326" s="4">
        <v>44702</v>
      </c>
      <c r="G326" s="14">
        <f t="shared" si="8"/>
        <v>1037.68361613875</v>
      </c>
      <c r="H326" s="14">
        <f t="shared" si="21"/>
        <v>1160.3447979783318</v>
      </c>
      <c r="I326" s="14">
        <f t="shared" ref="I326:AU326" si="76">AVERAGE(H318:H335)</f>
        <v>1129.1221118787587</v>
      </c>
      <c r="J326" s="14">
        <f t="shared" si="76"/>
        <v>1109.4498645222898</v>
      </c>
      <c r="K326" s="14">
        <f t="shared" si="76"/>
        <v>1086.6250763921014</v>
      </c>
      <c r="L326" s="14">
        <f t="shared" si="76"/>
        <v>1062.3468578083582</v>
      </c>
      <c r="M326" s="14">
        <f t="shared" si="76"/>
        <v>1037.4300772961237</v>
      </c>
      <c r="N326" s="14">
        <f t="shared" si="76"/>
        <v>1012.5832700502831</v>
      </c>
      <c r="O326" s="14">
        <f t="shared" si="76"/>
        <v>988.17399366832592</v>
      </c>
      <c r="P326" s="14">
        <f t="shared" si="76"/>
        <v>964.39866764366968</v>
      </c>
      <c r="Q326" s="14">
        <f t="shared" si="76"/>
        <v>941.33682203007936</v>
      </c>
      <c r="R326" s="14">
        <f t="shared" si="76"/>
        <v>919.00944437525993</v>
      </c>
      <c r="S326" s="14">
        <f t="shared" si="76"/>
        <v>897.40778095773044</v>
      </c>
      <c r="T326" s="14">
        <f t="shared" si="76"/>
        <v>876.51033810756849</v>
      </c>
      <c r="U326" s="14">
        <f t="shared" si="76"/>
        <v>856.29107095531936</v>
      </c>
      <c r="V326" s="14">
        <f t="shared" si="76"/>
        <v>836.72318994442742</v>
      </c>
      <c r="W326" s="14">
        <f t="shared" si="76"/>
        <v>817.78063782375989</v>
      </c>
      <c r="X326" s="14">
        <f t="shared" si="76"/>
        <v>799.4384969771279</v>
      </c>
      <c r="Y326" s="14">
        <f t="shared" si="76"/>
        <v>781.67295433752679</v>
      </c>
      <c r="Z326" s="14">
        <f t="shared" si="76"/>
        <v>764.46113252798693</v>
      </c>
      <c r="AA326" s="14">
        <f t="shared" si="76"/>
        <v>747.78092025953561</v>
      </c>
      <c r="AB326" s="14">
        <f t="shared" si="76"/>
        <v>731.61084866814804</v>
      </c>
      <c r="AC326" s="14">
        <f t="shared" si="76"/>
        <v>715.93002033930907</v>
      </c>
      <c r="AD326" s="14">
        <f t="shared" si="76"/>
        <v>700.71808194855964</v>
      </c>
      <c r="AE326" s="14">
        <f t="shared" si="76"/>
        <v>685.95522721217412</v>
      </c>
      <c r="AF326" s="14">
        <f t="shared" si="76"/>
        <v>671.62221766724133</v>
      </c>
      <c r="AG326" s="14">
        <f t="shared" si="76"/>
        <v>657.70041141279501</v>
      </c>
      <c r="AH326" s="14">
        <f t="shared" si="76"/>
        <v>644.17179281690983</v>
      </c>
      <c r="AI326" s="14">
        <f t="shared" si="76"/>
        <v>631.01899870176931</v>
      </c>
      <c r="AJ326" s="14">
        <f t="shared" si="76"/>
        <v>618.22533847182854</v>
      </c>
      <c r="AK326" s="14">
        <f t="shared" si="76"/>
        <v>605.77480705980497</v>
      </c>
      <c r="AL326" s="14">
        <f t="shared" si="76"/>
        <v>593.65209051734053</v>
      </c>
      <c r="AM326" s="14">
        <f t="shared" si="76"/>
        <v>581.84256467532066</v>
      </c>
      <c r="AN326" s="14">
        <f t="shared" si="76"/>
        <v>570.33228763838372</v>
      </c>
      <c r="AO326" s="14">
        <f t="shared" si="76"/>
        <v>559.10798703772684</v>
      </c>
      <c r="AP326" s="14">
        <f t="shared" si="76"/>
        <v>548.15704300643029</v>
      </c>
      <c r="AQ326" s="14">
        <f t="shared" si="76"/>
        <v>537.46746780677893</v>
      </c>
      <c r="AR326" s="14">
        <f t="shared" si="76"/>
        <v>527.02788296105757</v>
      </c>
      <c r="AS326" s="14">
        <f t="shared" si="76"/>
        <v>516.82749463770165</v>
      </c>
      <c r="AT326" s="14">
        <f t="shared" si="76"/>
        <v>506.85606793777322</v>
      </c>
      <c r="AU326" s="14">
        <f t="shared" si="76"/>
        <v>497.10390062154198</v>
      </c>
      <c r="AW326">
        <f t="shared" ref="AW326:AW389" si="77">AW325+$BF$6</f>
        <v>66</v>
      </c>
      <c r="AX326">
        <f t="shared" ref="AX326:AX389" si="78">_xlfn.WEIBULL.DIST(AW326,$BF$1,$BF$2,1)</f>
        <v>0.1539009467247491</v>
      </c>
      <c r="AY326">
        <f t="shared" si="10"/>
        <v>5.3119213497981599E-3</v>
      </c>
      <c r="AZ326">
        <f t="shared" si="11"/>
        <v>6.4976858250813354</v>
      </c>
      <c r="BA326">
        <f t="shared" si="12"/>
        <v>0.84609905327525092</v>
      </c>
    </row>
    <row r="327" spans="1:53">
      <c r="A327" s="4">
        <v>44703</v>
      </c>
      <c r="B327" s="6">
        <v>3764</v>
      </c>
      <c r="C327" s="6">
        <v>2513.9106877280051</v>
      </c>
      <c r="D327" s="6">
        <v>1250.0893122719949</v>
      </c>
      <c r="F327" s="4">
        <v>44703</v>
      </c>
      <c r="G327" s="14">
        <f t="shared" ref="G327:G390" si="79">D327</f>
        <v>1250.0893122719949</v>
      </c>
      <c r="H327" s="14">
        <f t="shared" si="21"/>
        <v>1156.4903152347049</v>
      </c>
      <c r="I327" s="14">
        <f t="shared" ref="I327:AU327" si="80">AVERAGE(H319:H336)</f>
        <v>1124.7985060845708</v>
      </c>
      <c r="J327" s="14">
        <f t="shared" si="80"/>
        <v>1100.5325057110151</v>
      </c>
      <c r="K327" s="14">
        <f t="shared" si="80"/>
        <v>1073.4821822555896</v>
      </c>
      <c r="L327" s="14">
        <f t="shared" si="80"/>
        <v>1046.2477986402628</v>
      </c>
      <c r="M327" s="14">
        <f t="shared" si="80"/>
        <v>1019.1936859858229</v>
      </c>
      <c r="N327" s="14">
        <f t="shared" si="80"/>
        <v>992.86436045189521</v>
      </c>
      <c r="O327" s="14">
        <f t="shared" si="80"/>
        <v>967.43703601415336</v>
      </c>
      <c r="P327" s="14">
        <f t="shared" si="80"/>
        <v>942.97662396862529</v>
      </c>
      <c r="Q327" s="14">
        <f t="shared" si="80"/>
        <v>919.46785794634161</v>
      </c>
      <c r="R327" s="14">
        <f t="shared" si="80"/>
        <v>896.86578531794419</v>
      </c>
      <c r="S327" s="14">
        <f t="shared" si="80"/>
        <v>875.11555324391134</v>
      </c>
      <c r="T327" s="14">
        <f t="shared" si="80"/>
        <v>854.16321153629713</v>
      </c>
      <c r="U327" s="14">
        <f t="shared" si="80"/>
        <v>833.95955038349632</v>
      </c>
      <c r="V327" s="14">
        <f t="shared" si="80"/>
        <v>814.46095695425629</v>
      </c>
      <c r="W327" s="14">
        <f t="shared" si="80"/>
        <v>795.62891751345376</v>
      </c>
      <c r="X327" s="14">
        <f t="shared" si="80"/>
        <v>777.42910577726411</v>
      </c>
      <c r="Y327" s="14">
        <f t="shared" si="80"/>
        <v>759.8304661873799</v>
      </c>
      <c r="Z327" s="14">
        <f t="shared" si="80"/>
        <v>742.80445120928323</v>
      </c>
      <c r="AA327" s="14">
        <f t="shared" si="80"/>
        <v>726.32444694147478</v>
      </c>
      <c r="AB327" s="14">
        <f t="shared" si="80"/>
        <v>710.3653688544523</v>
      </c>
      <c r="AC327" s="14">
        <f t="shared" si="80"/>
        <v>694.9033922458857</v>
      </c>
      <c r="AD327" s="14">
        <f t="shared" si="80"/>
        <v>679.91578100829986</v>
      </c>
      <c r="AE327" s="14">
        <f t="shared" si="80"/>
        <v>665.38078369924483</v>
      </c>
      <c r="AF327" s="14">
        <f t="shared" si="80"/>
        <v>651.27757292880483</v>
      </c>
      <c r="AG327" s="14">
        <f t="shared" si="80"/>
        <v>637.58621066977184</v>
      </c>
      <c r="AH327" s="14">
        <f t="shared" si="80"/>
        <v>624.28762751754482</v>
      </c>
      <c r="AI327" s="14">
        <f t="shared" si="80"/>
        <v>611.36360806849154</v>
      </c>
      <c r="AJ327" s="14">
        <f t="shared" si="80"/>
        <v>598.79677759139463</v>
      </c>
      <c r="AK327" s="14">
        <f t="shared" si="80"/>
        <v>586.57058725935281</v>
      </c>
      <c r="AL327" s="14">
        <f t="shared" si="80"/>
        <v>574.66929661012762</v>
      </c>
      <c r="AM327" s="14">
        <f t="shared" si="80"/>
        <v>563.07795280025573</v>
      </c>
      <c r="AN327" s="14">
        <f t="shared" si="80"/>
        <v>551.78236676160464</v>
      </c>
      <c r="AO327" s="14">
        <f t="shared" si="80"/>
        <v>540.76908667100872</v>
      </c>
      <c r="AP327" s="14">
        <f t="shared" si="80"/>
        <v>530.02536928607753</v>
      </c>
      <c r="AQ327" s="14">
        <f t="shared" si="80"/>
        <v>519.53914974137717</v>
      </c>
      <c r="AR327" s="14">
        <f t="shared" si="80"/>
        <v>509.29901037906649</v>
      </c>
      <c r="AS327" s="14">
        <f t="shared" si="80"/>
        <v>499.29414913389871</v>
      </c>
      <c r="AT327" s="14">
        <f t="shared" si="80"/>
        <v>489.51434792208158</v>
      </c>
      <c r="AU327" s="14">
        <f t="shared" si="80"/>
        <v>479.94994140815936</v>
      </c>
      <c r="AW327">
        <f t="shared" si="77"/>
        <v>67</v>
      </c>
      <c r="AX327">
        <f t="shared" si="78"/>
        <v>0.15930068632976663</v>
      </c>
      <c r="AY327">
        <f t="shared" ref="AY327:AY390" si="81">(AX327-AX326*1)*($BF$4)</f>
        <v>5.3997396050175228E-3</v>
      </c>
      <c r="AZ327">
        <f t="shared" ref="AZ327:AZ390" si="82">1/AX327</f>
        <v>6.2774368588086986</v>
      </c>
      <c r="BA327">
        <f t="shared" ref="BA327:BA390" si="83">1-AX327</f>
        <v>0.84069931367023343</v>
      </c>
    </row>
    <row r="328" spans="1:53">
      <c r="A328" s="4">
        <v>44704</v>
      </c>
      <c r="B328" s="6">
        <v>3394</v>
      </c>
      <c r="C328" s="6">
        <v>2034.474160380737</v>
      </c>
      <c r="D328" s="6">
        <v>1359.525839619263</v>
      </c>
      <c r="F328" s="4">
        <v>44704</v>
      </c>
      <c r="G328" s="14">
        <f t="shared" si="79"/>
        <v>1359.525839619263</v>
      </c>
      <c r="H328" s="14">
        <f t="shared" si="21"/>
        <v>1161.5075556327972</v>
      </c>
      <c r="I328" s="14">
        <f t="shared" ref="I328:AU328" si="84">AVERAGE(H320:H337)</f>
        <v>1116.8631253202227</v>
      </c>
      <c r="J328" s="14">
        <f t="shared" si="84"/>
        <v>1089.9071064776638</v>
      </c>
      <c r="K328" s="14">
        <f t="shared" si="84"/>
        <v>1058.8802757765984</v>
      </c>
      <c r="L328" s="14">
        <f t="shared" si="84"/>
        <v>1028.7796172190453</v>
      </c>
      <c r="M328" s="14">
        <f t="shared" si="84"/>
        <v>999.70432801551556</v>
      </c>
      <c r="N328" s="14">
        <f t="shared" si="84"/>
        <v>972.00217573288705</v>
      </c>
      <c r="O328" s="14">
        <f t="shared" si="84"/>
        <v>945.65911363489204</v>
      </c>
      <c r="P328" s="14">
        <f t="shared" si="84"/>
        <v>920.6051388863275</v>
      </c>
      <c r="Q328" s="14">
        <f t="shared" si="84"/>
        <v>896.73048355010769</v>
      </c>
      <c r="R328" s="14">
        <f t="shared" si="84"/>
        <v>873.92525294610653</v>
      </c>
      <c r="S328" s="14">
        <f t="shared" si="84"/>
        <v>852.08989006332763</v>
      </c>
      <c r="T328" s="14">
        <f t="shared" si="84"/>
        <v>831.13932219808316</v>
      </c>
      <c r="U328" s="14">
        <f t="shared" si="84"/>
        <v>811.00232681494663</v>
      </c>
      <c r="V328" s="14">
        <f t="shared" si="84"/>
        <v>791.61940061333098</v>
      </c>
      <c r="W328" s="14">
        <f t="shared" si="84"/>
        <v>772.94030532657348</v>
      </c>
      <c r="X328" s="14">
        <f t="shared" si="84"/>
        <v>754.92187198255351</v>
      </c>
      <c r="Y328" s="14">
        <f t="shared" si="84"/>
        <v>737.5262395059641</v>
      </c>
      <c r="Z328" s="14">
        <f t="shared" si="84"/>
        <v>720.71953047387751</v>
      </c>
      <c r="AA328" s="14">
        <f t="shared" si="84"/>
        <v>704.47089774667847</v>
      </c>
      <c r="AB328" s="14">
        <f t="shared" si="84"/>
        <v>688.75185914655447</v>
      </c>
      <c r="AC328" s="14">
        <f t="shared" si="84"/>
        <v>673.53584361011781</v>
      </c>
      <c r="AD328" s="14">
        <f t="shared" si="84"/>
        <v>658.79788623775175</v>
      </c>
      <c r="AE328" s="14">
        <f t="shared" si="84"/>
        <v>644.51442457533301</v>
      </c>
      <c r="AF328" s="14">
        <f t="shared" si="84"/>
        <v>630.66316149427962</v>
      </c>
      <c r="AG328" s="14">
        <f t="shared" si="84"/>
        <v>617.22297040500155</v>
      </c>
      <c r="AH328" s="14">
        <f t="shared" si="84"/>
        <v>604.17382633652369</v>
      </c>
      <c r="AI328" s="14">
        <f t="shared" si="84"/>
        <v>591.49675205402878</v>
      </c>
      <c r="AJ328" s="14">
        <f t="shared" si="84"/>
        <v>579.17377234079981</v>
      </c>
      <c r="AK328" s="14">
        <f t="shared" si="84"/>
        <v>567.18787227090286</v>
      </c>
      <c r="AL328" s="14">
        <f t="shared" si="84"/>
        <v>555.52295709376415</v>
      </c>
      <c r="AM328" s="14">
        <f t="shared" si="84"/>
        <v>544.16381251032874</v>
      </c>
      <c r="AN328" s="14">
        <f t="shared" si="84"/>
        <v>533.09606484152948</v>
      </c>
      <c r="AO328" s="14">
        <f t="shared" si="84"/>
        <v>522.3061410164521</v>
      </c>
      <c r="AP328" s="14">
        <f t="shared" si="84"/>
        <v>511.78122854065856</v>
      </c>
      <c r="AQ328" s="14">
        <f t="shared" si="84"/>
        <v>501.50923571440501</v>
      </c>
      <c r="AR328" s="14">
        <f t="shared" si="84"/>
        <v>491.47875240340846</v>
      </c>
      <c r="AS328" s="14">
        <f t="shared" si="84"/>
        <v>481.67901165305142</v>
      </c>
      <c r="AT328" s="14">
        <f t="shared" si="84"/>
        <v>472.09985240121205</v>
      </c>
      <c r="AU328" s="14">
        <f t="shared" si="84"/>
        <v>462.73168349847555</v>
      </c>
      <c r="AW328">
        <f t="shared" si="77"/>
        <v>68</v>
      </c>
      <c r="AX328">
        <f t="shared" si="78"/>
        <v>0.16478704200817476</v>
      </c>
      <c r="AY328">
        <f t="shared" si="81"/>
        <v>5.4863556784081335E-3</v>
      </c>
      <c r="AZ328">
        <f t="shared" si="82"/>
        <v>6.0684383178040902</v>
      </c>
      <c r="BA328">
        <f t="shared" si="83"/>
        <v>0.83521295799182527</v>
      </c>
    </row>
    <row r="329" spans="1:53">
      <c r="A329" s="4">
        <v>44705</v>
      </c>
      <c r="B329" s="6">
        <v>3206</v>
      </c>
      <c r="C329" s="6">
        <v>2164.0455100062009</v>
      </c>
      <c r="D329" s="6">
        <v>1041.9544899937991</v>
      </c>
      <c r="F329" s="4">
        <v>44705</v>
      </c>
      <c r="G329" s="14">
        <f t="shared" si="79"/>
        <v>1041.9544899937991</v>
      </c>
      <c r="H329" s="14">
        <f t="shared" si="21"/>
        <v>1137.0673004913581</v>
      </c>
      <c r="I329" s="14">
        <f t="shared" ref="I329:AU329" si="85">AVERAGE(H321:H338)</f>
        <v>1108.2130513938473</v>
      </c>
      <c r="J329" s="14">
        <f t="shared" si="85"/>
        <v>1077.4003859467243</v>
      </c>
      <c r="K329" s="14">
        <f t="shared" si="85"/>
        <v>1042.6552206638621</v>
      </c>
      <c r="L329" s="14">
        <f t="shared" si="85"/>
        <v>1009.8280570279717</v>
      </c>
      <c r="M329" s="14">
        <f t="shared" si="85"/>
        <v>978.89425641736977</v>
      </c>
      <c r="N329" s="14">
        <f t="shared" si="85"/>
        <v>949.96175830604852</v>
      </c>
      <c r="O329" s="14">
        <f t="shared" si="85"/>
        <v>922.82768962345756</v>
      </c>
      <c r="P329" s="14">
        <f t="shared" si="85"/>
        <v>897.28681959927951</v>
      </c>
      <c r="Q329" s="14">
        <f t="shared" si="85"/>
        <v>873.13754955213835</v>
      </c>
      <c r="R329" s="14">
        <f t="shared" si="85"/>
        <v>850.20764253409789</v>
      </c>
      <c r="S329" s="14">
        <f t="shared" si="85"/>
        <v>828.3552920142406</v>
      </c>
      <c r="T329" s="14">
        <f t="shared" si="85"/>
        <v>807.46633517451301</v>
      </c>
      <c r="U329" s="14">
        <f t="shared" si="85"/>
        <v>787.44914948285543</v>
      </c>
      <c r="V329" s="14">
        <f t="shared" si="85"/>
        <v>768.22958163096928</v>
      </c>
      <c r="W329" s="14">
        <f t="shared" si="85"/>
        <v>749.74660971701314</v>
      </c>
      <c r="X329" s="14">
        <f t="shared" si="85"/>
        <v>731.94893321839845</v>
      </c>
      <c r="Y329" s="14">
        <f t="shared" si="85"/>
        <v>714.79242595404889</v>
      </c>
      <c r="Z329" s="14">
        <f t="shared" si="85"/>
        <v>698.23829658586715</v>
      </c>
      <c r="AA329" s="14">
        <f t="shared" si="85"/>
        <v>682.2517909577341</v>
      </c>
      <c r="AB329" s="14">
        <f t="shared" si="85"/>
        <v>666.80129093474216</v>
      </c>
      <c r="AC329" s="14">
        <f t="shared" si="85"/>
        <v>651.85769421035582</v>
      </c>
      <c r="AD329" s="14">
        <f t="shared" si="85"/>
        <v>637.39398823711645</v>
      </c>
      <c r="AE329" s="14">
        <f t="shared" si="85"/>
        <v>623.38495547503544</v>
      </c>
      <c r="AF329" s="14">
        <f t="shared" si="85"/>
        <v>609.80696581600057</v>
      </c>
      <c r="AG329" s="14">
        <f t="shared" si="85"/>
        <v>596.63782588123172</v>
      </c>
      <c r="AH329" s="14">
        <f t="shared" si="85"/>
        <v>583.85666482264821</v>
      </c>
      <c r="AI329" s="14">
        <f t="shared" si="85"/>
        <v>571.44384321683992</v>
      </c>
      <c r="AJ329" s="14">
        <f t="shared" si="85"/>
        <v>559.38087641490313</v>
      </c>
      <c r="AK329" s="14">
        <f t="shared" si="85"/>
        <v>547.65036692700733</v>
      </c>
      <c r="AL329" s="14">
        <f t="shared" si="85"/>
        <v>536.23594254593536</v>
      </c>
      <c r="AM329" s="14">
        <f t="shared" si="85"/>
        <v>525.1221982898345</v>
      </c>
      <c r="AN329" s="14">
        <f t="shared" si="85"/>
        <v>514.29464111343464</v>
      </c>
      <c r="AO329" s="14">
        <f t="shared" si="85"/>
        <v>503.73963686842751</v>
      </c>
      <c r="AP329" s="14">
        <f t="shared" si="85"/>
        <v>493.44435930414551</v>
      </c>
      <c r="AQ329" s="14">
        <f t="shared" si="85"/>
        <v>483.39674106849947</v>
      </c>
      <c r="AR329" s="14">
        <f t="shared" si="85"/>
        <v>473.58542674948268</v>
      </c>
      <c r="AS329" s="14">
        <f t="shared" si="85"/>
        <v>463.99972802467278</v>
      </c>
      <c r="AT329" s="14">
        <f t="shared" si="85"/>
        <v>454.62958098299384</v>
      </c>
      <c r="AU329" s="14">
        <f t="shared" si="85"/>
        <v>445.4655056641584</v>
      </c>
      <c r="AW329">
        <f t="shared" si="77"/>
        <v>69</v>
      </c>
      <c r="AX329">
        <f t="shared" si="78"/>
        <v>0.1703587574258176</v>
      </c>
      <c r="AY329">
        <f t="shared" si="81"/>
        <v>5.5717154176428418E-3</v>
      </c>
      <c r="AZ329">
        <f t="shared" si="82"/>
        <v>5.8699653314591007</v>
      </c>
      <c r="BA329">
        <f t="shared" si="83"/>
        <v>0.82964124257418237</v>
      </c>
    </row>
    <row r="330" spans="1:53">
      <c r="A330" s="4">
        <v>44706</v>
      </c>
      <c r="B330" s="6">
        <v>3113</v>
      </c>
      <c r="C330" s="6">
        <v>2098.431144185241</v>
      </c>
      <c r="D330" s="6">
        <v>1014.568855814759</v>
      </c>
      <c r="F330" s="4">
        <v>44706</v>
      </c>
      <c r="G330" s="14">
        <f t="shared" si="79"/>
        <v>1014.568855814759</v>
      </c>
      <c r="H330" s="14">
        <f t="shared" si="21"/>
        <v>1122.9759745336421</v>
      </c>
      <c r="I330" s="14">
        <f t="shared" ref="I330:AU330" si="86">AVERAGE(H322:H339)</f>
        <v>1098.751968598539</v>
      </c>
      <c r="J330" s="14">
        <f t="shared" si="86"/>
        <v>1062.8873767515715</v>
      </c>
      <c r="K330" s="14">
        <f t="shared" si="86"/>
        <v>1024.6484362214048</v>
      </c>
      <c r="L330" s="14">
        <f t="shared" si="86"/>
        <v>989.2941133680763</v>
      </c>
      <c r="M330" s="14">
        <f t="shared" si="86"/>
        <v>956.70821741298619</v>
      </c>
      <c r="N330" s="14">
        <f t="shared" si="86"/>
        <v>926.71856850474933</v>
      </c>
      <c r="O330" s="14">
        <f t="shared" si="86"/>
        <v>898.93859302562964</v>
      </c>
      <c r="P330" s="14">
        <f t="shared" si="86"/>
        <v>873.03099073716692</v>
      </c>
      <c r="Q330" s="14">
        <f t="shared" si="86"/>
        <v>848.70731164928225</v>
      </c>
      <c r="R330" s="14">
        <f t="shared" si="86"/>
        <v>825.73713304269518</v>
      </c>
      <c r="S330" s="14">
        <f t="shared" si="86"/>
        <v>803.93984984095573</v>
      </c>
      <c r="T330" s="14">
        <f t="shared" si="86"/>
        <v>783.17488751502015</v>
      </c>
      <c r="U330" s="14">
        <f t="shared" si="86"/>
        <v>763.33225374931146</v>
      </c>
      <c r="V330" s="14">
        <f t="shared" si="86"/>
        <v>744.32466029309057</v>
      </c>
      <c r="W330" s="14">
        <f t="shared" si="86"/>
        <v>726.08142667536174</v>
      </c>
      <c r="X330" s="14">
        <f t="shared" si="86"/>
        <v>708.54395889381692</v>
      </c>
      <c r="Y330" s="14">
        <f t="shared" si="86"/>
        <v>691.66249622491125</v>
      </c>
      <c r="Z330" s="14">
        <f t="shared" si="86"/>
        <v>675.39381543594982</v>
      </c>
      <c r="AA330" s="14">
        <f t="shared" si="86"/>
        <v>659.69963138346486</v>
      </c>
      <c r="AB330" s="14">
        <f t="shared" si="86"/>
        <v>644.54549016826729</v>
      </c>
      <c r="AC330" s="14">
        <f t="shared" si="86"/>
        <v>629.90000370221276</v>
      </c>
      <c r="AD330" s="14">
        <f t="shared" si="86"/>
        <v>615.73431717952656</v>
      </c>
      <c r="AE330" s="14">
        <f t="shared" si="86"/>
        <v>602.02173343899858</v>
      </c>
      <c r="AF330" s="14">
        <f t="shared" si="86"/>
        <v>588.73744196209884</v>
      </c>
      <c r="AG330" s="14">
        <f t="shared" si="86"/>
        <v>575.85831715010067</v>
      </c>
      <c r="AH330" s="14">
        <f t="shared" si="86"/>
        <v>563.36276229285681</v>
      </c>
      <c r="AI330" s="14">
        <f t="shared" si="86"/>
        <v>551.23058370406454</v>
      </c>
      <c r="AJ330" s="14">
        <f t="shared" si="86"/>
        <v>539.44288494184252</v>
      </c>
      <c r="AK330" s="14">
        <f t="shared" si="86"/>
        <v>527.98197466083411</v>
      </c>
      <c r="AL330" s="14">
        <f t="shared" si="86"/>
        <v>516.8312840268685</v>
      </c>
      <c r="AM330" s="14">
        <f t="shared" si="86"/>
        <v>505.9752911704926</v>
      </c>
      <c r="AN330" s="14">
        <f t="shared" si="86"/>
        <v>495.39945114032139</v>
      </c>
      <c r="AO330" s="14">
        <f t="shared" si="86"/>
        <v>485.09013043176554</v>
      </c>
      <c r="AP330" s="14">
        <f t="shared" si="86"/>
        <v>475.03454554026092</v>
      </c>
      <c r="AQ330" s="14">
        <f t="shared" si="86"/>
        <v>465.22070520708962</v>
      </c>
      <c r="AR330" s="14">
        <f t="shared" si="86"/>
        <v>455.63735614758218</v>
      </c>
      <c r="AS330" s="14">
        <f t="shared" si="86"/>
        <v>446.27393211357452</v>
      </c>
      <c r="AT330" s="14">
        <f t="shared" si="86"/>
        <v>437.12050616884994</v>
      </c>
      <c r="AU330" s="14">
        <f t="shared" si="86"/>
        <v>428.16774606346848</v>
      </c>
      <c r="AW330">
        <f t="shared" si="77"/>
        <v>70</v>
      </c>
      <c r="AX330">
        <f t="shared" si="78"/>
        <v>0.17601452294701608</v>
      </c>
      <c r="AY330">
        <f t="shared" si="81"/>
        <v>5.6557655211984803E-3</v>
      </c>
      <c r="AZ330">
        <f t="shared" si="82"/>
        <v>5.6813493753638733</v>
      </c>
      <c r="BA330">
        <f t="shared" si="83"/>
        <v>0.82398547705298397</v>
      </c>
    </row>
    <row r="331" spans="1:53">
      <c r="A331" s="4">
        <v>44707</v>
      </c>
      <c r="B331" s="6">
        <v>3071</v>
      </c>
      <c r="C331" s="6">
        <v>2173.6667862990998</v>
      </c>
      <c r="D331" s="6">
        <v>897.33321370090016</v>
      </c>
      <c r="F331" s="4">
        <v>44707</v>
      </c>
      <c r="G331" s="14">
        <f t="shared" si="79"/>
        <v>897.33321370090016</v>
      </c>
      <c r="H331" s="14">
        <f t="shared" si="21"/>
        <v>1117.1639845639247</v>
      </c>
      <c r="I331" s="14">
        <f t="shared" ref="I331:AU331" si="87">AVERAGE(H323:H340)</f>
        <v>1088.899624243415</v>
      </c>
      <c r="J331" s="14">
        <f t="shared" si="87"/>
        <v>1046.2206520398463</v>
      </c>
      <c r="K331" s="14">
        <f t="shared" si="87"/>
        <v>1004.7041691316487</v>
      </c>
      <c r="L331" s="14">
        <f t="shared" si="87"/>
        <v>967.09602947129554</v>
      </c>
      <c r="M331" s="14">
        <f t="shared" si="87"/>
        <v>933.10561780940066</v>
      </c>
      <c r="N331" s="14">
        <f t="shared" si="87"/>
        <v>902.25981116414744</v>
      </c>
      <c r="O331" s="14">
        <f t="shared" si="87"/>
        <v>873.99684857522243</v>
      </c>
      <c r="P331" s="14">
        <f t="shared" si="87"/>
        <v>847.85420269423923</v>
      </c>
      <c r="Q331" s="14">
        <f t="shared" si="87"/>
        <v>823.46373522497424</v>
      </c>
      <c r="R331" s="14">
        <f t="shared" si="87"/>
        <v>800.54246114272587</v>
      </c>
      <c r="S331" s="14">
        <f t="shared" si="87"/>
        <v>778.87533367936157</v>
      </c>
      <c r="T331" s="14">
        <f t="shared" si="87"/>
        <v>758.29862134708958</v>
      </c>
      <c r="U331" s="14">
        <f t="shared" si="87"/>
        <v>738.68635629531457</v>
      </c>
      <c r="V331" s="14">
        <f t="shared" si="87"/>
        <v>719.9398655091469</v>
      </c>
      <c r="W331" s="14">
        <f t="shared" si="87"/>
        <v>701.98009047217386</v>
      </c>
      <c r="X331" s="14">
        <f t="shared" si="87"/>
        <v>684.74208803251759</v>
      </c>
      <c r="Y331" s="14">
        <f t="shared" si="87"/>
        <v>668.17116880519973</v>
      </c>
      <c r="Z331" s="14">
        <f t="shared" si="87"/>
        <v>652.22021506319595</v>
      </c>
      <c r="AA331" s="14">
        <f t="shared" si="87"/>
        <v>636.84782878803753</v>
      </c>
      <c r="AB331" s="14">
        <f t="shared" si="87"/>
        <v>622.01705335410361</v>
      </c>
      <c r="AC331" s="14">
        <f t="shared" si="87"/>
        <v>607.69448649193009</v>
      </c>
      <c r="AD331" s="14">
        <f t="shared" si="87"/>
        <v>593.84965758983299</v>
      </c>
      <c r="AE331" s="14">
        <f t="shared" si="87"/>
        <v>580.45458241207143</v>
      </c>
      <c r="AF331" s="14">
        <f t="shared" si="87"/>
        <v>567.48343647261686</v>
      </c>
      <c r="AG331" s="14">
        <f t="shared" si="87"/>
        <v>554.91230776107875</v>
      </c>
      <c r="AH331" s="14">
        <f t="shared" si="87"/>
        <v>542.71900277022587</v>
      </c>
      <c r="AI331" s="14">
        <f t="shared" si="87"/>
        <v>530.88288869669157</v>
      </c>
      <c r="AJ331" s="14">
        <f t="shared" si="87"/>
        <v>519.38476063247083</v>
      </c>
      <c r="AK331" s="14">
        <f t="shared" si="87"/>
        <v>508.20672649039182</v>
      </c>
      <c r="AL331" s="14">
        <f t="shared" si="87"/>
        <v>497.33210497450932</v>
      </c>
      <c r="AM331" s="14">
        <f t="shared" si="87"/>
        <v>486.74533356974604</v>
      </c>
      <c r="AN331" s="14">
        <f t="shared" si="87"/>
        <v>476.43188459125849</v>
      </c>
      <c r="AO331" s="14">
        <f t="shared" si="87"/>
        <v>466.3781880092144</v>
      </c>
      <c r="AP331" s="14">
        <f t="shared" si="87"/>
        <v>456.57156018644127</v>
      </c>
      <c r="AQ331" s="14">
        <f t="shared" si="87"/>
        <v>447.00013792572571</v>
      </c>
      <c r="AR331" s="14">
        <f t="shared" si="87"/>
        <v>437.65281738017836</v>
      </c>
      <c r="AS331" s="14">
        <f t="shared" si="87"/>
        <v>428.51919747292482</v>
      </c>
      <c r="AT331" s="14">
        <f t="shared" si="87"/>
        <v>419.58952752652908</v>
      </c>
      <c r="AU331" s="14">
        <f t="shared" si="87"/>
        <v>410.85465883396074</v>
      </c>
      <c r="AW331">
        <f t="shared" si="77"/>
        <v>71</v>
      </c>
      <c r="AX331">
        <f t="shared" si="78"/>
        <v>0.18175297652885322</v>
      </c>
      <c r="AY331">
        <f t="shared" si="81"/>
        <v>5.7384535818371385E-3</v>
      </c>
      <c r="AZ331">
        <f t="shared" si="82"/>
        <v>5.501973167637507</v>
      </c>
      <c r="BA331">
        <f t="shared" si="83"/>
        <v>0.81824702347114675</v>
      </c>
    </row>
    <row r="332" spans="1:53">
      <c r="A332" s="4">
        <v>44708</v>
      </c>
      <c r="B332" s="6">
        <v>3121</v>
      </c>
      <c r="C332" s="6">
        <v>1912.299339373513</v>
      </c>
      <c r="D332" s="6">
        <v>1208.700660626487</v>
      </c>
      <c r="F332" s="4">
        <v>44708</v>
      </c>
      <c r="G332" s="14">
        <f t="shared" si="79"/>
        <v>1208.700660626487</v>
      </c>
      <c r="H332" s="14">
        <f t="shared" si="21"/>
        <v>1104.3460985601257</v>
      </c>
      <c r="I332" s="14">
        <f t="shared" ref="I332:AU332" si="88">AVERAGE(H324:H341)</f>
        <v>1076.8116291182591</v>
      </c>
      <c r="J332" s="14">
        <f t="shared" si="88"/>
        <v>1027.3030341969634</v>
      </c>
      <c r="K332" s="14">
        <f t="shared" si="88"/>
        <v>982.68331181730764</v>
      </c>
      <c r="L332" s="14">
        <f t="shared" si="88"/>
        <v>943.17115775196703</v>
      </c>
      <c r="M332" s="14">
        <f t="shared" si="88"/>
        <v>908.06253486582057</v>
      </c>
      <c r="N332" s="14">
        <f t="shared" si="88"/>
        <v>876.58555113769444</v>
      </c>
      <c r="O332" s="14">
        <f t="shared" si="88"/>
        <v>848.01732645767129</v>
      </c>
      <c r="P332" s="14">
        <f t="shared" si="88"/>
        <v>821.78060478579425</v>
      </c>
      <c r="Q332" s="14">
        <f t="shared" si="88"/>
        <v>797.43670006301102</v>
      </c>
      <c r="R332" s="14">
        <f t="shared" si="88"/>
        <v>774.65702092771085</v>
      </c>
      <c r="S332" s="14">
        <f t="shared" si="88"/>
        <v>753.19722686789089</v>
      </c>
      <c r="T332" s="14">
        <f t="shared" si="88"/>
        <v>732.87417529761387</v>
      </c>
      <c r="U332" s="14">
        <f t="shared" si="88"/>
        <v>713.5486186608091</v>
      </c>
      <c r="V332" s="14">
        <f t="shared" si="88"/>
        <v>695.11243958332921</v>
      </c>
      <c r="W332" s="14">
        <f t="shared" si="88"/>
        <v>677.47960559521243</v>
      </c>
      <c r="X332" s="14">
        <f t="shared" si="88"/>
        <v>660.57985240558662</v>
      </c>
      <c r="Y332" s="14">
        <f t="shared" si="88"/>
        <v>644.35432716589253</v>
      </c>
      <c r="Z332" s="14">
        <f t="shared" si="88"/>
        <v>628.75259902512562</v>
      </c>
      <c r="AA332" s="14">
        <f t="shared" si="88"/>
        <v>613.73060906492401</v>
      </c>
      <c r="AB332" s="14">
        <f t="shared" si="88"/>
        <v>599.24925780823196</v>
      </c>
      <c r="AC332" s="14">
        <f t="shared" si="88"/>
        <v>585.27342207520667</v>
      </c>
      <c r="AD332" s="14">
        <f t="shared" si="88"/>
        <v>571.77125957450937</v>
      </c>
      <c r="AE332" s="14">
        <f t="shared" si="88"/>
        <v>558.71370599994896</v>
      </c>
      <c r="AF332" s="14">
        <f t="shared" si="88"/>
        <v>546.07410113938408</v>
      </c>
      <c r="AG332" s="14">
        <f t="shared" si="88"/>
        <v>533.82790194454219</v>
      </c>
      <c r="AH332" s="14">
        <f t="shared" si="88"/>
        <v>521.95245485239002</v>
      </c>
      <c r="AI332" s="14">
        <f t="shared" si="88"/>
        <v>510.42680916361292</v>
      </c>
      <c r="AJ332" s="14">
        <f t="shared" si="88"/>
        <v>499.231559552232</v>
      </c>
      <c r="AK332" s="14">
        <f t="shared" si="88"/>
        <v>488.34870988425587</v>
      </c>
      <c r="AL332" s="14">
        <f t="shared" si="88"/>
        <v>477.76155319430552</v>
      </c>
      <c r="AM332" s="14">
        <f t="shared" si="88"/>
        <v>467.454564397882</v>
      </c>
      <c r="AN332" s="14">
        <f t="shared" si="88"/>
        <v>457.4133034298099</v>
      </c>
      <c r="AO332" s="14">
        <f t="shared" si="88"/>
        <v>447.62432721227174</v>
      </c>
      <c r="AP332" s="14">
        <f t="shared" si="88"/>
        <v>438.07510931072574</v>
      </c>
      <c r="AQ332" s="14">
        <f t="shared" si="88"/>
        <v>428.75396642575902</v>
      </c>
      <c r="AR332" s="14">
        <f t="shared" si="88"/>
        <v>419.64999105394298</v>
      </c>
      <c r="AS332" s="14">
        <f t="shared" si="88"/>
        <v>410.75298977003672</v>
      </c>
      <c r="AT332" s="14">
        <f t="shared" si="88"/>
        <v>402.05342666144116</v>
      </c>
      <c r="AU332" s="14">
        <f t="shared" si="88"/>
        <v>393.54237149948682</v>
      </c>
      <c r="AW332">
        <f t="shared" si="77"/>
        <v>72</v>
      </c>
      <c r="AX332">
        <f t="shared" si="78"/>
        <v>0.18757270465876372</v>
      </c>
      <c r="AY332">
        <f t="shared" si="81"/>
        <v>5.8197281299104953E-3</v>
      </c>
      <c r="AZ332">
        <f t="shared" si="82"/>
        <v>5.3312660912962864</v>
      </c>
      <c r="BA332">
        <f t="shared" si="83"/>
        <v>0.81242729534123626</v>
      </c>
    </row>
    <row r="333" spans="1:53">
      <c r="A333" s="4">
        <v>44709</v>
      </c>
      <c r="B333" s="6">
        <v>3594</v>
      </c>
      <c r="C333" s="6">
        <v>2276.504472989971</v>
      </c>
      <c r="D333" s="6">
        <v>1317.495527010029</v>
      </c>
      <c r="F333" s="4">
        <v>44709</v>
      </c>
      <c r="G333" s="14">
        <f t="shared" si="79"/>
        <v>1317.495527010029</v>
      </c>
      <c r="H333" s="14">
        <f t="shared" si="21"/>
        <v>1121.1824044343423</v>
      </c>
      <c r="I333" s="14">
        <f t="shared" ref="I333:AU333" si="89">AVERAGE(H325:H342)</f>
        <v>1060.0141174238775</v>
      </c>
      <c r="J333" s="14">
        <f t="shared" si="89"/>
        <v>1005.694775531511</v>
      </c>
      <c r="K333" s="14">
        <f t="shared" si="89"/>
        <v>958.4924878000852</v>
      </c>
      <c r="L333" s="14">
        <f t="shared" si="89"/>
        <v>917.48155130743226</v>
      </c>
      <c r="M333" s="14">
        <f t="shared" si="89"/>
        <v>881.57323134177727</v>
      </c>
      <c r="N333" s="14">
        <f t="shared" si="89"/>
        <v>849.70954902470385</v>
      </c>
      <c r="O333" s="14">
        <f t="shared" si="89"/>
        <v>821.02519391048327</v>
      </c>
      <c r="P333" s="14">
        <f t="shared" si="89"/>
        <v>794.84217321374933</v>
      </c>
      <c r="Q333" s="14">
        <f t="shared" si="89"/>
        <v>770.66209955975364</v>
      </c>
      <c r="R333" s="14">
        <f t="shared" si="89"/>
        <v>748.11888626923496</v>
      </c>
      <c r="S333" s="14">
        <f t="shared" si="89"/>
        <v>726.94470263576954</v>
      </c>
      <c r="T333" s="14">
        <f t="shared" si="89"/>
        <v>706.94113330606024</v>
      </c>
      <c r="U333" s="14">
        <f t="shared" si="89"/>
        <v>687.95857864562527</v>
      </c>
      <c r="V333" s="14">
        <f t="shared" si="89"/>
        <v>669.88155846881523</v>
      </c>
      <c r="W333" s="14">
        <f t="shared" si="89"/>
        <v>652.61855978796348</v>
      </c>
      <c r="X333" s="14">
        <f t="shared" si="89"/>
        <v>636.09508496794729</v>
      </c>
      <c r="Y333" s="14">
        <f t="shared" si="89"/>
        <v>620.24892545060561</v>
      </c>
      <c r="Z333" s="14">
        <f t="shared" si="89"/>
        <v>605.02695073101097</v>
      </c>
      <c r="AA333" s="14">
        <f t="shared" si="89"/>
        <v>590.38291830710705</v>
      </c>
      <c r="AB333" s="14">
        <f t="shared" si="89"/>
        <v>576.27596633923304</v>
      </c>
      <c r="AC333" s="14">
        <f t="shared" si="89"/>
        <v>562.66956104322378</v>
      </c>
      <c r="AD333" s="14">
        <f t="shared" si="89"/>
        <v>549.53074672088042</v>
      </c>
      <c r="AE333" s="14">
        <f t="shared" si="89"/>
        <v>536.82959771419769</v>
      </c>
      <c r="AF333" s="14">
        <f t="shared" si="89"/>
        <v>524.53880594703071</v>
      </c>
      <c r="AG333" s="14">
        <f t="shared" si="89"/>
        <v>512.63336051017211</v>
      </c>
      <c r="AH333" s="14">
        <f t="shared" si="89"/>
        <v>501.09029075227932</v>
      </c>
      <c r="AI333" s="14">
        <f t="shared" si="89"/>
        <v>489.88845416454427</v>
      </c>
      <c r="AJ333" s="14">
        <f t="shared" si="89"/>
        <v>479.00835675139973</v>
      </c>
      <c r="AK333" s="14">
        <f t="shared" si="89"/>
        <v>468.43199773896845</v>
      </c>
      <c r="AL333" s="14">
        <f t="shared" si="89"/>
        <v>458.14273316671449</v>
      </c>
      <c r="AM333" s="14">
        <f t="shared" si="89"/>
        <v>448.1251546490841</v>
      </c>
      <c r="AN333" s="14">
        <f t="shared" si="89"/>
        <v>438.36498071896227</v>
      </c>
      <c r="AO333" s="14">
        <f t="shared" si="89"/>
        <v>428.84895889268938</v>
      </c>
      <c r="AP333" s="14">
        <f t="shared" si="89"/>
        <v>419.56477706953928</v>
      </c>
      <c r="AQ333" s="14">
        <f t="shared" si="89"/>
        <v>410.50098318895868</v>
      </c>
      <c r="AR333" s="14">
        <f t="shared" si="89"/>
        <v>401.64691227578675</v>
      </c>
      <c r="AS333" s="14">
        <f t="shared" si="89"/>
        <v>392.99262014504239</v>
      </c>
      <c r="AT333" s="14">
        <f t="shared" si="89"/>
        <v>384.5288231378795</v>
      </c>
      <c r="AU333" s="14">
        <f t="shared" si="89"/>
        <v>376.24684333422567</v>
      </c>
      <c r="AW333">
        <f t="shared" si="77"/>
        <v>73</v>
      </c>
      <c r="AX333">
        <f t="shared" si="78"/>
        <v>0.19347224333516466</v>
      </c>
      <c r="AY333">
        <f t="shared" si="81"/>
        <v>5.899538676400945E-3</v>
      </c>
      <c r="AZ333">
        <f t="shared" si="82"/>
        <v>5.1687000820455387</v>
      </c>
      <c r="BA333">
        <f t="shared" si="83"/>
        <v>0.80652775666483534</v>
      </c>
    </row>
    <row r="334" spans="1:53">
      <c r="A334" s="4">
        <v>44710</v>
      </c>
      <c r="B334" s="6">
        <v>3874</v>
      </c>
      <c r="C334" s="6">
        <v>2485.9086459047612</v>
      </c>
      <c r="D334" s="6">
        <v>1388.0913540952388</v>
      </c>
      <c r="F334" s="4">
        <v>44710</v>
      </c>
      <c r="G334" s="14">
        <f t="shared" si="79"/>
        <v>1388.0913540952388</v>
      </c>
      <c r="H334" s="14">
        <f t="shared" si="21"/>
        <v>1112.6640794432349</v>
      </c>
      <c r="I334" s="14">
        <f t="shared" ref="I334:AU334" si="90">AVERAGE(H326:H343)</f>
        <v>1038.6790180453245</v>
      </c>
      <c r="J334" s="14">
        <f t="shared" si="90"/>
        <v>981.19177561357037</v>
      </c>
      <c r="K334" s="14">
        <f t="shared" si="90"/>
        <v>932.0834935851791</v>
      </c>
      <c r="L334" s="14">
        <f t="shared" si="90"/>
        <v>890.01703498185873</v>
      </c>
      <c r="M334" s="14">
        <f t="shared" si="90"/>
        <v>853.65115741886962</v>
      </c>
      <c r="N334" s="14">
        <f t="shared" si="90"/>
        <v>821.65977637016147</v>
      </c>
      <c r="O334" s="14">
        <f t="shared" si="90"/>
        <v>793.05615638586778</v>
      </c>
      <c r="P334" s="14">
        <f t="shared" si="90"/>
        <v>767.07878762375049</v>
      </c>
      <c r="Q334" s="14">
        <f t="shared" si="90"/>
        <v>743.18183133763205</v>
      </c>
      <c r="R334" s="14">
        <f t="shared" si="90"/>
        <v>720.97075448475141</v>
      </c>
      <c r="S334" s="14">
        <f t="shared" si="90"/>
        <v>700.1605431903422</v>
      </c>
      <c r="T334" s="14">
        <f t="shared" si="90"/>
        <v>680.54193077226319</v>
      </c>
      <c r="U334" s="14">
        <f t="shared" si="90"/>
        <v>661.9580497023253</v>
      </c>
      <c r="V334" s="14">
        <f t="shared" si="90"/>
        <v>644.28822771521993</v>
      </c>
      <c r="W334" s="14">
        <f t="shared" si="90"/>
        <v>627.43701842982205</v>
      </c>
      <c r="X334" s="14">
        <f t="shared" si="90"/>
        <v>611.32681385004298</v>
      </c>
      <c r="Y334" s="14">
        <f t="shared" si="90"/>
        <v>595.8928829176341</v>
      </c>
      <c r="Z334" s="14">
        <f t="shared" si="90"/>
        <v>581.08002899857775</v>
      </c>
      <c r="AA334" s="14">
        <f t="shared" si="90"/>
        <v>566.84032003760524</v>
      </c>
      <c r="AB334" s="14">
        <f t="shared" si="90"/>
        <v>553.13152663206165</v>
      </c>
      <c r="AC334" s="14">
        <f t="shared" si="90"/>
        <v>539.91602702678847</v>
      </c>
      <c r="AD334" s="14">
        <f t="shared" si="90"/>
        <v>527.16002093832003</v>
      </c>
      <c r="AE334" s="14">
        <f t="shared" si="90"/>
        <v>514.83294897832309</v>
      </c>
      <c r="AF334" s="14">
        <f t="shared" si="90"/>
        <v>502.90705044593028</v>
      </c>
      <c r="AG334" s="14">
        <f t="shared" si="90"/>
        <v>491.357015727754</v>
      </c>
      <c r="AH334" s="14">
        <f t="shared" si="90"/>
        <v>480.15970477281047</v>
      </c>
      <c r="AI334" s="14">
        <f t="shared" si="90"/>
        <v>469.29391295652567</v>
      </c>
      <c r="AJ334" s="14">
        <f t="shared" si="90"/>
        <v>458.74017200025241</v>
      </c>
      <c r="AK334" s="14">
        <f t="shared" si="90"/>
        <v>448.48057770558574</v>
      </c>
      <c r="AL334" s="14">
        <f t="shared" si="90"/>
        <v>438.49863890011022</v>
      </c>
      <c r="AM334" s="14">
        <f t="shared" si="90"/>
        <v>428.77914369383393</v>
      </c>
      <c r="AN334" s="14">
        <f t="shared" si="90"/>
        <v>419.30804024946724</v>
      </c>
      <c r="AO334" s="14">
        <f t="shared" si="90"/>
        <v>410.07232999099421</v>
      </c>
      <c r="AP334" s="14">
        <f t="shared" si="90"/>
        <v>401.05997165221106</v>
      </c>
      <c r="AQ334" s="14">
        <f t="shared" si="90"/>
        <v>392.25979488859343</v>
      </c>
      <c r="AR334" s="14">
        <f t="shared" si="90"/>
        <v>383.66142239841611</v>
      </c>
      <c r="AS334" s="14">
        <f t="shared" si="90"/>
        <v>375.2551996582726</v>
      </c>
      <c r="AT334" s="14">
        <f t="shared" si="90"/>
        <v>367.03213149666823</v>
      </c>
      <c r="AU334" s="14">
        <f t="shared" si="90"/>
        <v>358.98382482143052</v>
      </c>
      <c r="AW334">
        <f t="shared" si="77"/>
        <v>74</v>
      </c>
      <c r="AX334">
        <f t="shared" si="78"/>
        <v>0.19945007909077567</v>
      </c>
      <c r="AY334">
        <f t="shared" si="81"/>
        <v>5.9778357556110051E-3</v>
      </c>
      <c r="AZ334">
        <f t="shared" si="82"/>
        <v>5.0137859285825117</v>
      </c>
      <c r="BA334">
        <f t="shared" si="83"/>
        <v>0.80054992090922439</v>
      </c>
    </row>
    <row r="335" spans="1:53">
      <c r="A335" s="4">
        <v>44711</v>
      </c>
      <c r="B335" s="6">
        <v>3446</v>
      </c>
      <c r="C335" s="6">
        <v>2058.8595424331079</v>
      </c>
      <c r="D335" s="6">
        <v>1387.1404575668921</v>
      </c>
      <c r="F335" s="4">
        <v>44711</v>
      </c>
      <c r="G335" s="14">
        <f t="shared" si="79"/>
        <v>1387.1404575668921</v>
      </c>
      <c r="H335" s="14">
        <f t="shared" si="21"/>
        <v>1103.7380973468014</v>
      </c>
      <c r="I335" s="14">
        <f t="shared" ref="I335:AU335" si="91">AVERAGE(H327:H344)</f>
        <v>1013.410348197364</v>
      </c>
      <c r="J335" s="14">
        <f t="shared" si="91"/>
        <v>953.66236332521555</v>
      </c>
      <c r="K335" s="14">
        <f t="shared" si="91"/>
        <v>903.44671258975802</v>
      </c>
      <c r="L335" s="14">
        <f t="shared" si="91"/>
        <v>860.79679114991768</v>
      </c>
      <c r="M335" s="14">
        <f t="shared" si="91"/>
        <v>824.32949776709881</v>
      </c>
      <c r="N335" s="14">
        <f t="shared" si="91"/>
        <v>792.47859303170344</v>
      </c>
      <c r="O335" s="14">
        <f t="shared" si="91"/>
        <v>764.15648145390765</v>
      </c>
      <c r="P335" s="14">
        <f t="shared" si="91"/>
        <v>738.53815402620137</v>
      </c>
      <c r="Q335" s="14">
        <f t="shared" si="91"/>
        <v>715.04367865540723</v>
      </c>
      <c r="R335" s="14">
        <f t="shared" si="91"/>
        <v>693.25981172160118</v>
      </c>
      <c r="S335" s="14">
        <f t="shared" si="91"/>
        <v>672.89100193569789</v>
      </c>
      <c r="T335" s="14">
        <f t="shared" si="91"/>
        <v>653.72171883429792</v>
      </c>
      <c r="U335" s="14">
        <f t="shared" si="91"/>
        <v>635.59098906045779</v>
      </c>
      <c r="V335" s="14">
        <f t="shared" si="91"/>
        <v>618.37515475990483</v>
      </c>
      <c r="W335" s="14">
        <f t="shared" si="91"/>
        <v>601.97640082240991</v>
      </c>
      <c r="X335" s="14">
        <f t="shared" si="91"/>
        <v>586.31514239840646</v>
      </c>
      <c r="Y335" s="14">
        <f t="shared" si="91"/>
        <v>571.3249675758758</v>
      </c>
      <c r="Z335" s="14">
        <f t="shared" si="91"/>
        <v>556.94925523552479</v>
      </c>
      <c r="AA335" s="14">
        <f t="shared" si="91"/>
        <v>543.13888597408857</v>
      </c>
      <c r="AB335" s="14">
        <f t="shared" si="91"/>
        <v>529.85066568568686</v>
      </c>
      <c r="AC335" s="14">
        <f t="shared" si="91"/>
        <v>517.04621491693638</v>
      </c>
      <c r="AD335" s="14">
        <f t="shared" si="91"/>
        <v>504.69116456706939</v>
      </c>
      <c r="AE335" s="14">
        <f t="shared" si="91"/>
        <v>492.75455520908537</v>
      </c>
      <c r="AF335" s="14">
        <f t="shared" si="91"/>
        <v>481.20837386022163</v>
      </c>
      <c r="AG335" s="14">
        <f t="shared" si="91"/>
        <v>470.02718548235833</v>
      </c>
      <c r="AH335" s="14">
        <f t="shared" si="91"/>
        <v>459.18783149601649</v>
      </c>
      <c r="AI335" s="14">
        <f t="shared" si="91"/>
        <v>448.66917717261708</v>
      </c>
      <c r="AJ335" s="14">
        <f t="shared" si="91"/>
        <v>438.45189588559464</v>
      </c>
      <c r="AK335" s="14">
        <f t="shared" si="91"/>
        <v>428.51828210936202</v>
      </c>
      <c r="AL335" s="14">
        <f t="shared" si="91"/>
        <v>418.85208756057926</v>
      </c>
      <c r="AM335" s="14">
        <f t="shared" si="91"/>
        <v>409.4383764916941</v>
      </c>
      <c r="AN335" s="14">
        <f t="shared" si="91"/>
        <v>400.26339719835204</v>
      </c>
      <c r="AO335" s="14">
        <f t="shared" si="91"/>
        <v>391.31446749677349</v>
      </c>
      <c r="AP335" s="14">
        <f t="shared" si="91"/>
        <v>382.57987239533912</v>
      </c>
      <c r="AQ335" s="14">
        <f t="shared" si="91"/>
        <v>374.04877250888956</v>
      </c>
      <c r="AR335" s="14">
        <f t="shared" si="91"/>
        <v>365.71112199660115</v>
      </c>
      <c r="AS335" s="14">
        <f t="shared" si="91"/>
        <v>357.55759497733777</v>
      </c>
      <c r="AT335" s="14">
        <f t="shared" si="91"/>
        <v>349.57951951057407</v>
      </c>
      <c r="AU335" s="14">
        <f t="shared" si="91"/>
        <v>341.76881833911631</v>
      </c>
      <c r="AW335">
        <f t="shared" si="77"/>
        <v>75</v>
      </c>
      <c r="AX335">
        <f t="shared" si="78"/>
        <v>0.20550465005819454</v>
      </c>
      <c r="AY335">
        <f t="shared" si="81"/>
        <v>6.0545709674188763E-3</v>
      </c>
      <c r="AZ335">
        <f t="shared" si="82"/>
        <v>4.8660699391318945</v>
      </c>
      <c r="BA335">
        <f t="shared" si="83"/>
        <v>0.79449534994180548</v>
      </c>
    </row>
    <row r="336" spans="1:53">
      <c r="A336" s="4">
        <v>44712</v>
      </c>
      <c r="B336" s="6">
        <v>3397</v>
      </c>
      <c r="C336" s="6">
        <v>2215.541047664221</v>
      </c>
      <c r="D336" s="6">
        <v>1181.458952335779</v>
      </c>
      <c r="F336" s="4">
        <v>44712</v>
      </c>
      <c r="G336" s="14">
        <f t="shared" si="79"/>
        <v>1181.458952335779</v>
      </c>
      <c r="H336" s="14">
        <f t="shared" ref="H336:W399" si="92">AVERAGE(G328:G345)</f>
        <v>1066.2647361506192</v>
      </c>
      <c r="I336" s="14">
        <f t="shared" si="92"/>
        <v>985.36578923469301</v>
      </c>
      <c r="J336" s="14">
        <f t="shared" si="92"/>
        <v>923.21808173700992</v>
      </c>
      <c r="K336" s="14">
        <f t="shared" si="92"/>
        <v>872.59896846269896</v>
      </c>
      <c r="L336" s="14">
        <f t="shared" si="92"/>
        <v>829.86828539987357</v>
      </c>
      <c r="M336" s="14">
        <f t="shared" si="92"/>
        <v>793.66138087682828</v>
      </c>
      <c r="N336" s="14">
        <f t="shared" si="92"/>
        <v>762.2226007364219</v>
      </c>
      <c r="O336" s="14">
        <f t="shared" si="92"/>
        <v>734.38280299040889</v>
      </c>
      <c r="P336" s="14">
        <f t="shared" si="92"/>
        <v>709.27557566102394</v>
      </c>
      <c r="Q336" s="14">
        <f t="shared" si="92"/>
        <v>686.30108452226489</v>
      </c>
      <c r="R336" s="14">
        <f t="shared" si="92"/>
        <v>665.03752216789485</v>
      </c>
      <c r="S336" s="14">
        <f t="shared" si="92"/>
        <v>645.18561073653427</v>
      </c>
      <c r="T336" s="14">
        <f t="shared" si="92"/>
        <v>626.52818839542613</v>
      </c>
      <c r="U336" s="14">
        <f t="shared" si="92"/>
        <v>608.90333590523539</v>
      </c>
      <c r="V336" s="14">
        <f t="shared" si="92"/>
        <v>592.18659863423682</v>
      </c>
      <c r="W336" s="14">
        <f t="shared" si="92"/>
        <v>576.27933925506159</v>
      </c>
      <c r="X336" s="14">
        <f t="shared" ref="X336:AU336" si="93">AVERAGE(W328:W345)</f>
        <v>561.10111598936123</v>
      </c>
      <c r="Y336" s="14">
        <f t="shared" si="93"/>
        <v>546.58466962990053</v>
      </c>
      <c r="Z336" s="14">
        <f t="shared" si="93"/>
        <v>532.67259278208235</v>
      </c>
      <c r="AA336" s="14">
        <f t="shared" si="93"/>
        <v>519.31508080620938</v>
      </c>
      <c r="AB336" s="14">
        <f t="shared" si="93"/>
        <v>506.46837974041551</v>
      </c>
      <c r="AC336" s="14">
        <f t="shared" si="93"/>
        <v>494.09368576485457</v>
      </c>
      <c r="AD336" s="14">
        <f t="shared" si="93"/>
        <v>482.15634013098327</v>
      </c>
      <c r="AE336" s="14">
        <f t="shared" si="93"/>
        <v>470.62522032688258</v>
      </c>
      <c r="AF336" s="14">
        <f t="shared" si="93"/>
        <v>459.47226426475271</v>
      </c>
      <c r="AG336" s="14">
        <f t="shared" si="93"/>
        <v>448.67208701933635</v>
      </c>
      <c r="AH336" s="14">
        <f t="shared" si="93"/>
        <v>438.20166398464858</v>
      </c>
      <c r="AI336" s="14">
        <f t="shared" si="93"/>
        <v>428.04006335410855</v>
      </c>
      <c r="AJ336" s="14">
        <f t="shared" si="93"/>
        <v>418.16821653379122</v>
      </c>
      <c r="AK336" s="14">
        <f t="shared" si="93"/>
        <v>408.56871871209546</v>
      </c>
      <c r="AL336" s="14">
        <f t="shared" si="93"/>
        <v>399.22565411299666</v>
      </c>
      <c r="AM336" s="14">
        <f t="shared" si="93"/>
        <v>390.12444194428508</v>
      </c>
      <c r="AN336" s="14">
        <f t="shared" si="93"/>
        <v>381.25170002340917</v>
      </c>
      <c r="AO336" s="14">
        <f t="shared" si="93"/>
        <v>372.59512371316475</v>
      </c>
      <c r="AP336" s="14">
        <f t="shared" si="93"/>
        <v>364.14337824672697</v>
      </c>
      <c r="AQ336" s="14">
        <f t="shared" si="93"/>
        <v>355.88600284055093</v>
      </c>
      <c r="AR336" s="14">
        <f t="shared" si="93"/>
        <v>347.81332523048616</v>
      </c>
      <c r="AS336" s="14">
        <f t="shared" si="93"/>
        <v>339.91638544957362</v>
      </c>
      <c r="AT336" s="14">
        <f t="shared" si="93"/>
        <v>332.18686781314796</v>
      </c>
      <c r="AU336" s="14">
        <f t="shared" si="93"/>
        <v>324.61704019901958</v>
      </c>
      <c r="AW336">
        <f t="shared" si="77"/>
        <v>76</v>
      </c>
      <c r="AX336">
        <f t="shared" si="78"/>
        <v>0.21163434707720927</v>
      </c>
      <c r="AY336">
        <f t="shared" si="81"/>
        <v>6.1296970190147237E-3</v>
      </c>
      <c r="AZ336">
        <f t="shared" si="82"/>
        <v>4.7251309336625598</v>
      </c>
      <c r="BA336">
        <f t="shared" si="83"/>
        <v>0.78836565292279071</v>
      </c>
    </row>
    <row r="337" spans="1:53">
      <c r="A337" s="4">
        <v>44713</v>
      </c>
      <c r="B337" s="6">
        <v>3241</v>
      </c>
      <c r="C337" s="6">
        <v>2162.7046887962001</v>
      </c>
      <c r="D337" s="6">
        <v>1078.2953112037999</v>
      </c>
      <c r="F337" s="4">
        <v>44713</v>
      </c>
      <c r="G337" s="14">
        <f t="shared" si="79"/>
        <v>1078.2953112037999</v>
      </c>
      <c r="H337" s="14">
        <f t="shared" si="92"/>
        <v>1014.0954710690207</v>
      </c>
      <c r="I337" s="14">
        <f t="shared" si="92"/>
        <v>953.18009918759446</v>
      </c>
      <c r="J337" s="14">
        <f t="shared" si="92"/>
        <v>890.16939779930374</v>
      </c>
      <c r="K337" s="14">
        <f t="shared" si="92"/>
        <v>839.60350072001393</v>
      </c>
      <c r="L337" s="14">
        <f t="shared" si="92"/>
        <v>797.30381001285923</v>
      </c>
      <c r="M337" s="14">
        <f t="shared" si="92"/>
        <v>761.71952354492385</v>
      </c>
      <c r="N337" s="14">
        <f t="shared" si="92"/>
        <v>730.96221499943988</v>
      </c>
      <c r="O337" s="14">
        <f t="shared" si="92"/>
        <v>703.8017100004945</v>
      </c>
      <c r="P337" s="14">
        <f t="shared" si="92"/>
        <v>679.35357667667768</v>
      </c>
      <c r="Q337" s="14">
        <f t="shared" si="92"/>
        <v>657.0128228717615</v>
      </c>
      <c r="R337" s="14">
        <f t="shared" si="92"/>
        <v>636.35934484154097</v>
      </c>
      <c r="S337" s="14">
        <f t="shared" si="92"/>
        <v>617.09693526588399</v>
      </c>
      <c r="T337" s="14">
        <f t="shared" si="92"/>
        <v>599.01135629483156</v>
      </c>
      <c r="U337" s="14">
        <f t="shared" si="92"/>
        <v>581.94282147955016</v>
      </c>
      <c r="V337" s="14">
        <f t="shared" si="92"/>
        <v>565.76819854765245</v>
      </c>
      <c r="W337" s="14">
        <f t="shared" si="92"/>
        <v>550.3895220097055</v>
      </c>
      <c r="X337" s="14">
        <f t="shared" ref="X337:AU337" si="94">AVERAGE(W329:W346)</f>
        <v>535.72657655482135</v>
      </c>
      <c r="Y337" s="14">
        <f t="shared" si="94"/>
        <v>521.71206551279761</v>
      </c>
      <c r="Z337" s="14">
        <f t="shared" si="94"/>
        <v>508.28841907689559</v>
      </c>
      <c r="AA337" s="14">
        <f t="shared" si="94"/>
        <v>495.40564156254419</v>
      </c>
      <c r="AB337" s="14">
        <f t="shared" si="94"/>
        <v>483.01982020776904</v>
      </c>
      <c r="AC337" s="14">
        <f t="shared" si="94"/>
        <v>471.09205882454012</v>
      </c>
      <c r="AD337" s="14">
        <f t="shared" si="94"/>
        <v>459.58768815799948</v>
      </c>
      <c r="AE337" s="14">
        <f t="shared" si="94"/>
        <v>448.47566008599927</v>
      </c>
      <c r="AF337" s="14">
        <f t="shared" si="94"/>
        <v>437.72806719326843</v>
      </c>
      <c r="AG337" s="14">
        <f t="shared" si="94"/>
        <v>427.31975061611627</v>
      </c>
      <c r="AH337" s="14">
        <f t="shared" si="94"/>
        <v>417.22797231015676</v>
      </c>
      <c r="AI337" s="14">
        <f t="shared" si="94"/>
        <v>407.43213612880896</v>
      </c>
      <c r="AJ337" s="14">
        <f t="shared" si="94"/>
        <v>397.91354723293011</v>
      </c>
      <c r="AK337" s="14">
        <f t="shared" si="94"/>
        <v>388.65520257100644</v>
      </c>
      <c r="AL337" s="14">
        <f t="shared" si="94"/>
        <v>379.64160720961149</v>
      </c>
      <c r="AM337" s="14">
        <f t="shared" si="94"/>
        <v>370.85861260806951</v>
      </c>
      <c r="AN337" s="14">
        <f t="shared" si="94"/>
        <v>362.29327379766494</v>
      </c>
      <c r="AO337" s="14">
        <f t="shared" si="94"/>
        <v>353.93372301489558</v>
      </c>
      <c r="AP337" s="14">
        <f t="shared" si="94"/>
        <v>345.76905775451974</v>
      </c>
      <c r="AQ337" s="14">
        <f t="shared" si="94"/>
        <v>337.78924151515889</v>
      </c>
      <c r="AR337" s="14">
        <f t="shared" si="94"/>
        <v>329.98501574683166</v>
      </c>
      <c r="AS337" s="14">
        <f t="shared" si="94"/>
        <v>322.34782169965297</v>
      </c>
      <c r="AT337" s="14">
        <f t="shared" si="94"/>
        <v>314.86973103052094</v>
      </c>
      <c r="AU337" s="14">
        <f t="shared" si="94"/>
        <v>307.54338415884223</v>
      </c>
      <c r="AW337">
        <f t="shared" si="77"/>
        <v>77</v>
      </c>
      <c r="AX337">
        <f t="shared" si="78"/>
        <v>0.21783751484324587</v>
      </c>
      <c r="AY337">
        <f t="shared" si="81"/>
        <v>6.2031677660366047E-3</v>
      </c>
      <c r="AZ337">
        <f t="shared" si="82"/>
        <v>4.590577526187773</v>
      </c>
      <c r="BA337">
        <f t="shared" si="83"/>
        <v>0.78216248515675413</v>
      </c>
    </row>
    <row r="338" spans="1:53">
      <c r="A338" s="4">
        <v>44714</v>
      </c>
      <c r="B338" s="6">
        <v>3300</v>
      </c>
      <c r="C338" s="6">
        <v>2466.8486441282848</v>
      </c>
      <c r="D338" s="6">
        <v>833.15135587171517</v>
      </c>
      <c r="F338" s="4">
        <v>44714</v>
      </c>
      <c r="G338" s="14">
        <f t="shared" si="79"/>
        <v>833.15135587171517</v>
      </c>
      <c r="H338" s="14">
        <f t="shared" si="92"/>
        <v>976.59737999623758</v>
      </c>
      <c r="I338" s="14">
        <f t="shared" si="92"/>
        <v>918.54473088910242</v>
      </c>
      <c r="J338" s="14">
        <f t="shared" si="92"/>
        <v>854.5867188777512</v>
      </c>
      <c r="K338" s="14">
        <f t="shared" si="92"/>
        <v>804.55493320876417</v>
      </c>
      <c r="L338" s="14">
        <f t="shared" si="92"/>
        <v>763.19985253605319</v>
      </c>
      <c r="M338" s="14">
        <f t="shared" si="92"/>
        <v>728.59546439109408</v>
      </c>
      <c r="N338" s="14">
        <f t="shared" si="92"/>
        <v>698.78096577208066</v>
      </c>
      <c r="O338" s="14">
        <f t="shared" si="92"/>
        <v>672.48912953527417</v>
      </c>
      <c r="P338" s="14">
        <f t="shared" si="92"/>
        <v>648.84138662483383</v>
      </c>
      <c r="Q338" s="14">
        <f t="shared" si="92"/>
        <v>627.24257347584899</v>
      </c>
      <c r="R338" s="14">
        <f t="shared" si="92"/>
        <v>607.28438324639706</v>
      </c>
      <c r="S338" s="14">
        <f t="shared" si="92"/>
        <v>588.68028251626038</v>
      </c>
      <c r="T338" s="14">
        <f t="shared" si="92"/>
        <v>571.22331672739119</v>
      </c>
      <c r="U338" s="14">
        <f t="shared" si="92"/>
        <v>554.75875347498379</v>
      </c>
      <c r="V338" s="14">
        <f t="shared" si="92"/>
        <v>539.16678316776824</v>
      </c>
      <c r="W338" s="14">
        <f t="shared" si="92"/>
        <v>524.35152172582275</v>
      </c>
      <c r="X338" s="14">
        <f t="shared" ref="X338:AU338" si="95">AVERAGE(W330:W347)</f>
        <v>510.23400595428291</v>
      </c>
      <c r="Y338" s="14">
        <f t="shared" si="95"/>
        <v>496.74767343437571</v>
      </c>
      <c r="Z338" s="14">
        <f t="shared" si="95"/>
        <v>483.83539142383194</v>
      </c>
      <c r="AA338" s="14">
        <f t="shared" si="95"/>
        <v>471.44745223417249</v>
      </c>
      <c r="AB338" s="14">
        <f t="shared" si="95"/>
        <v>459.54017618658861</v>
      </c>
      <c r="AC338" s="14">
        <f t="shared" si="95"/>
        <v>448.07490125722882</v>
      </c>
      <c r="AD338" s="14">
        <f t="shared" si="95"/>
        <v>437.01722353562258</v>
      </c>
      <c r="AE338" s="14">
        <f t="shared" si="95"/>
        <v>426.33640464923371</v>
      </c>
      <c r="AF338" s="14">
        <f t="shared" si="95"/>
        <v>416.00489406590481</v>
      </c>
      <c r="AG338" s="14">
        <f t="shared" si="95"/>
        <v>405.99793353699459</v>
      </c>
      <c r="AH338" s="14">
        <f t="shared" si="95"/>
        <v>396.29322273482171</v>
      </c>
      <c r="AI338" s="14">
        <f t="shared" si="95"/>
        <v>386.87063233744732</v>
      </c>
      <c r="AJ338" s="14">
        <f t="shared" si="95"/>
        <v>377.71195523261599</v>
      </c>
      <c r="AK338" s="14">
        <f t="shared" si="95"/>
        <v>368.80068925099522</v>
      </c>
      <c r="AL338" s="14">
        <f t="shared" si="95"/>
        <v>360.12184656298194</v>
      </c>
      <c r="AM338" s="14">
        <f t="shared" si="95"/>
        <v>351.66178598528495</v>
      </c>
      <c r="AN338" s="14">
        <f t="shared" si="95"/>
        <v>343.40806518504303</v>
      </c>
      <c r="AO338" s="14">
        <f t="shared" si="95"/>
        <v>335.34931028525523</v>
      </c>
      <c r="AP338" s="14">
        <f t="shared" si="95"/>
        <v>327.47510075229519</v>
      </c>
      <c r="AQ338" s="14">
        <f t="shared" si="95"/>
        <v>319.77586773571568</v>
      </c>
      <c r="AR338" s="14">
        <f t="shared" si="95"/>
        <v>312.24280426302261</v>
      </c>
      <c r="AS338" s="14">
        <f t="shared" si="95"/>
        <v>304.86778588576675</v>
      </c>
      <c r="AT338" s="14">
        <f t="shared" si="95"/>
        <v>297.64330053905798</v>
      </c>
      <c r="AU338" s="14">
        <f t="shared" si="95"/>
        <v>290.56238652104719</v>
      </c>
      <c r="AW338">
        <f t="shared" si="77"/>
        <v>78</v>
      </c>
      <c r="AX338">
        <f t="shared" si="78"/>
        <v>0.22411245309627253</v>
      </c>
      <c r="AY338">
        <f t="shared" si="81"/>
        <v>6.2749382530266629E-3</v>
      </c>
      <c r="AZ338">
        <f t="shared" si="82"/>
        <v>4.4620456658444922</v>
      </c>
      <c r="BA338">
        <f t="shared" si="83"/>
        <v>0.77588754690372741</v>
      </c>
    </row>
    <row r="339" spans="1:53">
      <c r="A339" s="4">
        <v>44715</v>
      </c>
      <c r="B339" s="6">
        <v>2938</v>
      </c>
      <c r="C339" s="6">
        <v>2060.9633031687749</v>
      </c>
      <c r="D339" s="6">
        <v>877.03669683122507</v>
      </c>
      <c r="F339" s="4">
        <v>44715</v>
      </c>
      <c r="G339" s="14">
        <f t="shared" si="79"/>
        <v>877.03669683122507</v>
      </c>
      <c r="H339" s="14">
        <f t="shared" si="92"/>
        <v>950.70325254646741</v>
      </c>
      <c r="I339" s="14">
        <f t="shared" si="92"/>
        <v>880.99341737917382</v>
      </c>
      <c r="J339" s="14">
        <f t="shared" si="92"/>
        <v>816.50001535877175</v>
      </c>
      <c r="K339" s="14">
        <f t="shared" si="92"/>
        <v>767.57593934605973</v>
      </c>
      <c r="L339" s="14">
        <f t="shared" si="92"/>
        <v>727.67693982680407</v>
      </c>
      <c r="M339" s="14">
        <f t="shared" si="92"/>
        <v>694.39849161718348</v>
      </c>
      <c r="N339" s="14">
        <f t="shared" si="92"/>
        <v>665.77453127127387</v>
      </c>
      <c r="O339" s="14">
        <f t="shared" si="92"/>
        <v>640.52951651647084</v>
      </c>
      <c r="P339" s="14">
        <f t="shared" si="92"/>
        <v>617.81429681117766</v>
      </c>
      <c r="Q339" s="14">
        <f t="shared" si="92"/>
        <v>597.05840944140425</v>
      </c>
      <c r="R339" s="14">
        <f t="shared" si="92"/>
        <v>577.87497458405221</v>
      </c>
      <c r="S339" s="14">
        <f t="shared" si="92"/>
        <v>559.99336548629401</v>
      </c>
      <c r="T339" s="14">
        <f t="shared" si="92"/>
        <v>543.2179616474474</v>
      </c>
      <c r="U339" s="14">
        <f t="shared" si="92"/>
        <v>527.40177751484521</v>
      </c>
      <c r="V339" s="14">
        <f t="shared" si="92"/>
        <v>512.43016272704767</v>
      </c>
      <c r="W339" s="14">
        <f t="shared" si="92"/>
        <v>498.21061077530544</v>
      </c>
      <c r="X339" s="14">
        <f t="shared" ref="X339:AU339" si="96">AVERAGE(W331:W348)</f>
        <v>484.66635949941883</v>
      </c>
      <c r="Y339" s="14">
        <f t="shared" si="96"/>
        <v>471.73230150443436</v>
      </c>
      <c r="Z339" s="14">
        <f t="shared" si="96"/>
        <v>459.35230724010762</v>
      </c>
      <c r="AA339" s="14">
        <f t="shared" si="96"/>
        <v>447.47741440257215</v>
      </c>
      <c r="AB339" s="14">
        <f t="shared" si="96"/>
        <v>436.06455421250138</v>
      </c>
      <c r="AC339" s="14">
        <f t="shared" si="96"/>
        <v>425.07561606645874</v>
      </c>
      <c r="AD339" s="14">
        <f t="shared" si="96"/>
        <v>414.47673090755353</v>
      </c>
      <c r="AE339" s="14">
        <f t="shared" si="96"/>
        <v>404.23770086129917</v>
      </c>
      <c r="AF339" s="14">
        <f t="shared" si="96"/>
        <v>394.33153084658284</v>
      </c>
      <c r="AG339" s="14">
        <f t="shared" si="96"/>
        <v>384.73403464361064</v>
      </c>
      <c r="AH339" s="14">
        <f t="shared" si="96"/>
        <v>375.42349788733344</v>
      </c>
      <c r="AI339" s="14">
        <f t="shared" si="96"/>
        <v>366.3803864176802</v>
      </c>
      <c r="AJ339" s="14">
        <f t="shared" si="96"/>
        <v>357.58709200402632</v>
      </c>
      <c r="AK339" s="14">
        <f t="shared" si="96"/>
        <v>349.02770964855387</v>
      </c>
      <c r="AL339" s="14">
        <f t="shared" si="96"/>
        <v>340.68784203936661</v>
      </c>
      <c r="AM339" s="14">
        <f t="shared" si="96"/>
        <v>332.55442760889383</v>
      </c>
      <c r="AN339" s="14">
        <f t="shared" si="96"/>
        <v>324.61558925461242</v>
      </c>
      <c r="AO339" s="14">
        <f t="shared" si="96"/>
        <v>316.86050121250241</v>
      </c>
      <c r="AP339" s="14">
        <f t="shared" si="96"/>
        <v>309.27927190519051</v>
      </c>
      <c r="AQ339" s="14">
        <f t="shared" si="96"/>
        <v>301.86284085433562</v>
      </c>
      <c r="AR339" s="14">
        <f t="shared" si="96"/>
        <v>294.60288797200548</v>
      </c>
      <c r="AS339" s="14">
        <f t="shared" si="96"/>
        <v>287.4917537408362</v>
      </c>
      <c r="AT339" s="14">
        <f t="shared" si="96"/>
        <v>280.5223689646715</v>
      </c>
      <c r="AU339" s="14">
        <f t="shared" si="96"/>
        <v>273.68819292431726</v>
      </c>
      <c r="AW339">
        <f t="shared" si="77"/>
        <v>79</v>
      </c>
      <c r="AX339">
        <f t="shared" si="78"/>
        <v>0.2304574178494031</v>
      </c>
      <c r="AY339">
        <f t="shared" si="81"/>
        <v>6.3449647531305664E-3</v>
      </c>
      <c r="AZ339">
        <f t="shared" si="82"/>
        <v>4.3391964091755533</v>
      </c>
      <c r="BA339">
        <f t="shared" si="83"/>
        <v>0.7695425821505969</v>
      </c>
    </row>
    <row r="340" spans="1:53">
      <c r="A340" s="4">
        <v>44716</v>
      </c>
      <c r="B340" s="6">
        <v>3497</v>
      </c>
      <c r="C340" s="6">
        <v>2357.780791345951</v>
      </c>
      <c r="D340" s="6">
        <v>1139.219208654049</v>
      </c>
      <c r="F340" s="4">
        <v>44716</v>
      </c>
      <c r="G340" s="14">
        <f t="shared" si="79"/>
        <v>1139.219208654049</v>
      </c>
      <c r="H340" s="14">
        <f t="shared" si="92"/>
        <v>924.68892929435651</v>
      </c>
      <c r="I340" s="14">
        <f t="shared" si="92"/>
        <v>839.0859239815104</v>
      </c>
      <c r="J340" s="14">
        <f t="shared" si="92"/>
        <v>775.9274779625498</v>
      </c>
      <c r="K340" s="14">
        <f t="shared" si="92"/>
        <v>728.8265496364603</v>
      </c>
      <c r="L340" s="14">
        <f t="shared" si="92"/>
        <v>690.87964228044268</v>
      </c>
      <c r="M340" s="14">
        <f t="shared" si="92"/>
        <v>659.25419316611408</v>
      </c>
      <c r="N340" s="14">
        <f t="shared" si="92"/>
        <v>632.04950741979383</v>
      </c>
      <c r="O340" s="14">
        <f t="shared" si="92"/>
        <v>608.01486733431295</v>
      </c>
      <c r="P340" s="14">
        <f t="shared" si="92"/>
        <v>586.35290251493439</v>
      </c>
      <c r="Q340" s="14">
        <f t="shared" si="92"/>
        <v>566.53220808673314</v>
      </c>
      <c r="R340" s="14">
        <f t="shared" si="92"/>
        <v>548.19622643715422</v>
      </c>
      <c r="S340" s="14">
        <f t="shared" si="92"/>
        <v>531.09593085692859</v>
      </c>
      <c r="T340" s="14">
        <f t="shared" si="92"/>
        <v>515.05067442696577</v>
      </c>
      <c r="U340" s="14">
        <f t="shared" si="92"/>
        <v>499.92361890170258</v>
      </c>
      <c r="V340" s="14">
        <f t="shared" si="92"/>
        <v>485.60690635010025</v>
      </c>
      <c r="W340" s="14">
        <f t="shared" si="92"/>
        <v>472.0125654911439</v>
      </c>
      <c r="X340" s="14">
        <f t="shared" ref="X340:AU340" si="97">AVERAGE(W332:W349)</f>
        <v>459.0668910845564</v>
      </c>
      <c r="Y340" s="14">
        <f t="shared" si="97"/>
        <v>446.70688960428924</v>
      </c>
      <c r="Z340" s="14">
        <f t="shared" si="97"/>
        <v>434.87795975497363</v>
      </c>
      <c r="AA340" s="14">
        <f t="shared" si="97"/>
        <v>423.53231468953948</v>
      </c>
      <c r="AB340" s="14">
        <f t="shared" si="97"/>
        <v>412.62785594310424</v>
      </c>
      <c r="AC340" s="14">
        <f t="shared" si="97"/>
        <v>402.12732887592909</v>
      </c>
      <c r="AD340" s="14">
        <f t="shared" si="97"/>
        <v>391.99765965116023</v>
      </c>
      <c r="AE340" s="14">
        <f t="shared" si="97"/>
        <v>382.20941470093169</v>
      </c>
      <c r="AF340" s="14">
        <f t="shared" si="97"/>
        <v>372.7363473598113</v>
      </c>
      <c r="AG340" s="14">
        <f t="shared" si="97"/>
        <v>363.55501004722242</v>
      </c>
      <c r="AH340" s="14">
        <f t="shared" si="97"/>
        <v>354.64441828002396</v>
      </c>
      <c r="AI340" s="14">
        <f t="shared" si="97"/>
        <v>345.9857573603955</v>
      </c>
      <c r="AJ340" s="14">
        <f t="shared" si="97"/>
        <v>337.56212524504582</v>
      </c>
      <c r="AK340" s="14">
        <f t="shared" si="97"/>
        <v>329.35830668535323</v>
      </c>
      <c r="AL340" s="14">
        <f t="shared" si="97"/>
        <v>321.36057470646256</v>
      </c>
      <c r="AM340" s="14">
        <f t="shared" si="97"/>
        <v>313.55651613367104</v>
      </c>
      <c r="AN340" s="14">
        <f t="shared" si="97"/>
        <v>305.93487832586186</v>
      </c>
      <c r="AO340" s="14">
        <f t="shared" si="97"/>
        <v>298.48543462035792</v>
      </c>
      <c r="AP340" s="14">
        <f t="shared" si="97"/>
        <v>291.19886627562283</v>
      </c>
      <c r="AQ340" s="14">
        <f t="shared" si="97"/>
        <v>284.06665894108653</v>
      </c>
      <c r="AR340" s="14">
        <f t="shared" si="97"/>
        <v>277.08101189900458</v>
      </c>
      <c r="AS340" s="14">
        <f t="shared" si="97"/>
        <v>270.23475851772093</v>
      </c>
      <c r="AT340" s="14">
        <f t="shared" si="97"/>
        <v>263.52129653203383</v>
      </c>
      <c r="AU340" s="14">
        <f t="shared" si="97"/>
        <v>256.93452692622355</v>
      </c>
      <c r="AW340">
        <f t="shared" si="77"/>
        <v>80</v>
      </c>
      <c r="AX340">
        <f t="shared" si="78"/>
        <v>0.23687062265636175</v>
      </c>
      <c r="AY340">
        <f t="shared" si="81"/>
        <v>6.4132048069586445E-3</v>
      </c>
      <c r="AZ340">
        <f t="shared" si="82"/>
        <v>4.2217138992822356</v>
      </c>
      <c r="BA340">
        <f t="shared" si="83"/>
        <v>0.76312937734363828</v>
      </c>
    </row>
    <row r="341" spans="1:53">
      <c r="A341" s="4">
        <v>44717</v>
      </c>
      <c r="B341" s="6">
        <v>3410</v>
      </c>
      <c r="C341" s="6">
        <v>2535.787177477509</v>
      </c>
      <c r="D341" s="6">
        <v>874.21282252249102</v>
      </c>
      <c r="F341" s="4">
        <v>44717</v>
      </c>
      <c r="G341" s="14">
        <f t="shared" si="79"/>
        <v>874.21282252249102</v>
      </c>
      <c r="H341" s="14">
        <f t="shared" si="92"/>
        <v>882.16136416997824</v>
      </c>
      <c r="I341" s="14">
        <f t="shared" si="92"/>
        <v>794.33446836663472</v>
      </c>
      <c r="J341" s="14">
        <f t="shared" si="92"/>
        <v>733.01678979263897</v>
      </c>
      <c r="K341" s="14">
        <f t="shared" si="92"/>
        <v>688.49626726637609</v>
      </c>
      <c r="L341" s="14">
        <f t="shared" si="92"/>
        <v>652.97542376768422</v>
      </c>
      <c r="M341" s="14">
        <f t="shared" si="92"/>
        <v>623.30266017909867</v>
      </c>
      <c r="N341" s="14">
        <f t="shared" si="92"/>
        <v>597.72192566122487</v>
      </c>
      <c r="O341" s="14">
        <f t="shared" si="92"/>
        <v>575.04357820522887</v>
      </c>
      <c r="P341" s="14">
        <f t="shared" si="92"/>
        <v>554.5422479029744</v>
      </c>
      <c r="Q341" s="14">
        <f t="shared" si="92"/>
        <v>535.738997694045</v>
      </c>
      <c r="R341" s="14">
        <f t="shared" si="92"/>
        <v>518.31550986352295</v>
      </c>
      <c r="S341" s="14">
        <f t="shared" si="92"/>
        <v>502.04935612378307</v>
      </c>
      <c r="T341" s="14">
        <f t="shared" si="92"/>
        <v>486.77800146860017</v>
      </c>
      <c r="U341" s="14">
        <f t="shared" si="92"/>
        <v>472.37680809661441</v>
      </c>
      <c r="V341" s="14">
        <f t="shared" si="92"/>
        <v>458.74610720627504</v>
      </c>
      <c r="W341" s="14">
        <f t="shared" si="92"/>
        <v>445.80346125005713</v>
      </c>
      <c r="X341" s="14">
        <f t="shared" ref="X341:AU341" si="98">AVERAGE(W333:W350)</f>
        <v>433.4789714957688</v>
      </c>
      <c r="Y341" s="14">
        <f t="shared" si="98"/>
        <v>421.71234627303761</v>
      </c>
      <c r="Z341" s="14">
        <f t="shared" si="98"/>
        <v>410.45099020195823</v>
      </c>
      <c r="AA341" s="14">
        <f t="shared" si="98"/>
        <v>399.64868990535348</v>
      </c>
      <c r="AB341" s="14">
        <f t="shared" si="98"/>
        <v>389.26465452745805</v>
      </c>
      <c r="AC341" s="14">
        <f t="shared" si="98"/>
        <v>379.26277419847543</v>
      </c>
      <c r="AD341" s="14">
        <f t="shared" si="98"/>
        <v>369.61101900325843</v>
      </c>
      <c r="AE341" s="14">
        <f t="shared" si="98"/>
        <v>360.28093441242049</v>
      </c>
      <c r="AF341" s="14">
        <f t="shared" si="98"/>
        <v>351.24720771133622</v>
      </c>
      <c r="AG341" s="14">
        <f t="shared" si="98"/>
        <v>342.48729019897434</v>
      </c>
      <c r="AH341" s="14">
        <f t="shared" si="98"/>
        <v>333.98106552201619</v>
      </c>
      <c r="AI341" s="14">
        <f t="shared" si="98"/>
        <v>325.71055755576515</v>
      </c>
      <c r="AJ341" s="14">
        <f t="shared" si="98"/>
        <v>317.6596729153693</v>
      </c>
      <c r="AK341" s="14">
        <f t="shared" si="98"/>
        <v>309.81397412744707</v>
      </c>
      <c r="AL341" s="14">
        <f t="shared" si="98"/>
        <v>302.16048006560635</v>
      </c>
      <c r="AM341" s="14">
        <f t="shared" si="98"/>
        <v>294.6874906404463</v>
      </c>
      <c r="AN341" s="14">
        <f t="shared" si="98"/>
        <v>287.38443303133153</v>
      </c>
      <c r="AO341" s="14">
        <f t="shared" si="98"/>
        <v>280.24172700037218</v>
      </c>
      <c r="AP341" s="14">
        <f t="shared" si="98"/>
        <v>273.25066705976928</v>
      </c>
      <c r="AQ341" s="14">
        <f t="shared" si="98"/>
        <v>266.40331948024988</v>
      </c>
      <c r="AR341" s="14">
        <f t="shared" si="98"/>
        <v>259.69243233292741</v>
      </c>
      <c r="AS341" s="14">
        <f t="shared" si="98"/>
        <v>253.11135694936118</v>
      </c>
      <c r="AT341" s="14">
        <f t="shared" si="98"/>
        <v>246.65397936389431</v>
      </c>
      <c r="AU341" s="14">
        <f t="shared" si="98"/>
        <v>240.31466046770578</v>
      </c>
      <c r="AW341">
        <f t="shared" si="77"/>
        <v>81</v>
      </c>
      <c r="AX341">
        <f t="shared" si="78"/>
        <v>0.24335023991690372</v>
      </c>
      <c r="AY341">
        <f t="shared" si="81"/>
        <v>6.47961726054197E-3</v>
      </c>
      <c r="AZ341">
        <f t="shared" si="82"/>
        <v>4.1093035303415677</v>
      </c>
      <c r="BA341">
        <f t="shared" si="83"/>
        <v>0.75664976008309626</v>
      </c>
    </row>
    <row r="342" spans="1:53">
      <c r="A342" s="4">
        <v>44718</v>
      </c>
      <c r="B342" s="6">
        <v>3349</v>
      </c>
      <c r="C342" s="6">
        <v>2158.2613448508919</v>
      </c>
      <c r="D342" s="6">
        <v>1190.7386551491081</v>
      </c>
      <c r="F342" s="4">
        <v>44718</v>
      </c>
      <c r="G342" s="14">
        <f t="shared" si="79"/>
        <v>1190.7386551491081</v>
      </c>
      <c r="H342" s="14">
        <f t="shared" si="92"/>
        <v>823.70936750800411</v>
      </c>
      <c r="I342" s="14">
        <f t="shared" si="92"/>
        <v>744.051030238203</v>
      </c>
      <c r="J342" s="14">
        <f t="shared" si="92"/>
        <v>688.14191351171462</v>
      </c>
      <c r="K342" s="14">
        <f t="shared" si="92"/>
        <v>646.83202687236417</v>
      </c>
      <c r="L342" s="14">
        <f t="shared" si="92"/>
        <v>614.15078348907264</v>
      </c>
      <c r="M342" s="14">
        <f t="shared" si="92"/>
        <v>586.69603364610191</v>
      </c>
      <c r="N342" s="14">
        <f t="shared" si="92"/>
        <v>562.91556286594198</v>
      </c>
      <c r="O342" s="14">
        <f t="shared" si="92"/>
        <v>541.71917704952273</v>
      </c>
      <c r="P342" s="14">
        <f t="shared" si="92"/>
        <v>522.47089276822089</v>
      </c>
      <c r="Q342" s="14">
        <f t="shared" si="92"/>
        <v>504.75625398236912</v>
      </c>
      <c r="R342" s="14">
        <f t="shared" si="92"/>
        <v>488.3019186336391</v>
      </c>
      <c r="S342" s="14">
        <f t="shared" si="92"/>
        <v>472.91622314070378</v>
      </c>
      <c r="T342" s="14">
        <f t="shared" si="92"/>
        <v>458.45730679087296</v>
      </c>
      <c r="U342" s="14">
        <f t="shared" si="92"/>
        <v>444.81439361252228</v>
      </c>
      <c r="V342" s="14">
        <f t="shared" si="92"/>
        <v>431.89713824689693</v>
      </c>
      <c r="W342" s="14">
        <f t="shared" si="92"/>
        <v>419.6294605255834</v>
      </c>
      <c r="X342" s="14">
        <f t="shared" ref="X342:AU342" si="99">AVERAGE(W334:W351)</f>
        <v>407.94590156201554</v>
      </c>
      <c r="Y342" s="14">
        <f t="shared" si="99"/>
        <v>396.78938194720536</v>
      </c>
      <c r="Z342" s="14">
        <f t="shared" si="99"/>
        <v>386.10973760554617</v>
      </c>
      <c r="AA342" s="14">
        <f t="shared" si="99"/>
        <v>375.8626908177456</v>
      </c>
      <c r="AB342" s="14">
        <f t="shared" si="99"/>
        <v>366.00907044519909</v>
      </c>
      <c r="AC342" s="14">
        <f t="shared" si="99"/>
        <v>356.51418187302835</v>
      </c>
      <c r="AD342" s="14">
        <f t="shared" si="99"/>
        <v>347.34727392326249</v>
      </c>
      <c r="AE342" s="14">
        <f t="shared" si="99"/>
        <v>338.48107483294405</v>
      </c>
      <c r="AF342" s="14">
        <f t="shared" si="99"/>
        <v>329.89138226775083</v>
      </c>
      <c r="AG342" s="14">
        <f t="shared" si="99"/>
        <v>321.55669882082816</v>
      </c>
      <c r="AH342" s="14">
        <f t="shared" si="99"/>
        <v>313.45790758554989</v>
      </c>
      <c r="AI342" s="14">
        <f t="shared" si="99"/>
        <v>305.57798384664699</v>
      </c>
      <c r="AJ342" s="14">
        <f t="shared" si="99"/>
        <v>297.90173958431473</v>
      </c>
      <c r="AK342" s="14">
        <f t="shared" si="99"/>
        <v>290.41559778205391</v>
      </c>
      <c r="AL342" s="14">
        <f t="shared" si="99"/>
        <v>283.10739369313586</v>
      </c>
      <c r="AM342" s="14">
        <f t="shared" si="99"/>
        <v>275.96620035400497</v>
      </c>
      <c r="AN342" s="14">
        <f t="shared" si="99"/>
        <v>268.98217577561098</v>
      </c>
      <c r="AO342" s="14">
        <f t="shared" si="99"/>
        <v>262.14642940606427</v>
      </c>
      <c r="AP342" s="14">
        <f t="shared" si="99"/>
        <v>255.45090563770751</v>
      </c>
      <c r="AQ342" s="14">
        <f t="shared" si="99"/>
        <v>248.8882823217769</v>
      </c>
      <c r="AR342" s="14">
        <f t="shared" si="99"/>
        <v>242.45188244678755</v>
      </c>
      <c r="AS342" s="14">
        <f t="shared" si="99"/>
        <v>236.13559732622446</v>
      </c>
      <c r="AT342" s="14">
        <f t="shared" si="99"/>
        <v>229.93381982224193</v>
      </c>
      <c r="AU342" s="14">
        <f t="shared" si="99"/>
        <v>223.84138630165023</v>
      </c>
      <c r="AW342">
        <f t="shared" si="77"/>
        <v>82</v>
      </c>
      <c r="AX342">
        <f t="shared" si="78"/>
        <v>0.24989440221920695</v>
      </c>
      <c r="AY342">
        <f t="shared" si="81"/>
        <v>6.5441623023032303E-3</v>
      </c>
      <c r="AZ342">
        <f t="shared" si="82"/>
        <v>4.001690278451302</v>
      </c>
      <c r="BA342">
        <f t="shared" si="83"/>
        <v>0.75010559778079311</v>
      </c>
    </row>
    <row r="343" spans="1:53">
      <c r="A343" s="4">
        <v>44719</v>
      </c>
      <c r="B343" s="6">
        <v>3314</v>
      </c>
      <c r="C343" s="6">
        <v>2362.7428994280481</v>
      </c>
      <c r="D343" s="6">
        <v>951.25710057195192</v>
      </c>
      <c r="F343" s="4">
        <v>44719</v>
      </c>
      <c r="G343" s="14">
        <f t="shared" si="79"/>
        <v>951.25710057195192</v>
      </c>
      <c r="H343" s="14">
        <f t="shared" si="92"/>
        <v>760.5212158618956</v>
      </c>
      <c r="I343" s="14">
        <f t="shared" si="92"/>
        <v>690.3330014631772</v>
      </c>
      <c r="J343" s="14">
        <f t="shared" si="92"/>
        <v>641.69264937711193</v>
      </c>
      <c r="K343" s="14">
        <f t="shared" si="92"/>
        <v>604.11707792718505</v>
      </c>
      <c r="L343" s="14">
        <f t="shared" si="92"/>
        <v>574.60708750067772</v>
      </c>
      <c r="M343" s="14">
        <f t="shared" si="92"/>
        <v>549.59562291077646</v>
      </c>
      <c r="N343" s="14">
        <f t="shared" si="92"/>
        <v>527.76009244516877</v>
      </c>
      <c r="O343" s="14">
        <f t="shared" si="92"/>
        <v>508.14896284618408</v>
      </c>
      <c r="P343" s="14">
        <f t="shared" si="92"/>
        <v>490.22992193873</v>
      </c>
      <c r="Q343" s="14">
        <f t="shared" si="92"/>
        <v>473.66316108237021</v>
      </c>
      <c r="R343" s="14">
        <f t="shared" si="92"/>
        <v>458.22570488982797</v>
      </c>
      <c r="S343" s="14">
        <f t="shared" si="92"/>
        <v>443.75987534512268</v>
      </c>
      <c r="T343" s="14">
        <f t="shared" si="92"/>
        <v>430.14641480151221</v>
      </c>
      <c r="U343" s="14">
        <f t="shared" si="92"/>
        <v>417.28964613804317</v>
      </c>
      <c r="V343" s="14">
        <f t="shared" si="92"/>
        <v>405.10940138433006</v>
      </c>
      <c r="W343" s="14">
        <f t="shared" si="92"/>
        <v>393.53659610434914</v>
      </c>
      <c r="X343" s="14">
        <f t="shared" ref="X343:AU343" si="100">AVERAGE(W335:W352)</f>
        <v>382.51072187352503</v>
      </c>
      <c r="Y343" s="14">
        <f t="shared" si="100"/>
        <v>371.97833994332188</v>
      </c>
      <c r="Z343" s="14">
        <f t="shared" si="100"/>
        <v>361.89208730509984</v>
      </c>
      <c r="AA343" s="14">
        <f t="shared" si="100"/>
        <v>352.20994549832466</v>
      </c>
      <c r="AB343" s="14">
        <f t="shared" si="100"/>
        <v>342.89464762767295</v>
      </c>
      <c r="AC343" s="14">
        <f t="shared" si="100"/>
        <v>333.91316436728152</v>
      </c>
      <c r="AD343" s="14">
        <f t="shared" si="100"/>
        <v>325.23624229810969</v>
      </c>
      <c r="AE343" s="14">
        <f t="shared" si="100"/>
        <v>316.8379834426234</v>
      </c>
      <c r="AF343" s="14">
        <f t="shared" si="100"/>
        <v>308.69546165655629</v>
      </c>
      <c r="AG343" s="14">
        <f t="shared" si="100"/>
        <v>300.78837408270033</v>
      </c>
      <c r="AH343" s="14">
        <f t="shared" si="100"/>
        <v>293.09872648270516</v>
      </c>
      <c r="AI343" s="14">
        <f t="shared" si="100"/>
        <v>285.6105511045057</v>
      </c>
      <c r="AJ343" s="14">
        <f t="shared" si="100"/>
        <v>278.30965536973343</v>
      </c>
      <c r="AK343" s="14">
        <f t="shared" si="100"/>
        <v>271.18339931801296</v>
      </c>
      <c r="AL343" s="14">
        <f t="shared" si="100"/>
        <v>264.22049950859366</v>
      </c>
      <c r="AM343" s="14">
        <f t="shared" si="100"/>
        <v>257.41085696728186</v>
      </c>
      <c r="AN343" s="14">
        <f t="shared" si="100"/>
        <v>250.74540676123831</v>
      </c>
      <c r="AO343" s="14">
        <f t="shared" si="100"/>
        <v>244.21598685986223</v>
      </c>
      <c r="AP343" s="14">
        <f t="shared" si="100"/>
        <v>237.81522407102017</v>
      </c>
      <c r="AQ343" s="14">
        <f t="shared" si="100"/>
        <v>231.53643500653874</v>
      </c>
      <c r="AR343" s="14">
        <f t="shared" si="100"/>
        <v>225.37354021231846</v>
      </c>
      <c r="AS343" s="14">
        <f t="shared" si="100"/>
        <v>219.32098978437918</v>
      </c>
      <c r="AT343" s="14">
        <f t="shared" si="100"/>
        <v>213.37369897417818</v>
      </c>
      <c r="AU343" s="14">
        <f t="shared" si="100"/>
        <v>207.52699245920678</v>
      </c>
      <c r="AW343">
        <f t="shared" si="77"/>
        <v>83</v>
      </c>
      <c r="AX343">
        <f t="shared" si="78"/>
        <v>0.25650120371818286</v>
      </c>
      <c r="AY343">
        <f t="shared" si="81"/>
        <v>6.6068014989759116E-3</v>
      </c>
      <c r="AZ343">
        <f t="shared" si="82"/>
        <v>3.898617181924406</v>
      </c>
      <c r="BA343">
        <f t="shared" si="83"/>
        <v>0.74349879628181714</v>
      </c>
    </row>
    <row r="344" spans="1:53">
      <c r="A344" s="4">
        <v>44720</v>
      </c>
      <c r="B344" s="6">
        <v>3335</v>
      </c>
      <c r="C344" s="6">
        <v>2457.9840615970552</v>
      </c>
      <c r="D344" s="6">
        <v>877.01593840294481</v>
      </c>
      <c r="F344" s="4">
        <v>44720</v>
      </c>
      <c r="G344" s="14">
        <f t="shared" si="79"/>
        <v>877.01593840294481</v>
      </c>
      <c r="H344" s="14">
        <f t="shared" si="92"/>
        <v>705.50874071504177</v>
      </c>
      <c r="I344" s="14">
        <f t="shared" si="92"/>
        <v>633.59269068837216</v>
      </c>
      <c r="J344" s="14">
        <f t="shared" si="92"/>
        <v>593.98780660471402</v>
      </c>
      <c r="K344" s="14">
        <f t="shared" si="92"/>
        <v>560.66068741716356</v>
      </c>
      <c r="L344" s="14">
        <f t="shared" si="92"/>
        <v>534.55698407648094</v>
      </c>
      <c r="M344" s="14">
        <f t="shared" si="92"/>
        <v>512.16877720388084</v>
      </c>
      <c r="N344" s="14">
        <f t="shared" si="92"/>
        <v>492.38912127500072</v>
      </c>
      <c r="O344" s="14">
        <f t="shared" si="92"/>
        <v>474.44258891244203</v>
      </c>
      <c r="P344" s="14">
        <f t="shared" si="92"/>
        <v>457.91191936362469</v>
      </c>
      <c r="Q344" s="14">
        <f t="shared" si="92"/>
        <v>442.53985229337536</v>
      </c>
      <c r="R344" s="14">
        <f t="shared" si="92"/>
        <v>428.15770179166407</v>
      </c>
      <c r="S344" s="14">
        <f t="shared" si="92"/>
        <v>414.64396607435356</v>
      </c>
      <c r="T344" s="14">
        <f t="shared" si="92"/>
        <v>401.90324655395517</v>
      </c>
      <c r="U344" s="14">
        <f t="shared" si="92"/>
        <v>389.85575775964674</v>
      </c>
      <c r="V344" s="14">
        <f t="shared" si="92"/>
        <v>378.43207301101114</v>
      </c>
      <c r="W344" s="14">
        <f t="shared" si="92"/>
        <v>367.57055169430191</v>
      </c>
      <c r="X344" s="14">
        <f t="shared" ref="X344:AU344" si="101">AVERAGE(W336:W353)</f>
        <v>357.21602082548134</v>
      </c>
      <c r="Y344" s="14">
        <f t="shared" si="101"/>
        <v>347.31902660257487</v>
      </c>
      <c r="Z344" s="14">
        <f t="shared" si="101"/>
        <v>337.83531938468445</v>
      </c>
      <c r="AA344" s="14">
        <f t="shared" si="101"/>
        <v>328.72542322478705</v>
      </c>
      <c r="AB344" s="14">
        <f t="shared" si="101"/>
        <v>319.95423069081079</v>
      </c>
      <c r="AC344" s="14">
        <f t="shared" si="101"/>
        <v>311.49060565679622</v>
      </c>
      <c r="AD344" s="14">
        <f t="shared" si="101"/>
        <v>303.30699410227976</v>
      </c>
      <c r="AE344" s="14">
        <f t="shared" si="101"/>
        <v>295.37904866941682</v>
      </c>
      <c r="AF344" s="14">
        <f t="shared" si="101"/>
        <v>287.68527325011956</v>
      </c>
      <c r="AG344" s="14">
        <f t="shared" si="101"/>
        <v>280.2066924305027</v>
      </c>
      <c r="AH344" s="14">
        <f t="shared" si="101"/>
        <v>272.92654870655377</v>
      </c>
      <c r="AI344" s="14">
        <f t="shared" si="101"/>
        <v>265.83002863792927</v>
      </c>
      <c r="AJ344" s="14">
        <f t="shared" si="101"/>
        <v>258.9040177398017</v>
      </c>
      <c r="AK344" s="14">
        <f t="shared" si="101"/>
        <v>252.13688294824701</v>
      </c>
      <c r="AL344" s="14">
        <f t="shared" si="101"/>
        <v>245.51828087882419</v>
      </c>
      <c r="AM344" s="14">
        <f t="shared" si="101"/>
        <v>239.03898975524706</v>
      </c>
      <c r="AN344" s="14">
        <f t="shared" si="101"/>
        <v>232.69076274241081</v>
      </c>
      <c r="AO344" s="14">
        <f t="shared" si="101"/>
        <v>226.46620041403091</v>
      </c>
      <c r="AP344" s="14">
        <f t="shared" si="101"/>
        <v>220.3586401717603</v>
      </c>
      <c r="AQ344" s="14">
        <f t="shared" si="101"/>
        <v>214.3620605741088</v>
      </c>
      <c r="AR344" s="14">
        <f t="shared" si="101"/>
        <v>208.47099870423062</v>
      </c>
      <c r="AS344" s="14">
        <f t="shared" si="101"/>
        <v>202.68047888800734</v>
      </c>
      <c r="AT344" s="14">
        <f t="shared" si="101"/>
        <v>196.98595125611769</v>
      </c>
      <c r="AU344" s="14">
        <f t="shared" si="101"/>
        <v>191.38323881853611</v>
      </c>
      <c r="AW344">
        <f t="shared" si="77"/>
        <v>84</v>
      </c>
      <c r="AX344">
        <f t="shared" si="78"/>
        <v>0.26316870154858307</v>
      </c>
      <c r="AY344">
        <f t="shared" si="81"/>
        <v>6.6674978304002153E-3</v>
      </c>
      <c r="AZ344">
        <f t="shared" si="82"/>
        <v>3.7998439560465433</v>
      </c>
      <c r="BA344">
        <f t="shared" si="83"/>
        <v>0.73683129845141693</v>
      </c>
    </row>
    <row r="345" spans="1:53">
      <c r="A345" s="4">
        <v>44721</v>
      </c>
      <c r="B345" s="6">
        <v>3287</v>
      </c>
      <c r="C345" s="6">
        <v>2711.4311892592859</v>
      </c>
      <c r="D345" s="6">
        <v>575.56881074071407</v>
      </c>
      <c r="F345" s="4">
        <v>44721</v>
      </c>
      <c r="G345" s="14">
        <f t="shared" si="79"/>
        <v>575.56881074071407</v>
      </c>
      <c r="H345" s="14">
        <f t="shared" si="92"/>
        <v>651.68825390662505</v>
      </c>
      <c r="I345" s="14">
        <f t="shared" si="92"/>
        <v>576.80143749686738</v>
      </c>
      <c r="J345" s="14">
        <f t="shared" si="92"/>
        <v>545.27311142395081</v>
      </c>
      <c r="K345" s="14">
        <f t="shared" si="92"/>
        <v>516.76907875479367</v>
      </c>
      <c r="L345" s="14">
        <f t="shared" si="92"/>
        <v>494.22169461539659</v>
      </c>
      <c r="M345" s="14">
        <f t="shared" si="92"/>
        <v>474.58582467075485</v>
      </c>
      <c r="N345" s="14">
        <f t="shared" si="92"/>
        <v>456.93814810891814</v>
      </c>
      <c r="O345" s="14">
        <f t="shared" si="92"/>
        <v>440.710625440961</v>
      </c>
      <c r="P345" s="14">
        <f t="shared" si="92"/>
        <v>425.60992957206332</v>
      </c>
      <c r="Q345" s="14">
        <f t="shared" si="92"/>
        <v>411.46664597962928</v>
      </c>
      <c r="R345" s="14">
        <f t="shared" si="92"/>
        <v>398.16874373299788</v>
      </c>
      <c r="S345" s="14">
        <f t="shared" si="92"/>
        <v>385.63200534421776</v>
      </c>
      <c r="T345" s="14">
        <f t="shared" si="92"/>
        <v>373.78545474229344</v>
      </c>
      <c r="U345" s="14">
        <f t="shared" si="92"/>
        <v>362.56554012147598</v>
      </c>
      <c r="V345" s="14">
        <f t="shared" si="92"/>
        <v>351.91384874198252</v>
      </c>
      <c r="W345" s="14">
        <f t="shared" si="92"/>
        <v>341.77644215064191</v>
      </c>
      <c r="X345" s="14">
        <f t="shared" ref="X345:AU345" si="102">AVERAGE(W337:W354)</f>
        <v>332.10374274970815</v>
      </c>
      <c r="Y345" s="14">
        <f t="shared" si="102"/>
        <v>322.85054202541426</v>
      </c>
      <c r="Z345" s="14">
        <f t="shared" si="102"/>
        <v>313.97595818745845</v>
      </c>
      <c r="AA345" s="14">
        <f t="shared" si="102"/>
        <v>305.4432999265893</v>
      </c>
      <c r="AB345" s="14">
        <f t="shared" si="102"/>
        <v>297.2198441169802</v>
      </c>
      <c r="AC345" s="14">
        <f t="shared" si="102"/>
        <v>289.27655239633373</v>
      </c>
      <c r="AD345" s="14">
        <f t="shared" si="102"/>
        <v>281.58775312865004</v>
      </c>
      <c r="AE345" s="14">
        <f t="shared" si="102"/>
        <v>274.13081098080306</v>
      </c>
      <c r="AF345" s="14">
        <f t="shared" si="102"/>
        <v>266.8858005944096</v>
      </c>
      <c r="AG345" s="14">
        <f t="shared" si="102"/>
        <v>259.83519546514935</v>
      </c>
      <c r="AH345" s="14">
        <f t="shared" si="102"/>
        <v>252.96357878439306</v>
      </c>
      <c r="AI345" s="14">
        <f t="shared" si="102"/>
        <v>246.25737973602969</v>
      </c>
      <c r="AJ345" s="14">
        <f t="shared" si="102"/>
        <v>239.70463644059561</v>
      </c>
      <c r="AK345" s="14">
        <f t="shared" si="102"/>
        <v>233.2947852028677</v>
      </c>
      <c r="AL345" s="14">
        <f t="shared" si="102"/>
        <v>227.01847475676487</v>
      </c>
      <c r="AM345" s="14">
        <f t="shared" si="102"/>
        <v>220.86740365128421</v>
      </c>
      <c r="AN345" s="14">
        <f t="shared" si="102"/>
        <v>214.83417865664862</v>
      </c>
      <c r="AO345" s="14">
        <f t="shared" si="102"/>
        <v>208.91219199599061</v>
      </c>
      <c r="AP345" s="14">
        <f t="shared" si="102"/>
        <v>203.09551525598306</v>
      </c>
      <c r="AQ345" s="14">
        <f t="shared" si="102"/>
        <v>197.37880795130775</v>
      </c>
      <c r="AR345" s="14">
        <f t="shared" si="102"/>
        <v>191.75723887931227</v>
      </c>
      <c r="AS345" s="14">
        <f t="shared" si="102"/>
        <v>186.22641858022735</v>
      </c>
      <c r="AT345" s="14">
        <f t="shared" si="102"/>
        <v>180.7823414003401</v>
      </c>
      <c r="AU345" s="14">
        <f t="shared" si="102"/>
        <v>175.42133583146008</v>
      </c>
      <c r="AW345">
        <f t="shared" si="77"/>
        <v>85</v>
      </c>
      <c r="AX345">
        <f t="shared" si="78"/>
        <v>0.26989491727171433</v>
      </c>
      <c r="AY345">
        <f t="shared" si="81"/>
        <v>6.7262157231312569E-3</v>
      </c>
      <c r="AZ345">
        <f t="shared" si="82"/>
        <v>3.7051457289699856</v>
      </c>
      <c r="BA345">
        <f t="shared" si="83"/>
        <v>0.73010508272828567</v>
      </c>
    </row>
    <row r="346" spans="1:53">
      <c r="A346" s="4">
        <v>44722</v>
      </c>
      <c r="B346" s="6">
        <v>3137</v>
      </c>
      <c r="C346" s="6">
        <v>2716.520931849514</v>
      </c>
      <c r="D346" s="6">
        <v>420.479068150486</v>
      </c>
      <c r="F346" s="4">
        <v>44722</v>
      </c>
      <c r="G346" s="14">
        <f t="shared" si="79"/>
        <v>420.479068150486</v>
      </c>
      <c r="H346" s="14">
        <f t="shared" si="92"/>
        <v>582.16513478502475</v>
      </c>
      <c r="I346" s="14">
        <f t="shared" si="92"/>
        <v>521.98681444151021</v>
      </c>
      <c r="J346" s="14">
        <f t="shared" si="92"/>
        <v>495.98868710933067</v>
      </c>
      <c r="K346" s="14">
        <f t="shared" si="92"/>
        <v>472.71971881033954</v>
      </c>
      <c r="L346" s="14">
        <f t="shared" si="92"/>
        <v>453.82618524476715</v>
      </c>
      <c r="M346" s="14">
        <f t="shared" si="92"/>
        <v>437.01738474984001</v>
      </c>
      <c r="N346" s="14">
        <f t="shared" si="92"/>
        <v>421.5425019144281</v>
      </c>
      <c r="O346" s="14">
        <f t="shared" si="92"/>
        <v>407.06313191665618</v>
      </c>
      <c r="P346" s="14">
        <f t="shared" si="92"/>
        <v>393.41642917726534</v>
      </c>
      <c r="Q346" s="14">
        <f t="shared" si="92"/>
        <v>380.52329167573919</v>
      </c>
      <c r="R346" s="14">
        <f t="shared" si="92"/>
        <v>368.32909447439988</v>
      </c>
      <c r="S346" s="14">
        <f t="shared" si="92"/>
        <v>356.78691225262889</v>
      </c>
      <c r="T346" s="14">
        <f t="shared" si="92"/>
        <v>345.85006253574744</v>
      </c>
      <c r="U346" s="14">
        <f t="shared" si="92"/>
        <v>335.4711252564274</v>
      </c>
      <c r="V346" s="14">
        <f t="shared" si="92"/>
        <v>325.60269019692305</v>
      </c>
      <c r="W346" s="14">
        <f t="shared" si="92"/>
        <v>316.1985955048541</v>
      </c>
      <c r="X346" s="14">
        <f t="shared" ref="X346:AU346" si="103">AVERAGE(W338:W355)</f>
        <v>307.21499787470003</v>
      </c>
      <c r="Y346" s="14">
        <f t="shared" si="103"/>
        <v>298.61111281260219</v>
      </c>
      <c r="Z346" s="14">
        <f t="shared" si="103"/>
        <v>290.34962408790523</v>
      </c>
      <c r="AA346" s="14">
        <f t="shared" si="103"/>
        <v>282.39682615904371</v>
      </c>
      <c r="AB346" s="14">
        <f t="shared" si="103"/>
        <v>274.7225742208941</v>
      </c>
      <c r="AC346" s="14">
        <f t="shared" si="103"/>
        <v>267.30010809641038</v>
      </c>
      <c r="AD346" s="14">
        <f t="shared" si="103"/>
        <v>260.10580190185232</v>
      </c>
      <c r="AE346" s="14">
        <f t="shared" si="103"/>
        <v>253.11887728861731</v>
      </c>
      <c r="AF346" s="14">
        <f t="shared" si="103"/>
        <v>246.32110623631922</v>
      </c>
      <c r="AG346" s="14">
        <f t="shared" si="103"/>
        <v>239.69652026414917</v>
      </c>
      <c r="AH346" s="14">
        <f t="shared" si="103"/>
        <v>233.23113628113066</v>
      </c>
      <c r="AI346" s="14">
        <f t="shared" si="103"/>
        <v>226.91270463852931</v>
      </c>
      <c r="AJ346" s="14">
        <f t="shared" si="103"/>
        <v>220.73048180119815</v>
      </c>
      <c r="AK346" s="14">
        <f t="shared" si="103"/>
        <v>214.67502800996843</v>
      </c>
      <c r="AL346" s="14">
        <f t="shared" si="103"/>
        <v>208.73802904188412</v>
      </c>
      <c r="AM346" s="14">
        <f t="shared" si="103"/>
        <v>202.91214044693214</v>
      </c>
      <c r="AN346" s="14">
        <f t="shared" si="103"/>
        <v>197.19085227268397</v>
      </c>
      <c r="AO346" s="14">
        <f t="shared" si="103"/>
        <v>191.56837215672243</v>
      </c>
      <c r="AP346" s="14">
        <f t="shared" si="103"/>
        <v>186.03952468360026</v>
      </c>
      <c r="AQ346" s="14">
        <f t="shared" si="103"/>
        <v>180.59966500862407</v>
      </c>
      <c r="AR346" s="14">
        <f t="shared" si="103"/>
        <v>175.24460490483497</v>
      </c>
      <c r="AS346" s="14">
        <f t="shared" si="103"/>
        <v>169.97054956576588</v>
      </c>
      <c r="AT346" s="14">
        <f t="shared" si="103"/>
        <v>164.77404367801839</v>
      </c>
      <c r="AU346" s="14">
        <f t="shared" si="103"/>
        <v>159.65192545403087</v>
      </c>
      <c r="AW346">
        <f t="shared" si="77"/>
        <v>86</v>
      </c>
      <c r="AX346">
        <f t="shared" si="78"/>
        <v>0.27667783835450732</v>
      </c>
      <c r="AY346">
        <f t="shared" si="81"/>
        <v>6.782921082792992E-3</v>
      </c>
      <c r="AZ346">
        <f t="shared" si="82"/>
        <v>3.6143118868765338</v>
      </c>
      <c r="BA346">
        <f t="shared" si="83"/>
        <v>0.72332216164549268</v>
      </c>
    </row>
    <row r="347" spans="1:53">
      <c r="A347" s="4">
        <v>44723</v>
      </c>
      <c r="B347" s="6">
        <v>3516</v>
      </c>
      <c r="C347" s="6">
        <v>3149.0111493162931</v>
      </c>
      <c r="D347" s="6">
        <v>366.98885068370691</v>
      </c>
      <c r="F347" s="4">
        <v>44723</v>
      </c>
      <c r="G347" s="14">
        <f t="shared" si="79"/>
        <v>366.98885068370691</v>
      </c>
      <c r="H347" s="14">
        <f t="shared" si="92"/>
        <v>513.63067111850228</v>
      </c>
      <c r="I347" s="14">
        <f t="shared" si="92"/>
        <v>467.72483080590155</v>
      </c>
      <c r="J347" s="14">
        <f t="shared" si="92"/>
        <v>446.52617074422949</v>
      </c>
      <c r="K347" s="14">
        <f t="shared" si="92"/>
        <v>428.78398608135268</v>
      </c>
      <c r="L347" s="14">
        <f t="shared" si="92"/>
        <v>413.59499225903534</v>
      </c>
      <c r="M347" s="14">
        <f t="shared" si="92"/>
        <v>399.63177032490512</v>
      </c>
      <c r="N347" s="14">
        <f t="shared" si="92"/>
        <v>386.33530993208382</v>
      </c>
      <c r="O347" s="14">
        <f t="shared" si="92"/>
        <v>373.6082686902709</v>
      </c>
      <c r="P347" s="14">
        <f t="shared" si="92"/>
        <v>361.42233047285566</v>
      </c>
      <c r="Q347" s="14">
        <f t="shared" si="92"/>
        <v>349.78824083954561</v>
      </c>
      <c r="R347" s="14">
        <f t="shared" si="92"/>
        <v>338.70789304087447</v>
      </c>
      <c r="S347" s="14">
        <f t="shared" si="92"/>
        <v>328.17057980031626</v>
      </c>
      <c r="T347" s="14">
        <f t="shared" si="92"/>
        <v>318.15311109231828</v>
      </c>
      <c r="U347" s="14">
        <f t="shared" si="92"/>
        <v>308.62367264493747</v>
      </c>
      <c r="V347" s="14">
        <f t="shared" si="92"/>
        <v>299.545576521079</v>
      </c>
      <c r="W347" s="14">
        <f t="shared" si="92"/>
        <v>290.88033890732169</v>
      </c>
      <c r="X347" s="14">
        <f t="shared" ref="X347:AU347" si="104">AVERAGE(W339:W356)</f>
        <v>282.58987580680434</v>
      </c>
      <c r="Y347" s="14">
        <f t="shared" si="104"/>
        <v>274.63792819890307</v>
      </c>
      <c r="Z347" s="14">
        <f t="shared" si="104"/>
        <v>266.99088867517622</v>
      </c>
      <c r="AA347" s="14">
        <f t="shared" si="104"/>
        <v>259.61819857648612</v>
      </c>
      <c r="AB347" s="14">
        <f t="shared" si="104"/>
        <v>252.49245472313987</v>
      </c>
      <c r="AC347" s="14">
        <f t="shared" si="104"/>
        <v>245.58933100757162</v>
      </c>
      <c r="AD347" s="14">
        <f t="shared" si="104"/>
        <v>238.88739037533864</v>
      </c>
      <c r="AE347" s="14">
        <f t="shared" si="104"/>
        <v>232.36783918248869</v>
      </c>
      <c r="AF347" s="14">
        <f t="shared" si="104"/>
        <v>226.01425839181064</v>
      </c>
      <c r="AG347" s="14">
        <f t="shared" si="104"/>
        <v>219.81233352520042</v>
      </c>
      <c r="AH347" s="14">
        <f t="shared" si="104"/>
        <v>213.7495965781394</v>
      </c>
      <c r="AI347" s="14">
        <f t="shared" si="104"/>
        <v>207.81518721118496</v>
      </c>
      <c r="AJ347" s="14">
        <f t="shared" si="104"/>
        <v>201.99963665470017</v>
      </c>
      <c r="AK347" s="14">
        <f t="shared" si="104"/>
        <v>196.29467528767535</v>
      </c>
      <c r="AL347" s="14">
        <f t="shared" si="104"/>
        <v>190.69306333581412</v>
      </c>
      <c r="AM347" s="14">
        <f t="shared" si="104"/>
        <v>185.18844326264079</v>
      </c>
      <c r="AN347" s="14">
        <f t="shared" si="104"/>
        <v>179.77521197990802</v>
      </c>
      <c r="AO347" s="14">
        <f t="shared" si="104"/>
        <v>174.44841082838522</v>
      </c>
      <c r="AP347" s="14">
        <f t="shared" si="104"/>
        <v>169.20363127416869</v>
      </c>
      <c r="AQ347" s="14">
        <f t="shared" si="104"/>
        <v>164.03693435993802</v>
      </c>
      <c r="AR347" s="14">
        <f t="shared" si="104"/>
        <v>158.94478209953203</v>
      </c>
      <c r="AS347" s="14">
        <f t="shared" si="104"/>
        <v>153.92397917833853</v>
      </c>
      <c r="AT347" s="14">
        <f t="shared" si="104"/>
        <v>148.97162350268462</v>
      </c>
      <c r="AU347" s="14">
        <f t="shared" si="104"/>
        <v>144.08506431738948</v>
      </c>
      <c r="AW347">
        <f t="shared" si="77"/>
        <v>87</v>
      </c>
      <c r="AX347">
        <f t="shared" si="78"/>
        <v>0.28351541967962274</v>
      </c>
      <c r="AY347">
        <f t="shared" si="81"/>
        <v>6.8375813251154161E-3</v>
      </c>
      <c r="AZ347">
        <f t="shared" si="82"/>
        <v>3.5271450178266037</v>
      </c>
      <c r="BA347">
        <f t="shared" si="83"/>
        <v>0.71648458032037721</v>
      </c>
    </row>
    <row r="348" spans="1:53">
      <c r="A348" s="4">
        <v>44724</v>
      </c>
      <c r="B348" s="6">
        <v>3982</v>
      </c>
      <c r="C348" s="6">
        <v>3433.5254382811049</v>
      </c>
      <c r="D348" s="6">
        <v>548.47456171889507</v>
      </c>
      <c r="F348" s="4">
        <v>44724</v>
      </c>
      <c r="G348" s="14">
        <f t="shared" si="79"/>
        <v>548.47456171889507</v>
      </c>
      <c r="H348" s="14">
        <f t="shared" si="92"/>
        <v>447.052331354925</v>
      </c>
      <c r="I348" s="14">
        <f t="shared" si="92"/>
        <v>413.19130525690952</v>
      </c>
      <c r="J348" s="14">
        <f t="shared" si="92"/>
        <v>397.26548722289255</v>
      </c>
      <c r="K348" s="14">
        <f t="shared" si="92"/>
        <v>385.23600745492081</v>
      </c>
      <c r="L348" s="14">
        <f t="shared" si="92"/>
        <v>373.74860343768597</v>
      </c>
      <c r="M348" s="14">
        <f t="shared" si="92"/>
        <v>362.5923963984639</v>
      </c>
      <c r="N348" s="14">
        <f t="shared" si="92"/>
        <v>351.44553416628941</v>
      </c>
      <c r="O348" s="14">
        <f t="shared" si="92"/>
        <v>340.45097637982025</v>
      </c>
      <c r="P348" s="14">
        <f t="shared" si="92"/>
        <v>329.71603811716187</v>
      </c>
      <c r="Q348" s="14">
        <f t="shared" si="92"/>
        <v>319.33795572707464</v>
      </c>
      <c r="R348" s="14">
        <f t="shared" si="92"/>
        <v>309.3726265033003</v>
      </c>
      <c r="S348" s="14">
        <f t="shared" si="92"/>
        <v>299.84345840196556</v>
      </c>
      <c r="T348" s="14">
        <f t="shared" ref="T348:AU348" si="105">AVERAGE(S340:S357)</f>
        <v>290.74932023252416</v>
      </c>
      <c r="U348" s="14">
        <f t="shared" si="105"/>
        <v>282.07308581634209</v>
      </c>
      <c r="V348" s="14">
        <f t="shared" si="105"/>
        <v>273.7882631837781</v>
      </c>
      <c r="W348" s="14">
        <f t="shared" si="105"/>
        <v>265.86379048781106</v>
      </c>
      <c r="X348" s="14">
        <f t="shared" si="105"/>
        <v>258.26726415487298</v>
      </c>
      <c r="Y348" s="14">
        <f t="shared" si="105"/>
        <v>250.966980917873</v>
      </c>
      <c r="Z348" s="14">
        <f t="shared" si="105"/>
        <v>243.93313446714384</v>
      </c>
      <c r="AA348" s="14">
        <f t="shared" si="105"/>
        <v>237.13843584989505</v>
      </c>
      <c r="AB348" s="14">
        <f t="shared" si="105"/>
        <v>230.5583567344062</v>
      </c>
      <c r="AC348" s="14">
        <f t="shared" si="105"/>
        <v>224.17113639696973</v>
      </c>
      <c r="AD348" s="14">
        <f t="shared" si="105"/>
        <v>217.95764899670422</v>
      </c>
      <c r="AE348" s="14">
        <f t="shared" si="105"/>
        <v>211.9011954912028</v>
      </c>
      <c r="AF348" s="14">
        <f t="shared" si="105"/>
        <v>205.98726188118772</v>
      </c>
      <c r="AG348" s="14">
        <f t="shared" si="105"/>
        <v>200.20326989531011</v>
      </c>
      <c r="AH348" s="14">
        <f t="shared" si="105"/>
        <v>194.53833573704838</v>
      </c>
      <c r="AI348" s="14">
        <f t="shared" si="105"/>
        <v>188.98304558945139</v>
      </c>
      <c r="AJ348" s="14">
        <f t="shared" si="105"/>
        <v>183.52925209789805</v>
      </c>
      <c r="AK348" s="14">
        <f t="shared" si="105"/>
        <v>178.16989323575925</v>
      </c>
      <c r="AL348" s="14">
        <f t="shared" si="105"/>
        <v>172.89883325182788</v>
      </c>
      <c r="AM348" s="14">
        <f t="shared" si="105"/>
        <v>167.71072442274189</v>
      </c>
      <c r="AN348" s="14">
        <f t="shared" si="105"/>
        <v>162.60088783077038</v>
      </c>
      <c r="AO348" s="14">
        <f t="shared" si="105"/>
        <v>157.56521118388289</v>
      </c>
      <c r="AP348" s="14">
        <f t="shared" si="105"/>
        <v>152.60006167541971</v>
      </c>
      <c r="AQ348" s="14">
        <f t="shared" si="105"/>
        <v>147.70221196878015</v>
      </c>
      <c r="AR348" s="14">
        <f t="shared" si="105"/>
        <v>142.86877753883206</v>
      </c>
      <c r="AS348" s="14">
        <f t="shared" si="105"/>
        <v>138.09716377461842</v>
      </c>
      <c r="AT348" s="14">
        <f t="shared" si="105"/>
        <v>133.38502142771205</v>
      </c>
      <c r="AU348" s="14">
        <f t="shared" si="105"/>
        <v>128.730209165481</v>
      </c>
      <c r="AW348">
        <f t="shared" si="77"/>
        <v>88</v>
      </c>
      <c r="AX348">
        <f t="shared" si="78"/>
        <v>0.2904055850852188</v>
      </c>
      <c r="AY348">
        <f t="shared" si="81"/>
        <v>6.8901654055960604E-3</v>
      </c>
      <c r="AZ348">
        <f t="shared" si="82"/>
        <v>3.4434599448442169</v>
      </c>
      <c r="BA348">
        <f t="shared" si="83"/>
        <v>0.70959441491478126</v>
      </c>
    </row>
    <row r="349" spans="1:53">
      <c r="A349" s="4">
        <v>44725</v>
      </c>
      <c r="B349" s="6">
        <v>3576</v>
      </c>
      <c r="C349" s="6">
        <v>3146.924604837096</v>
      </c>
      <c r="D349" s="6">
        <v>429.07539516290399</v>
      </c>
      <c r="F349" s="4">
        <v>44725</v>
      </c>
      <c r="G349" s="14">
        <f t="shared" si="79"/>
        <v>429.07539516290399</v>
      </c>
      <c r="H349" s="14">
        <f t="shared" si="92"/>
        <v>362.82910340598636</v>
      </c>
      <c r="I349" s="14">
        <f t="shared" ref="I349:AU349" si="106">AVERAGE(H341:H358)</f>
        <v>358.59395111142084</v>
      </c>
      <c r="J349" s="14">
        <f t="shared" si="106"/>
        <v>348.73163726705667</v>
      </c>
      <c r="K349" s="14">
        <f t="shared" si="106"/>
        <v>342.35281329714496</v>
      </c>
      <c r="L349" s="14">
        <f t="shared" si="106"/>
        <v>334.49865735204554</v>
      </c>
      <c r="M349" s="14">
        <f t="shared" si="106"/>
        <v>326.05518848276034</v>
      </c>
      <c r="N349" s="14">
        <f t="shared" si="106"/>
        <v>316.99612588530431</v>
      </c>
      <c r="O349" s="14">
        <f t="shared" si="106"/>
        <v>307.69175124284232</v>
      </c>
      <c r="P349" s="14">
        <f t="shared" si="106"/>
        <v>298.38257831015767</v>
      </c>
      <c r="Q349" s="14">
        <f t="shared" si="106"/>
        <v>289.2462685808091</v>
      </c>
      <c r="R349" s="14">
        <f t="shared" si="106"/>
        <v>280.3886378141471</v>
      </c>
      <c r="S349" s="14">
        <f t="shared" si="106"/>
        <v>271.8641637106914</v>
      </c>
      <c r="T349" s="14">
        <f t="shared" si="106"/>
        <v>263.69176631052483</v>
      </c>
      <c r="U349" s="14">
        <f t="shared" si="106"/>
        <v>255.86774151025918</v>
      </c>
      <c r="V349" s="14">
        <f t="shared" si="106"/>
        <v>248.37505039423883</v>
      </c>
      <c r="W349" s="14">
        <f t="shared" si="106"/>
        <v>241.1896590046492</v>
      </c>
      <c r="X349" s="14">
        <f t="shared" si="106"/>
        <v>234.28467382990675</v>
      </c>
      <c r="Y349" s="14">
        <f t="shared" si="106"/>
        <v>227.63291407278797</v>
      </c>
      <c r="Z349" s="14">
        <f t="shared" si="106"/>
        <v>221.20842022860859</v>
      </c>
      <c r="AA349" s="14">
        <f t="shared" si="106"/>
        <v>214.98725993888871</v>
      </c>
      <c r="AB349" s="14">
        <f t="shared" si="106"/>
        <v>208.94788392456826</v>
      </c>
      <c r="AC349" s="14">
        <f t="shared" si="106"/>
        <v>203.071203876851</v>
      </c>
      <c r="AD349" s="14">
        <f t="shared" si="106"/>
        <v>197.34050670321847</v>
      </c>
      <c r="AE349" s="14">
        <f t="shared" si="106"/>
        <v>191.74127965018366</v>
      </c>
      <c r="AF349" s="14">
        <f t="shared" si="106"/>
        <v>186.26099373762725</v>
      </c>
      <c r="AG349" s="14">
        <f t="shared" si="106"/>
        <v>180.88887482950926</v>
      </c>
      <c r="AH349" s="14">
        <f t="shared" si="106"/>
        <v>175.61567973910198</v>
      </c>
      <c r="AI349" s="14">
        <f t="shared" si="106"/>
        <v>170.43348703504191</v>
      </c>
      <c r="AJ349" s="14">
        <f t="shared" si="106"/>
        <v>165.33550729485805</v>
      </c>
      <c r="AK349" s="14">
        <f t="shared" si="106"/>
        <v>160.31591449811862</v>
      </c>
      <c r="AL349" s="14">
        <f t="shared" si="106"/>
        <v>155.36969842049893</v>
      </c>
      <c r="AM349" s="14">
        <f t="shared" si="106"/>
        <v>150.49253685223562</v>
      </c>
      <c r="AN349" s="14">
        <f t="shared" si="106"/>
        <v>145.6806859326577</v>
      </c>
      <c r="AO349" s="14">
        <f t="shared" si="106"/>
        <v>140.93088667699669</v>
      </c>
      <c r="AP349" s="14">
        <f t="shared" si="106"/>
        <v>136.24028574795832</v>
      </c>
      <c r="AQ349" s="14">
        <f t="shared" si="106"/>
        <v>131.6063686117098</v>
      </c>
      <c r="AR349" s="14">
        <f t="shared" si="106"/>
        <v>127.02690336410382</v>
      </c>
      <c r="AS349" s="14">
        <f t="shared" si="106"/>
        <v>122.49989368544665</v>
      </c>
      <c r="AT349" s="14">
        <f t="shared" si="106"/>
        <v>118.02353956084228</v>
      </c>
      <c r="AU349" s="14">
        <f t="shared" si="106"/>
        <v>113.59620457629255</v>
      </c>
      <c r="AW349">
        <f t="shared" si="77"/>
        <v>89</v>
      </c>
      <c r="AX349">
        <f t="shared" si="78"/>
        <v>0.29734622893294532</v>
      </c>
      <c r="AY349">
        <f t="shared" si="81"/>
        <v>6.9406438477265242E-3</v>
      </c>
      <c r="AZ349">
        <f t="shared" si="82"/>
        <v>3.3630828397877899</v>
      </c>
      <c r="BA349">
        <f t="shared" si="83"/>
        <v>0.70265377106705462</v>
      </c>
    </row>
    <row r="350" spans="1:53">
      <c r="A350" s="4">
        <v>44726</v>
      </c>
      <c r="B350" s="6">
        <v>3696</v>
      </c>
      <c r="C350" s="6">
        <v>3252.7955116123212</v>
      </c>
      <c r="D350" s="6">
        <v>443.20448838767879</v>
      </c>
      <c r="F350" s="4">
        <v>44726</v>
      </c>
      <c r="G350" s="14">
        <f t="shared" si="79"/>
        <v>443.20448838767879</v>
      </c>
      <c r="H350" s="14">
        <f t="shared" si="92"/>
        <v>298.81989749236294</v>
      </c>
      <c r="I350" s="14">
        <f t="shared" ref="I350:AU350" si="107">AVERAGE(H342:H359)</f>
        <v>304.4192420598643</v>
      </c>
      <c r="J350" s="14">
        <f t="shared" si="107"/>
        <v>301.35795153544865</v>
      </c>
      <c r="K350" s="14">
        <f t="shared" si="107"/>
        <v>300.40737858765794</v>
      </c>
      <c r="L350" s="14">
        <f t="shared" si="107"/>
        <v>296.04356398569212</v>
      </c>
      <c r="M350" s="14">
        <f t="shared" si="107"/>
        <v>290.16606321157565</v>
      </c>
      <c r="N350" s="14">
        <f t="shared" si="107"/>
        <v>283.10234681418325</v>
      </c>
      <c r="O350" s="14">
        <f t="shared" si="107"/>
        <v>275.42554344238994</v>
      </c>
      <c r="P350" s="14">
        <f t="shared" si="107"/>
        <v>267.50281771740873</v>
      </c>
      <c r="Q350" s="14">
        <f t="shared" si="107"/>
        <v>259.58380173764584</v>
      </c>
      <c r="R350" s="14">
        <f t="shared" si="107"/>
        <v>251.81867573109335</v>
      </c>
      <c r="S350" s="14">
        <f t="shared" si="107"/>
        <v>244.28911361730923</v>
      </c>
      <c r="T350" s="14">
        <f t="shared" si="107"/>
        <v>237.03158080602842</v>
      </c>
      <c r="U350" s="14">
        <f t="shared" si="107"/>
        <v>230.05423407195525</v>
      </c>
      <c r="V350" s="14">
        <f t="shared" si="107"/>
        <v>223.34856324376551</v>
      </c>
      <c r="W350" s="14">
        <f t="shared" si="107"/>
        <v>216.89705299703445</v>
      </c>
      <c r="X350" s="14">
        <f t="shared" si="107"/>
        <v>210.67807244305516</v>
      </c>
      <c r="Y350" s="14">
        <f t="shared" si="107"/>
        <v>204.66887521161482</v>
      </c>
      <c r="Z350" s="14">
        <f t="shared" si="107"/>
        <v>198.84735290977713</v>
      </c>
      <c r="AA350" s="14">
        <f t="shared" si="107"/>
        <v>193.19298358329243</v>
      </c>
      <c r="AB350" s="14">
        <f t="shared" si="107"/>
        <v>187.68727361406729</v>
      </c>
      <c r="AC350" s="14">
        <f t="shared" si="107"/>
        <v>182.31389041297393</v>
      </c>
      <c r="AD350" s="14">
        <f t="shared" si="107"/>
        <v>177.05861438130768</v>
      </c>
      <c r="AE350" s="14">
        <f t="shared" si="107"/>
        <v>171.90919232739913</v>
      </c>
      <c r="AF350" s="14">
        <f t="shared" si="107"/>
        <v>166.85514387091843</v>
      </c>
      <c r="AG350" s="14">
        <f t="shared" si="107"/>
        <v>161.88755230040303</v>
      </c>
      <c r="AH350" s="14">
        <f t="shared" si="107"/>
        <v>156.99885836904389</v>
      </c>
      <c r="AI350" s="14">
        <f t="shared" si="107"/>
        <v>152.18266722943525</v>
      </c>
      <c r="AJ350" s="14">
        <f t="shared" si="107"/>
        <v>147.43357350992162</v>
      </c>
      <c r="AK350" s="14">
        <f t="shared" si="107"/>
        <v>142.74700634884439</v>
      </c>
      <c r="AL350" s="14">
        <f t="shared" si="107"/>
        <v>138.11909431626097</v>
      </c>
      <c r="AM350" s="14">
        <f t="shared" si="107"/>
        <v>133.54654909633632</v>
      </c>
      <c r="AN350" s="14">
        <f t="shared" si="107"/>
        <v>129.02656627006513</v>
      </c>
      <c r="AO350" s="14">
        <f t="shared" si="107"/>
        <v>124.55674132690764</v>
      </c>
      <c r="AP350" s="14">
        <f t="shared" si="107"/>
        <v>120.13499901566593</v>
      </c>
      <c r="AQ350" s="14">
        <f t="shared" si="107"/>
        <v>115.75953423636977</v>
      </c>
      <c r="AR350" s="14">
        <f t="shared" si="107"/>
        <v>111.42876282346828</v>
      </c>
      <c r="AS350" s="14">
        <f t="shared" si="107"/>
        <v>107.14128074352566</v>
      </c>
      <c r="AT350" s="14">
        <f t="shared" si="107"/>
        <v>102.89583040812069</v>
      </c>
      <c r="AU350" s="14">
        <f t="shared" si="107"/>
        <v>98.691272973319059</v>
      </c>
      <c r="AW350">
        <f t="shared" si="77"/>
        <v>90</v>
      </c>
      <c r="AX350">
        <f t="shared" si="78"/>
        <v>0.30433521770267502</v>
      </c>
      <c r="AY350">
        <f t="shared" si="81"/>
        <v>6.9889887697296982E-3</v>
      </c>
      <c r="AZ350">
        <f t="shared" si="82"/>
        <v>3.2858504104410464</v>
      </c>
      <c r="BA350">
        <f t="shared" si="83"/>
        <v>0.69566478229732498</v>
      </c>
    </row>
    <row r="351" spans="1:53">
      <c r="A351" s="4">
        <v>44727</v>
      </c>
      <c r="B351" s="6">
        <v>3629</v>
      </c>
      <c r="C351" s="6">
        <v>3363.6404129055049</v>
      </c>
      <c r="D351" s="6">
        <v>265.35958709449505</v>
      </c>
      <c r="F351" s="4">
        <v>44727</v>
      </c>
      <c r="G351" s="14">
        <f t="shared" si="79"/>
        <v>265.35958709449505</v>
      </c>
      <c r="H351" s="14">
        <f t="shared" si="92"/>
        <v>216.08051812256923</v>
      </c>
      <c r="I351" s="14">
        <f t="shared" ref="I351:AU351" si="108">AVERAGE(H343:H360)</f>
        <v>252.26634436723953</v>
      </c>
      <c r="J351" s="14">
        <f t="shared" si="108"/>
        <v>255.73844843929243</v>
      </c>
      <c r="K351" s="14">
        <f t="shared" si="108"/>
        <v>259.6489627850753</v>
      </c>
      <c r="L351" s="14">
        <f t="shared" si="108"/>
        <v>258.56227371348695</v>
      </c>
      <c r="M351" s="14">
        <f t="shared" si="108"/>
        <v>255.05870102668652</v>
      </c>
      <c r="N351" s="14">
        <f t="shared" si="108"/>
        <v>249.87032822199203</v>
      </c>
      <c r="O351" s="14">
        <f t="shared" si="108"/>
        <v>243.7408014849226</v>
      </c>
      <c r="P351" s="14">
        <f t="shared" si="108"/>
        <v>237.15278640358397</v>
      </c>
      <c r="Q351" s="14">
        <f t="shared" si="108"/>
        <v>230.41745742184821</v>
      </c>
      <c r="R351" s="14">
        <f t="shared" si="108"/>
        <v>223.72249257380781</v>
      </c>
      <c r="S351" s="14">
        <f t="shared" si="108"/>
        <v>217.17219843667954</v>
      </c>
      <c r="T351" s="14">
        <f t="shared" si="108"/>
        <v>210.81767259240075</v>
      </c>
      <c r="U351" s="14">
        <f t="shared" si="108"/>
        <v>204.67713737681947</v>
      </c>
      <c r="V351" s="14">
        <f t="shared" si="108"/>
        <v>198.74954542828951</v>
      </c>
      <c r="W351" s="14">
        <f t="shared" si="108"/>
        <v>193.023300980404</v>
      </c>
      <c r="X351" s="14">
        <f t="shared" si="108"/>
        <v>187.48172710296524</v>
      </c>
      <c r="Y351" s="14">
        <f t="shared" si="108"/>
        <v>182.10637871518873</v>
      </c>
      <c r="Z351" s="14">
        <f t="shared" si="108"/>
        <v>176.87896715406907</v>
      </c>
      <c r="AA351" s="14">
        <f t="shared" si="108"/>
        <v>171.78240482644551</v>
      </c>
      <c r="AB351" s="14">
        <f t="shared" si="108"/>
        <v>166.8013044811857</v>
      </c>
      <c r="AC351" s="14">
        <f t="shared" si="108"/>
        <v>161.92214960329758</v>
      </c>
      <c r="AD351" s="14">
        <f t="shared" si="108"/>
        <v>157.13327429030409</v>
      </c>
      <c r="AE351" s="14">
        <f t="shared" si="108"/>
        <v>152.42473972965962</v>
      </c>
      <c r="AF351" s="14">
        <f t="shared" si="108"/>
        <v>147.78816114040004</v>
      </c>
      <c r="AG351" s="14">
        <f t="shared" si="108"/>
        <v>143.2165176537799</v>
      </c>
      <c r="AH351" s="14">
        <f t="shared" si="108"/>
        <v>138.7039639881522</v>
      </c>
      <c r="AI351" s="14">
        <f t="shared" si="108"/>
        <v>134.24565420556158</v>
      </c>
      <c r="AJ351" s="14">
        <f t="shared" si="108"/>
        <v>129.83758253432205</v>
      </c>
      <c r="AK351" s="14">
        <f t="shared" si="108"/>
        <v>125.47644303449894</v>
      </c>
      <c r="AL351" s="14">
        <f t="shared" si="108"/>
        <v>121.15950801076994</v>
      </c>
      <c r="AM351" s="14">
        <f t="shared" si="108"/>
        <v>116.88452404611388</v>
      </c>
      <c r="AN351" s="14">
        <f t="shared" si="108"/>
        <v>112.64962402142085</v>
      </c>
      <c r="AO351" s="14">
        <f t="shared" si="108"/>
        <v>108.45325329557735</v>
      </c>
      <c r="AP351" s="14">
        <f t="shared" si="108"/>
        <v>104.29410821702501</v>
      </c>
      <c r="AQ351" s="14">
        <f t="shared" si="108"/>
        <v>100.17108523843991</v>
      </c>
      <c r="AR351" s="14">
        <f t="shared" si="108"/>
        <v>96.083239059325365</v>
      </c>
      <c r="AS351" s="14">
        <f t="shared" si="108"/>
        <v>92.02974839529935</v>
      </c>
      <c r="AT351" s="14">
        <f t="shared" si="108"/>
        <v>88.009888148879483</v>
      </c>
      <c r="AU351" s="14">
        <f t="shared" si="108"/>
        <v>84.023006923999432</v>
      </c>
      <c r="AW351">
        <f t="shared" si="77"/>
        <v>91</v>
      </c>
      <c r="AX351">
        <f t="shared" si="78"/>
        <v>0.31137039161242769</v>
      </c>
      <c r="AY351">
        <f t="shared" si="81"/>
        <v>7.0351739097526678E-3</v>
      </c>
      <c r="AZ351">
        <f t="shared" si="82"/>
        <v>3.2116091540416303</v>
      </c>
      <c r="BA351">
        <f t="shared" si="83"/>
        <v>0.68862960838757226</v>
      </c>
    </row>
    <row r="352" spans="1:53">
      <c r="A352" s="4">
        <v>44728</v>
      </c>
      <c r="B352" s="6">
        <v>3756</v>
      </c>
      <c r="C352" s="6">
        <v>3505.2953755347148</v>
      </c>
      <c r="D352" s="6">
        <v>250.70462446528518</v>
      </c>
      <c r="F352" s="4">
        <v>44728</v>
      </c>
      <c r="G352" s="14">
        <f t="shared" si="79"/>
        <v>250.70462446528518</v>
      </c>
      <c r="H352" s="14">
        <f t="shared" si="92"/>
        <v>145.73956149277254</v>
      </c>
      <c r="I352" s="14">
        <f t="shared" ref="I352:AU352" si="109">AVERAGE(H344:H361)</f>
        <v>202.59226362247566</v>
      </c>
      <c r="J352" s="14">
        <f t="shared" si="109"/>
        <v>212.32269460034664</v>
      </c>
      <c r="K352" s="14">
        <f t="shared" si="109"/>
        <v>220.29696579407226</v>
      </c>
      <c r="L352" s="14">
        <f t="shared" si="109"/>
        <v>222.20964174600081</v>
      </c>
      <c r="M352" s="14">
        <f t="shared" si="109"/>
        <v>220.85268984495343</v>
      </c>
      <c r="N352" s="14">
        <f t="shared" si="109"/>
        <v>217.39592071006493</v>
      </c>
      <c r="O352" s="14">
        <f t="shared" si="109"/>
        <v>212.71868145502958</v>
      </c>
      <c r="P352" s="14">
        <f t="shared" si="109"/>
        <v>207.40311542377049</v>
      </c>
      <c r="Q352" s="14">
        <f t="shared" si="109"/>
        <v>201.8099839490321</v>
      </c>
      <c r="R352" s="14">
        <f t="shared" si="109"/>
        <v>196.15649416429198</v>
      </c>
      <c r="S352" s="14">
        <f t="shared" si="109"/>
        <v>190.56448738184912</v>
      </c>
      <c r="T352" s="14">
        <f t="shared" si="109"/>
        <v>185.0964762316413</v>
      </c>
      <c r="U352" s="14">
        <f t="shared" si="109"/>
        <v>179.77878617612194</v>
      </c>
      <c r="V352" s="14">
        <f t="shared" si="109"/>
        <v>174.61666813300309</v>
      </c>
      <c r="W352" s="14">
        <f t="shared" si="109"/>
        <v>169.6037840369936</v>
      </c>
      <c r="X352" s="14">
        <f t="shared" si="109"/>
        <v>164.72805778014197</v>
      </c>
      <c r="Y352" s="14">
        <f t="shared" si="109"/>
        <v>159.97517750959889</v>
      </c>
      <c r="Z352" s="14">
        <f t="shared" si="109"/>
        <v>155.33061324900044</v>
      </c>
      <c r="AA352" s="14">
        <f t="shared" si="109"/>
        <v>150.78070932213438</v>
      </c>
      <c r="AB352" s="14">
        <f t="shared" si="109"/>
        <v>146.31321152861787</v>
      </c>
      <c r="AC352" s="14">
        <f t="shared" si="109"/>
        <v>141.91745777403816</v>
      </c>
      <c r="AD352" s="14">
        <f t="shared" si="109"/>
        <v>137.58437591254699</v>
      </c>
      <c r="AE352" s="14">
        <f t="shared" si="109"/>
        <v>133.30637797682309</v>
      </c>
      <c r="AF352" s="14">
        <f t="shared" si="109"/>
        <v>129.07720515962785</v>
      </c>
      <c r="AG352" s="14">
        <f t="shared" si="109"/>
        <v>124.89175587654823</v>
      </c>
      <c r="AH352" s="14">
        <f t="shared" si="109"/>
        <v>120.74591541426724</v>
      </c>
      <c r="AI352" s="14">
        <f t="shared" si="109"/>
        <v>116.63639709406198</v>
      </c>
      <c r="AJ352" s="14">
        <f t="shared" si="109"/>
        <v>112.56059964751763</v>
      </c>
      <c r="AK352" s="14">
        <f t="shared" si="109"/>
        <v>108.51648238382552</v>
      </c>
      <c r="AL352" s="14">
        <f t="shared" si="109"/>
        <v>104.50245793909382</v>
      </c>
      <c r="AM352" s="14">
        <f t="shared" si="109"/>
        <v>100.51730143512694</v>
      </c>
      <c r="AN352" s="14">
        <f t="shared" si="109"/>
        <v>96.560074417830492</v>
      </c>
      <c r="AO352" s="14">
        <f t="shared" si="109"/>
        <v>92.630061790620516</v>
      </c>
      <c r="AP352" s="14">
        <f t="shared" si="109"/>
        <v>88.726719977924546</v>
      </c>
      <c r="AQ352" s="14">
        <f t="shared" si="109"/>
        <v>84.849634668150685</v>
      </c>
      <c r="AR352" s="14">
        <f t="shared" si="109"/>
        <v>80.998486645200344</v>
      </c>
      <c r="AS352" s="14">
        <f t="shared" si="109"/>
        <v>77.17302439312499</v>
      </c>
      <c r="AT352" s="14">
        <f t="shared" si="109"/>
        <v>73.373042332685429</v>
      </c>
      <c r="AU352" s="14">
        <f t="shared" si="109"/>
        <v>69.598363711949588</v>
      </c>
      <c r="AW352">
        <f t="shared" si="77"/>
        <v>92</v>
      </c>
      <c r="AX352">
        <f t="shared" si="78"/>
        <v>0.31844956626189674</v>
      </c>
      <c r="AY352">
        <f t="shared" si="81"/>
        <v>7.0791746494690555E-3</v>
      </c>
      <c r="AZ352">
        <f t="shared" si="82"/>
        <v>3.1402146711595393</v>
      </c>
      <c r="BA352">
        <f t="shared" si="83"/>
        <v>0.68155043373810331</v>
      </c>
    </row>
    <row r="353" spans="1:53">
      <c r="A353" s="4">
        <v>44729</v>
      </c>
      <c r="B353" s="6">
        <v>3723</v>
      </c>
      <c r="C353" s="6">
        <v>3326.08409507648</v>
      </c>
      <c r="D353" s="6">
        <v>396.91590492351997</v>
      </c>
      <c r="F353" s="4">
        <v>44729</v>
      </c>
      <c r="G353" s="14">
        <f t="shared" si="79"/>
        <v>396.91590492351997</v>
      </c>
      <c r="H353" s="14">
        <f t="shared" si="92"/>
        <v>82.412503400307486</v>
      </c>
      <c r="I353" s="14">
        <f t="shared" ref="I353:AU353" si="110">AVERAGE(H345:H362)</f>
        <v>154.72317829420342</v>
      </c>
      <c r="J353" s="14">
        <f t="shared" si="110"/>
        <v>171.44733414483227</v>
      </c>
      <c r="K353" s="14">
        <f t="shared" si="110"/>
        <v>182.54485095421643</v>
      </c>
      <c r="L353" s="14">
        <f t="shared" si="110"/>
        <v>187.11356842579474</v>
      </c>
      <c r="M353" s="14">
        <f t="shared" si="110"/>
        <v>187.65201670407382</v>
      </c>
      <c r="N353" s="14">
        <f t="shared" si="110"/>
        <v>185.76386222434664</v>
      </c>
      <c r="O353" s="14">
        <f t="shared" si="110"/>
        <v>182.43243510201171</v>
      </c>
      <c r="P353" s="14">
        <f t="shared" si="110"/>
        <v>178.31859582429402</v>
      </c>
      <c r="Q353" s="14">
        <f t="shared" si="110"/>
        <v>173.81962288845691</v>
      </c>
      <c r="R353" s="14">
        <f t="shared" si="110"/>
        <v>169.17344484775819</v>
      </c>
      <c r="S353" s="14">
        <f t="shared" si="110"/>
        <v>164.51397347967139</v>
      </c>
      <c r="T353" s="14">
        <f t="shared" si="110"/>
        <v>159.91172802316157</v>
      </c>
      <c r="U353" s="14">
        <f t="shared" si="110"/>
        <v>155.39907834071741</v>
      </c>
      <c r="V353" s="14">
        <f t="shared" si="110"/>
        <v>150.98635537905625</v>
      </c>
      <c r="W353" s="14">
        <f t="shared" si="110"/>
        <v>146.67178195762216</v>
      </c>
      <c r="X353" s="14">
        <f t="shared" si="110"/>
        <v>142.44750226496069</v>
      </c>
      <c r="Y353" s="14">
        <f t="shared" si="110"/>
        <v>138.30314500839984</v>
      </c>
      <c r="Z353" s="14">
        <f t="shared" si="110"/>
        <v>134.22785431184704</v>
      </c>
      <c r="AA353" s="14">
        <f t="shared" si="110"/>
        <v>130.21138111057022</v>
      </c>
      <c r="AB353" s="14">
        <f t="shared" si="110"/>
        <v>126.24460889695047</v>
      </c>
      <c r="AC353" s="14">
        <f t="shared" si="110"/>
        <v>122.3197473919972</v>
      </c>
      <c r="AD353" s="14">
        <f t="shared" si="110"/>
        <v>118.43033864935076</v>
      </c>
      <c r="AE353" s="14">
        <f t="shared" si="110"/>
        <v>114.57116389322391</v>
      </c>
      <c r="AF353" s="14">
        <f t="shared" si="110"/>
        <v>110.73810412066483</v>
      </c>
      <c r="AG353" s="14">
        <f t="shared" si="110"/>
        <v>106.92798551163376</v>
      </c>
      <c r="AH353" s="14">
        <f t="shared" si="110"/>
        <v>103.13842709764165</v>
      </c>
      <c r="AI353" s="14">
        <f t="shared" si="110"/>
        <v>99.367699833846004</v>
      </c>
      <c r="AJ353" s="14">
        <f t="shared" si="110"/>
        <v>95.614601229806453</v>
      </c>
      <c r="AK353" s="14">
        <f t="shared" si="110"/>
        <v>91.878346773511311</v>
      </c>
      <c r="AL353" s="14">
        <f t="shared" si="110"/>
        <v>88.158477743952957</v>
      </c>
      <c r="AM353" s="14">
        <f t="shared" si="110"/>
        <v>84.454784152798112</v>
      </c>
      <c r="AN353" s="14">
        <f t="shared" si="110"/>
        <v>80.767241173388186</v>
      </c>
      <c r="AO353" s="14">
        <f t="shared" si="110"/>
        <v>77.09595731009648</v>
      </c>
      <c r="AP353" s="14">
        <f t="shared" si="110"/>
        <v>73.441132611600707</v>
      </c>
      <c r="AQ353" s="14">
        <f t="shared" si="110"/>
        <v>69.803025363308606</v>
      </c>
      <c r="AR353" s="14">
        <f t="shared" si="110"/>
        <v>66.181925861908425</v>
      </c>
      <c r="AS353" s="14">
        <f t="shared" si="110"/>
        <v>62.578136052248674</v>
      </c>
      <c r="AT353" s="14">
        <f t="shared" si="110"/>
        <v>58.991953978502842</v>
      </c>
      <c r="AU353" s="14">
        <f t="shared" si="110"/>
        <v>55.423662160005193</v>
      </c>
      <c r="AW353">
        <f t="shared" si="77"/>
        <v>93</v>
      </c>
      <c r="AX353">
        <f t="shared" si="78"/>
        <v>0.32557053429793525</v>
      </c>
      <c r="AY353">
        <f t="shared" si="81"/>
        <v>7.1209680360385108E-3</v>
      </c>
      <c r="AZ353">
        <f t="shared" si="82"/>
        <v>3.0715310344543729</v>
      </c>
      <c r="BA353">
        <f t="shared" si="83"/>
        <v>0.67442946570206475</v>
      </c>
    </row>
    <row r="354" spans="1:53">
      <c r="A354" s="4">
        <v>44730</v>
      </c>
      <c r="B354" s="6">
        <v>4001</v>
      </c>
      <c r="C354" s="6">
        <v>3788.309810215721</v>
      </c>
      <c r="D354" s="6">
        <v>212.69018978427903</v>
      </c>
      <c r="F354" s="4">
        <v>44730</v>
      </c>
      <c r="G354" s="14">
        <f t="shared" si="79"/>
        <v>212.69018978427903</v>
      </c>
      <c r="H354" s="14">
        <f t="shared" si="92"/>
        <v>44.022178703534081</v>
      </c>
      <c r="I354" s="14">
        <f t="shared" ref="I354:AU354" si="111">AVERAGE(H346:H363)</f>
        <v>108.50127598095469</v>
      </c>
      <c r="J354" s="14">
        <f t="shared" si="111"/>
        <v>133.16912581434877</v>
      </c>
      <c r="K354" s="14">
        <f t="shared" si="111"/>
        <v>146.56375816317802</v>
      </c>
      <c r="L354" s="14">
        <f t="shared" si="111"/>
        <v>153.37513980360563</v>
      </c>
      <c r="M354" s="14">
        <f t="shared" si="111"/>
        <v>155.54386388734054</v>
      </c>
      <c r="N354" s="14">
        <f t="shared" si="111"/>
        <v>155.04725824976254</v>
      </c>
      <c r="O354" s="14">
        <f t="shared" si="111"/>
        <v>152.9469867423052</v>
      </c>
      <c r="P354" s="14">
        <f t="shared" si="111"/>
        <v>149.95786201359462</v>
      </c>
      <c r="Q354" s="14">
        <f t="shared" si="111"/>
        <v>146.49983946627464</v>
      </c>
      <c r="R354" s="14">
        <f t="shared" si="111"/>
        <v>142.82222902544885</v>
      </c>
      <c r="S354" s="14">
        <f t="shared" si="111"/>
        <v>139.06535812662298</v>
      </c>
      <c r="T354" s="14">
        <f t="shared" si="111"/>
        <v>135.30427090835082</v>
      </c>
      <c r="U354" s="14">
        <f t="shared" si="111"/>
        <v>131.57529906271986</v>
      </c>
      <c r="V354" s="14">
        <f t="shared" si="111"/>
        <v>127.89262684835386</v>
      </c>
      <c r="W354" s="14">
        <f t="shared" si="111"/>
        <v>124.25833389114453</v>
      </c>
      <c r="X354" s="14">
        <f t="shared" si="111"/>
        <v>120.66839360047055</v>
      </c>
      <c r="Y354" s="14">
        <f t="shared" si="111"/>
        <v>117.11616807983222</v>
      </c>
      <c r="Z354" s="14">
        <f t="shared" si="111"/>
        <v>113.59437341452281</v>
      </c>
      <c r="AA354" s="14">
        <f t="shared" si="111"/>
        <v>110.09612247725869</v>
      </c>
      <c r="AB354" s="14">
        <f t="shared" si="111"/>
        <v>106.61542105209259</v>
      </c>
      <c r="AC354" s="14">
        <f t="shared" si="111"/>
        <v>103.1473482395193</v>
      </c>
      <c r="AD354" s="14">
        <f t="shared" si="111"/>
        <v>99.688061735935094</v>
      </c>
      <c r="AE354" s="14">
        <f t="shared" si="111"/>
        <v>96.234712524104197</v>
      </c>
      <c r="AF354" s="14">
        <f t="shared" si="111"/>
        <v>92.785318888392723</v>
      </c>
      <c r="AG354" s="14">
        <f t="shared" si="111"/>
        <v>89.338628420442888</v>
      </c>
      <c r="AH354" s="14">
        <f t="shared" si="111"/>
        <v>85.893983750455533</v>
      </c>
      <c r="AI354" s="14">
        <f t="shared" si="111"/>
        <v>82.451199968399663</v>
      </c>
      <c r="AJ354" s="14">
        <f t="shared" si="111"/>
        <v>79.010457116963664</v>
      </c>
      <c r="AK354" s="14">
        <f t="shared" si="111"/>
        <v>75.572208515027967</v>
      </c>
      <c r="AL354" s="14">
        <f t="shared" si="111"/>
        <v>72.137104241665099</v>
      </c>
      <c r="AM354" s="14">
        <f t="shared" si="111"/>
        <v>68.705928400565497</v>
      </c>
      <c r="AN354" s="14">
        <f t="shared" si="111"/>
        <v>65.279548498683653</v>
      </c>
      <c r="AO354" s="14">
        <f t="shared" si="111"/>
        <v>61.858875229174373</v>
      </c>
      <c r="AP354" s="14">
        <f t="shared" si="111"/>
        <v>58.444831036308301</v>
      </c>
      <c r="AQ354" s="14">
        <f t="shared" si="111"/>
        <v>55.038325992020582</v>
      </c>
      <c r="AR354" s="14">
        <f t="shared" si="111"/>
        <v>51.640239690446514</v>
      </c>
      <c r="AS354" s="14">
        <f t="shared" si="111"/>
        <v>48.251408045576909</v>
      </c>
      <c r="AT354" s="14">
        <f t="shared" si="111"/>
        <v>44.872614045778796</v>
      </c>
      <c r="AU354" s="14">
        <f t="shared" si="111"/>
        <v>41.504581671429179</v>
      </c>
      <c r="AW354">
        <f t="shared" si="77"/>
        <v>94</v>
      </c>
      <c r="AX354">
        <f t="shared" si="78"/>
        <v>0.3327310671003168</v>
      </c>
      <c r="AY354">
        <f t="shared" si="81"/>
        <v>7.1605328023815473E-3</v>
      </c>
      <c r="AZ354">
        <f t="shared" si="82"/>
        <v>3.0054302073887946</v>
      </c>
      <c r="BA354">
        <f t="shared" si="83"/>
        <v>0.66726893289968325</v>
      </c>
    </row>
    <row r="355" spans="1:53">
      <c r="A355" s="4">
        <v>44731</v>
      </c>
      <c r="B355" s="6">
        <v>3869</v>
      </c>
      <c r="C355" s="6">
        <v>4042.1208329850028</v>
      </c>
      <c r="D355" s="6">
        <v>-173.12083298500283</v>
      </c>
      <c r="F355" s="4">
        <v>44731</v>
      </c>
      <c r="G355" s="14">
        <f t="shared" si="79"/>
        <v>-173.12083298500283</v>
      </c>
      <c r="H355" s="14">
        <f t="shared" si="92"/>
        <v>27.4322560725942</v>
      </c>
      <c r="I355" s="14">
        <f t="shared" ref="I355:AU355" si="112">AVERAGE(H347:H364)</f>
        <v>66.060461524432128</v>
      </c>
      <c r="J355" s="14">
        <f t="shared" si="112"/>
        <v>97.280918799131513</v>
      </c>
      <c r="K355" s="14">
        <f t="shared" si="112"/>
        <v>112.48433204868412</v>
      </c>
      <c r="L355" s="14">
        <f t="shared" si="112"/>
        <v>121.0718914363934</v>
      </c>
      <c r="M355" s="14">
        <f t="shared" si="112"/>
        <v>124.59789204410282</v>
      </c>
      <c r="N355" s="14">
        <f t="shared" si="112"/>
        <v>125.30733156195326</v>
      </c>
      <c r="O355" s="14">
        <f t="shared" si="112"/>
        <v>124.31870289412993</v>
      </c>
      <c r="P355" s="14">
        <f t="shared" si="112"/>
        <v>122.37319920665456</v>
      </c>
      <c r="Q355" s="14">
        <f t="shared" si="112"/>
        <v>119.89913621699839</v>
      </c>
      <c r="R355" s="14">
        <f t="shared" si="112"/>
        <v>117.14766919294372</v>
      </c>
      <c r="S355" s="14">
        <f t="shared" si="112"/>
        <v>114.25987554805705</v>
      </c>
      <c r="T355" s="14">
        <f t="shared" si="112"/>
        <v>111.31188872395802</v>
      </c>
      <c r="U355" s="14">
        <f t="shared" si="112"/>
        <v>108.34196766848081</v>
      </c>
      <c r="V355" s="14">
        <f t="shared" si="112"/>
        <v>105.36695892347308</v>
      </c>
      <c r="W355" s="14">
        <f t="shared" si="112"/>
        <v>102.39211425956033</v>
      </c>
      <c r="X355" s="14">
        <f t="shared" si="112"/>
        <v>99.416850724204409</v>
      </c>
      <c r="Y355" s="14">
        <f t="shared" si="112"/>
        <v>96.438051720839852</v>
      </c>
      <c r="Z355" s="14">
        <f t="shared" si="112"/>
        <v>93.451891261074479</v>
      </c>
      <c r="AA355" s="14">
        <f t="shared" si="112"/>
        <v>90.454783432994063</v>
      </c>
      <c r="AB355" s="14">
        <f t="shared" si="112"/>
        <v>87.443822809148116</v>
      </c>
      <c r="AC355" s="14">
        <f t="shared" si="112"/>
        <v>84.416936742180923</v>
      </c>
      <c r="AD355" s="14">
        <f t="shared" si="112"/>
        <v>81.372881698655959</v>
      </c>
      <c r="AE355" s="14">
        <f t="shared" si="112"/>
        <v>78.311161640371481</v>
      </c>
      <c r="AF355" s="14">
        <f t="shared" si="112"/>
        <v>75.23191357526423</v>
      </c>
      <c r="AG355" s="14">
        <f t="shared" si="112"/>
        <v>72.135785557392651</v>
      </c>
      <c r="AH355" s="14">
        <f t="shared" si="112"/>
        <v>69.023820555149399</v>
      </c>
      <c r="AI355" s="14">
        <f t="shared" si="112"/>
        <v>65.897352619655948</v>
      </c>
      <c r="AJ355" s="14">
        <f t="shared" si="112"/>
        <v>62.757917760743481</v>
      </c>
      <c r="AK355" s="14">
        <f t="shared" si="112"/>
        <v>59.607179703153093</v>
      </c>
      <c r="AL355" s="14">
        <f t="shared" si="112"/>
        <v>56.446869531274253</v>
      </c>
      <c r="AM355" s="14">
        <f t="shared" si="112"/>
        <v>53.278737696706244</v>
      </c>
      <c r="AN355" s="14">
        <f t="shared" si="112"/>
        <v>50.104516690838459</v>
      </c>
      <c r="AO355" s="14">
        <f t="shared" si="112"/>
        <v>46.925892712006004</v>
      </c>
      <c r="AP355" s="14">
        <f t="shared" si="112"/>
        <v>43.744484786213661</v>
      </c>
      <c r="AQ355" s="14">
        <f t="shared" si="112"/>
        <v>40.56182997456748</v>
      </c>
      <c r="AR355" s="14">
        <f t="shared" si="112"/>
        <v>37.379373486524891</v>
      </c>
      <c r="AS355" s="14">
        <f t="shared" si="112"/>
        <v>34.198462697862169</v>
      </c>
      <c r="AT355" s="14">
        <f t="shared" si="112"/>
        <v>31.020344236795285</v>
      </c>
      <c r="AU355" s="14">
        <f t="shared" si="112"/>
        <v>27.846163447189557</v>
      </c>
      <c r="AW355">
        <f t="shared" si="77"/>
        <v>95</v>
      </c>
      <c r="AX355">
        <f t="shared" si="78"/>
        <v>0.33992891648604301</v>
      </c>
      <c r="AY355">
        <f t="shared" si="81"/>
        <v>7.1978493857262071E-3</v>
      </c>
      <c r="AZ355">
        <f t="shared" si="82"/>
        <v>2.9417915084639721</v>
      </c>
      <c r="BA355">
        <f t="shared" si="83"/>
        <v>0.66007108351395694</v>
      </c>
    </row>
    <row r="356" spans="1:53">
      <c r="A356" s="4">
        <v>44732</v>
      </c>
      <c r="B356" s="6">
        <v>3029</v>
      </c>
      <c r="C356" s="6">
        <v>3429.4689901256888</v>
      </c>
      <c r="D356" s="6">
        <v>-400.46899012568883</v>
      </c>
      <c r="F356" s="4">
        <v>44732</v>
      </c>
      <c r="G356" s="14">
        <f t="shared" si="79"/>
        <v>-400.46899012568883</v>
      </c>
      <c r="H356" s="14">
        <f t="shared" si="92"/>
        <v>-0.11832544471867044</v>
      </c>
      <c r="I356" s="14">
        <f t="shared" ref="I356:AU356" si="113">AVERAGE(H348:H365)</f>
        <v>28.219436317278337</v>
      </c>
      <c r="J356" s="14">
        <f t="shared" si="113"/>
        <v>63.743529755987979</v>
      </c>
      <c r="K356" s="14">
        <f t="shared" si="113"/>
        <v>80.393459465590951</v>
      </c>
      <c r="L356" s="14">
        <f t="shared" si="113"/>
        <v>90.258792887225283</v>
      </c>
      <c r="M356" s="14">
        <f t="shared" si="113"/>
        <v>94.866008708897567</v>
      </c>
      <c r="N356" s="14">
        <f t="shared" si="113"/>
        <v>96.593427697145358</v>
      </c>
      <c r="O356" s="14">
        <f t="shared" si="113"/>
        <v>96.595352855900117</v>
      </c>
      <c r="P356" s="14">
        <f t="shared" si="113"/>
        <v>95.610471573349628</v>
      </c>
      <c r="Q356" s="14">
        <f t="shared" si="113"/>
        <v>94.060947672391578</v>
      </c>
      <c r="R356" s="14">
        <f t="shared" si="113"/>
        <v>92.190399104769369</v>
      </c>
      <c r="S356" s="14">
        <f t="shared" si="113"/>
        <v>90.135156534534829</v>
      </c>
      <c r="T356" s="14">
        <f t="shared" si="113"/>
        <v>87.969169720570562</v>
      </c>
      <c r="U356" s="14">
        <f t="shared" si="113"/>
        <v>85.730707309792223</v>
      </c>
      <c r="V356" s="14">
        <f t="shared" si="113"/>
        <v>83.438164412184605</v>
      </c>
      <c r="W356" s="14">
        <f t="shared" si="113"/>
        <v>81.099324503700714</v>
      </c>
      <c r="X356" s="14">
        <f t="shared" si="113"/>
        <v>78.716682907699294</v>
      </c>
      <c r="Y356" s="14">
        <f t="shared" si="113"/>
        <v>76.290436005253326</v>
      </c>
      <c r="Z356" s="14">
        <f t="shared" si="113"/>
        <v>73.820094937794948</v>
      </c>
      <c r="AA356" s="14">
        <f t="shared" si="113"/>
        <v>71.305301274596886</v>
      </c>
      <c r="AB356" s="14">
        <f t="shared" si="113"/>
        <v>68.746188587490849</v>
      </c>
      <c r="AC356" s="14">
        <f t="shared" si="113"/>
        <v>66.143493779982165</v>
      </c>
      <c r="AD356" s="14">
        <f t="shared" si="113"/>
        <v>63.498537625306668</v>
      </c>
      <c r="AE356" s="14">
        <f t="shared" si="113"/>
        <v>60.813143448079487</v>
      </c>
      <c r="AF356" s="14">
        <f t="shared" si="113"/>
        <v>58.089532764828135</v>
      </c>
      <c r="AG356" s="14">
        <f t="shared" si="113"/>
        <v>55.330218883151119</v>
      </c>
      <c r="AH356" s="14">
        <f t="shared" si="113"/>
        <v>52.537909042623461</v>
      </c>
      <c r="AI356" s="14">
        <f t="shared" si="113"/>
        <v>49.715419700483338</v>
      </c>
      <c r="AJ356" s="14">
        <f t="shared" si="113"/>
        <v>46.865606231340401</v>
      </c>
      <c r="AK356" s="14">
        <f t="shared" si="113"/>
        <v>43.991306541735383</v>
      </c>
      <c r="AL356" s="14">
        <f t="shared" si="113"/>
        <v>41.09529724573769</v>
      </c>
      <c r="AM356" s="14">
        <f t="shared" si="113"/>
        <v>38.180260715317544</v>
      </c>
      <c r="AN356" s="14">
        <f t="shared" si="113"/>
        <v>35.248761274972793</v>
      </c>
      <c r="AO356" s="14">
        <f t="shared" si="113"/>
        <v>32.303228915486812</v>
      </c>
      <c r="AP356" s="14">
        <f t="shared" si="113"/>
        <v>29.345949075945612</v>
      </c>
      <c r="AQ356" s="14">
        <f t="shared" si="113"/>
        <v>26.379057240263158</v>
      </c>
      <c r="AR356" s="14">
        <f t="shared" si="113"/>
        <v>23.404537289330058</v>
      </c>
      <c r="AS356" s="14">
        <f t="shared" si="113"/>
        <v>20.424222729758789</v>
      </c>
      <c r="AT356" s="14">
        <f t="shared" si="113"/>
        <v>17.439800079513038</v>
      </c>
      <c r="AU356" s="14">
        <f t="shared" si="113"/>
        <v>14.452813828031047</v>
      </c>
      <c r="AW356">
        <f t="shared" si="77"/>
        <v>96</v>
      </c>
      <c r="AX356">
        <f t="shared" si="78"/>
        <v>0.34716181643043215</v>
      </c>
      <c r="AY356">
        <f t="shared" si="81"/>
        <v>7.2328999443891373E-3</v>
      </c>
      <c r="AZ356">
        <f t="shared" si="82"/>
        <v>2.880501116978083</v>
      </c>
      <c r="BA356">
        <f t="shared" si="83"/>
        <v>0.6528381835695678</v>
      </c>
    </row>
    <row r="357" spans="1:53">
      <c r="A357" s="4">
        <v>44733</v>
      </c>
      <c r="B357" s="6">
        <v>2872</v>
      </c>
      <c r="C357" s="6">
        <v>3193.3734189131678</v>
      </c>
      <c r="D357" s="6">
        <v>-321.37341891316782</v>
      </c>
      <c r="F357" s="4">
        <v>44733</v>
      </c>
      <c r="G357" s="14">
        <f t="shared" si="79"/>
        <v>-321.37341891316782</v>
      </c>
      <c r="H357" s="14">
        <f t="shared" si="92"/>
        <v>-30.900207335390505</v>
      </c>
      <c r="I357" s="14">
        <f t="shared" ref="I357:AU357" si="114">AVERAGE(H349:H366)</f>
        <v>-5.6988860048913654</v>
      </c>
      <c r="J357" s="14">
        <f t="shared" si="114"/>
        <v>32.636400082996055</v>
      </c>
      <c r="K357" s="14">
        <f t="shared" si="114"/>
        <v>50.340940561771106</v>
      </c>
      <c r="L357" s="14">
        <f t="shared" si="114"/>
        <v>60.96820915086078</v>
      </c>
      <c r="M357" s="14">
        <f t="shared" si="114"/>
        <v>66.382527832883611</v>
      </c>
      <c r="N357" s="14">
        <f t="shared" si="114"/>
        <v>68.943269683161986</v>
      </c>
      <c r="O357" s="14">
        <f t="shared" si="114"/>
        <v>69.816254113983092</v>
      </c>
      <c r="P357" s="14">
        <f t="shared" si="114"/>
        <v>69.70916478669875</v>
      </c>
      <c r="Q357" s="14">
        <f t="shared" si="114"/>
        <v>69.023611765067102</v>
      </c>
      <c r="R357" s="14">
        <f t="shared" si="114"/>
        <v>67.986789413739274</v>
      </c>
      <c r="S357" s="14">
        <f t="shared" si="114"/>
        <v>66.725130009998523</v>
      </c>
      <c r="T357" s="14">
        <f t="shared" si="114"/>
        <v>65.307398732730476</v>
      </c>
      <c r="U357" s="14">
        <f t="shared" si="114"/>
        <v>63.770137443428716</v>
      </c>
      <c r="V357" s="14">
        <f t="shared" si="114"/>
        <v>62.132291175858249</v>
      </c>
      <c r="W357" s="14">
        <f t="shared" si="114"/>
        <v>60.403601040540899</v>
      </c>
      <c r="X357" s="14">
        <f t="shared" si="114"/>
        <v>58.589308440877403</v>
      </c>
      <c r="Y357" s="14">
        <f t="shared" si="114"/>
        <v>56.692725759851641</v>
      </c>
      <c r="Z357" s="14">
        <f t="shared" si="114"/>
        <v>54.716578161469158</v>
      </c>
      <c r="AA357" s="14">
        <f t="shared" si="114"/>
        <v>52.663650605366115</v>
      </c>
      <c r="AB357" s="14">
        <f t="shared" si="114"/>
        <v>50.537051221669337</v>
      </c>
      <c r="AC357" s="14">
        <f t="shared" si="114"/>
        <v>48.34027125103924</v>
      </c>
      <c r="AD357" s="14">
        <f t="shared" si="114"/>
        <v>46.077144464408619</v>
      </c>
      <c r="AE357" s="14">
        <f t="shared" si="114"/>
        <v>43.75176367008654</v>
      </c>
      <c r="AF357" s="14">
        <f t="shared" si="114"/>
        <v>41.36838550855726</v>
      </c>
      <c r="AG357" s="14">
        <f t="shared" si="114"/>
        <v>38.931339503971607</v>
      </c>
      <c r="AH357" s="14">
        <f t="shared" si="114"/>
        <v>36.444948696128726</v>
      </c>
      <c r="AI357" s="14">
        <f t="shared" si="114"/>
        <v>33.913464395242258</v>
      </c>
      <c r="AJ357" s="14">
        <f t="shared" si="114"/>
        <v>31.341015069536461</v>
      </c>
      <c r="AK357" s="14">
        <f t="shared" si="114"/>
        <v>28.731568136801773</v>
      </c>
      <c r="AL357" s="14">
        <f t="shared" si="114"/>
        <v>26.088902921186673</v>
      </c>
      <c r="AM357" s="14">
        <f t="shared" si="114"/>
        <v>23.416592924416491</v>
      </c>
      <c r="AN357" s="14">
        <f t="shared" si="114"/>
        <v>20.717995653569979</v>
      </c>
      <c r="AO357" s="14">
        <f t="shared" si="114"/>
        <v>17.996248435020888</v>
      </c>
      <c r="AP357" s="14">
        <f t="shared" si="114"/>
        <v>15.254268864348708</v>
      </c>
      <c r="AQ357" s="14">
        <f t="shared" si="114"/>
        <v>12.494758761736257</v>
      </c>
      <c r="AR357" s="14">
        <f t="shared" si="114"/>
        <v>9.7202107050437387</v>
      </c>
      <c r="AS357" s="14">
        <f t="shared" si="114"/>
        <v>6.9329163913300462</v>
      </c>
      <c r="AT357" s="14">
        <f t="shared" si="114"/>
        <v>4.134976230319106</v>
      </c>
      <c r="AU357" s="14">
        <f t="shared" si="114"/>
        <v>1.3283097011970584</v>
      </c>
      <c r="AW357">
        <f t="shared" si="77"/>
        <v>97</v>
      </c>
      <c r="AX357">
        <f t="shared" si="78"/>
        <v>0.35442748480318365</v>
      </c>
      <c r="AY357">
        <f t="shared" si="81"/>
        <v>7.2656683727514992E-3</v>
      </c>
      <c r="AZ357">
        <f t="shared" si="82"/>
        <v>2.8214516166975816</v>
      </c>
      <c r="BA357">
        <f t="shared" si="83"/>
        <v>0.64557251519681635</v>
      </c>
    </row>
    <row r="358" spans="1:53">
      <c r="A358" s="4">
        <v>44734</v>
      </c>
      <c r="B358" s="6">
        <v>2599</v>
      </c>
      <c r="C358" s="6">
        <v>2975.798894426845</v>
      </c>
      <c r="D358" s="6">
        <v>-376.79889442684498</v>
      </c>
      <c r="F358" s="4">
        <v>44734</v>
      </c>
      <c r="G358" s="14">
        <f t="shared" si="79"/>
        <v>-376.79889442684498</v>
      </c>
      <c r="H358" s="14">
        <f t="shared" si="92"/>
        <v>-58.063445324440103</v>
      </c>
      <c r="I358" s="14">
        <f t="shared" ref="I358:AU358" si="115">AVERAGE(H350:H367)</f>
        <v>-34.523375223535126</v>
      </c>
      <c r="J358" s="14">
        <f t="shared" si="115"/>
        <v>4.0299831225853735</v>
      </c>
      <c r="K358" s="14">
        <f t="shared" si="115"/>
        <v>22.327520094932041</v>
      </c>
      <c r="L358" s="14">
        <f t="shared" si="115"/>
        <v>33.209899797779066</v>
      </c>
      <c r="M358" s="14">
        <f t="shared" si="115"/>
        <v>39.164844108383157</v>
      </c>
      <c r="N358" s="14">
        <f t="shared" si="115"/>
        <v>42.383454954191542</v>
      </c>
      <c r="O358" s="14">
        <f t="shared" si="115"/>
        <v>44.012590808238372</v>
      </c>
      <c r="P358" s="14">
        <f t="shared" si="115"/>
        <v>44.702533882154839</v>
      </c>
      <c r="Q358" s="14">
        <f t="shared" si="115"/>
        <v>44.820411681975614</v>
      </c>
      <c r="R358" s="14">
        <f t="shared" si="115"/>
        <v>44.568921994218535</v>
      </c>
      <c r="S358" s="14">
        <f t="shared" si="115"/>
        <v>44.059960260939754</v>
      </c>
      <c r="T358" s="14">
        <f t="shared" si="115"/>
        <v>43.354476917473676</v>
      </c>
      <c r="U358" s="14">
        <f t="shared" si="115"/>
        <v>42.485788689994678</v>
      </c>
      <c r="V358" s="14">
        <f t="shared" si="115"/>
        <v>41.472539653186828</v>
      </c>
      <c r="W358" s="14">
        <f t="shared" si="115"/>
        <v>40.325939641751646</v>
      </c>
      <c r="X358" s="14">
        <f t="shared" si="115"/>
        <v>39.053687873026114</v>
      </c>
      <c r="Y358" s="14">
        <f t="shared" si="115"/>
        <v>37.662033310654948</v>
      </c>
      <c r="Z358" s="14">
        <f t="shared" si="115"/>
        <v>36.156793356859929</v>
      </c>
      <c r="AA358" s="14">
        <f t="shared" si="115"/>
        <v>34.543804112456435</v>
      </c>
      <c r="AB358" s="14">
        <f t="shared" si="115"/>
        <v>32.829070580966608</v>
      </c>
      <c r="AC358" s="14">
        <f t="shared" si="115"/>
        <v>31.018767593186048</v>
      </c>
      <c r="AD358" s="14">
        <f t="shared" si="115"/>
        <v>29.119174512815928</v>
      </c>
      <c r="AE358" s="14">
        <f t="shared" si="115"/>
        <v>27.136588116842464</v>
      </c>
      <c r="AF358" s="14">
        <f t="shared" si="115"/>
        <v>25.077236175395537</v>
      </c>
      <c r="AG358" s="14">
        <f t="shared" si="115"/>
        <v>22.947202084187726</v>
      </c>
      <c r="AH358" s="14">
        <f t="shared" si="115"/>
        <v>20.75236430065382</v>
      </c>
      <c r="AI358" s="14">
        <f t="shared" si="115"/>
        <v>18.498350905674968</v>
      </c>
      <c r="AJ358" s="14">
        <f t="shared" si="115"/>
        <v>16.190507967514307</v>
      </c>
      <c r="AK358" s="14">
        <f t="shared" si="115"/>
        <v>13.833879721432833</v>
      </c>
      <c r="AL358" s="14">
        <f t="shared" si="115"/>
        <v>11.433198437349917</v>
      </c>
      <c r="AM358" s="14">
        <f t="shared" si="115"/>
        <v>8.992881967642802</v>
      </c>
      <c r="AN358" s="14">
        <f t="shared" si="115"/>
        <v>6.517037201910064</v>
      </c>
      <c r="AO358" s="14">
        <f t="shared" si="115"/>
        <v>4.0094679260528032</v>
      </c>
      <c r="AP358" s="14">
        <f t="shared" si="115"/>
        <v>1.4736858483566404</v>
      </c>
      <c r="AQ358" s="14">
        <f t="shared" si="115"/>
        <v>-1.0870762040214375</v>
      </c>
      <c r="AR358" s="14">
        <f t="shared" si="115"/>
        <v>-3.6698497060870725</v>
      </c>
      <c r="AS358" s="14">
        <f t="shared" si="115"/>
        <v>-6.2719150859341211</v>
      </c>
      <c r="AT358" s="14">
        <f t="shared" si="115"/>
        <v>-8.8907860733583881</v>
      </c>
      <c r="AU358" s="14">
        <f t="shared" si="115"/>
        <v>-11.524194096836204</v>
      </c>
      <c r="AW358">
        <f t="shared" si="77"/>
        <v>98</v>
      </c>
      <c r="AX358">
        <f t="shared" si="78"/>
        <v>0.36172362511758471</v>
      </c>
      <c r="AY358">
        <f t="shared" si="81"/>
        <v>7.2961403144010673E-3</v>
      </c>
      <c r="AZ358">
        <f t="shared" si="82"/>
        <v>2.7645415741781649</v>
      </c>
      <c r="BA358">
        <f t="shared" si="83"/>
        <v>0.63827637488241529</v>
      </c>
    </row>
    <row r="359" spans="1:53">
      <c r="A359" s="4">
        <v>44735</v>
      </c>
      <c r="B359" s="6">
        <v>2671</v>
      </c>
      <c r="C359" s="6">
        <v>2948.9528839227319</v>
      </c>
      <c r="D359" s="6">
        <v>-277.95288392273187</v>
      </c>
      <c r="F359" s="4">
        <v>44735</v>
      </c>
      <c r="G359" s="14">
        <f t="shared" si="79"/>
        <v>-277.95288392273187</v>
      </c>
      <c r="H359" s="14">
        <f t="shared" si="92"/>
        <v>-92.983398758038476</v>
      </c>
      <c r="I359" s="14">
        <f t="shared" ref="I359:AU359" si="116">AVERAGE(H351:H368)</f>
        <v>-58.391874802307811</v>
      </c>
      <c r="J359" s="14">
        <f t="shared" si="116"/>
        <v>-22.001034978128402</v>
      </c>
      <c r="K359" s="14">
        <f t="shared" si="116"/>
        <v>-3.6954133279862571</v>
      </c>
      <c r="L359" s="14">
        <f t="shared" si="116"/>
        <v>6.9711688863585914</v>
      </c>
      <c r="M359" s="14">
        <f t="shared" si="116"/>
        <v>13.214636898918961</v>
      </c>
      <c r="N359" s="14">
        <f t="shared" si="116"/>
        <v>16.930185253082723</v>
      </c>
      <c r="O359" s="14">
        <f t="shared" si="116"/>
        <v>19.207887535748135</v>
      </c>
      <c r="P359" s="14">
        <f t="shared" si="116"/>
        <v>20.617844726035127</v>
      </c>
      <c r="Q359" s="14">
        <f t="shared" si="116"/>
        <v>21.479680199078643</v>
      </c>
      <c r="R359" s="14">
        <f t="shared" si="116"/>
        <v>21.964608182644522</v>
      </c>
      <c r="S359" s="14">
        <f t="shared" si="116"/>
        <v>22.166017042848392</v>
      </c>
      <c r="T359" s="14">
        <f t="shared" si="116"/>
        <v>22.134867579130319</v>
      </c>
      <c r="U359" s="14">
        <f t="shared" si="116"/>
        <v>21.900039388094374</v>
      </c>
      <c r="V359" s="14">
        <f t="shared" si="116"/>
        <v>21.479199069209578</v>
      </c>
      <c r="W359" s="14">
        <f t="shared" si="116"/>
        <v>20.884636286727922</v>
      </c>
      <c r="X359" s="14">
        <f t="shared" si="116"/>
        <v>20.126271994652267</v>
      </c>
      <c r="Y359" s="14">
        <f t="shared" si="116"/>
        <v>19.213134534071337</v>
      </c>
      <c r="Z359" s="14">
        <f t="shared" si="116"/>
        <v>18.154015801225132</v>
      </c>
      <c r="AA359" s="14">
        <f t="shared" si="116"/>
        <v>16.957704316336372</v>
      </c>
      <c r="AB359" s="14">
        <f t="shared" si="116"/>
        <v>15.633012177670842</v>
      </c>
      <c r="AC359" s="14">
        <f t="shared" si="116"/>
        <v>14.188712404081068</v>
      </c>
      <c r="AD359" s="14">
        <f t="shared" si="116"/>
        <v>12.63344719313749</v>
      </c>
      <c r="AE359" s="14">
        <f t="shared" si="116"/>
        <v>10.975636811662259</v>
      </c>
      <c r="AF359" s="14">
        <f t="shared" si="116"/>
        <v>9.2234021874242966</v>
      </c>
      <c r="AG359" s="14">
        <f t="shared" si="116"/>
        <v>7.384505537929237</v>
      </c>
      <c r="AH359" s="14">
        <f t="shared" si="116"/>
        <v>5.4663090210957996</v>
      </c>
      <c r="AI359" s="14">
        <f t="shared" si="116"/>
        <v>3.4757494269093892</v>
      </c>
      <c r="AJ359" s="14">
        <f t="shared" si="116"/>
        <v>1.4193262284336352</v>
      </c>
      <c r="AK359" s="14">
        <f t="shared" si="116"/>
        <v>-0.69689974883642236</v>
      </c>
      <c r="AL359" s="14">
        <f t="shared" si="116"/>
        <v>-2.8672995405808357</v>
      </c>
      <c r="AM359" s="14">
        <f t="shared" si="116"/>
        <v>-5.0866632862205208</v>
      </c>
      <c r="AN359" s="14">
        <f t="shared" si="116"/>
        <v>-7.3501832702707572</v>
      </c>
      <c r="AO359" s="14">
        <f t="shared" si="116"/>
        <v>-9.6534341808908763</v>
      </c>
      <c r="AP359" s="14">
        <f t="shared" si="116"/>
        <v>-11.992351696351863</v>
      </c>
      <c r="AQ359" s="14">
        <f t="shared" si="116"/>
        <v>-14.36321025118994</v>
      </c>
      <c r="AR359" s="14">
        <f t="shared" si="116"/>
        <v>-16.762600621650556</v>
      </c>
      <c r="AS359" s="14">
        <f t="shared" si="116"/>
        <v>-19.187407799627824</v>
      </c>
      <c r="AT359" s="14">
        <f t="shared" si="116"/>
        <v>-21.634789489628446</v>
      </c>
      <c r="AU359" s="14">
        <f t="shared" si="116"/>
        <v>-24.102155458326681</v>
      </c>
      <c r="AW359">
        <f t="shared" si="77"/>
        <v>99</v>
      </c>
      <c r="AX359">
        <f t="shared" si="78"/>
        <v>0.36904792829099131</v>
      </c>
      <c r="AY359">
        <f t="shared" si="81"/>
        <v>7.3243031734065989E-3</v>
      </c>
      <c r="AZ359">
        <f t="shared" si="82"/>
        <v>2.7096751487831359</v>
      </c>
      <c r="BA359">
        <f t="shared" si="83"/>
        <v>0.63095207170900869</v>
      </c>
    </row>
    <row r="360" spans="1:53">
      <c r="A360" s="4">
        <v>44736</v>
      </c>
      <c r="B360" s="6">
        <v>2304</v>
      </c>
      <c r="C360" s="6">
        <v>2602.5701735071798</v>
      </c>
      <c r="D360" s="6">
        <v>-298.57017350717979</v>
      </c>
      <c r="F360" s="4">
        <v>44736</v>
      </c>
      <c r="G360" s="14">
        <f t="shared" si="79"/>
        <v>-298.57017350717979</v>
      </c>
      <c r="H360" s="14">
        <f t="shared" si="92"/>
        <v>-115.04279095924208</v>
      </c>
      <c r="I360" s="14">
        <f t="shared" ref="I360:AU360" si="117">AVERAGE(H352:H369)</f>
        <v>-77.100025492609547</v>
      </c>
      <c r="J360" s="14">
        <f t="shared" si="117"/>
        <v>-45.509570934773066</v>
      </c>
      <c r="K360" s="14">
        <f t="shared" si="117"/>
        <v>-27.831198027328455</v>
      </c>
      <c r="L360" s="14">
        <f t="shared" si="117"/>
        <v>-17.781735838930501</v>
      </c>
      <c r="M360" s="14">
        <f t="shared" si="117"/>
        <v>-11.480301013340684</v>
      </c>
      <c r="N360" s="14">
        <f t="shared" si="117"/>
        <v>-7.4097923684705806</v>
      </c>
      <c r="O360" s="14">
        <f t="shared" si="117"/>
        <v>-4.5813865993229683</v>
      </c>
      <c r="P360" s="14">
        <f t="shared" si="117"/>
        <v>-2.5233049161356482</v>
      </c>
      <c r="Q360" s="14">
        <f t="shared" si="117"/>
        <v>-0.9750428487720294</v>
      </c>
      <c r="R360" s="14">
        <f t="shared" si="117"/>
        <v>0.19744538230442604</v>
      </c>
      <c r="S360" s="14">
        <f t="shared" si="117"/>
        <v>1.06587529540655</v>
      </c>
      <c r="T360" s="14">
        <f t="shared" si="117"/>
        <v>1.6695662784285159</v>
      </c>
      <c r="U360" s="14">
        <f t="shared" si="117"/>
        <v>2.0320729339548098</v>
      </c>
      <c r="V360" s="14">
        <f t="shared" si="117"/>
        <v>2.1696019475482098</v>
      </c>
      <c r="W360" s="14">
        <f t="shared" si="117"/>
        <v>2.0952444039651001</v>
      </c>
      <c r="X360" s="14">
        <f t="shared" si="117"/>
        <v>1.8209646263456467</v>
      </c>
      <c r="Y360" s="14">
        <f t="shared" si="117"/>
        <v>1.35843834446068</v>
      </c>
      <c r="Z360" s="14">
        <f t="shared" si="117"/>
        <v>0.71931998230235505</v>
      </c>
      <c r="AA360" s="14">
        <f t="shared" si="117"/>
        <v>-8.4753574123210579E-2</v>
      </c>
      <c r="AB360" s="14">
        <f t="shared" si="117"/>
        <v>-1.042264128975483</v>
      </c>
      <c r="AC360" s="14">
        <f t="shared" si="117"/>
        <v>-2.1419397650363692</v>
      </c>
      <c r="AD360" s="14">
        <f t="shared" si="117"/>
        <v>-3.3728728360483879</v>
      </c>
      <c r="AE360" s="14">
        <f t="shared" si="117"/>
        <v>-4.7246143163874059</v>
      </c>
      <c r="AF360" s="14">
        <f t="shared" si="117"/>
        <v>-6.1872413714658538</v>
      </c>
      <c r="AG360" s="14">
        <f t="shared" si="117"/>
        <v>-7.7514000352221935</v>
      </c>
      <c r="AH360" s="14">
        <f t="shared" si="117"/>
        <v>-9.4083268441763117</v>
      </c>
      <c r="AI360" s="14">
        <f t="shared" si="117"/>
        <v>-11.149853714145141</v>
      </c>
      <c r="AJ360" s="14">
        <f t="shared" si="117"/>
        <v>-12.968400073903508</v>
      </c>
      <c r="AK360" s="14">
        <f t="shared" si="117"/>
        <v>-14.85695571678508</v>
      </c>
      <c r="AL360" s="14">
        <f t="shared" si="117"/>
        <v>-16.809057210868314</v>
      </c>
      <c r="AM360" s="14">
        <f t="shared" si="117"/>
        <v>-18.818760121591097</v>
      </c>
      <c r="AN360" s="14">
        <f t="shared" si="117"/>
        <v>-20.880608788334357</v>
      </c>
      <c r="AO360" s="14">
        <f t="shared" si="117"/>
        <v>-22.989604969473106</v>
      </c>
      <c r="AP360" s="14">
        <f t="shared" si="117"/>
        <v>-25.141176325029576</v>
      </c>
      <c r="AQ360" s="14">
        <f t="shared" si="117"/>
        <v>-27.331145432795488</v>
      </c>
      <c r="AR360" s="14">
        <f t="shared" si="117"/>
        <v>-29.555699821286137</v>
      </c>
      <c r="AS360" s="14">
        <f t="shared" si="117"/>
        <v>-31.811363340117421</v>
      </c>
      <c r="AT360" s="14">
        <f t="shared" si="117"/>
        <v>-34.094969065511272</v>
      </c>
      <c r="AU360" s="14">
        <f t="shared" si="117"/>
        <v>-36.40363384725292</v>
      </c>
      <c r="AW360">
        <f t="shared" si="77"/>
        <v>100</v>
      </c>
      <c r="AX360">
        <f t="shared" si="78"/>
        <v>0.37639807441469109</v>
      </c>
      <c r="AY360">
        <f t="shared" si="81"/>
        <v>7.3501461236997745E-3</v>
      </c>
      <c r="AZ360">
        <f t="shared" si="82"/>
        <v>2.6567617317251857</v>
      </c>
      <c r="BA360">
        <f t="shared" si="83"/>
        <v>0.62360192558530891</v>
      </c>
    </row>
    <row r="361" spans="1:53">
      <c r="A361" s="4">
        <v>44737</v>
      </c>
      <c r="B361" s="6">
        <v>2521</v>
      </c>
      <c r="C361" s="6">
        <v>2835.8801187643871</v>
      </c>
      <c r="D361" s="6">
        <v>-314.88011876438713</v>
      </c>
      <c r="F361" s="4">
        <v>44737</v>
      </c>
      <c r="G361" s="14">
        <f t="shared" si="79"/>
        <v>-314.88011876438713</v>
      </c>
      <c r="H361" s="14">
        <f t="shared" si="92"/>
        <v>-133.61223754385367</v>
      </c>
      <c r="I361" s="14">
        <f t="shared" ref="I361:AU361" si="118">AVERAGE(H353:H370)</f>
        <v>-91.150567637845882</v>
      </c>
      <c r="J361" s="14">
        <f t="shared" si="118"/>
        <v>-66.643296460941514</v>
      </c>
      <c r="K361" s="14">
        <f t="shared" si="118"/>
        <v>-50.2302974875644</v>
      </c>
      <c r="L361" s="14">
        <f t="shared" si="118"/>
        <v>-41.101113770516228</v>
      </c>
      <c r="M361" s="14">
        <f t="shared" si="118"/>
        <v>-34.943712303911781</v>
      </c>
      <c r="N361" s="14">
        <f t="shared" si="118"/>
        <v>-30.638068092905069</v>
      </c>
      <c r="O361" s="14">
        <f t="shared" si="118"/>
        <v>-27.345114790459611</v>
      </c>
      <c r="P361" s="14">
        <f t="shared" si="118"/>
        <v>-24.70460057195907</v>
      </c>
      <c r="Q361" s="14">
        <f t="shared" si="118"/>
        <v>-22.524810288914196</v>
      </c>
      <c r="R361" s="14">
        <f t="shared" si="118"/>
        <v>-20.713094097119594</v>
      </c>
      <c r="S361" s="14">
        <f t="shared" si="118"/>
        <v>-19.221659148547033</v>
      </c>
      <c r="T361" s="14">
        <f t="shared" si="118"/>
        <v>-18.023906811043581</v>
      </c>
      <c r="U361" s="14">
        <f t="shared" si="118"/>
        <v>-17.102145177112561</v>
      </c>
      <c r="V361" s="14">
        <f t="shared" si="118"/>
        <v>-16.441903597056992</v>
      </c>
      <c r="W361" s="14">
        <f t="shared" si="118"/>
        <v>-16.029451706469441</v>
      </c>
      <c r="X361" s="14">
        <f t="shared" si="118"/>
        <v>-15.85089982709215</v>
      </c>
      <c r="Y361" s="14">
        <f t="shared" si="118"/>
        <v>-15.892030347914183</v>
      </c>
      <c r="Z361" s="14">
        <f t="shared" si="118"/>
        <v>-16.138431772501249</v>
      </c>
      <c r="AA361" s="14">
        <f t="shared" si="118"/>
        <v>-16.575727647896301</v>
      </c>
      <c r="AB361" s="14">
        <f t="shared" si="118"/>
        <v>-17.189805298996767</v>
      </c>
      <c r="AC361" s="14">
        <f t="shared" si="118"/>
        <v>-17.96700643234573</v>
      </c>
      <c r="AD361" s="14">
        <f t="shared" si="118"/>
        <v>-18.894269252948494</v>
      </c>
      <c r="AE361" s="14">
        <f t="shared" si="118"/>
        <v>-19.959224211276464</v>
      </c>
      <c r="AF361" s="14">
        <f t="shared" si="118"/>
        <v>-21.15025033361329</v>
      </c>
      <c r="AG361" s="14">
        <f t="shared" si="118"/>
        <v>-22.456500247228828</v>
      </c>
      <c r="AH361" s="14">
        <f t="shared" si="118"/>
        <v>-23.867901524287245</v>
      </c>
      <c r="AI361" s="14">
        <f t="shared" si="118"/>
        <v>-25.37514085797434</v>
      </c>
      <c r="AJ361" s="14">
        <f t="shared" si="118"/>
        <v>-26.969636342389116</v>
      </c>
      <c r="AK361" s="14">
        <f t="shared" si="118"/>
        <v>-28.643501972157676</v>
      </c>
      <c r="AL361" s="14">
        <f t="shared" si="118"/>
        <v>-30.389507489171415</v>
      </c>
      <c r="AM361" s="14">
        <f t="shared" si="118"/>
        <v>-32.201035897344738</v>
      </c>
      <c r="AN361" s="14">
        <f t="shared" si="118"/>
        <v>-34.072040327984681</v>
      </c>
      <c r="AO361" s="14">
        <f t="shared" si="118"/>
        <v>-35.997001443946111</v>
      </c>
      <c r="AP361" s="14">
        <f t="shared" si="118"/>
        <v>-37.970886194185532</v>
      </c>
      <c r="AQ361" s="14">
        <f t="shared" si="118"/>
        <v>-39.989108447711573</v>
      </c>
      <c r="AR361" s="14">
        <f t="shared" si="118"/>
        <v>-42.047491826819765</v>
      </c>
      <c r="AS361" s="14">
        <f t="shared" si="118"/>
        <v>-44.142234907113533</v>
      </c>
      <c r="AT361" s="14">
        <f t="shared" si="118"/>
        <v>-46.269878842719542</v>
      </c>
      <c r="AU361" s="14">
        <f t="shared" si="118"/>
        <v>-48.427277398729288</v>
      </c>
      <c r="AW361">
        <f t="shared" si="77"/>
        <v>101</v>
      </c>
      <c r="AX361">
        <f t="shared" si="78"/>
        <v>0.38377173453123015</v>
      </c>
      <c r="AY361">
        <f t="shared" si="81"/>
        <v>7.3736601165390603E-3</v>
      </c>
      <c r="AZ361">
        <f t="shared" si="82"/>
        <v>2.6057156117072586</v>
      </c>
      <c r="BA361">
        <f t="shared" si="83"/>
        <v>0.61622826546876985</v>
      </c>
    </row>
    <row r="362" spans="1:53">
      <c r="A362" s="4">
        <v>44738</v>
      </c>
      <c r="B362" s="6">
        <v>2923</v>
      </c>
      <c r="C362" s="6">
        <v>3185.871107261426</v>
      </c>
      <c r="D362" s="6">
        <v>-262.871107261426</v>
      </c>
      <c r="F362" s="4">
        <v>44738</v>
      </c>
      <c r="G362" s="14">
        <f t="shared" si="79"/>
        <v>-262.871107261426</v>
      </c>
      <c r="H362" s="14">
        <f t="shared" si="92"/>
        <v>-156.13479519385817</v>
      </c>
      <c r="I362" s="14">
        <f t="shared" ref="I362:AU362" si="119">AVERAGE(H354:H371)</f>
        <v>-102.16379751088701</v>
      </c>
      <c r="J362" s="14">
        <f t="shared" si="119"/>
        <v>-85.550260512691409</v>
      </c>
      <c r="K362" s="14">
        <f t="shared" si="119"/>
        <v>-71.068632346546124</v>
      </c>
      <c r="L362" s="14">
        <f t="shared" si="119"/>
        <v>-63.055132459352166</v>
      </c>
      <c r="M362" s="14">
        <f t="shared" si="119"/>
        <v>-57.20827553904774</v>
      </c>
      <c r="N362" s="14">
        <f t="shared" si="119"/>
        <v>-52.763313079320859</v>
      </c>
      <c r="O362" s="14">
        <f t="shared" si="119"/>
        <v>-49.078763878134083</v>
      </c>
      <c r="P362" s="14">
        <f t="shared" si="119"/>
        <v>-45.914579726728839</v>
      </c>
      <c r="Q362" s="14">
        <f t="shared" si="119"/>
        <v>-43.155035404233729</v>
      </c>
      <c r="R362" s="14">
        <f t="shared" si="119"/>
        <v>-40.751548447535193</v>
      </c>
      <c r="S362" s="14">
        <f t="shared" si="119"/>
        <v>-38.681501678281826</v>
      </c>
      <c r="T362" s="14">
        <f t="shared" si="119"/>
        <v>-36.931494483326027</v>
      </c>
      <c r="U362" s="14">
        <f t="shared" si="119"/>
        <v>-35.48987181139583</v>
      </c>
      <c r="V362" s="14">
        <f t="shared" si="119"/>
        <v>-34.34396441767452</v>
      </c>
      <c r="W362" s="14">
        <f t="shared" si="119"/>
        <v>-33.479447578961128</v>
      </c>
      <c r="X362" s="14">
        <f t="shared" si="119"/>
        <v>-32.880564196101972</v>
      </c>
      <c r="Y362" s="14">
        <f t="shared" si="119"/>
        <v>-32.530634266185999</v>
      </c>
      <c r="Z362" s="14">
        <f t="shared" si="119"/>
        <v>-32.412588423469685</v>
      </c>
      <c r="AA362" s="14">
        <f t="shared" si="119"/>
        <v>-32.509424145226795</v>
      </c>
      <c r="AB362" s="14">
        <f t="shared" si="119"/>
        <v>-32.804556185926039</v>
      </c>
      <c r="AC362" s="14">
        <f t="shared" si="119"/>
        <v>-33.282065080735975</v>
      </c>
      <c r="AD362" s="14">
        <f t="shared" si="119"/>
        <v>-33.926859402505869</v>
      </c>
      <c r="AE362" s="14">
        <f t="shared" si="119"/>
        <v>-34.724770031917011</v>
      </c>
      <c r="AF362" s="14">
        <f t="shared" si="119"/>
        <v>-35.662593318340924</v>
      </c>
      <c r="AG362" s="14">
        <f t="shared" si="119"/>
        <v>-36.728097268757423</v>
      </c>
      <c r="AH362" s="14">
        <f t="shared" si="119"/>
        <v>-37.910001977333849</v>
      </c>
      <c r="AI362" s="14">
        <f t="shared" si="119"/>
        <v>-39.197942880872013</v>
      </c>
      <c r="AJ362" s="14">
        <f t="shared" si="119"/>
        <v>-40.582423245853846</v>
      </c>
      <c r="AK362" s="14">
        <f t="shared" si="119"/>
        <v>-42.054760564288344</v>
      </c>
      <c r="AL362" s="14">
        <f t="shared" si="119"/>
        <v>-43.607030203094666</v>
      </c>
      <c r="AM362" s="14">
        <f t="shared" si="119"/>
        <v>-45.232008644714689</v>
      </c>
      <c r="AN362" s="14">
        <f t="shared" si="119"/>
        <v>-46.923117907022046</v>
      </c>
      <c r="AO362" s="14">
        <f t="shared" si="119"/>
        <v>-48.67437217979829</v>
      </c>
      <c r="AP362" s="14">
        <f t="shared" si="119"/>
        <v>-50.480327315396949</v>
      </c>
      <c r="AQ362" s="14">
        <f t="shared" si="119"/>
        <v>-52.336033525145901</v>
      </c>
      <c r="AR362" s="14">
        <f t="shared" si="119"/>
        <v>-54.236991431543188</v>
      </c>
      <c r="AS362" s="14">
        <f t="shared" si="119"/>
        <v>-56.179111487279393</v>
      </c>
      <c r="AT362" s="14">
        <f t="shared" si="119"/>
        <v>-58.158676678881065</v>
      </c>
      <c r="AU362" s="14">
        <f t="shared" si="119"/>
        <v>-60.172308372792862</v>
      </c>
      <c r="AW362">
        <f t="shared" si="77"/>
        <v>102</v>
      </c>
      <c r="AX362">
        <f t="shared" si="78"/>
        <v>0.39116657241726788</v>
      </c>
      <c r="AY362">
        <f t="shared" si="81"/>
        <v>7.3948378860377306E-3</v>
      </c>
      <c r="AZ362">
        <f t="shared" si="82"/>
        <v>2.5564556649622738</v>
      </c>
      <c r="BA362">
        <f t="shared" si="83"/>
        <v>0.60883342758273207</v>
      </c>
    </row>
    <row r="363" spans="1:53">
      <c r="A363" s="4">
        <v>44739</v>
      </c>
      <c r="B363" s="6">
        <v>2676</v>
      </c>
      <c r="C363" s="6">
        <v>2791.4570338012072</v>
      </c>
      <c r="D363" s="6">
        <v>-115.45703380120722</v>
      </c>
      <c r="F363" s="4">
        <v>44739</v>
      </c>
      <c r="G363" s="14">
        <f t="shared" si="79"/>
        <v>-115.45703380120722</v>
      </c>
      <c r="H363" s="14">
        <f t="shared" si="92"/>
        <v>-180.30598773185193</v>
      </c>
      <c r="I363" s="14">
        <f t="shared" ref="I363:AU363" si="120">AVERAGE(H355:H372)</f>
        <v>-112.20631245183588</v>
      </c>
      <c r="J363" s="14">
        <f t="shared" si="120"/>
        <v>-102.38655881474</v>
      </c>
      <c r="K363" s="14">
        <f t="shared" si="120"/>
        <v>-90.522636444610171</v>
      </c>
      <c r="L363" s="14">
        <f t="shared" si="120"/>
        <v>-83.725056085802024</v>
      </c>
      <c r="M363" s="14">
        <f t="shared" si="120"/>
        <v>-78.313046871759354</v>
      </c>
      <c r="N363" s="14">
        <f t="shared" si="120"/>
        <v>-73.799922365798864</v>
      </c>
      <c r="O363" s="14">
        <f t="shared" si="120"/>
        <v>-69.782583151628344</v>
      </c>
      <c r="P363" s="14">
        <f t="shared" si="120"/>
        <v>-66.146172027218256</v>
      </c>
      <c r="Q363" s="14">
        <f t="shared" si="120"/>
        <v>-62.855238821939139</v>
      </c>
      <c r="R363" s="14">
        <f t="shared" si="120"/>
        <v>-59.906332621873375</v>
      </c>
      <c r="S363" s="14">
        <f t="shared" si="120"/>
        <v>-57.302222722375369</v>
      </c>
      <c r="T363" s="14">
        <f t="shared" si="120"/>
        <v>-55.042572261662798</v>
      </c>
      <c r="U363" s="14">
        <f t="shared" si="120"/>
        <v>-53.121573431167178</v>
      </c>
      <c r="V363" s="14">
        <f t="shared" si="120"/>
        <v>-51.52821645461475</v>
      </c>
      <c r="W363" s="14">
        <f t="shared" si="120"/>
        <v>-50.247513810180251</v>
      </c>
      <c r="X363" s="14">
        <f t="shared" si="120"/>
        <v>-49.261841964508228</v>
      </c>
      <c r="Y363" s="14">
        <f t="shared" si="120"/>
        <v>-48.552114126422133</v>
      </c>
      <c r="Z363" s="14">
        <f t="shared" si="120"/>
        <v>-48.098697212149304</v>
      </c>
      <c r="AA363" s="14">
        <f t="shared" si="120"/>
        <v>-47.882081280851857</v>
      </c>
      <c r="AB363" s="14">
        <f t="shared" si="120"/>
        <v>-47.88334062762258</v>
      </c>
      <c r="AC363" s="14">
        <f t="shared" si="120"/>
        <v>-48.084432045149043</v>
      </c>
      <c r="AD363" s="14">
        <f t="shared" si="120"/>
        <v>-48.468371515504181</v>
      </c>
      <c r="AE363" s="14">
        <f t="shared" si="120"/>
        <v>-49.019323200094625</v>
      </c>
      <c r="AF363" s="14">
        <f t="shared" si="120"/>
        <v>-49.72262704702591</v>
      </c>
      <c r="AG363" s="14">
        <f t="shared" si="120"/>
        <v>-50.564784784201308</v>
      </c>
      <c r="AH363" s="14">
        <f t="shared" si="120"/>
        <v>-51.533418793640855</v>
      </c>
      <c r="AI363" s="14">
        <f t="shared" si="120"/>
        <v>-52.617214295140457</v>
      </c>
      <c r="AJ363" s="14">
        <f t="shared" si="120"/>
        <v>-53.805852212104746</v>
      </c>
      <c r="AK363" s="14">
        <f t="shared" si="120"/>
        <v>-55.089937838313659</v>
      </c>
      <c r="AL363" s="14">
        <f t="shared" si="120"/>
        <v>-56.460928783421998</v>
      </c>
      <c r="AM363" s="14">
        <f t="shared" si="120"/>
        <v>-57.91106449339744</v>
      </c>
      <c r="AN363" s="14">
        <f t="shared" si="120"/>
        <v>-59.433298799949462</v>
      </c>
      <c r="AO363" s="14">
        <f t="shared" si="120"/>
        <v>-61.021236359272507</v>
      </c>
      <c r="AP363" s="14">
        <f t="shared" si="120"/>
        <v>-62.669073427201255</v>
      </c>
      <c r="AQ363" s="14">
        <f t="shared" si="120"/>
        <v>-64.371543135006817</v>
      </c>
      <c r="AR363" s="14">
        <f t="shared" si="120"/>
        <v>-66.123865240779551</v>
      </c>
      <c r="AS363" s="14">
        <f t="shared" si="120"/>
        <v>-67.921700208805248</v>
      </c>
      <c r="AT363" s="14">
        <f t="shared" si="120"/>
        <v>-69.761107394028073</v>
      </c>
      <c r="AU363" s="14">
        <f t="shared" si="120"/>
        <v>-71.638507066441818</v>
      </c>
      <c r="AW363">
        <f t="shared" si="77"/>
        <v>103</v>
      </c>
      <c r="AX363">
        <f t="shared" si="78"/>
        <v>0.39858024637000411</v>
      </c>
      <c r="AY363">
        <f t="shared" si="81"/>
        <v>7.4136739527362328E-3</v>
      </c>
      <c r="AZ363">
        <f t="shared" si="82"/>
        <v>2.5089050676929303</v>
      </c>
      <c r="BA363">
        <f t="shared" si="83"/>
        <v>0.60141975362999589</v>
      </c>
    </row>
    <row r="364" spans="1:53">
      <c r="A364" s="4">
        <v>44740</v>
      </c>
      <c r="B364" s="6">
        <v>2880</v>
      </c>
      <c r="C364" s="6">
        <v>2758.1395392064319</v>
      </c>
      <c r="D364" s="6">
        <v>121.86046079356811</v>
      </c>
      <c r="F364" s="4">
        <v>44740</v>
      </c>
      <c r="G364" s="14">
        <f t="shared" si="79"/>
        <v>121.86046079356811</v>
      </c>
      <c r="H364" s="14">
        <f t="shared" si="92"/>
        <v>-181.76952543238173</v>
      </c>
      <c r="I364" s="14">
        <f t="shared" ref="I364:AU364" si="121">AVERAGE(H356:H373)</f>
        <v>-124.00091183240008</v>
      </c>
      <c r="J364" s="14">
        <f t="shared" si="121"/>
        <v>-117.44098295156014</v>
      </c>
      <c r="K364" s="14">
        <f t="shared" si="121"/>
        <v>-108.73875179948101</v>
      </c>
      <c r="L364" s="14">
        <f t="shared" si="121"/>
        <v>-103.20130793351296</v>
      </c>
      <c r="M364" s="14">
        <f t="shared" si="121"/>
        <v>-98.301295630726742</v>
      </c>
      <c r="N364" s="14">
        <f t="shared" si="121"/>
        <v>-93.766607352726695</v>
      </c>
      <c r="O364" s="14">
        <f t="shared" si="121"/>
        <v>-89.46079860826525</v>
      </c>
      <c r="P364" s="14">
        <f t="shared" si="121"/>
        <v>-85.396229309707621</v>
      </c>
      <c r="Q364" s="14">
        <f t="shared" si="121"/>
        <v>-81.618785309352788</v>
      </c>
      <c r="R364" s="14">
        <f t="shared" si="121"/>
        <v>-78.16959193978694</v>
      </c>
      <c r="S364" s="14">
        <f t="shared" si="121"/>
        <v>-75.075967066441933</v>
      </c>
      <c r="T364" s="14">
        <f t="shared" si="121"/>
        <v>-72.349902560555407</v>
      </c>
      <c r="U364" s="14">
        <f t="shared" si="121"/>
        <v>-69.990897391426543</v>
      </c>
      <c r="V364" s="14">
        <f t="shared" si="121"/>
        <v>-67.989263171592313</v>
      </c>
      <c r="W364" s="14">
        <f t="shared" si="121"/>
        <v>-66.329176267937058</v>
      </c>
      <c r="X364" s="14">
        <f t="shared" si="121"/>
        <v>-64.991096587163455</v>
      </c>
      <c r="Y364" s="14">
        <f t="shared" si="121"/>
        <v>-63.953565949467276</v>
      </c>
      <c r="Z364" s="14">
        <f t="shared" si="121"/>
        <v>-63.194478708857531</v>
      </c>
      <c r="AA364" s="14">
        <f t="shared" si="121"/>
        <v>-62.691942213956381</v>
      </c>
      <c r="AB364" s="14">
        <f t="shared" si="121"/>
        <v>-62.424832731196553</v>
      </c>
      <c r="AC364" s="14">
        <f t="shared" si="121"/>
        <v>-62.373132574613969</v>
      </c>
      <c r="AD364" s="14">
        <f t="shared" si="121"/>
        <v>-62.518114005337189</v>
      </c>
      <c r="AE364" s="14">
        <f t="shared" si="121"/>
        <v>-62.842418347695684</v>
      </c>
      <c r="AF364" s="14">
        <f t="shared" si="121"/>
        <v>-63.330065298585396</v>
      </c>
      <c r="AG364" s="14">
        <f t="shared" si="121"/>
        <v>-63.966417251360681</v>
      </c>
      <c r="AH364" s="14">
        <f t="shared" si="121"/>
        <v>-64.738115996256056</v>
      </c>
      <c r="AI364" s="14">
        <f t="shared" si="121"/>
        <v>-65.633003773434083</v>
      </c>
      <c r="AJ364" s="14">
        <f t="shared" si="121"/>
        <v>-66.640036812549596</v>
      </c>
      <c r="AK364" s="14">
        <f t="shared" si="121"/>
        <v>-67.749196777066871</v>
      </c>
      <c r="AL364" s="14">
        <f t="shared" si="121"/>
        <v>-68.951403627582479</v>
      </c>
      <c r="AM364" s="14">
        <f t="shared" si="121"/>
        <v>-70.23843209428145</v>
      </c>
      <c r="AN364" s="14">
        <f t="shared" si="121"/>
        <v>-71.602833036346496</v>
      </c>
      <c r="AO364" s="14">
        <f t="shared" si="121"/>
        <v>-73.037860344980743</v>
      </c>
      <c r="AP364" s="14">
        <f t="shared" si="121"/>
        <v>-74.537403630555943</v>
      </c>
      <c r="AQ364" s="14">
        <f t="shared" si="121"/>
        <v>-76.095926661965052</v>
      </c>
      <c r="AR364" s="14">
        <f t="shared" si="121"/>
        <v>-77.708411354030261</v>
      </c>
      <c r="AS364" s="14">
        <f t="shared" si="121"/>
        <v>-79.370306995937298</v>
      </c>
      <c r="AT364" s="14">
        <f t="shared" si="121"/>
        <v>-81.077484358294711</v>
      </c>
      <c r="AU364" s="14">
        <f t="shared" si="121"/>
        <v>-82.826194293111058</v>
      </c>
      <c r="AW364">
        <f t="shared" si="77"/>
        <v>104</v>
      </c>
      <c r="AX364">
        <f t="shared" si="78"/>
        <v>0.40601041099520929</v>
      </c>
      <c r="AY364">
        <f t="shared" si="81"/>
        <v>7.4301646252051823E-3</v>
      </c>
      <c r="AZ364">
        <f t="shared" si="82"/>
        <v>2.462991029094078</v>
      </c>
      <c r="BA364">
        <f t="shared" si="83"/>
        <v>0.59398958900479071</v>
      </c>
    </row>
    <row r="365" spans="1:53">
      <c r="A365" s="4">
        <v>44741</v>
      </c>
      <c r="B365" s="6">
        <v>2561</v>
      </c>
      <c r="C365" s="6">
        <v>2689.9216166279248</v>
      </c>
      <c r="D365" s="6">
        <v>-128.92161662792478</v>
      </c>
      <c r="F365" s="4">
        <v>44741</v>
      </c>
      <c r="G365" s="14">
        <f t="shared" si="79"/>
        <v>-128.92161662792478</v>
      </c>
      <c r="H365" s="14">
        <f t="shared" si="92"/>
        <v>-167.50778261026633</v>
      </c>
      <c r="I365" s="14">
        <f t="shared" ref="I365:AU365" si="122">AVERAGE(H357:H374)</f>
        <v>-135.94817197068218</v>
      </c>
      <c r="J365" s="14">
        <f t="shared" si="122"/>
        <v>-131.10953575144725</v>
      </c>
      <c r="K365" s="14">
        <f t="shared" si="122"/>
        <v>-125.85178780367235</v>
      </c>
      <c r="L365" s="14">
        <f t="shared" si="122"/>
        <v>-121.57890777465872</v>
      </c>
      <c r="M365" s="14">
        <f t="shared" si="122"/>
        <v>-117.21849924163728</v>
      </c>
      <c r="N365" s="14">
        <f t="shared" si="122"/>
        <v>-112.68499075605339</v>
      </c>
      <c r="O365" s="14">
        <f t="shared" si="122"/>
        <v>-108.12082870921772</v>
      </c>
      <c r="P365" s="14">
        <f t="shared" si="122"/>
        <v>-103.66506333006677</v>
      </c>
      <c r="Q365" s="14">
        <f t="shared" si="122"/>
        <v>-99.442620747592244</v>
      </c>
      <c r="R365" s="14">
        <f t="shared" si="122"/>
        <v>-95.537049202525225</v>
      </c>
      <c r="S365" s="14">
        <f t="shared" si="122"/>
        <v>-91.998362260658325</v>
      </c>
      <c r="T365" s="14">
        <f t="shared" si="122"/>
        <v>-88.849575364075307</v>
      </c>
      <c r="U365" s="14">
        <f t="shared" si="122"/>
        <v>-86.094628558255636</v>
      </c>
      <c r="V365" s="14">
        <f t="shared" si="122"/>
        <v>-83.724639084393999</v>
      </c>
      <c r="W365" s="14">
        <f t="shared" si="122"/>
        <v>-81.722681789770633</v>
      </c>
      <c r="X365" s="14">
        <f t="shared" si="122"/>
        <v>-80.067207073752897</v>
      </c>
      <c r="Y365" s="14">
        <f t="shared" si="122"/>
        <v>-78.734405620128683</v>
      </c>
      <c r="Z365" s="14">
        <f t="shared" si="122"/>
        <v>-77.699790175973021</v>
      </c>
      <c r="AA365" s="14">
        <f t="shared" si="122"/>
        <v>-76.93921741334492</v>
      </c>
      <c r="AB365" s="14">
        <f t="shared" si="122"/>
        <v>-76.429518596438001</v>
      </c>
      <c r="AC365" s="14">
        <f t="shared" si="122"/>
        <v>-76.148862312715636</v>
      </c>
      <c r="AD365" s="14">
        <f t="shared" si="122"/>
        <v>-76.076937085917024</v>
      </c>
      <c r="AE365" s="14">
        <f t="shared" si="122"/>
        <v>-76.195015405360806</v>
      </c>
      <c r="AF365" s="14">
        <f t="shared" si="122"/>
        <v>-76.485941744536575</v>
      </c>
      <c r="AG365" s="14">
        <f t="shared" si="122"/>
        <v>-76.934073700266921</v>
      </c>
      <c r="AH365" s="14">
        <f t="shared" si="122"/>
        <v>-77.5251959669678</v>
      </c>
      <c r="AI365" s="14">
        <f t="shared" si="122"/>
        <v>-78.246420318070491</v>
      </c>
      <c r="AJ365" s="14">
        <f t="shared" si="122"/>
        <v>-79.086080250818355</v>
      </c>
      <c r="AK365" s="14">
        <f t="shared" si="122"/>
        <v>-80.033625851982904</v>
      </c>
      <c r="AL365" s="14">
        <f t="shared" si="122"/>
        <v>-81.079522329182808</v>
      </c>
      <c r="AM365" s="14">
        <f t="shared" si="122"/>
        <v>-82.21515422294101</v>
      </c>
      <c r="AN365" s="14">
        <f t="shared" si="122"/>
        <v>-83.432736357437108</v>
      </c>
      <c r="AO365" s="14">
        <f t="shared" si="122"/>
        <v>-84.725231956439913</v>
      </c>
      <c r="AP365" s="14">
        <f t="shared" si="122"/>
        <v>-86.086277943309213</v>
      </c>
      <c r="AQ365" s="14">
        <f t="shared" si="122"/>
        <v>-87.510117189569129</v>
      </c>
      <c r="AR365" s="14">
        <f t="shared" si="122"/>
        <v>-88.991537326328753</v>
      </c>
      <c r="AS365" s="14">
        <f t="shared" si="122"/>
        <v>-90.525815652742011</v>
      </c>
      <c r="AT365" s="14">
        <f t="shared" si="122"/>
        <v>-92.108669642168593</v>
      </c>
      <c r="AU365" s="14">
        <f t="shared" si="122"/>
        <v>-93.736212543414496</v>
      </c>
      <c r="AW365">
        <f t="shared" si="77"/>
        <v>105</v>
      </c>
      <c r="AX365">
        <f t="shared" si="78"/>
        <v>0.4134547189948804</v>
      </c>
      <c r="AY365">
        <f t="shared" si="81"/>
        <v>7.444307999671107E-3</v>
      </c>
      <c r="AZ365">
        <f t="shared" si="82"/>
        <v>2.4186445433033805</v>
      </c>
      <c r="BA365">
        <f t="shared" si="83"/>
        <v>0.5865452810051196</v>
      </c>
    </row>
    <row r="366" spans="1:53">
      <c r="A366" s="4">
        <v>44742</v>
      </c>
      <c r="B366" s="6">
        <v>2529</v>
      </c>
      <c r="C366" s="6">
        <v>2534.599312313198</v>
      </c>
      <c r="D366" s="6">
        <v>-5.5993123131979701</v>
      </c>
      <c r="F366" s="4">
        <v>44742</v>
      </c>
      <c r="G366" s="14">
        <f t="shared" si="79"/>
        <v>-5.5993123131979701</v>
      </c>
      <c r="H366" s="14">
        <f t="shared" si="92"/>
        <v>-163.47747044412972</v>
      </c>
      <c r="I366" s="14">
        <f t="shared" ref="I366:AU366" si="123">AVERAGE(H358:H375)</f>
        <v>-146.73702885694522</v>
      </c>
      <c r="J366" s="14">
        <f t="shared" si="123"/>
        <v>-143.67985304586466</v>
      </c>
      <c r="K366" s="14">
        <f t="shared" si="123"/>
        <v>-141.99449979964049</v>
      </c>
      <c r="L366" s="14">
        <f t="shared" si="123"/>
        <v>-138.95405233056573</v>
      </c>
      <c r="M366" s="14">
        <f t="shared" si="123"/>
        <v>-135.1104478532371</v>
      </c>
      <c r="N366" s="14">
        <f t="shared" si="123"/>
        <v>-130.57824318821784</v>
      </c>
      <c r="O366" s="14">
        <f t="shared" si="123"/>
        <v>-125.77254577989578</v>
      </c>
      <c r="P366" s="14">
        <f t="shared" si="123"/>
        <v>-120.95600821467831</v>
      </c>
      <c r="Q366" s="14">
        <f t="shared" si="123"/>
        <v>-116.32701871146722</v>
      </c>
      <c r="R366" s="14">
        <f t="shared" si="123"/>
        <v>-112.0078509383533</v>
      </c>
      <c r="S366" s="14">
        <f t="shared" si="123"/>
        <v>-108.068419379156</v>
      </c>
      <c r="T366" s="14">
        <f t="shared" si="123"/>
        <v>-104.54093736201918</v>
      </c>
      <c r="U366" s="14">
        <f t="shared" si="123"/>
        <v>-101.43263243753202</v>
      </c>
      <c r="V366" s="14">
        <f t="shared" si="123"/>
        <v>-98.734759153098508</v>
      </c>
      <c r="W366" s="14">
        <f t="shared" si="123"/>
        <v>-96.428949914982667</v>
      </c>
      <c r="X366" s="14">
        <f t="shared" si="123"/>
        <v>-94.491520262357426</v>
      </c>
      <c r="Y366" s="14">
        <f t="shared" si="123"/>
        <v>-92.896321055991095</v>
      </c>
      <c r="Z366" s="14">
        <f t="shared" si="123"/>
        <v>-91.616577579010084</v>
      </c>
      <c r="AA366" s="14">
        <f t="shared" si="123"/>
        <v>-90.626036734892196</v>
      </c>
      <c r="AB366" s="14">
        <f t="shared" si="123"/>
        <v>-89.899648786566175</v>
      </c>
      <c r="AC366" s="14">
        <f t="shared" si="123"/>
        <v>-89.413940499195022</v>
      </c>
      <c r="AD366" s="14">
        <f t="shared" si="123"/>
        <v>-89.147187007168895</v>
      </c>
      <c r="AE366" s="14">
        <f t="shared" si="123"/>
        <v>-89.079455121673135</v>
      </c>
      <c r="AF366" s="14">
        <f t="shared" si="123"/>
        <v>-89.192566944043492</v>
      </c>
      <c r="AG366" s="14">
        <f t="shared" si="123"/>
        <v>-89.470016341595112</v>
      </c>
      <c r="AH366" s="14">
        <f t="shared" si="123"/>
        <v>-89.896859757290827</v>
      </c>
      <c r="AI366" s="14">
        <f t="shared" si="123"/>
        <v>-90.45959532301957</v>
      </c>
      <c r="AJ366" s="14">
        <f t="shared" si="123"/>
        <v>-91.146039190906833</v>
      </c>
      <c r="AK366" s="14">
        <f t="shared" si="123"/>
        <v>-91.945204606158853</v>
      </c>
      <c r="AL366" s="14">
        <f t="shared" si="123"/>
        <v>-92.847186984391101</v>
      </c>
      <c r="AM366" s="14">
        <f t="shared" si="123"/>
        <v>-93.843056762508922</v>
      </c>
      <c r="AN366" s="14">
        <f t="shared" si="123"/>
        <v>-94.924760817616146</v>
      </c>
      <c r="AO366" s="14">
        <f t="shared" si="123"/>
        <v>-96.085032624861313</v>
      </c>
      <c r="AP366" s="14">
        <f t="shared" si="123"/>
        <v>-97.317310938064452</v>
      </c>
      <c r="AQ366" s="14">
        <f t="shared" si="123"/>
        <v>-98.615666548373582</v>
      </c>
      <c r="AR366" s="14">
        <f t="shared" si="123"/>
        <v>-99.974736552885375</v>
      </c>
      <c r="AS366" s="14">
        <f t="shared" si="123"/>
        <v>-101.38966551087246</v>
      </c>
      <c r="AT366" s="14">
        <f t="shared" si="123"/>
        <v>-102.85605285529971</v>
      </c>
      <c r="AU366" s="14">
        <f t="shared" si="123"/>
        <v>-104.36990594493798</v>
      </c>
      <c r="AW366">
        <f t="shared" si="77"/>
        <v>106</v>
      </c>
      <c r="AX366">
        <f t="shared" si="78"/>
        <v>0.42091082295253357</v>
      </c>
      <c r="AY366">
        <f t="shared" si="81"/>
        <v>7.4561039576531707E-3</v>
      </c>
      <c r="AZ366">
        <f t="shared" si="82"/>
        <v>2.3758001587732296</v>
      </c>
      <c r="BA366">
        <f t="shared" si="83"/>
        <v>0.57908917704746643</v>
      </c>
    </row>
    <row r="367" spans="1:53">
      <c r="A367" s="4">
        <v>44743</v>
      </c>
      <c r="B367" s="6">
        <v>2280</v>
      </c>
      <c r="C367" s="6">
        <v>2339.8628886399888</v>
      </c>
      <c r="D367" s="6">
        <v>-59.862888639988796</v>
      </c>
      <c r="F367" s="4">
        <v>44743</v>
      </c>
      <c r="G367" s="14">
        <f t="shared" si="79"/>
        <v>-59.862888639988796</v>
      </c>
      <c r="H367" s="14">
        <f t="shared" si="92"/>
        <v>-156.01170252960139</v>
      </c>
      <c r="I367" s="14">
        <f t="shared" ref="I367:AU367" si="124">AVERAGE(H359:H376)</f>
        <v>-156.3215541759709</v>
      </c>
      <c r="J367" s="14">
        <f t="shared" si="124"/>
        <v>-155.50993113604636</v>
      </c>
      <c r="K367" s="14">
        <f t="shared" si="124"/>
        <v>-157.29675505832569</v>
      </c>
      <c r="L367" s="14">
        <f t="shared" si="124"/>
        <v>-155.41964968896249</v>
      </c>
      <c r="M367" s="14">
        <f t="shared" si="124"/>
        <v>-152.02147663870764</v>
      </c>
      <c r="N367" s="14">
        <f t="shared" si="124"/>
        <v>-147.46981361810063</v>
      </c>
      <c r="O367" s="14">
        <f t="shared" si="124"/>
        <v>-142.42760503894789</v>
      </c>
      <c r="P367" s="14">
        <f t="shared" si="124"/>
        <v>-137.27502318548952</v>
      </c>
      <c r="Q367" s="14">
        <f t="shared" si="124"/>
        <v>-132.27534497056419</v>
      </c>
      <c r="R367" s="14">
        <f t="shared" si="124"/>
        <v>-127.58441766891087</v>
      </c>
      <c r="S367" s="14">
        <f t="shared" si="124"/>
        <v>-123.2884289639307</v>
      </c>
      <c r="T367" s="14">
        <f t="shared" si="124"/>
        <v>-119.42651125128731</v>
      </c>
      <c r="U367" s="14">
        <f t="shared" si="124"/>
        <v>-116.00778589782678</v>
      </c>
      <c r="V367" s="14">
        <f t="shared" si="124"/>
        <v>-113.02285478396826</v>
      </c>
      <c r="W367" s="14">
        <f t="shared" si="124"/>
        <v>-110.4515112166745</v>
      </c>
      <c r="X367" s="14">
        <f t="shared" si="124"/>
        <v>-108.2677902556335</v>
      </c>
      <c r="Y367" s="14">
        <f t="shared" si="124"/>
        <v>-106.44321241017835</v>
      </c>
      <c r="Z367" s="14">
        <f t="shared" si="124"/>
        <v>-104.9488166437656</v>
      </c>
      <c r="AA367" s="14">
        <f t="shared" si="124"/>
        <v>-103.75639159376068</v>
      </c>
      <c r="AB367" s="14">
        <f t="shared" si="124"/>
        <v>-102.83918191678896</v>
      </c>
      <c r="AC367" s="14">
        <f t="shared" si="124"/>
        <v>-102.17225525181706</v>
      </c>
      <c r="AD367" s="14">
        <f t="shared" si="124"/>
        <v>-101.73265325517497</v>
      </c>
      <c r="AE367" s="14">
        <f t="shared" si="124"/>
        <v>-101.49940834672749</v>
      </c>
      <c r="AF367" s="14">
        <f t="shared" si="124"/>
        <v>-101.453479818483</v>
      </c>
      <c r="AG367" s="14">
        <f t="shared" si="124"/>
        <v>-101.57764428903899</v>
      </c>
      <c r="AH367" s="14">
        <f t="shared" si="124"/>
        <v>-101.85636307310921</v>
      </c>
      <c r="AI367" s="14">
        <f t="shared" si="124"/>
        <v>-102.27564080135696</v>
      </c>
      <c r="AJ367" s="14">
        <f t="shared" si="124"/>
        <v>-102.82288418178265</v>
      </c>
      <c r="AK367" s="14">
        <f t="shared" si="124"/>
        <v>-103.48676621094305</v>
      </c>
      <c r="AL367" s="14">
        <f t="shared" si="124"/>
        <v>-104.25709880142732</v>
      </c>
      <c r="AM367" s="14">
        <f t="shared" si="124"/>
        <v>-105.12471527764284</v>
      </c>
      <c r="AN367" s="14">
        <f t="shared" si="124"/>
        <v>-106.08136322876794</v>
      </c>
      <c r="AO367" s="14">
        <f t="shared" si="124"/>
        <v>-107.11960761086057</v>
      </c>
      <c r="AP367" s="14">
        <f t="shared" si="124"/>
        <v>-108.23274363568019</v>
      </c>
      <c r="AQ367" s="14">
        <f t="shared" si="124"/>
        <v>-109.41471878864486</v>
      </c>
      <c r="AR367" s="14">
        <f t="shared" si="124"/>
        <v>-110.66006322665112</v>
      </c>
      <c r="AS367" s="14">
        <f t="shared" si="124"/>
        <v>-111.96382778074836</v>
      </c>
      <c r="AT367" s="14">
        <f t="shared" si="124"/>
        <v>-113.32152880375642</v>
      </c>
      <c r="AU367" s="14">
        <f t="shared" si="124"/>
        <v>-114.72909914211252</v>
      </c>
      <c r="AW367">
        <f t="shared" si="77"/>
        <v>107</v>
      </c>
      <c r="AX367">
        <f t="shared" si="78"/>
        <v>0.42837637711414422</v>
      </c>
      <c r="AY367">
        <f t="shared" si="81"/>
        <v>7.4655541616106547E-3</v>
      </c>
      <c r="AZ367">
        <f t="shared" si="82"/>
        <v>2.334395763689701</v>
      </c>
      <c r="BA367">
        <f t="shared" si="83"/>
        <v>0.57162362288585578</v>
      </c>
    </row>
    <row r="368" spans="1:53">
      <c r="A368" s="4">
        <v>44744</v>
      </c>
      <c r="B368" s="6">
        <v>2471</v>
      </c>
      <c r="C368" s="6">
        <v>2656.3546734170918</v>
      </c>
      <c r="D368" s="6">
        <v>-185.35467341709182</v>
      </c>
      <c r="F368" s="4">
        <v>44744</v>
      </c>
      <c r="G368" s="14">
        <f t="shared" si="79"/>
        <v>-185.35467341709182</v>
      </c>
      <c r="H368" s="14">
        <f t="shared" si="92"/>
        <v>-130.81309492554527</v>
      </c>
      <c r="I368" s="14">
        <f t="shared" ref="I368:AU368" si="125">AVERAGE(H360:H377)</f>
        <v>-164.13908375298396</v>
      </c>
      <c r="J368" s="14">
        <f t="shared" si="125"/>
        <v>-167.05485007708069</v>
      </c>
      <c r="K368" s="14">
        <f t="shared" si="125"/>
        <v>-171.88977781791093</v>
      </c>
      <c r="L368" s="14">
        <f t="shared" si="125"/>
        <v>-171.06016578466338</v>
      </c>
      <c r="M368" s="14">
        <f t="shared" si="125"/>
        <v>-167.99279140838334</v>
      </c>
      <c r="N368" s="14">
        <f t="shared" si="125"/>
        <v>-163.38231209064071</v>
      </c>
      <c r="O368" s="14">
        <f t="shared" si="125"/>
        <v>-158.09886136776498</v>
      </c>
      <c r="P368" s="14">
        <f t="shared" si="125"/>
        <v>-152.63034897473651</v>
      </c>
      <c r="Q368" s="14">
        <f t="shared" si="125"/>
        <v>-147.29384687068614</v>
      </c>
      <c r="R368" s="14">
        <f t="shared" si="125"/>
        <v>-142.27230219455112</v>
      </c>
      <c r="S368" s="14">
        <f t="shared" si="125"/>
        <v>-137.66385447287107</v>
      </c>
      <c r="T368" s="14">
        <f t="shared" si="125"/>
        <v>-133.51190662817737</v>
      </c>
      <c r="U368" s="14">
        <f t="shared" si="125"/>
        <v>-129.8258964396355</v>
      </c>
      <c r="V368" s="14">
        <f t="shared" si="125"/>
        <v>-126.59489714666148</v>
      </c>
      <c r="W368" s="14">
        <f t="shared" si="125"/>
        <v>-123.79643281369438</v>
      </c>
      <c r="X368" s="14">
        <f t="shared" si="125"/>
        <v>-121.40210553544976</v>
      </c>
      <c r="Y368" s="14">
        <f t="shared" si="125"/>
        <v>-119.38112078981135</v>
      </c>
      <c r="Z368" s="14">
        <f t="shared" si="125"/>
        <v>-117.70244342038421</v>
      </c>
      <c r="AA368" s="14">
        <f t="shared" si="125"/>
        <v>-116.33606767603129</v>
      </c>
      <c r="AB368" s="14">
        <f t="shared" si="125"/>
        <v>-115.25371978982247</v>
      </c>
      <c r="AC368" s="14">
        <f t="shared" si="125"/>
        <v>-114.42920134123808</v>
      </c>
      <c r="AD368" s="14">
        <f t="shared" si="125"/>
        <v>-113.83850911193596</v>
      </c>
      <c r="AE368" s="14">
        <f t="shared" si="125"/>
        <v>-113.45981945608314</v>
      </c>
      <c r="AF368" s="14">
        <f t="shared" si="125"/>
        <v>-113.27339396173431</v>
      </c>
      <c r="AG368" s="14">
        <f t="shared" si="125"/>
        <v>-113.26144273164132</v>
      </c>
      <c r="AH368" s="14">
        <f t="shared" si="125"/>
        <v>-113.40796824873657</v>
      </c>
      <c r="AI368" s="14">
        <f t="shared" si="125"/>
        <v>-113.69860407401679</v>
      </c>
      <c r="AJ368" s="14">
        <f t="shared" si="125"/>
        <v>-114.12045695492507</v>
      </c>
      <c r="AK368" s="14">
        <f t="shared" si="125"/>
        <v>-114.66195725390909</v>
      </c>
      <c r="AL368" s="14">
        <f t="shared" si="125"/>
        <v>-115.31272025327894</v>
      </c>
      <c r="AM368" s="14">
        <f t="shared" si="125"/>
        <v>-116.0634194029184</v>
      </c>
      <c r="AN368" s="14">
        <f t="shared" si="125"/>
        <v>-116.90567165492121</v>
      </c>
      <c r="AO368" s="14">
        <f t="shared" si="125"/>
        <v>-117.83193447784532</v>
      </c>
      <c r="AP368" s="14">
        <f t="shared" si="125"/>
        <v>-118.83541383336716</v>
      </c>
      <c r="AQ368" s="14">
        <f t="shared" si="125"/>
        <v>-119.90998224377296</v>
      </c>
      <c r="AR368" s="14">
        <f t="shared" si="125"/>
        <v>-121.05010602301844</v>
      </c>
      <c r="AS368" s="14">
        <f t="shared" si="125"/>
        <v>-122.25078074933536</v>
      </c>
      <c r="AT368" s="14">
        <f t="shared" si="125"/>
        <v>-123.50747409870804</v>
      </c>
      <c r="AU368" s="14">
        <f t="shared" si="125"/>
        <v>-124.81607521971536</v>
      </c>
      <c r="AW368">
        <f t="shared" si="77"/>
        <v>108</v>
      </c>
      <c r="AX368">
        <f t="shared" si="78"/>
        <v>0.43584903916274509</v>
      </c>
      <c r="AY368">
        <f t="shared" si="81"/>
        <v>7.4726620486008644E-3</v>
      </c>
      <c r="AZ368">
        <f t="shared" si="82"/>
        <v>2.2943723861843877</v>
      </c>
      <c r="BA368">
        <f t="shared" si="83"/>
        <v>0.56415096083725491</v>
      </c>
    </row>
    <row r="369" spans="1:53">
      <c r="A369" s="4">
        <v>44745</v>
      </c>
      <c r="B369" s="6">
        <v>2726</v>
      </c>
      <c r="C369" s="6">
        <v>2857.70947252717</v>
      </c>
      <c r="D369" s="6">
        <v>-131.70947252716996</v>
      </c>
      <c r="F369" s="4">
        <v>44745</v>
      </c>
      <c r="G369" s="14">
        <f t="shared" si="79"/>
        <v>-131.70947252716996</v>
      </c>
      <c r="H369" s="14">
        <f t="shared" si="92"/>
        <v>-120.66619430286229</v>
      </c>
      <c r="I369" s="14">
        <f t="shared" ref="I369:AU369" si="126">AVERAGE(H361:H378)</f>
        <v>-170.88730285236446</v>
      </c>
      <c r="J369" s="14">
        <f t="shared" si="126"/>
        <v>-178.70567614886727</v>
      </c>
      <c r="K369" s="14">
        <f t="shared" si="126"/>
        <v>-185.9033222701282</v>
      </c>
      <c r="L369" s="14">
        <f t="shared" si="126"/>
        <v>-185.94660870718616</v>
      </c>
      <c r="M369" s="14">
        <f t="shared" si="126"/>
        <v>-183.06089616127275</v>
      </c>
      <c r="N369" s="14">
        <f t="shared" si="126"/>
        <v>-178.33660620928794</v>
      </c>
      <c r="O369" s="14">
        <f t="shared" si="126"/>
        <v>-172.7998920741511</v>
      </c>
      <c r="P369" s="14">
        <f t="shared" si="126"/>
        <v>-167.03222845772808</v>
      </c>
      <c r="Q369" s="14">
        <f t="shared" si="126"/>
        <v>-161.39147298427375</v>
      </c>
      <c r="R369" s="14">
        <f t="shared" si="126"/>
        <v>-156.08005888014532</v>
      </c>
      <c r="S369" s="14">
        <f t="shared" si="126"/>
        <v>-151.20322497595299</v>
      </c>
      <c r="T369" s="14">
        <f t="shared" si="126"/>
        <v>-146.80572358211163</v>
      </c>
      <c r="U369" s="14">
        <f t="shared" si="126"/>
        <v>-142.89561081308514</v>
      </c>
      <c r="V369" s="14">
        <f t="shared" si="126"/>
        <v>-139.4595084614412</v>
      </c>
      <c r="W369" s="14">
        <f t="shared" si="126"/>
        <v>-136.47223164911517</v>
      </c>
      <c r="X369" s="14">
        <f t="shared" si="126"/>
        <v>-133.90280431002671</v>
      </c>
      <c r="Y369" s="14">
        <f t="shared" si="126"/>
        <v>-131.71814602542128</v>
      </c>
      <c r="Z369" s="14">
        <f t="shared" si="126"/>
        <v>-129.88527487420345</v>
      </c>
      <c r="AA369" s="14">
        <f t="shared" si="126"/>
        <v>-128.37256869318821</v>
      </c>
      <c r="AB369" s="14">
        <f t="shared" si="126"/>
        <v>-127.15043456292818</v>
      </c>
      <c r="AC369" s="14">
        <f t="shared" si="126"/>
        <v>-126.19161092204814</v>
      </c>
      <c r="AD369" s="14">
        <f t="shared" si="126"/>
        <v>-125.47124601458982</v>
      </c>
      <c r="AE369" s="14">
        <f t="shared" si="126"/>
        <v>-124.96684433036317</v>
      </c>
      <c r="AF369" s="14">
        <f t="shared" si="126"/>
        <v>-124.65813917632573</v>
      </c>
      <c r="AG369" s="14">
        <f t="shared" si="126"/>
        <v>-124.5269279211181</v>
      </c>
      <c r="AH369" s="14">
        <f t="shared" si="126"/>
        <v>-124.55689255082956</v>
      </c>
      <c r="AI369" s="14">
        <f t="shared" si="126"/>
        <v>-124.73341923650693</v>
      </c>
      <c r="AJ369" s="14">
        <f t="shared" si="126"/>
        <v>-125.0434248887538</v>
      </c>
      <c r="AK369" s="14">
        <f t="shared" si="126"/>
        <v>-125.47519503067565</v>
      </c>
      <c r="AL369" s="14">
        <f t="shared" si="126"/>
        <v>-126.01823502590024</v>
      </c>
      <c r="AM369" s="14">
        <f t="shared" si="126"/>
        <v>-126.66313527903094</v>
      </c>
      <c r="AN369" s="14">
        <f t="shared" si="126"/>
        <v>-127.40145017305935</v>
      </c>
      <c r="AO369" s="14">
        <f t="shared" si="126"/>
        <v>-128.22559002062155</v>
      </c>
      <c r="AP369" s="14">
        <f t="shared" si="126"/>
        <v>-129.12872505187485</v>
      </c>
      <c r="AQ369" s="14">
        <f t="shared" si="126"/>
        <v>-130.10470035500043</v>
      </c>
      <c r="AR369" s="14">
        <f t="shared" si="126"/>
        <v>-131.14796066948728</v>
      </c>
      <c r="AS369" s="14">
        <f t="shared" si="126"/>
        <v>-132.25348397059145</v>
      </c>
      <c r="AT369" s="14">
        <f t="shared" si="126"/>
        <v>-133.41672285179277</v>
      </c>
      <c r="AU369" s="14">
        <f t="shared" si="126"/>
        <v>-134.63355279532826</v>
      </c>
      <c r="AW369">
        <f t="shared" si="77"/>
        <v>109</v>
      </c>
      <c r="AX369">
        <f t="shared" si="78"/>
        <v>0.44332647198469111</v>
      </c>
      <c r="AY369">
        <f t="shared" si="81"/>
        <v>7.4774328219460173E-3</v>
      </c>
      <c r="AZ369">
        <f t="shared" si="82"/>
        <v>2.2556740081935192</v>
      </c>
      <c r="BA369">
        <f t="shared" si="83"/>
        <v>0.55667352801530889</v>
      </c>
    </row>
    <row r="370" spans="1:53">
      <c r="A370" s="4">
        <v>44746</v>
      </c>
      <c r="B370" s="6">
        <v>2385</v>
      </c>
      <c r="C370" s="6">
        <v>2468.5454140577231</v>
      </c>
      <c r="D370" s="6">
        <v>-83.545414057723065</v>
      </c>
      <c r="F370" s="4">
        <v>44746</v>
      </c>
      <c r="G370" s="14">
        <f t="shared" si="79"/>
        <v>-83.545414057723065</v>
      </c>
      <c r="H370" s="14">
        <f t="shared" si="92"/>
        <v>-107.17019712148135</v>
      </c>
      <c r="I370" s="14">
        <f t="shared" ref="I370:AU370" si="127">AVERAGE(H362:H379)</f>
        <v>-177.81479584855649</v>
      </c>
      <c r="J370" s="14">
        <f t="shared" si="127"/>
        <v>-190.8610956839002</v>
      </c>
      <c r="K370" s="14">
        <f t="shared" si="127"/>
        <v>-199.45183697447078</v>
      </c>
      <c r="L370" s="14">
        <f t="shared" si="127"/>
        <v>-200.13176148427891</v>
      </c>
      <c r="M370" s="14">
        <f t="shared" si="127"/>
        <v>-197.25627319486739</v>
      </c>
      <c r="N370" s="14">
        <f t="shared" si="127"/>
        <v>-192.35118673039457</v>
      </c>
      <c r="O370" s="14">
        <f t="shared" si="127"/>
        <v>-186.54464034979193</v>
      </c>
      <c r="P370" s="14">
        <f t="shared" si="127"/>
        <v>-180.49269849878857</v>
      </c>
      <c r="Q370" s="14">
        <f t="shared" si="127"/>
        <v>-174.57972668060026</v>
      </c>
      <c r="R370" s="14">
        <f t="shared" si="127"/>
        <v>-169.01912582687248</v>
      </c>
      <c r="S370" s="14">
        <f t="shared" si="127"/>
        <v>-163.91802822864858</v>
      </c>
      <c r="T370" s="14">
        <f t="shared" si="127"/>
        <v>-159.31944976757143</v>
      </c>
      <c r="U370" s="14">
        <f t="shared" si="127"/>
        <v>-155.22831362677164</v>
      </c>
      <c r="V370" s="14">
        <f t="shared" si="127"/>
        <v>-151.62786185481855</v>
      </c>
      <c r="W370" s="14">
        <f t="shared" si="127"/>
        <v>-148.48977612488682</v>
      </c>
      <c r="X370" s="14">
        <f t="shared" si="127"/>
        <v>-145.7803786826056</v>
      </c>
      <c r="Y370" s="14">
        <f t="shared" si="127"/>
        <v>-143.46435407686596</v>
      </c>
      <c r="Z370" s="14">
        <f t="shared" si="127"/>
        <v>-141.50692007891521</v>
      </c>
      <c r="AA370" s="14">
        <f t="shared" si="127"/>
        <v>-139.87503173824868</v>
      </c>
      <c r="AB370" s="14">
        <f t="shared" si="127"/>
        <v>-138.53798848295071</v>
      </c>
      <c r="AC370" s="14">
        <f t="shared" si="127"/>
        <v>-137.46767773016387</v>
      </c>
      <c r="AD370" s="14">
        <f t="shared" si="127"/>
        <v>-136.63860219545592</v>
      </c>
      <c r="AE370" s="14">
        <f t="shared" si="127"/>
        <v>-136.02778334183051</v>
      </c>
      <c r="AF370" s="14">
        <f t="shared" si="127"/>
        <v>-135.61459865649138</v>
      </c>
      <c r="AG370" s="14">
        <f t="shared" si="127"/>
        <v>-135.38058836544849</v>
      </c>
      <c r="AH370" s="14">
        <f t="shared" si="127"/>
        <v>-135.30925317465832</v>
      </c>
      <c r="AI370" s="14">
        <f t="shared" si="127"/>
        <v>-135.38585573867891</v>
      </c>
      <c r="AJ370" s="14">
        <f t="shared" si="127"/>
        <v>-135.59723294918905</v>
      </c>
      <c r="AK370" s="14">
        <f t="shared" si="127"/>
        <v>-135.93162262563021</v>
      </c>
      <c r="AL370" s="14">
        <f t="shared" si="127"/>
        <v>-136.37850602447176</v>
      </c>
      <c r="AM370" s="14">
        <f t="shared" si="127"/>
        <v>-136.92846627857887</v>
      </c>
      <c r="AN370" s="14">
        <f t="shared" si="127"/>
        <v>-137.5730621226835</v>
      </c>
      <c r="AO370" s="14">
        <f t="shared" si="127"/>
        <v>-138.30471585418664</v>
      </c>
      <c r="AP370" s="14">
        <f t="shared" si="127"/>
        <v>-139.11661429056491</v>
      </c>
      <c r="AQ370" s="14">
        <f t="shared" si="127"/>
        <v>-140.00262143145468</v>
      </c>
      <c r="AR370" s="14">
        <f t="shared" si="127"/>
        <v>-140.95720156072969</v>
      </c>
      <c r="AS370" s="14">
        <f t="shared" si="127"/>
        <v>-141.97535159662391</v>
      </c>
      <c r="AT370" s="14">
        <f t="shared" si="127"/>
        <v>-143.0525415938892</v>
      </c>
      <c r="AU370" s="14">
        <f t="shared" si="127"/>
        <v>-144.18466240711962</v>
      </c>
      <c r="AW370">
        <f t="shared" si="77"/>
        <v>110</v>
      </c>
      <c r="AX370">
        <f t="shared" si="78"/>
        <v>0.45080634542561093</v>
      </c>
      <c r="AY370">
        <f t="shared" si="81"/>
        <v>7.4798734409198264E-3</v>
      </c>
      <c r="AZ370">
        <f t="shared" si="82"/>
        <v>2.2182473919170098</v>
      </c>
      <c r="BA370">
        <f t="shared" si="83"/>
        <v>0.54919365457438907</v>
      </c>
    </row>
    <row r="371" spans="1:53">
      <c r="A371" s="4">
        <v>44747</v>
      </c>
      <c r="B371" s="6">
        <v>2534</v>
      </c>
      <c r="C371" s="6">
        <v>2542.490132776561</v>
      </c>
      <c r="D371" s="6">
        <v>-8.4901327765610404</v>
      </c>
      <c r="F371" s="4">
        <v>44747</v>
      </c>
      <c r="G371" s="14">
        <f t="shared" si="79"/>
        <v>-8.4901327765610404</v>
      </c>
      <c r="H371" s="14">
        <f t="shared" si="92"/>
        <v>-115.82563431443285</v>
      </c>
      <c r="I371" s="14">
        <f t="shared" ref="I371:AU371" si="128">AVERAGE(H363:H380)</f>
        <v>-185.60217463729421</v>
      </c>
      <c r="J371" s="14">
        <f t="shared" si="128"/>
        <v>-203.64269331683883</v>
      </c>
      <c r="K371" s="14">
        <f t="shared" si="128"/>
        <v>-212.62748544483031</v>
      </c>
      <c r="L371" s="14">
        <f t="shared" si="128"/>
        <v>-213.64856980665297</v>
      </c>
      <c r="M371" s="14">
        <f t="shared" si="128"/>
        <v>-210.60239305141044</v>
      </c>
      <c r="N371" s="14">
        <f t="shared" si="128"/>
        <v>-205.44182135379393</v>
      </c>
      <c r="O371" s="14">
        <f t="shared" si="128"/>
        <v>-199.34718968384433</v>
      </c>
      <c r="P371" s="14">
        <f t="shared" si="128"/>
        <v>-193.02545625145751</v>
      </c>
      <c r="Q371" s="14">
        <f t="shared" si="128"/>
        <v>-186.87255541902363</v>
      </c>
      <c r="R371" s="14">
        <f t="shared" si="128"/>
        <v>-181.10372068746813</v>
      </c>
      <c r="S371" s="14">
        <f t="shared" si="128"/>
        <v>-175.82260462141284</v>
      </c>
      <c r="T371" s="14">
        <f t="shared" si="128"/>
        <v>-171.06735139393729</v>
      </c>
      <c r="U371" s="14">
        <f t="shared" si="128"/>
        <v>-166.83801643039811</v>
      </c>
      <c r="V371" s="14">
        <f t="shared" si="128"/>
        <v>-163.11357032579414</v>
      </c>
      <c r="W371" s="14">
        <f t="shared" si="128"/>
        <v>-159.86217668455453</v>
      </c>
      <c r="X371" s="14">
        <f t="shared" si="128"/>
        <v>-157.04736826393179</v>
      </c>
      <c r="Y371" s="14">
        <f t="shared" si="128"/>
        <v>-154.63167470903215</v>
      </c>
      <c r="Z371" s="14">
        <f t="shared" si="128"/>
        <v>-152.57868264010168</v>
      </c>
      <c r="AA371" s="14">
        <f t="shared" si="128"/>
        <v>-150.85413485415674</v>
      </c>
      <c r="AB371" s="14">
        <f t="shared" si="128"/>
        <v>-149.42644677407384</v>
      </c>
      <c r="AC371" s="14">
        <f t="shared" si="128"/>
        <v>-148.26687530003562</v>
      </c>
      <c r="AD371" s="14">
        <f t="shared" si="128"/>
        <v>-147.34948612217909</v>
      </c>
      <c r="AE371" s="14">
        <f t="shared" si="128"/>
        <v>-146.65100983187358</v>
      </c>
      <c r="AF371" s="14">
        <f t="shared" si="128"/>
        <v>-146.15064226685007</v>
      </c>
      <c r="AG371" s="14">
        <f t="shared" si="128"/>
        <v>-145.82982264320518</v>
      </c>
      <c r="AH371" s="14">
        <f t="shared" si="128"/>
        <v>-145.67200931451637</v>
      </c>
      <c r="AI371" s="14">
        <f t="shared" si="128"/>
        <v>-145.66246442851906</v>
      </c>
      <c r="AJ371" s="14">
        <f t="shared" si="128"/>
        <v>-145.78805342854557</v>
      </c>
      <c r="AK371" s="14">
        <f t="shared" si="128"/>
        <v>-146.03706207710715</v>
      </c>
      <c r="AL371" s="14">
        <f t="shared" si="128"/>
        <v>-146.39903170870613</v>
      </c>
      <c r="AM371" s="14">
        <f t="shared" si="128"/>
        <v>-146.86461226987456</v>
      </c>
      <c r="AN371" s="14">
        <f t="shared" si="128"/>
        <v>-147.42543207195115</v>
      </c>
      <c r="AO371" s="14">
        <f t="shared" si="128"/>
        <v>-148.07398287170903</v>
      </c>
      <c r="AP371" s="14">
        <f t="shared" si="128"/>
        <v>-148.80351878221722</v>
      </c>
      <c r="AQ371" s="14">
        <f t="shared" si="128"/>
        <v>-149.60796752171302</v>
      </c>
      <c r="AR371" s="14">
        <f t="shared" si="128"/>
        <v>-150.48185258107702</v>
      </c>
      <c r="AS371" s="14">
        <f t="shared" si="128"/>
        <v>-151.4202249986588</v>
      </c>
      <c r="AT371" s="14">
        <f t="shared" si="128"/>
        <v>-152.41860355464152</v>
      </c>
      <c r="AU371" s="14">
        <f t="shared" si="128"/>
        <v>-153.47292232361127</v>
      </c>
      <c r="AW371">
        <f t="shared" si="77"/>
        <v>111</v>
      </c>
      <c r="AX371">
        <f t="shared" si="78"/>
        <v>0.45828633803407431</v>
      </c>
      <c r="AY371">
        <f t="shared" si="81"/>
        <v>7.4799926084633817E-3</v>
      </c>
      <c r="AZ371">
        <f t="shared" si="82"/>
        <v>2.1820419179191162</v>
      </c>
      <c r="BA371">
        <f t="shared" si="83"/>
        <v>0.54171366196592574</v>
      </c>
    </row>
    <row r="372" spans="1:53">
      <c r="A372" s="4">
        <v>44748</v>
      </c>
      <c r="B372" s="6">
        <v>2192</v>
      </c>
      <c r="C372" s="6">
        <v>2414.3912758996089</v>
      </c>
      <c r="D372" s="6">
        <v>-222.3912758996089</v>
      </c>
      <c r="F372" s="4">
        <v>44748</v>
      </c>
      <c r="G372" s="14">
        <f t="shared" si="79"/>
        <v>-222.3912758996089</v>
      </c>
      <c r="H372" s="14">
        <f t="shared" si="92"/>
        <v>-136.74309023354539</v>
      </c>
      <c r="I372" s="14">
        <f t="shared" ref="I372:AU372" si="129">AVERAGE(H364:H381)</f>
        <v>-194.55209345592024</v>
      </c>
      <c r="J372" s="14">
        <f t="shared" si="129"/>
        <v>-217.00294795080401</v>
      </c>
      <c r="K372" s="14">
        <f t="shared" si="129"/>
        <v>-225.49486711291951</v>
      </c>
      <c r="L372" s="14">
        <f t="shared" si="129"/>
        <v>-226.51074418520327</v>
      </c>
      <c r="M372" s="14">
        <f t="shared" si="129"/>
        <v>-223.11510326926339</v>
      </c>
      <c r="N372" s="14">
        <f t="shared" si="129"/>
        <v>-217.62148867313414</v>
      </c>
      <c r="O372" s="14">
        <f t="shared" si="129"/>
        <v>-211.22167466650419</v>
      </c>
      <c r="P372" s="14">
        <f t="shared" si="129"/>
        <v>-204.64579950510279</v>
      </c>
      <c r="Q372" s="14">
        <f t="shared" si="129"/>
        <v>-198.28627567181266</v>
      </c>
      <c r="R372" s="14">
        <f t="shared" si="129"/>
        <v>-192.350749768235</v>
      </c>
      <c r="S372" s="14">
        <f t="shared" si="129"/>
        <v>-186.93404188343888</v>
      </c>
      <c r="T372" s="14">
        <f t="shared" si="129"/>
        <v>-182.06635824753343</v>
      </c>
      <c r="U372" s="14">
        <f t="shared" si="129"/>
        <v>-177.74123760220411</v>
      </c>
      <c r="V372" s="14">
        <f t="shared" si="129"/>
        <v>-173.93256531359035</v>
      </c>
      <c r="W372" s="14">
        <f t="shared" si="129"/>
        <v>-170.60466594016827</v>
      </c>
      <c r="X372" s="14">
        <f t="shared" si="129"/>
        <v>-167.71824388378002</v>
      </c>
      <c r="Y372" s="14">
        <f t="shared" si="129"/>
        <v>-165.23379011640083</v>
      </c>
      <c r="Z372" s="14">
        <f t="shared" si="129"/>
        <v>-163.11345502672853</v>
      </c>
      <c r="AA372" s="14">
        <f t="shared" si="129"/>
        <v>-161.32199747327903</v>
      </c>
      <c r="AB372" s="14">
        <f t="shared" si="129"/>
        <v>-159.82718430734278</v>
      </c>
      <c r="AC372" s="14">
        <f t="shared" si="129"/>
        <v>-158.59986979445023</v>
      </c>
      <c r="AD372" s="14">
        <f t="shared" si="129"/>
        <v>-157.61389529126214</v>
      </c>
      <c r="AE372" s="14">
        <f t="shared" si="129"/>
        <v>-156.84589459222559</v>
      </c>
      <c r="AF372" s="14">
        <f t="shared" si="129"/>
        <v>-156.27505638959713</v>
      </c>
      <c r="AG372" s="14">
        <f t="shared" si="129"/>
        <v>-155.88287427308319</v>
      </c>
      <c r="AH372" s="14">
        <f t="shared" si="129"/>
        <v>-155.65290170637644</v>
      </c>
      <c r="AI372" s="14">
        <f t="shared" si="129"/>
        <v>-155.57052142411661</v>
      </c>
      <c r="AJ372" s="14">
        <f t="shared" si="129"/>
        <v>-155.62273381549198</v>
      </c>
      <c r="AK372" s="14">
        <f t="shared" si="129"/>
        <v>-155.79796593086402</v>
      </c>
      <c r="AL372" s="14">
        <f t="shared" si="129"/>
        <v>-156.08590103462436</v>
      </c>
      <c r="AM372" s="14">
        <f t="shared" si="129"/>
        <v>-156.4773276721279</v>
      </c>
      <c r="AN372" s="14">
        <f t="shared" si="129"/>
        <v>-156.96400673185235</v>
      </c>
      <c r="AO372" s="14">
        <f t="shared" si="129"/>
        <v>-157.53855478330308</v>
      </c>
      <c r="AP372" s="14">
        <f t="shared" si="129"/>
        <v>-158.19434194118824</v>
      </c>
      <c r="AQ372" s="14">
        <f t="shared" si="129"/>
        <v>-158.92540257423383</v>
      </c>
      <c r="AR372" s="14">
        <f t="shared" si="129"/>
        <v>-159.72635729701892</v>
      </c>
      <c r="AS372" s="14">
        <f t="shared" si="129"/>
        <v>-160.59234482706884</v>
      </c>
      <c r="AT372" s="14">
        <f t="shared" si="129"/>
        <v>-161.51896243990228</v>
      </c>
      <c r="AU372" s="14">
        <f t="shared" si="129"/>
        <v>-162.50221390164654</v>
      </c>
      <c r="AW372">
        <f t="shared" si="77"/>
        <v>112</v>
      </c>
      <c r="AX372">
        <f t="shared" si="78"/>
        <v>0.46576413879101319</v>
      </c>
      <c r="AY372">
        <f t="shared" si="81"/>
        <v>7.4778007569388794E-3</v>
      </c>
      <c r="AZ372">
        <f t="shared" si="82"/>
        <v>2.1470094339931496</v>
      </c>
      <c r="BA372">
        <f t="shared" si="83"/>
        <v>0.53423586120898681</v>
      </c>
    </row>
    <row r="373" spans="1:53">
      <c r="A373" s="4">
        <v>44749</v>
      </c>
      <c r="B373" s="6">
        <v>2259</v>
      </c>
      <c r="C373" s="6">
        <v>2458.4645115945391</v>
      </c>
      <c r="D373" s="6">
        <v>-199.46451159453909</v>
      </c>
      <c r="F373" s="4">
        <v>44749</v>
      </c>
      <c r="G373" s="14">
        <f t="shared" si="79"/>
        <v>-199.46451159453909</v>
      </c>
      <c r="H373" s="14">
        <f t="shared" si="92"/>
        <v>-184.87053277756166</v>
      </c>
      <c r="I373" s="14">
        <f t="shared" ref="I373:AU373" si="130">AVERAGE(H365:H382)</f>
        <v>-204.91917293833083</v>
      </c>
      <c r="J373" s="14">
        <f t="shared" si="130"/>
        <v>-230.60915758854338</v>
      </c>
      <c r="K373" s="14">
        <f t="shared" si="130"/>
        <v>-238.08820121011229</v>
      </c>
      <c r="L373" s="14">
        <f t="shared" si="130"/>
        <v>-238.71658622501914</v>
      </c>
      <c r="M373" s="14">
        <f t="shared" si="130"/>
        <v>-234.80243772059845</v>
      </c>
      <c r="N373" s="14">
        <f t="shared" si="130"/>
        <v>-228.90054665751092</v>
      </c>
      <c r="O373" s="14">
        <f t="shared" si="130"/>
        <v>-222.1823281906787</v>
      </c>
      <c r="P373" s="14">
        <f t="shared" si="130"/>
        <v>-215.37063756679129</v>
      </c>
      <c r="Q373" s="14">
        <f t="shared" si="130"/>
        <v>-208.83953150544593</v>
      </c>
      <c r="R373" s="14">
        <f t="shared" si="130"/>
        <v>-202.77972900025426</v>
      </c>
      <c r="S373" s="14">
        <f t="shared" si="130"/>
        <v>-197.27206983200966</v>
      </c>
      <c r="T373" s="14">
        <f t="shared" si="130"/>
        <v>-192.33594256071058</v>
      </c>
      <c r="U373" s="14">
        <f t="shared" si="130"/>
        <v>-187.9568732371155</v>
      </c>
      <c r="V373" s="14">
        <f t="shared" si="130"/>
        <v>-184.10296531614964</v>
      </c>
      <c r="W373" s="14">
        <f t="shared" si="130"/>
        <v>-180.73446894823383</v>
      </c>
      <c r="X373" s="14">
        <f t="shared" si="130"/>
        <v>-177.80928209060812</v>
      </c>
      <c r="Y373" s="14">
        <f t="shared" si="130"/>
        <v>-175.28601521990831</v>
      </c>
      <c r="Z373" s="14">
        <f t="shared" si="130"/>
        <v>-173.12560553480685</v>
      </c>
      <c r="AA373" s="14">
        <f t="shared" si="130"/>
        <v>-171.29207443133745</v>
      </c>
      <c r="AB373" s="14">
        <f t="shared" si="130"/>
        <v>-169.7527867212205</v>
      </c>
      <c r="AC373" s="14">
        <f t="shared" si="130"/>
        <v>-168.47842807481322</v>
      </c>
      <c r="AD373" s="14">
        <f t="shared" si="130"/>
        <v>-167.44283095816306</v>
      </c>
      <c r="AE373" s="14">
        <f t="shared" si="130"/>
        <v>-166.62272688769937</v>
      </c>
      <c r="AF373" s="14">
        <f t="shared" si="130"/>
        <v>-165.99747083360432</v>
      </c>
      <c r="AG373" s="14">
        <f t="shared" si="130"/>
        <v>-165.54876408968116</v>
      </c>
      <c r="AH373" s="14">
        <f t="shared" si="130"/>
        <v>-165.26039005413611</v>
      </c>
      <c r="AI373" s="14">
        <f t="shared" si="130"/>
        <v>-165.11797018835148</v>
      </c>
      <c r="AJ373" s="14">
        <f t="shared" si="130"/>
        <v>-165.1087431368147</v>
      </c>
      <c r="AK373" s="14">
        <f t="shared" si="130"/>
        <v>-165.22136749173563</v>
      </c>
      <c r="AL373" s="14">
        <f t="shared" si="130"/>
        <v>-165.44574728463829</v>
      </c>
      <c r="AM373" s="14">
        <f t="shared" si="130"/>
        <v>-165.77287855844042</v>
      </c>
      <c r="AN373" s="14">
        <f t="shared" si="130"/>
        <v>-166.19471505190967</v>
      </c>
      <c r="AO373" s="14">
        <f t="shared" si="130"/>
        <v>-166.70405094837838</v>
      </c>
      <c r="AP373" s="14">
        <f t="shared" si="130"/>
        <v>-167.29441869903459</v>
      </c>
      <c r="AQ373" s="14">
        <f t="shared" si="130"/>
        <v>-167.96000006394533</v>
      </c>
      <c r="AR373" s="14">
        <f t="shared" si="130"/>
        <v>-168.6955486818523</v>
      </c>
      <c r="AS373" s="14">
        <f t="shared" si="130"/>
        <v>-169.49632265893749</v>
      </c>
      <c r="AT373" s="14">
        <f t="shared" si="130"/>
        <v>-170.35802584325108</v>
      </c>
      <c r="AU373" s="14">
        <f t="shared" si="130"/>
        <v>-171.2767566176021</v>
      </c>
      <c r="AW373">
        <f t="shared" si="77"/>
        <v>113</v>
      </c>
      <c r="AX373">
        <f t="shared" si="78"/>
        <v>0.47323744882295621</v>
      </c>
      <c r="AY373">
        <f t="shared" si="81"/>
        <v>7.4733100319430146E-3</v>
      </c>
      <c r="AZ373">
        <f t="shared" si="82"/>
        <v>2.113104113985941</v>
      </c>
      <c r="BA373">
        <f t="shared" si="83"/>
        <v>0.52676255117704374</v>
      </c>
    </row>
    <row r="374" spans="1:53">
      <c r="A374" s="4">
        <v>44750</v>
      </c>
      <c r="B374" s="6">
        <v>2142</v>
      </c>
      <c r="C374" s="6">
        <v>2285.7576193276118</v>
      </c>
      <c r="D374" s="6">
        <v>-143.75761932761179</v>
      </c>
      <c r="F374" s="4">
        <v>44750</v>
      </c>
      <c r="G374" s="14">
        <f t="shared" si="79"/>
        <v>-143.75761932761179</v>
      </c>
      <c r="H374" s="14">
        <f t="shared" si="92"/>
        <v>-215.16900793379619</v>
      </c>
      <c r="I374" s="14">
        <f t="shared" ref="I374:AU374" si="131">AVERAGE(H366:H383)</f>
        <v>-217.81451408068946</v>
      </c>
      <c r="J374" s="14">
        <f t="shared" si="131"/>
        <v>-244.29111831945642</v>
      </c>
      <c r="K374" s="14">
        <f t="shared" si="131"/>
        <v>-250.40333767503301</v>
      </c>
      <c r="L374" s="14">
        <f t="shared" si="131"/>
        <v>-250.25087210916465</v>
      </c>
      <c r="M374" s="14">
        <f t="shared" si="131"/>
        <v>-245.66489255098264</v>
      </c>
      <c r="N374" s="14">
        <f t="shared" si="131"/>
        <v>-239.28711411999893</v>
      </c>
      <c r="O374" s="14">
        <f t="shared" si="131"/>
        <v>-232.24365951056461</v>
      </c>
      <c r="P374" s="14">
        <f t="shared" si="131"/>
        <v>-225.21856631496067</v>
      </c>
      <c r="Q374" s="14">
        <f t="shared" si="131"/>
        <v>-218.55328305689733</v>
      </c>
      <c r="R374" s="14">
        <f t="shared" si="131"/>
        <v>-212.41271439112595</v>
      </c>
      <c r="S374" s="14">
        <f t="shared" si="131"/>
        <v>-206.85895392882333</v>
      </c>
      <c r="T374" s="14">
        <f t="shared" si="131"/>
        <v>-201.89799128235299</v>
      </c>
      <c r="U374" s="14">
        <f t="shared" si="131"/>
        <v>-197.50605912063784</v>
      </c>
      <c r="V374" s="14">
        <f t="shared" si="131"/>
        <v>-193.6449349808195</v>
      </c>
      <c r="W374" s="14">
        <f t="shared" si="131"/>
        <v>-190.27066425490932</v>
      </c>
      <c r="X374" s="14">
        <f t="shared" si="131"/>
        <v>-187.33843116420624</v>
      </c>
      <c r="Y374" s="14">
        <f t="shared" si="131"/>
        <v>-184.80517040282547</v>
      </c>
      <c r="Z374" s="14">
        <f t="shared" si="131"/>
        <v>-182.63085865119851</v>
      </c>
      <c r="AA374" s="14">
        <f t="shared" si="131"/>
        <v>-180.77904429974905</v>
      </c>
      <c r="AB374" s="14">
        <f t="shared" si="131"/>
        <v>-179.21694669833926</v>
      </c>
      <c r="AC374" s="14">
        <f t="shared" si="131"/>
        <v>-177.91532167045477</v>
      </c>
      <c r="AD374" s="14">
        <f t="shared" si="131"/>
        <v>-176.84820941266528</v>
      </c>
      <c r="AE374" s="14">
        <f t="shared" si="131"/>
        <v>-175.99263257904184</v>
      </c>
      <c r="AF374" s="14">
        <f t="shared" si="131"/>
        <v>-175.32828331548416</v>
      </c>
      <c r="AG374" s="14">
        <f t="shared" si="131"/>
        <v>-174.83722058966001</v>
      </c>
      <c r="AH374" s="14">
        <f t="shared" si="131"/>
        <v>-174.50358876083169</v>
      </c>
      <c r="AI374" s="14">
        <f t="shared" si="131"/>
        <v>-174.31336218835409</v>
      </c>
      <c r="AJ374" s="14">
        <f t="shared" si="131"/>
        <v>-174.25411711714798</v>
      </c>
      <c r="AK374" s="14">
        <f t="shared" si="131"/>
        <v>-174.31483008707062</v>
      </c>
      <c r="AL374" s="14">
        <f t="shared" si="131"/>
        <v>-174.48570107013381</v>
      </c>
      <c r="AM374" s="14">
        <f t="shared" si="131"/>
        <v>-174.75799906431359</v>
      </c>
      <c r="AN374" s="14">
        <f t="shared" si="131"/>
        <v>-175.1239277312923</v>
      </c>
      <c r="AO374" s="14">
        <f t="shared" si="131"/>
        <v>-175.57650871407236</v>
      </c>
      <c r="AP374" s="14">
        <f t="shared" si="131"/>
        <v>-176.10948042092753</v>
      </c>
      <c r="AQ374" s="14">
        <f t="shared" si="131"/>
        <v>-176.7172102611097</v>
      </c>
      <c r="AR374" s="14">
        <f t="shared" si="131"/>
        <v>-177.39461853315461</v>
      </c>
      <c r="AS374" s="14">
        <f t="shared" si="131"/>
        <v>-178.13711237997103</v>
      </c>
      <c r="AT374" s="14">
        <f t="shared" si="131"/>
        <v>-178.94052842594868</v>
      </c>
      <c r="AU374" s="14">
        <f t="shared" si="131"/>
        <v>-179.80108289500311</v>
      </c>
      <c r="AW374">
        <f t="shared" si="77"/>
        <v>114</v>
      </c>
      <c r="AX374">
        <f t="shared" si="78"/>
        <v>0.48070398309715279</v>
      </c>
      <c r="AY374">
        <f t="shared" si="81"/>
        <v>7.466534274196579E-3</v>
      </c>
      <c r="AZ374">
        <f t="shared" si="82"/>
        <v>2.0802823258443746</v>
      </c>
      <c r="BA374">
        <f t="shared" si="83"/>
        <v>0.51929601690284721</v>
      </c>
    </row>
    <row r="375" spans="1:53">
      <c r="A375" s="4">
        <v>44751</v>
      </c>
      <c r="B375" s="6">
        <v>2270</v>
      </c>
      <c r="C375" s="6">
        <v>2518.8277999227089</v>
      </c>
      <c r="D375" s="6">
        <v>-248.82779992270889</v>
      </c>
      <c r="F375" s="4">
        <v>44751</v>
      </c>
      <c r="G375" s="14">
        <f t="shared" si="79"/>
        <v>-248.82779992270889</v>
      </c>
      <c r="H375" s="14">
        <f t="shared" si="92"/>
        <v>-225.09963128812524</v>
      </c>
      <c r="I375" s="14">
        <f t="shared" ref="I375:AU375" si="132">AVERAGE(H367:H384)</f>
        <v>-231.96459730440432</v>
      </c>
      <c r="J375" s="14">
        <f t="shared" si="132"/>
        <v>-257.9324158444299</v>
      </c>
      <c r="K375" s="14">
        <f t="shared" si="132"/>
        <v>-262.41166144455474</v>
      </c>
      <c r="L375" s="14">
        <f t="shared" si="132"/>
        <v>-261.08686585793583</v>
      </c>
      <c r="M375" s="14">
        <f t="shared" si="132"/>
        <v>-255.69601594607624</v>
      </c>
      <c r="N375" s="14">
        <f t="shared" si="132"/>
        <v>-248.78763758904304</v>
      </c>
      <c r="O375" s="14">
        <f t="shared" si="132"/>
        <v>-241.42075380902438</v>
      </c>
      <c r="P375" s="14">
        <f t="shared" si="132"/>
        <v>-234.20999856305005</v>
      </c>
      <c r="Q375" s="14">
        <f t="shared" si="132"/>
        <v>-227.45081947983843</v>
      </c>
      <c r="R375" s="14">
        <f t="shared" si="132"/>
        <v>-221.27423871921889</v>
      </c>
      <c r="S375" s="14">
        <f t="shared" si="132"/>
        <v>-215.71938595299133</v>
      </c>
      <c r="T375" s="14">
        <f t="shared" si="132"/>
        <v>-210.77667109424453</v>
      </c>
      <c r="U375" s="14">
        <f t="shared" si="132"/>
        <v>-206.41202379325259</v>
      </c>
      <c r="V375" s="14">
        <f t="shared" si="132"/>
        <v>-202.58053507795822</v>
      </c>
      <c r="W375" s="14">
        <f t="shared" si="132"/>
        <v>-199.23403635434033</v>
      </c>
      <c r="X375" s="14">
        <f t="shared" si="132"/>
        <v>-196.32516940464564</v>
      </c>
      <c r="Y375" s="14">
        <f t="shared" si="132"/>
        <v>-193.80944749481534</v>
      </c>
      <c r="Z375" s="14">
        <f t="shared" si="132"/>
        <v>-191.64616962638218</v>
      </c>
      <c r="AA375" s="14">
        <f t="shared" si="132"/>
        <v>-189.79869281694121</v>
      </c>
      <c r="AB375" s="14">
        <f t="shared" si="132"/>
        <v>-188.23435613495994</v>
      </c>
      <c r="AC375" s="14">
        <f t="shared" si="132"/>
        <v>-186.92422733149434</v>
      </c>
      <c r="AD375" s="14">
        <f t="shared" si="132"/>
        <v>-185.84277042921354</v>
      </c>
      <c r="AE375" s="14">
        <f t="shared" si="132"/>
        <v>-184.9674899210377</v>
      </c>
      <c r="AF375" s="14">
        <f t="shared" si="132"/>
        <v>-184.27858203535013</v>
      </c>
      <c r="AG375" s="14">
        <f t="shared" si="132"/>
        <v>-183.75860872184302</v>
      </c>
      <c r="AH375" s="14">
        <f t="shared" si="132"/>
        <v>-183.39220139295463</v>
      </c>
      <c r="AI375" s="14">
        <f t="shared" si="132"/>
        <v>-183.16579652635036</v>
      </c>
      <c r="AJ375" s="14">
        <f t="shared" si="132"/>
        <v>-183.0674025056307</v>
      </c>
      <c r="AK375" s="14">
        <f t="shared" si="132"/>
        <v>-183.08639565694745</v>
      </c>
      <c r="AL375" s="14">
        <f t="shared" si="132"/>
        <v>-183.21334279103587</v>
      </c>
      <c r="AM375" s="14">
        <f t="shared" si="132"/>
        <v>-183.43984735880593</v>
      </c>
      <c r="AN375" s="14">
        <f t="shared" si="132"/>
        <v>-183.75841637801511</v>
      </c>
      <c r="AO375" s="14">
        <f t="shared" si="132"/>
        <v>-184.16234547057351</v>
      </c>
      <c r="AP375" s="14">
        <f t="shared" si="132"/>
        <v>-184.64561959413129</v>
      </c>
      <c r="AQ375" s="14">
        <f t="shared" si="132"/>
        <v>-185.20282731628302</v>
      </c>
      <c r="AR375" s="14">
        <f t="shared" si="132"/>
        <v>-185.82908674130408</v>
      </c>
      <c r="AS375" s="14">
        <f t="shared" si="132"/>
        <v>-186.51998144502994</v>
      </c>
      <c r="AT375" s="14">
        <f t="shared" si="132"/>
        <v>-187.27150499710379</v>
      </c>
      <c r="AU375" s="14">
        <f t="shared" si="132"/>
        <v>-188.08001284912177</v>
      </c>
      <c r="AW375">
        <f t="shared" si="77"/>
        <v>115</v>
      </c>
      <c r="AX375">
        <f t="shared" si="78"/>
        <v>0.48816147209668537</v>
      </c>
      <c r="AY375">
        <f t="shared" si="81"/>
        <v>7.4574889995325799E-3</v>
      </c>
      <c r="AZ375">
        <f t="shared" si="82"/>
        <v>2.0485025082068331</v>
      </c>
      <c r="BA375">
        <f t="shared" si="83"/>
        <v>0.51183852790331463</v>
      </c>
    </row>
    <row r="376" spans="1:53">
      <c r="A376" s="4">
        <v>44752</v>
      </c>
      <c r="B376" s="6">
        <v>2410</v>
      </c>
      <c r="C376" s="6">
        <v>2652.4150719653348</v>
      </c>
      <c r="D376" s="6">
        <v>-242.41507196533485</v>
      </c>
      <c r="F376" s="4">
        <v>44752</v>
      </c>
      <c r="G376" s="14">
        <f t="shared" si="79"/>
        <v>-242.41507196533485</v>
      </c>
      <c r="H376" s="14">
        <f t="shared" si="92"/>
        <v>-230.58490106690249</v>
      </c>
      <c r="I376" s="14">
        <f t="shared" ref="I376:AU376" si="133">AVERAGE(H368:H385)</f>
        <v>-247.46478084680555</v>
      </c>
      <c r="J376" s="14">
        <f t="shared" si="133"/>
        <v>-271.4106115337492</v>
      </c>
      <c r="K376" s="14">
        <f t="shared" si="133"/>
        <v>-274.05323235620978</v>
      </c>
      <c r="L376" s="14">
        <f t="shared" si="133"/>
        <v>-271.18861834069077</v>
      </c>
      <c r="M376" s="14">
        <f t="shared" si="133"/>
        <v>-264.88342362950749</v>
      </c>
      <c r="N376" s="14">
        <f t="shared" si="133"/>
        <v>-257.40761170874629</v>
      </c>
      <c r="O376" s="14">
        <f t="shared" si="133"/>
        <v>-249.72967866636387</v>
      </c>
      <c r="P376" s="14">
        <f t="shared" si="133"/>
        <v>-242.36733878159112</v>
      </c>
      <c r="Q376" s="14">
        <f t="shared" si="133"/>
        <v>-235.55778946806049</v>
      </c>
      <c r="R376" s="14">
        <f t="shared" si="133"/>
        <v>-229.39125053172586</v>
      </c>
      <c r="S376" s="14">
        <f t="shared" si="133"/>
        <v>-223.8803697458869</v>
      </c>
      <c r="T376" s="14">
        <f t="shared" si="133"/>
        <v>-218.99828536783227</v>
      </c>
      <c r="U376" s="14">
        <f t="shared" si="133"/>
        <v>-214.69993266566073</v>
      </c>
      <c r="V376" s="14">
        <f t="shared" si="133"/>
        <v>-210.93356377726627</v>
      </c>
      <c r="W376" s="14">
        <f t="shared" si="133"/>
        <v>-207.6469202372177</v>
      </c>
      <c r="X376" s="14">
        <f t="shared" si="133"/>
        <v>-204.79035650234471</v>
      </c>
      <c r="Y376" s="14">
        <f t="shared" si="133"/>
        <v>-202.3182698549445</v>
      </c>
      <c r="Z376" s="14">
        <f t="shared" si="133"/>
        <v>-200.18959410277273</v>
      </c>
      <c r="AA376" s="14">
        <f t="shared" si="133"/>
        <v>-198.36779223155355</v>
      </c>
      <c r="AB376" s="14">
        <f t="shared" si="133"/>
        <v>-196.82059496623</v>
      </c>
      <c r="AC376" s="14">
        <f t="shared" si="133"/>
        <v>-195.51962487092334</v>
      </c>
      <c r="AD376" s="14">
        <f t="shared" si="133"/>
        <v>-194.43998353816264</v>
      </c>
      <c r="AE376" s="14">
        <f t="shared" si="133"/>
        <v>-193.55984362306901</v>
      </c>
      <c r="AF376" s="14">
        <f t="shared" si="133"/>
        <v>-192.8600668785943</v>
      </c>
      <c r="AG376" s="14">
        <f t="shared" si="133"/>
        <v>-192.32385760054296</v>
      </c>
      <c r="AH376" s="14">
        <f t="shared" si="133"/>
        <v>-191.93645430941902</v>
      </c>
      <c r="AI376" s="14">
        <f t="shared" si="133"/>
        <v>-191.68485893009</v>
      </c>
      <c r="AJ376" s="14">
        <f t="shared" si="133"/>
        <v>-191.55760091860103</v>
      </c>
      <c r="AK376" s="14">
        <f t="shared" si="133"/>
        <v>-191.54453298521918</v>
      </c>
      <c r="AL376" s="14">
        <f t="shared" si="133"/>
        <v>-191.63665483506054</v>
      </c>
      <c r="AM376" s="14">
        <f t="shared" si="133"/>
        <v>-191.82596143308967</v>
      </c>
      <c r="AN376" s="14">
        <f t="shared" si="133"/>
        <v>-192.10531254607639</v>
      </c>
      <c r="AO376" s="14">
        <f t="shared" si="133"/>
        <v>-192.46832063103059</v>
      </c>
      <c r="AP376" s="14">
        <f t="shared" si="133"/>
        <v>-192.9092544765264</v>
      </c>
      <c r="AQ376" s="14">
        <f t="shared" si="133"/>
        <v>-193.42295633180464</v>
      </c>
      <c r="AR376" s="14">
        <f t="shared" si="133"/>
        <v>-194.00477056385333</v>
      </c>
      <c r="AS376" s="14">
        <f t="shared" si="133"/>
        <v>-194.65048215815526</v>
      </c>
      <c r="AT376" s="14">
        <f t="shared" si="133"/>
        <v>-195.35626362250025</v>
      </c>
      <c r="AU376" s="14">
        <f t="shared" si="133"/>
        <v>-196.11862906590167</v>
      </c>
      <c r="AW376">
        <f t="shared" si="77"/>
        <v>116</v>
      </c>
      <c r="AX376">
        <f t="shared" si="78"/>
        <v>0.495607663473699</v>
      </c>
      <c r="AY376">
        <f t="shared" si="81"/>
        <v>7.4461913770136334E-3</v>
      </c>
      <c r="AZ376">
        <f t="shared" si="82"/>
        <v>2.0177250549174937</v>
      </c>
      <c r="BA376">
        <f t="shared" si="83"/>
        <v>0.504392336526301</v>
      </c>
    </row>
    <row r="377" spans="1:53">
      <c r="A377" s="4">
        <v>44753</v>
      </c>
      <c r="B377" s="6">
        <v>2333</v>
      </c>
      <c r="C377" s="6">
        <v>2157.377947049722</v>
      </c>
      <c r="D377" s="6">
        <v>175.62205295027798</v>
      </c>
      <c r="F377" s="4">
        <v>44753</v>
      </c>
      <c r="G377" s="14">
        <f t="shared" si="79"/>
        <v>175.62205295027798</v>
      </c>
      <c r="H377" s="14">
        <f t="shared" si="92"/>
        <v>-233.69893114427293</v>
      </c>
      <c r="I377" s="14">
        <f t="shared" ref="I377:AU377" si="134">AVERAGE(H369:H386)</f>
        <v>-266.20041574092545</v>
      </c>
      <c r="J377" s="14">
        <f t="shared" si="134"/>
        <v>-284.67544465066203</v>
      </c>
      <c r="K377" s="14">
        <f t="shared" si="134"/>
        <v>-285.22470305060273</v>
      </c>
      <c r="L377" s="14">
        <f t="shared" si="134"/>
        <v>-280.51249696780377</v>
      </c>
      <c r="M377" s="14">
        <f t="shared" si="134"/>
        <v>-273.21033560680252</v>
      </c>
      <c r="N377" s="14">
        <f t="shared" si="134"/>
        <v>-265.15242866562556</v>
      </c>
      <c r="O377" s="14">
        <f t="shared" si="134"/>
        <v>-257.18797667069759</v>
      </c>
      <c r="P377" s="14">
        <f t="shared" si="134"/>
        <v>-249.71518947615959</v>
      </c>
      <c r="Q377" s="14">
        <f t="shared" si="134"/>
        <v>-242.90224126244624</v>
      </c>
      <c r="R377" s="14">
        <f t="shared" si="134"/>
        <v>-236.79305097828203</v>
      </c>
      <c r="S377" s="14">
        <f t="shared" si="134"/>
        <v>-231.37109974117215</v>
      </c>
      <c r="T377" s="14">
        <f t="shared" si="134"/>
        <v>-226.59112217342667</v>
      </c>
      <c r="U377" s="14">
        <f t="shared" si="134"/>
        <v>-222.39672314038333</v>
      </c>
      <c r="V377" s="14">
        <f t="shared" si="134"/>
        <v>-218.72938967714799</v>
      </c>
      <c r="W377" s="14">
        <f t="shared" si="134"/>
        <v>-215.53303874996502</v>
      </c>
      <c r="X377" s="14">
        <f t="shared" si="134"/>
        <v>-212.7560788387415</v>
      </c>
      <c r="Y377" s="14">
        <f t="shared" si="134"/>
        <v>-210.35214744506388</v>
      </c>
      <c r="Z377" s="14">
        <f t="shared" si="134"/>
        <v>-208.28015367964539</v>
      </c>
      <c r="AA377" s="14">
        <f t="shared" si="134"/>
        <v>-206.50397739826715</v>
      </c>
      <c r="AB377" s="14">
        <f t="shared" si="134"/>
        <v>-204.99201743190761</v>
      </c>
      <c r="AC377" s="14">
        <f t="shared" si="134"/>
        <v>-203.71669301761719</v>
      </c>
      <c r="AD377" s="14">
        <f t="shared" si="134"/>
        <v>-202.65395277526403</v>
      </c>
      <c r="AE377" s="14">
        <f t="shared" si="134"/>
        <v>-201.78281776686137</v>
      </c>
      <c r="AF377" s="14">
        <f t="shared" si="134"/>
        <v>-201.08496977941735</v>
      </c>
      <c r="AG377" s="14">
        <f t="shared" si="134"/>
        <v>-200.54438762336332</v>
      </c>
      <c r="AH377" s="14">
        <f t="shared" si="134"/>
        <v>-200.14702988678107</v>
      </c>
      <c r="AI377" s="14">
        <f t="shared" si="134"/>
        <v>-199.8805604896539</v>
      </c>
      <c r="AJ377" s="14">
        <f t="shared" si="134"/>
        <v>-199.73411254495562</v>
      </c>
      <c r="AK377" s="14">
        <f t="shared" si="134"/>
        <v>-199.69808588216529</v>
      </c>
      <c r="AL377" s="14">
        <f t="shared" si="134"/>
        <v>-199.76397379554083</v>
      </c>
      <c r="AM377" s="14">
        <f t="shared" si="134"/>
        <v>-199.92421495697891</v>
      </c>
      <c r="AN377" s="14">
        <f t="shared" si="134"/>
        <v>-200.17206687599639</v>
      </c>
      <c r="AO377" s="14">
        <f t="shared" si="134"/>
        <v>-200.50149773925614</v>
      </c>
      <c r="AP377" s="14">
        <f t="shared" si="134"/>
        <v>-200.90709388865761</v>
      </c>
      <c r="AQ377" s="14">
        <f t="shared" si="134"/>
        <v>-201.38398058580196</v>
      </c>
      <c r="AR377" s="14">
        <f t="shared" si="134"/>
        <v>-201.92775405621643</v>
      </c>
      <c r="AS377" s="14">
        <f t="shared" si="134"/>
        <v>-202.53442310875687</v>
      </c>
      <c r="AT377" s="14">
        <f t="shared" si="134"/>
        <v>-203.20035888647971</v>
      </c>
      <c r="AU377" s="14">
        <f t="shared" si="134"/>
        <v>-203.92225152866911</v>
      </c>
      <c r="AW377">
        <f t="shared" si="77"/>
        <v>117</v>
      </c>
      <c r="AX377">
        <f t="shared" si="78"/>
        <v>0.50304032367889917</v>
      </c>
      <c r="AY377">
        <f t="shared" si="81"/>
        <v>7.43266020520017E-3</v>
      </c>
      <c r="AZ377">
        <f t="shared" si="82"/>
        <v>1.9879122068916293</v>
      </c>
      <c r="BA377">
        <f t="shared" si="83"/>
        <v>0.49695967632110083</v>
      </c>
    </row>
    <row r="378" spans="1:53">
      <c r="A378" s="4">
        <v>44754</v>
      </c>
      <c r="B378" s="6">
        <v>2149</v>
      </c>
      <c r="C378" s="6">
        <v>2264.9259622988861</v>
      </c>
      <c r="D378" s="6">
        <v>-115.92596229888613</v>
      </c>
      <c r="F378" s="4">
        <v>44754</v>
      </c>
      <c r="G378" s="14">
        <f t="shared" si="79"/>
        <v>-115.92596229888613</v>
      </c>
      <c r="H378" s="14">
        <f t="shared" si="92"/>
        <v>-236.51073474809112</v>
      </c>
      <c r="I378" s="14">
        <f t="shared" ref="I378:AU378" si="135">AVERAGE(H370:H387)</f>
        <v>-286.81489478476863</v>
      </c>
      <c r="J378" s="14">
        <f t="shared" si="135"/>
        <v>-297.75337107468442</v>
      </c>
      <c r="K378" s="14">
        <f t="shared" si="135"/>
        <v>-295.78717063273842</v>
      </c>
      <c r="L378" s="14">
        <f t="shared" si="135"/>
        <v>-289.00762139094002</v>
      </c>
      <c r="M378" s="14">
        <f t="shared" si="135"/>
        <v>-280.65759514899065</v>
      </c>
      <c r="N378" s="14">
        <f t="shared" si="135"/>
        <v>-272.02834508342016</v>
      </c>
      <c r="O378" s="14">
        <f t="shared" si="135"/>
        <v>-263.81521729317132</v>
      </c>
      <c r="P378" s="14">
        <f t="shared" si="135"/>
        <v>-256.28057496071256</v>
      </c>
      <c r="Q378" s="14">
        <f t="shared" si="135"/>
        <v>-249.51466318946711</v>
      </c>
      <c r="R378" s="14">
        <f t="shared" si="135"/>
        <v>-243.51122367317026</v>
      </c>
      <c r="S378" s="14">
        <f t="shared" si="135"/>
        <v>-238.22282987541044</v>
      </c>
      <c r="T378" s="14">
        <f t="shared" si="135"/>
        <v>-233.58529244366485</v>
      </c>
      <c r="U378" s="14">
        <f t="shared" si="135"/>
        <v>-229.53093073208058</v>
      </c>
      <c r="V378" s="14">
        <f t="shared" si="135"/>
        <v>-225.99477709002613</v>
      </c>
      <c r="W378" s="14">
        <f t="shared" si="135"/>
        <v>-222.91733353842028</v>
      </c>
      <c r="X378" s="14">
        <f t="shared" si="135"/>
        <v>-220.24548961463336</v>
      </c>
      <c r="Y378" s="14">
        <f t="shared" si="135"/>
        <v>-217.93252782428564</v>
      </c>
      <c r="Z378" s="14">
        <f t="shared" si="135"/>
        <v>-215.93769832652262</v>
      </c>
      <c r="AA378" s="14">
        <f t="shared" si="135"/>
        <v>-214.22561949002622</v>
      </c>
      <c r="AB378" s="14">
        <f t="shared" si="135"/>
        <v>-212.76563658355656</v>
      </c>
      <c r="AC378" s="14">
        <f t="shared" si="135"/>
        <v>-211.53120401280526</v>
      </c>
      <c r="AD378" s="14">
        <f t="shared" si="135"/>
        <v>-210.49932057308902</v>
      </c>
      <c r="AE378" s="14">
        <f t="shared" si="135"/>
        <v>-209.65002817903238</v>
      </c>
      <c r="AF378" s="14">
        <f t="shared" si="135"/>
        <v>-208.96597478204799</v>
      </c>
      <c r="AG378" s="14">
        <f t="shared" si="135"/>
        <v>-208.43203747289596</v>
      </c>
      <c r="AH378" s="14">
        <f t="shared" si="135"/>
        <v>-208.03499976899928</v>
      </c>
      <c r="AI378" s="14">
        <f t="shared" si="135"/>
        <v>-207.7632765230623</v>
      </c>
      <c r="AJ378" s="14">
        <f t="shared" si="135"/>
        <v>-207.60668005570122</v>
      </c>
      <c r="AK378" s="14">
        <f t="shared" si="135"/>
        <v>-207.55622162396864</v>
      </c>
      <c r="AL378" s="14">
        <f t="shared" si="135"/>
        <v>-207.60394298089381</v>
      </c>
      <c r="AM378" s="14">
        <f t="shared" si="135"/>
        <v>-207.74277344807732</v>
      </c>
      <c r="AN378" s="14">
        <f t="shared" si="135"/>
        <v>-207.96640855830654</v>
      </c>
      <c r="AO378" s="14">
        <f t="shared" si="135"/>
        <v>-208.26920690261122</v>
      </c>
      <c r="AP378" s="14">
        <f t="shared" si="135"/>
        <v>-208.6461023271242</v>
      </c>
      <c r="AQ378" s="14">
        <f t="shared" si="135"/>
        <v>-209.09252906923444</v>
      </c>
      <c r="AR378" s="14">
        <f t="shared" si="135"/>
        <v>-209.60435780389599</v>
      </c>
      <c r="AS378" s="14">
        <f t="shared" si="135"/>
        <v>-210.17784089564296</v>
      </c>
      <c r="AT378" s="14">
        <f t="shared" si="135"/>
        <v>-210.80956542654349</v>
      </c>
      <c r="AU378" s="14">
        <f t="shared" si="135"/>
        <v>-211.49641280162348</v>
      </c>
      <c r="AW378">
        <f t="shared" si="77"/>
        <v>118</v>
      </c>
      <c r="AX378">
        <f t="shared" si="78"/>
        <v>0.51045723956551048</v>
      </c>
      <c r="AY378">
        <f t="shared" si="81"/>
        <v>7.4169158866113083E-3</v>
      </c>
      <c r="AZ378">
        <f t="shared" si="82"/>
        <v>1.9590279508057857</v>
      </c>
      <c r="BA378">
        <f t="shared" si="83"/>
        <v>0.48954276043448952</v>
      </c>
    </row>
    <row r="379" spans="1:53">
      <c r="A379" s="4">
        <v>44755</v>
      </c>
      <c r="B379" s="6">
        <v>2161</v>
      </c>
      <c r="C379" s="6">
        <v>2232.9521694995301</v>
      </c>
      <c r="D379" s="6">
        <v>-71.9521694995301</v>
      </c>
      <c r="F379" s="4">
        <v>44755</v>
      </c>
      <c r="G379" s="14">
        <f t="shared" si="79"/>
        <v>-71.9521694995301</v>
      </c>
      <c r="H379" s="14">
        <f t="shared" si="92"/>
        <v>-258.30711147531019</v>
      </c>
      <c r="I379" s="14">
        <f t="shared" ref="I379:AU379" si="136">AVERAGE(H371:H388)</f>
        <v>-309.94811926843818</v>
      </c>
      <c r="J379" s="14">
        <f t="shared" si="136"/>
        <v>-310.51656113910769</v>
      </c>
      <c r="K379" s="14">
        <f t="shared" si="136"/>
        <v>-305.56304747523399</v>
      </c>
      <c r="L379" s="14">
        <f t="shared" si="136"/>
        <v>-296.61790037521985</v>
      </c>
      <c r="M379" s="14">
        <f t="shared" si="136"/>
        <v>-287.2061616838314</v>
      </c>
      <c r="N379" s="14">
        <f t="shared" si="136"/>
        <v>-278.04353705444095</v>
      </c>
      <c r="O379" s="14">
        <f t="shared" si="136"/>
        <v>-269.63357552954818</v>
      </c>
      <c r="P379" s="14">
        <f t="shared" si="136"/>
        <v>-262.09316710583664</v>
      </c>
      <c r="Q379" s="14">
        <f t="shared" si="136"/>
        <v>-255.42801533000272</v>
      </c>
      <c r="R379" s="14">
        <f t="shared" si="136"/>
        <v>-249.57955264564029</v>
      </c>
      <c r="S379" s="14">
        <f t="shared" si="136"/>
        <v>-244.46873048682332</v>
      </c>
      <c r="T379" s="14">
        <f t="shared" si="136"/>
        <v>-240.01255745740036</v>
      </c>
      <c r="U379" s="14">
        <f t="shared" si="136"/>
        <v>-236.13250625790502</v>
      </c>
      <c r="V379" s="14">
        <f t="shared" si="136"/>
        <v>-232.75770416094687</v>
      </c>
      <c r="W379" s="14">
        <f t="shared" si="136"/>
        <v>-229.82579041288949</v>
      </c>
      <c r="X379" s="14">
        <f t="shared" si="136"/>
        <v>-227.28264475309655</v>
      </c>
      <c r="Y379" s="14">
        <f t="shared" si="136"/>
        <v>-225.08164403272565</v>
      </c>
      <c r="Z379" s="14">
        <f t="shared" si="136"/>
        <v>-223.18276658358982</v>
      </c>
      <c r="AA379" s="14">
        <f t="shared" si="136"/>
        <v>-221.55169820830179</v>
      </c>
      <c r="AB379" s="14">
        <f t="shared" si="136"/>
        <v>-220.1590078450796</v>
      </c>
      <c r="AC379" s="14">
        <f t="shared" si="136"/>
        <v>-218.97941768793555</v>
      </c>
      <c r="AD379" s="14">
        <f t="shared" si="136"/>
        <v>-217.99117145936108</v>
      </c>
      <c r="AE379" s="14">
        <f t="shared" si="136"/>
        <v>-217.17549485425826</v>
      </c>
      <c r="AF379" s="14">
        <f t="shared" si="136"/>
        <v>-216.51613833156034</v>
      </c>
      <c r="AG379" s="14">
        <f t="shared" si="136"/>
        <v>-215.99899147614678</v>
      </c>
      <c r="AH379" s="14">
        <f t="shared" si="136"/>
        <v>-215.61175856338221</v>
      </c>
      <c r="AI379" s="14">
        <f t="shared" si="136"/>
        <v>-215.34368594580897</v>
      </c>
      <c r="AJ379" s="14">
        <f t="shared" si="136"/>
        <v>-215.18533305157115</v>
      </c>
      <c r="AK379" s="14">
        <f t="shared" si="136"/>
        <v>-215.12837994644497</v>
      </c>
      <c r="AL379" s="14">
        <f t="shared" si="136"/>
        <v>-215.16546548103469</v>
      </c>
      <c r="AM379" s="14">
        <f t="shared" si="136"/>
        <v>-215.2900509905794</v>
      </c>
      <c r="AN379" s="14">
        <f t="shared" si="136"/>
        <v>-215.49630533215597</v>
      </c>
      <c r="AO379" s="14">
        <f t="shared" si="136"/>
        <v>-215.77900774036758</v>
      </c>
      <c r="AP379" s="14">
        <f t="shared" si="136"/>
        <v>-216.13346557036186</v>
      </c>
      <c r="AQ379" s="14">
        <f t="shared" si="136"/>
        <v>-216.55544449007536</v>
      </c>
      <c r="AR379" s="14">
        <f t="shared" si="136"/>
        <v>-217.04110909540387</v>
      </c>
      <c r="AS379" s="14">
        <f t="shared" si="136"/>
        <v>-217.58697226484841</v>
      </c>
      <c r="AT379" s="14">
        <f t="shared" si="136"/>
        <v>-218.18985185496362</v>
      </c>
      <c r="AU379" s="14">
        <f t="shared" si="136"/>
        <v>-218.84683357405947</v>
      </c>
      <c r="AW379">
        <f t="shared" si="77"/>
        <v>119</v>
      </c>
      <c r="AX379">
        <f t="shared" si="78"/>
        <v>0.51785621996591669</v>
      </c>
      <c r="AY379">
        <f t="shared" si="81"/>
        <v>7.3989804004062076E-3</v>
      </c>
      <c r="AZ379">
        <f t="shared" si="82"/>
        <v>1.9310379241284699</v>
      </c>
      <c r="BA379">
        <f t="shared" si="83"/>
        <v>0.48214378003408331</v>
      </c>
    </row>
    <row r="380" spans="1:53">
      <c r="A380" s="4">
        <v>44756</v>
      </c>
      <c r="B380" s="6">
        <v>2047</v>
      </c>
      <c r="C380" s="6">
        <v>2465.6689767345529</v>
      </c>
      <c r="D380" s="6">
        <v>-418.66897673455287</v>
      </c>
      <c r="F380" s="4">
        <v>44756</v>
      </c>
      <c r="G380" s="14">
        <f t="shared" si="79"/>
        <v>-418.66897673455287</v>
      </c>
      <c r="H380" s="14">
        <f t="shared" si="92"/>
        <v>-296.30761339113735</v>
      </c>
      <c r="I380" s="14">
        <f t="shared" ref="I380:AU380" si="137">AVERAGE(H372:H389)</f>
        <v>-332.23255490378318</v>
      </c>
      <c r="J380" s="14">
        <f t="shared" si="137"/>
        <v>-322.71193297916335</v>
      </c>
      <c r="K380" s="14">
        <f t="shared" si="137"/>
        <v>-314.37118214927943</v>
      </c>
      <c r="L380" s="14">
        <f t="shared" si="137"/>
        <v>-303.28528987712701</v>
      </c>
      <c r="M380" s="14">
        <f t="shared" si="137"/>
        <v>-292.83969876023616</v>
      </c>
      <c r="N380" s="14">
        <f t="shared" si="137"/>
        <v>-283.20920109226313</v>
      </c>
      <c r="O380" s="14">
        <f t="shared" si="137"/>
        <v>-274.66840342617525</v>
      </c>
      <c r="P380" s="14">
        <f t="shared" si="137"/>
        <v>-267.18549701834991</v>
      </c>
      <c r="Q380" s="14">
        <f t="shared" si="137"/>
        <v>-260.67774289495588</v>
      </c>
      <c r="R380" s="14">
        <f t="shared" si="137"/>
        <v>-255.03392351729204</v>
      </c>
      <c r="S380" s="14">
        <f t="shared" si="137"/>
        <v>-250.14373095286749</v>
      </c>
      <c r="T380" s="14">
        <f t="shared" si="137"/>
        <v>-245.90614494860256</v>
      </c>
      <c r="U380" s="14">
        <f t="shared" si="137"/>
        <v>-242.23262428895688</v>
      </c>
      <c r="V380" s="14">
        <f t="shared" si="137"/>
        <v>-239.0471744916928</v>
      </c>
      <c r="W380" s="14">
        <f t="shared" si="137"/>
        <v>-236.28526004283191</v>
      </c>
      <c r="X380" s="14">
        <f t="shared" si="137"/>
        <v>-233.89233557509286</v>
      </c>
      <c r="Y380" s="14">
        <f t="shared" si="137"/>
        <v>-231.82236036754227</v>
      </c>
      <c r="Z380" s="14">
        <f t="shared" si="137"/>
        <v>-230.03644450981423</v>
      </c>
      <c r="AA380" s="14">
        <f t="shared" si="137"/>
        <v>-228.50167338544281</v>
      </c>
      <c r="AB380" s="14">
        <f t="shared" si="137"/>
        <v>-227.19011244361798</v>
      </c>
      <c r="AC380" s="14">
        <f t="shared" si="137"/>
        <v>-226.07797576175281</v>
      </c>
      <c r="AD380" s="14">
        <f t="shared" si="137"/>
        <v>-225.1449362232805</v>
      </c>
      <c r="AE380" s="14">
        <f t="shared" si="137"/>
        <v>-224.37355501837365</v>
      </c>
      <c r="AF380" s="14">
        <f t="shared" si="137"/>
        <v>-223.74881031796119</v>
      </c>
      <c r="AG380" s="14">
        <f t="shared" si="137"/>
        <v>-223.25770778620196</v>
      </c>
      <c r="AH380" s="14">
        <f t="shared" si="137"/>
        <v>-222.88895839445706</v>
      </c>
      <c r="AI380" s="14">
        <f t="shared" si="137"/>
        <v>-222.63271150928924</v>
      </c>
      <c r="AJ380" s="14">
        <f t="shared" si="137"/>
        <v>-222.48033337243839</v>
      </c>
      <c r="AK380" s="14">
        <f t="shared" si="137"/>
        <v>-222.42422288050727</v>
      </c>
      <c r="AL380" s="14">
        <f t="shared" si="137"/>
        <v>-222.45765804641783</v>
      </c>
      <c r="AM380" s="14">
        <f t="shared" si="137"/>
        <v>-222.57466773153348</v>
      </c>
      <c r="AN380" s="14">
        <f t="shared" si="137"/>
        <v>-222.76992422242461</v>
      </c>
      <c r="AO380" s="14">
        <f t="shared" si="137"/>
        <v>-223.0386530295398</v>
      </c>
      <c r="AP380" s="14">
        <f t="shared" si="137"/>
        <v>-223.37655694004772</v>
      </c>
      <c r="AQ380" s="14">
        <f t="shared" si="137"/>
        <v>-223.7797518913975</v>
      </c>
      <c r="AR380" s="14">
        <f t="shared" si="137"/>
        <v>-224.24471266817091</v>
      </c>
      <c r="AS380" s="14">
        <f t="shared" si="137"/>
        <v>-224.76822678082118</v>
      </c>
      <c r="AT380" s="14">
        <f t="shared" si="137"/>
        <v>-225.3473551757312</v>
      </c>
      <c r="AU380" s="14">
        <f t="shared" si="137"/>
        <v>-225.97939866372749</v>
      </c>
      <c r="AW380">
        <f t="shared" si="77"/>
        <v>120</v>
      </c>
      <c r="AX380">
        <f t="shared" si="78"/>
        <v>0.525235097239245</v>
      </c>
      <c r="AY380">
        <f t="shared" si="81"/>
        <v>7.3788772733283103E-3</v>
      </c>
      <c r="AZ380">
        <f t="shared" si="82"/>
        <v>1.9039093260450932</v>
      </c>
      <c r="BA380">
        <f t="shared" si="83"/>
        <v>0.474764902760755</v>
      </c>
    </row>
    <row r="381" spans="1:53">
      <c r="A381" s="4">
        <v>44757</v>
      </c>
      <c r="B381" s="6">
        <v>1923</v>
      </c>
      <c r="C381" s="6">
        <v>2414.9712403452331</v>
      </c>
      <c r="D381" s="6">
        <v>-491.97124034523313</v>
      </c>
      <c r="F381" s="4">
        <v>44757</v>
      </c>
      <c r="G381" s="14">
        <f t="shared" si="79"/>
        <v>-491.97124034523313</v>
      </c>
      <c r="H381" s="14">
        <f t="shared" si="92"/>
        <v>-341.40452646712032</v>
      </c>
      <c r="I381" s="14">
        <f t="shared" ref="I381:AU381" si="138">AVERAGE(H373:H390)</f>
        <v>-352.69089586320865</v>
      </c>
      <c r="J381" s="14">
        <f t="shared" si="138"/>
        <v>-333.99942884034522</v>
      </c>
      <c r="K381" s="14">
        <f t="shared" si="138"/>
        <v>-322.04177525851549</v>
      </c>
      <c r="L381" s="14">
        <f t="shared" si="138"/>
        <v>-308.95384000715472</v>
      </c>
      <c r="M381" s="14">
        <f t="shared" si="138"/>
        <v>-297.5470586198827</v>
      </c>
      <c r="N381" s="14">
        <f t="shared" si="138"/>
        <v>-287.54065205367647</v>
      </c>
      <c r="O381" s="14">
        <f t="shared" si="138"/>
        <v>-278.94876171724377</v>
      </c>
      <c r="P381" s="14">
        <f t="shared" si="138"/>
        <v>-271.59313657742075</v>
      </c>
      <c r="Q381" s="14">
        <f t="shared" si="138"/>
        <v>-265.3017622757431</v>
      </c>
      <c r="R381" s="14">
        <f t="shared" si="138"/>
        <v>-259.91220333834207</v>
      </c>
      <c r="S381" s="14">
        <f t="shared" si="138"/>
        <v>-255.28434608710597</v>
      </c>
      <c r="T381" s="14">
        <f t="shared" si="138"/>
        <v>-251.30055335417077</v>
      </c>
      <c r="U381" s="14">
        <f t="shared" si="138"/>
        <v>-247.86348321149893</v>
      </c>
      <c r="V381" s="14">
        <f t="shared" si="138"/>
        <v>-244.89302305566309</v>
      </c>
      <c r="W381" s="14">
        <f t="shared" si="138"/>
        <v>-242.32327496744836</v>
      </c>
      <c r="X381" s="14">
        <f t="shared" si="138"/>
        <v>-240.09991929714428</v>
      </c>
      <c r="Y381" s="14">
        <f t="shared" si="138"/>
        <v>-238.17801708570539</v>
      </c>
      <c r="Z381" s="14">
        <f t="shared" si="138"/>
        <v>-236.52022435635021</v>
      </c>
      <c r="AA381" s="14">
        <f t="shared" si="138"/>
        <v>-235.0953568796933</v>
      </c>
      <c r="AB381" s="14">
        <f t="shared" si="138"/>
        <v>-233.87724152708495</v>
      </c>
      <c r="AC381" s="14">
        <f t="shared" si="138"/>
        <v>-232.84379708864424</v>
      </c>
      <c r="AD381" s="14">
        <f t="shared" si="138"/>
        <v>-231.97629720184079</v>
      </c>
      <c r="AE381" s="14">
        <f t="shared" si="138"/>
        <v>-231.25877740954098</v>
      </c>
      <c r="AF381" s="14">
        <f t="shared" si="138"/>
        <v>-230.67755638483064</v>
      </c>
      <c r="AG381" s="14">
        <f t="shared" si="138"/>
        <v>-230.22084783768298</v>
      </c>
      <c r="AH381" s="14">
        <f t="shared" si="138"/>
        <v>-229.87844471439655</v>
      </c>
      <c r="AI381" s="14">
        <f t="shared" si="138"/>
        <v>-229.64146126017633</v>
      </c>
      <c r="AJ381" s="14">
        <f t="shared" si="138"/>
        <v>-229.50212157972817</v>
      </c>
      <c r="AK381" s="14">
        <f t="shared" si="138"/>
        <v>-229.45358570484112</v>
      </c>
      <c r="AL381" s="14">
        <f t="shared" si="138"/>
        <v>-229.48980602398149</v>
      </c>
      <c r="AM381" s="14">
        <f t="shared" si="138"/>
        <v>-229.60540837161918</v>
      </c>
      <c r="AN381" s="14">
        <f t="shared" si="138"/>
        <v>-229.79559320864246</v>
      </c>
      <c r="AO381" s="14">
        <f t="shared" si="138"/>
        <v>-230.05605322075041</v>
      </c>
      <c r="AP381" s="14">
        <f t="shared" si="138"/>
        <v>-230.38290437257541</v>
      </c>
      <c r="AQ381" s="14">
        <f t="shared" si="138"/>
        <v>-230.77262802196103</v>
      </c>
      <c r="AR381" s="14">
        <f t="shared" si="138"/>
        <v>-231.22202215216092</v>
      </c>
      <c r="AS381" s="14">
        <f t="shared" si="138"/>
        <v>-231.72816014349871</v>
      </c>
      <c r="AT381" s="14">
        <f t="shared" si="138"/>
        <v>-232.28835579866259</v>
      </c>
      <c r="AU381" s="14">
        <f t="shared" si="138"/>
        <v>-232.90013357171711</v>
      </c>
      <c r="AW381">
        <f t="shared" si="77"/>
        <v>121</v>
      </c>
      <c r="AX381">
        <f t="shared" si="78"/>
        <v>0.53259172878819983</v>
      </c>
      <c r="AY381">
        <f t="shared" si="81"/>
        <v>7.3566315489548284E-3</v>
      </c>
      <c r="AZ381">
        <f t="shared" si="82"/>
        <v>1.8776108338657251</v>
      </c>
      <c r="BA381">
        <f t="shared" si="83"/>
        <v>0.46740827121180017</v>
      </c>
    </row>
    <row r="382" spans="1:53">
      <c r="A382" s="4">
        <v>44758</v>
      </c>
      <c r="B382" s="6">
        <v>2011</v>
      </c>
      <c r="C382" s="6">
        <v>2755.4335049987249</v>
      </c>
      <c r="D382" s="6">
        <v>-744.43350499872486</v>
      </c>
      <c r="F382" s="4">
        <v>44758</v>
      </c>
      <c r="G382" s="14">
        <f t="shared" si="79"/>
        <v>-744.43350499872486</v>
      </c>
      <c r="H382" s="14">
        <f t="shared" si="92"/>
        <v>-368.37695611577288</v>
      </c>
      <c r="I382" s="14">
        <f t="shared" ref="I382:AU382" si="139">AVERAGE(H374:H391)</f>
        <v>-368.91268531170971</v>
      </c>
      <c r="J382" s="14">
        <f t="shared" si="139"/>
        <v>-344.12099670103066</v>
      </c>
      <c r="K382" s="14">
        <f t="shared" si="139"/>
        <v>-328.44390851616714</v>
      </c>
      <c r="L382" s="14">
        <f t="shared" si="139"/>
        <v>-313.57332805754396</v>
      </c>
      <c r="M382" s="14">
        <f t="shared" si="139"/>
        <v>-301.32433934950876</v>
      </c>
      <c r="N382" s="14">
        <f t="shared" si="139"/>
        <v>-291.05837078786817</v>
      </c>
      <c r="O382" s="14">
        <f t="shared" si="139"/>
        <v>-282.50788371865724</v>
      </c>
      <c r="P382" s="14">
        <f t="shared" si="139"/>
        <v>-275.35483431510596</v>
      </c>
      <c r="Q382" s="14">
        <f t="shared" si="139"/>
        <v>-269.34041148569935</v>
      </c>
      <c r="R382" s="14">
        <f t="shared" si="139"/>
        <v>-264.25409501406165</v>
      </c>
      <c r="S382" s="14">
        <f t="shared" si="139"/>
        <v>-259.92848470363072</v>
      </c>
      <c r="T382" s="14">
        <f t="shared" si="139"/>
        <v>-256.23134398896013</v>
      </c>
      <c r="U382" s="14">
        <f t="shared" si="139"/>
        <v>-253.0580974374933</v>
      </c>
      <c r="V382" s="14">
        <f t="shared" si="139"/>
        <v>-250.32571731677177</v>
      </c>
      <c r="W382" s="14">
        <f t="shared" si="139"/>
        <v>-247.96786399084345</v>
      </c>
      <c r="X382" s="14">
        <f t="shared" si="139"/>
        <v>-245.93114845029783</v>
      </c>
      <c r="Y382" s="14">
        <f t="shared" si="139"/>
        <v>-244.17227509487714</v>
      </c>
      <c r="Z382" s="14">
        <f t="shared" si="139"/>
        <v>-242.65586395390926</v>
      </c>
      <c r="AA382" s="14">
        <f t="shared" si="139"/>
        <v>-241.35278566375533</v>
      </c>
      <c r="AB382" s="14">
        <f t="shared" si="139"/>
        <v>-240.23888177773065</v>
      </c>
      <c r="AC382" s="14">
        <f t="shared" si="139"/>
        <v>-239.29397457883044</v>
      </c>
      <c r="AD382" s="14">
        <f t="shared" si="139"/>
        <v>-238.50109532386509</v>
      </c>
      <c r="AE382" s="14">
        <f t="shared" si="139"/>
        <v>-237.8458783398261</v>
      </c>
      <c r="AF382" s="14">
        <f t="shared" si="139"/>
        <v>-237.31608199734876</v>
      </c>
      <c r="AG382" s="14">
        <f t="shared" si="139"/>
        <v>-236.90120751103456</v>
      </c>
      <c r="AH382" s="14">
        <f t="shared" si="139"/>
        <v>-236.59219375248347</v>
      </c>
      <c r="AI382" s="14">
        <f t="shared" si="139"/>
        <v>-236.38117155724265</v>
      </c>
      <c r="AJ382" s="14">
        <f t="shared" si="139"/>
        <v>-236.2612649082389</v>
      </c>
      <c r="AK382" s="14">
        <f t="shared" si="139"/>
        <v>-236.22642927731744</v>
      </c>
      <c r="AL382" s="14">
        <f t="shared" si="139"/>
        <v>-236.2713195812081</v>
      </c>
      <c r="AM382" s="14">
        <f t="shared" si="139"/>
        <v>-236.39118185531339</v>
      </c>
      <c r="AN382" s="14">
        <f t="shared" si="139"/>
        <v>-236.58176400770247</v>
      </c>
      <c r="AO382" s="14">
        <f t="shared" si="139"/>
        <v>-236.8392419862152</v>
      </c>
      <c r="AP382" s="14">
        <f t="shared" si="139"/>
        <v>-237.16015844536273</v>
      </c>
      <c r="AQ382" s="14">
        <f t="shared" si="139"/>
        <v>-237.54137158896629</v>
      </c>
      <c r="AR382" s="14">
        <f t="shared" si="139"/>
        <v>-237.98001232766558</v>
      </c>
      <c r="AS382" s="14">
        <f t="shared" si="139"/>
        <v>-238.47344825621633</v>
      </c>
      <c r="AT382" s="14">
        <f t="shared" si="139"/>
        <v>-239.01925324549541</v>
      </c>
      <c r="AU382" s="14">
        <f t="shared" si="139"/>
        <v>-239.61518167481361</v>
      </c>
      <c r="AW382">
        <f t="shared" si="77"/>
        <v>122</v>
      </c>
      <c r="AX382">
        <f t="shared" si="78"/>
        <v>0.53992399854349027</v>
      </c>
      <c r="AY382">
        <f t="shared" si="81"/>
        <v>7.3322697552904437E-3</v>
      </c>
      <c r="AZ382">
        <f t="shared" si="82"/>
        <v>1.8521125245360828</v>
      </c>
      <c r="BA382">
        <f t="shared" si="83"/>
        <v>0.46007600145650973</v>
      </c>
    </row>
    <row r="383" spans="1:53">
      <c r="A383" s="4">
        <v>44759</v>
      </c>
      <c r="B383" s="6">
        <v>2200</v>
      </c>
      <c r="C383" s="6">
        <v>2874.2941694401461</v>
      </c>
      <c r="D383" s="6">
        <v>-674.29416944014611</v>
      </c>
      <c r="F383" s="4">
        <v>44759</v>
      </c>
      <c r="G383" s="14">
        <f t="shared" si="79"/>
        <v>-674.29416944014611</v>
      </c>
      <c r="H383" s="14">
        <f t="shared" si="92"/>
        <v>-399.62392317272116</v>
      </c>
      <c r="I383" s="14">
        <f t="shared" ref="I383:AU383" si="140">AVERAGE(H375:H392)</f>
        <v>-382.22346512711658</v>
      </c>
      <c r="J383" s="14">
        <f t="shared" si="140"/>
        <v>-352.78199212001971</v>
      </c>
      <c r="K383" s="14">
        <f t="shared" si="140"/>
        <v>-333.46893371829037</v>
      </c>
      <c r="L383" s="14">
        <f t="shared" si="140"/>
        <v>-317.10309472157468</v>
      </c>
      <c r="M383" s="14">
        <f t="shared" si="140"/>
        <v>-304.17671356642228</v>
      </c>
      <c r="N383" s="14">
        <f t="shared" si="140"/>
        <v>-293.78895451399978</v>
      </c>
      <c r="O383" s="14">
        <f t="shared" si="140"/>
        <v>-285.38354617626709</v>
      </c>
      <c r="P383" s="14">
        <f t="shared" si="140"/>
        <v>-278.51259125619191</v>
      </c>
      <c r="Q383" s="14">
        <f t="shared" si="140"/>
        <v>-272.83635778328295</v>
      </c>
      <c r="R383" s="14">
        <f t="shared" si="140"/>
        <v>-268.10096294517041</v>
      </c>
      <c r="S383" s="14">
        <f t="shared" si="140"/>
        <v>-264.11523925022163</v>
      </c>
      <c r="T383" s="14">
        <f t="shared" si="140"/>
        <v>-260.73492126747743</v>
      </c>
      <c r="U383" s="14">
        <f t="shared" si="140"/>
        <v>-257.85008252231324</v>
      </c>
      <c r="V383" s="14">
        <f t="shared" si="140"/>
        <v>-255.37615460455345</v>
      </c>
      <c r="W383" s="14">
        <f t="shared" si="140"/>
        <v>-253.24736511453622</v>
      </c>
      <c r="X383" s="14">
        <f t="shared" si="140"/>
        <v>-251.41200036626208</v>
      </c>
      <c r="Y383" s="14">
        <f t="shared" si="140"/>
        <v>-249.82896171517814</v>
      </c>
      <c r="Z383" s="14">
        <f t="shared" si="140"/>
        <v>-248.46524780738167</v>
      </c>
      <c r="AA383" s="14">
        <f t="shared" si="140"/>
        <v>-247.29409700148233</v>
      </c>
      <c r="AB383" s="14">
        <f t="shared" si="140"/>
        <v>-246.29360331798529</v>
      </c>
      <c r="AC383" s="14">
        <f t="shared" si="140"/>
        <v>-245.44567449375569</v>
      </c>
      <c r="AD383" s="14">
        <f t="shared" si="140"/>
        <v>-244.7352395300814</v>
      </c>
      <c r="AE383" s="14">
        <f t="shared" si="140"/>
        <v>-244.14964007919764</v>
      </c>
      <c r="AF383" s="14">
        <f t="shared" si="140"/>
        <v>-243.67815874415615</v>
      </c>
      <c r="AG383" s="14">
        <f t="shared" si="140"/>
        <v>-243.31165042078737</v>
      </c>
      <c r="AH383" s="14">
        <f t="shared" si="140"/>
        <v>-243.04225196701495</v>
      </c>
      <c r="AI383" s="14">
        <f t="shared" si="140"/>
        <v>-242.8631519640698</v>
      </c>
      <c r="AJ383" s="14">
        <f t="shared" si="140"/>
        <v>-242.76840696684849</v>
      </c>
      <c r="AK383" s="14">
        <f t="shared" si="140"/>
        <v>-242.75279399090257</v>
      </c>
      <c r="AL383" s="14">
        <f t="shared" si="140"/>
        <v>-242.81169143489993</v>
      </c>
      <c r="AM383" s="14">
        <f t="shared" si="140"/>
        <v>-242.94098245182806</v>
      </c>
      <c r="AN383" s="14">
        <f t="shared" si="140"/>
        <v>-243.13697613992906</v>
      </c>
      <c r="AO383" s="14">
        <f t="shared" si="140"/>
        <v>-243.39634295051226</v>
      </c>
      <c r="AP383" s="14">
        <f t="shared" si="140"/>
        <v>-243.71606149226773</v>
      </c>
      <c r="AQ383" s="14">
        <f t="shared" si="140"/>
        <v>-244.09337451301073</v>
      </c>
      <c r="AR383" s="14">
        <f t="shared" si="140"/>
        <v>-244.52575230493278</v>
      </c>
      <c r="AS383" s="14">
        <f t="shared" si="140"/>
        <v>-245.01086214129879</v>
      </c>
      <c r="AT383" s="14">
        <f t="shared" si="140"/>
        <v>-245.54654263538592</v>
      </c>
      <c r="AU383" s="14">
        <f t="shared" si="140"/>
        <v>-246.13078213447184</v>
      </c>
      <c r="AW383">
        <f t="shared" si="77"/>
        <v>123</v>
      </c>
      <c r="AX383">
        <f t="shared" si="78"/>
        <v>0.54722981841425256</v>
      </c>
      <c r="AY383">
        <f t="shared" si="81"/>
        <v>7.3058198707622868E-3</v>
      </c>
      <c r="AZ383">
        <f t="shared" si="82"/>
        <v>1.8273858009012967</v>
      </c>
      <c r="BA383">
        <f t="shared" si="83"/>
        <v>0.45277018158574744</v>
      </c>
    </row>
    <row r="384" spans="1:53">
      <c r="A384" s="4">
        <v>44760</v>
      </c>
      <c r="B384" s="6">
        <v>1948</v>
      </c>
      <c r="C384" s="6">
        <v>2132.3505326911209</v>
      </c>
      <c r="D384" s="6">
        <v>-184.35053269112086</v>
      </c>
      <c r="F384" s="4">
        <v>44760</v>
      </c>
      <c r="G384" s="14">
        <f t="shared" si="79"/>
        <v>-184.35053269112086</v>
      </c>
      <c r="H384" s="14">
        <f t="shared" si="92"/>
        <v>-418.17896847099706</v>
      </c>
      <c r="I384" s="14">
        <f t="shared" ref="I384:AU384" si="141">AVERAGE(H376:H393)</f>
        <v>-392.28038430646779</v>
      </c>
      <c r="J384" s="14">
        <f t="shared" si="141"/>
        <v>-359.82968089725529</v>
      </c>
      <c r="K384" s="14">
        <f t="shared" si="141"/>
        <v>-337.04238727752175</v>
      </c>
      <c r="L384" s="14">
        <f t="shared" si="141"/>
        <v>-319.5142734422501</v>
      </c>
      <c r="M384" s="14">
        <f t="shared" si="141"/>
        <v>-306.11987029603119</v>
      </c>
      <c r="N384" s="14">
        <f t="shared" si="141"/>
        <v>-295.76594056049441</v>
      </c>
      <c r="O384" s="14">
        <f t="shared" si="141"/>
        <v>-287.61832624550431</v>
      </c>
      <c r="P384" s="14">
        <f t="shared" si="141"/>
        <v>-281.11166382761792</v>
      </c>
      <c r="Q384" s="14">
        <f t="shared" si="141"/>
        <v>-275.83445661713978</v>
      </c>
      <c r="R384" s="14">
        <f t="shared" si="141"/>
        <v>-271.495627373378</v>
      </c>
      <c r="S384" s="14">
        <f t="shared" si="141"/>
        <v>-267.88465599320352</v>
      </c>
      <c r="T384" s="14">
        <f t="shared" si="141"/>
        <v>-264.84830146908473</v>
      </c>
      <c r="U384" s="14">
        <f t="shared" si="141"/>
        <v>-262.27343418602914</v>
      </c>
      <c r="V384" s="14">
        <f t="shared" si="141"/>
        <v>-260.07545694285648</v>
      </c>
      <c r="W384" s="14">
        <f t="shared" si="141"/>
        <v>-258.19023824289167</v>
      </c>
      <c r="X384" s="14">
        <f t="shared" si="141"/>
        <v>-256.56850791817521</v>
      </c>
      <c r="Y384" s="14">
        <f t="shared" si="141"/>
        <v>-255.17191860929768</v>
      </c>
      <c r="Z384" s="14">
        <f t="shared" si="141"/>
        <v>-253.97025088846937</v>
      </c>
      <c r="AA384" s="14">
        <f t="shared" si="141"/>
        <v>-252.93940659406437</v>
      </c>
      <c r="AB384" s="14">
        <f t="shared" si="141"/>
        <v>-252.05995068527915</v>
      </c>
      <c r="AC384" s="14">
        <f t="shared" si="141"/>
        <v>-251.31603879706387</v>
      </c>
      <c r="AD384" s="14">
        <f t="shared" si="141"/>
        <v>-250.69461916309416</v>
      </c>
      <c r="AE384" s="14">
        <f t="shared" si="141"/>
        <v>-250.18483207926036</v>
      </c>
      <c r="AF384" s="14">
        <f t="shared" si="141"/>
        <v>-249.77755332333749</v>
      </c>
      <c r="AG384" s="14">
        <f t="shared" si="141"/>
        <v>-249.46504371980816</v>
      </c>
      <c r="AH384" s="14">
        <f t="shared" si="141"/>
        <v>-249.24067784122357</v>
      </c>
      <c r="AI384" s="14">
        <f t="shared" si="141"/>
        <v>-249.09873231570842</v>
      </c>
      <c r="AJ384" s="14">
        <f t="shared" si="141"/>
        <v>-249.03421944868919</v>
      </c>
      <c r="AK384" s="14">
        <f t="shared" si="141"/>
        <v>-249.04275558239598</v>
      </c>
      <c r="AL384" s="14">
        <f t="shared" si="141"/>
        <v>-249.12045628525317</v>
      </c>
      <c r="AM384" s="14">
        <f t="shared" si="141"/>
        <v>-249.26385240352022</v>
      </c>
      <c r="AN384" s="14">
        <f t="shared" si="141"/>
        <v>-249.46982243463603</v>
      </c>
      <c r="AO384" s="14">
        <f t="shared" si="141"/>
        <v>-249.73553774252883</v>
      </c>
      <c r="AP384" s="14">
        <f t="shared" si="141"/>
        <v>-250.05841793118432</v>
      </c>
      <c r="AQ384" s="14">
        <f t="shared" si="141"/>
        <v>-250.43609429506401</v>
      </c>
      <c r="AR384" s="14">
        <f t="shared" si="141"/>
        <v>-250.86637972394601</v>
      </c>
      <c r="AS384" s="14">
        <f t="shared" si="141"/>
        <v>-251.34724379166443</v>
      </c>
      <c r="AT384" s="14">
        <f t="shared" si="141"/>
        <v>-251.87679202943693</v>
      </c>
      <c r="AU384" s="14">
        <f t="shared" si="141"/>
        <v>-252.45324859443741</v>
      </c>
      <c r="AW384">
        <f t="shared" si="77"/>
        <v>124</v>
      </c>
      <c r="AX384">
        <f t="shared" si="78"/>
        <v>0.5545071297029065</v>
      </c>
      <c r="AY384">
        <f t="shared" si="81"/>
        <v>7.2773112886539426E-3</v>
      </c>
      <c r="AZ384">
        <f t="shared" si="82"/>
        <v>1.8034033223987209</v>
      </c>
      <c r="BA384">
        <f t="shared" si="83"/>
        <v>0.4454928702970935</v>
      </c>
    </row>
    <row r="385" spans="1:53">
      <c r="A385" s="4">
        <v>44761</v>
      </c>
      <c r="B385" s="6">
        <v>2006</v>
      </c>
      <c r="C385" s="6">
        <v>2164.59774465798</v>
      </c>
      <c r="D385" s="6">
        <v>-158.59774465798</v>
      </c>
      <c r="F385" s="4">
        <v>44761</v>
      </c>
      <c r="G385" s="14">
        <f t="shared" si="79"/>
        <v>-158.59774465798</v>
      </c>
      <c r="H385" s="14">
        <f t="shared" si="92"/>
        <v>-435.01500629282447</v>
      </c>
      <c r="I385" s="14">
        <f t="shared" ref="I385:AU385" si="142">AVERAGE(H377:H394)</f>
        <v>-398.92907658371877</v>
      </c>
      <c r="J385" s="14">
        <f t="shared" si="142"/>
        <v>-365.05820754583698</v>
      </c>
      <c r="K385" s="14">
        <f t="shared" si="142"/>
        <v>-339.128299747916</v>
      </c>
      <c r="L385" s="14">
        <f t="shared" si="142"/>
        <v>-320.79298799072512</v>
      </c>
      <c r="M385" s="14">
        <f t="shared" si="142"/>
        <v>-307.18101079336628</v>
      </c>
      <c r="N385" s="14">
        <f t="shared" si="142"/>
        <v>-297.03046105021076</v>
      </c>
      <c r="O385" s="14">
        <f t="shared" si="142"/>
        <v>-289.2597289726865</v>
      </c>
      <c r="P385" s="14">
        <f t="shared" si="142"/>
        <v>-283.20048297348654</v>
      </c>
      <c r="Q385" s="14">
        <f t="shared" si="142"/>
        <v>-278.38155759568946</v>
      </c>
      <c r="R385" s="14">
        <f t="shared" si="142"/>
        <v>-274.48212594103074</v>
      </c>
      <c r="S385" s="14">
        <f t="shared" si="142"/>
        <v>-271.27748588851028</v>
      </c>
      <c r="T385" s="14">
        <f t="shared" si="142"/>
        <v>-268.60887095463409</v>
      </c>
      <c r="U385" s="14">
        <f t="shared" si="142"/>
        <v>-266.36230248537157</v>
      </c>
      <c r="V385" s="14">
        <f t="shared" si="142"/>
        <v>-264.45476467576088</v>
      </c>
      <c r="W385" s="14">
        <f t="shared" si="142"/>
        <v>-262.82487897525772</v>
      </c>
      <c r="X385" s="14">
        <f t="shared" si="142"/>
        <v>-261.42659273795795</v>
      </c>
      <c r="Y385" s="14">
        <f t="shared" si="142"/>
        <v>-260.22485298520769</v>
      </c>
      <c r="Z385" s="14">
        <f t="shared" si="142"/>
        <v>-259.19260610678731</v>
      </c>
      <c r="AA385" s="14">
        <f t="shared" si="142"/>
        <v>-258.30869055662214</v>
      </c>
      <c r="AB385" s="14">
        <f t="shared" si="142"/>
        <v>-257.55633762651024</v>
      </c>
      <c r="AC385" s="14">
        <f t="shared" si="142"/>
        <v>-256.92209121290063</v>
      </c>
      <c r="AD385" s="14">
        <f t="shared" si="142"/>
        <v>-256.39501989173857</v>
      </c>
      <c r="AE385" s="14">
        <f t="shared" si="142"/>
        <v>-255.96613552512261</v>
      </c>
      <c r="AF385" s="14">
        <f t="shared" si="142"/>
        <v>-255.62795963508222</v>
      </c>
      <c r="AG385" s="14">
        <f t="shared" si="142"/>
        <v>-255.3741967853986</v>
      </c>
      <c r="AH385" s="14">
        <f t="shared" si="142"/>
        <v>-255.19948634042314</v>
      </c>
      <c r="AI385" s="14">
        <f t="shared" si="142"/>
        <v>-255.09921223482283</v>
      </c>
      <c r="AJ385" s="14">
        <f t="shared" si="142"/>
        <v>-255.06935609067341</v>
      </c>
      <c r="AK385" s="14">
        <f t="shared" si="142"/>
        <v>-255.10638300338692</v>
      </c>
      <c r="AL385" s="14">
        <f t="shared" si="142"/>
        <v>-255.20715213853438</v>
      </c>
      <c r="AM385" s="14">
        <f t="shared" si="142"/>
        <v>-255.36884630274551</v>
      </c>
      <c r="AN385" s="14">
        <f t="shared" si="142"/>
        <v>-255.58891611699585</v>
      </c>
      <c r="AO385" s="14">
        <f t="shared" si="142"/>
        <v>-255.86503549397315</v>
      </c>
      <c r="AP385" s="14">
        <f t="shared" si="142"/>
        <v>-256.19506591506968</v>
      </c>
      <c r="AQ385" s="14">
        <f t="shared" si="142"/>
        <v>-256.57702759453139</v>
      </c>
      <c r="AR385" s="14">
        <f t="shared" si="142"/>
        <v>-257.00907606290622</v>
      </c>
      <c r="AS385" s="14">
        <f t="shared" si="142"/>
        <v>-257.4894830378845</v>
      </c>
      <c r="AT385" s="14">
        <f t="shared" si="142"/>
        <v>-258.01662070579408</v>
      </c>
      <c r="AU385" s="14">
        <f t="shared" si="142"/>
        <v>-258.58894873167657</v>
      </c>
      <c r="AW385">
        <f t="shared" si="77"/>
        <v>125</v>
      </c>
      <c r="AX385">
        <f t="shared" si="78"/>
        <v>0.56175390448294826</v>
      </c>
      <c r="AY385">
        <f t="shared" si="81"/>
        <v>7.2467747800417648E-3</v>
      </c>
      <c r="AZ385">
        <f t="shared" si="82"/>
        <v>1.7801389398804872</v>
      </c>
      <c r="BA385">
        <f t="shared" si="83"/>
        <v>0.43824609551705174</v>
      </c>
    </row>
    <row r="386" spans="1:53">
      <c r="A386" s="4">
        <v>44762</v>
      </c>
      <c r="B386" s="6">
        <v>1917</v>
      </c>
      <c r="C386" s="6">
        <v>2158.4072148097589</v>
      </c>
      <c r="D386" s="6">
        <v>-241.4072148097589</v>
      </c>
      <c r="F386" s="4">
        <v>44762</v>
      </c>
      <c r="G386" s="14">
        <f t="shared" si="79"/>
        <v>-241.4072148097589</v>
      </c>
      <c r="H386" s="14">
        <f t="shared" si="92"/>
        <v>-468.05452301970331</v>
      </c>
      <c r="I386" s="14">
        <f t="shared" ref="I386:AU386" si="143">AVERAGE(H378:H395)</f>
        <v>-402.90607985741502</v>
      </c>
      <c r="J386" s="14">
        <f t="shared" si="143"/>
        <v>-368.14132257615415</v>
      </c>
      <c r="K386" s="14">
        <f t="shared" si="143"/>
        <v>-339.71959310594468</v>
      </c>
      <c r="L386" s="14">
        <f t="shared" si="143"/>
        <v>-320.94458137597434</v>
      </c>
      <c r="M386" s="14">
        <f t="shared" si="143"/>
        <v>-307.39949663220995</v>
      </c>
      <c r="N386" s="14">
        <f t="shared" si="143"/>
        <v>-297.63167616864752</v>
      </c>
      <c r="O386" s="14">
        <f t="shared" si="143"/>
        <v>-290.36017386999839</v>
      </c>
      <c r="P386" s="14">
        <f t="shared" si="143"/>
        <v>-284.83048127367971</v>
      </c>
      <c r="Q386" s="14">
        <f t="shared" si="143"/>
        <v>-280.52625490869718</v>
      </c>
      <c r="R386" s="14">
        <f t="shared" si="143"/>
        <v>-277.10544210968646</v>
      </c>
      <c r="S386" s="14">
        <f t="shared" si="143"/>
        <v>-274.3349169735697</v>
      </c>
      <c r="T386" s="14">
        <f t="shared" si="143"/>
        <v>-272.05413517318351</v>
      </c>
      <c r="U386" s="14">
        <f t="shared" si="143"/>
        <v>-270.1507626375062</v>
      </c>
      <c r="V386" s="14">
        <f t="shared" si="143"/>
        <v>-268.54503037611317</v>
      </c>
      <c r="W386" s="14">
        <f t="shared" si="143"/>
        <v>-267.17943486883735</v>
      </c>
      <c r="X386" s="14">
        <f t="shared" si="143"/>
        <v>-266.0119021575988</v>
      </c>
      <c r="Y386" s="14">
        <f t="shared" si="143"/>
        <v>-265.01119317351981</v>
      </c>
      <c r="Z386" s="14">
        <f t="shared" si="143"/>
        <v>-264.15377642122877</v>
      </c>
      <c r="AA386" s="14">
        <f t="shared" si="143"/>
        <v>-263.42167205822852</v>
      </c>
      <c r="AB386" s="14">
        <f t="shared" si="143"/>
        <v>-262.80094643031242</v>
      </c>
      <c r="AC386" s="14">
        <f t="shared" si="143"/>
        <v>-262.28064760906318</v>
      </c>
      <c r="AD386" s="14">
        <f t="shared" si="143"/>
        <v>-261.85204370019846</v>
      </c>
      <c r="AE386" s="14">
        <f t="shared" si="143"/>
        <v>-261.50807167089795</v>
      </c>
      <c r="AF386" s="14">
        <f t="shared" si="143"/>
        <v>-261.24293437250043</v>
      </c>
      <c r="AG386" s="14">
        <f t="shared" si="143"/>
        <v>-261.0518031241582</v>
      </c>
      <c r="AH386" s="14">
        <f t="shared" si="143"/>
        <v>-260.9305963208862</v>
      </c>
      <c r="AI386" s="14">
        <f t="shared" si="143"/>
        <v>-260.87581334839911</v>
      </c>
      <c r="AJ386" s="14">
        <f t="shared" si="143"/>
        <v>-260.88440909995546</v>
      </c>
      <c r="AK386" s="14">
        <f t="shared" si="143"/>
        <v>-260.95369854255472</v>
      </c>
      <c r="AL386" s="14">
        <f t="shared" si="143"/>
        <v>-261.08128368328562</v>
      </c>
      <c r="AM386" s="14">
        <f t="shared" si="143"/>
        <v>-261.26499734147797</v>
      </c>
      <c r="AN386" s="14">
        <f t="shared" si="143"/>
        <v>-261.50285960298089</v>
      </c>
      <c r="AO386" s="14">
        <f t="shared" si="143"/>
        <v>-261.7930438962066</v>
      </c>
      <c r="AP386" s="14">
        <f t="shared" si="143"/>
        <v>-262.13385040531853</v>
      </c>
      <c r="AQ386" s="14">
        <f t="shared" si="143"/>
        <v>-262.52368510630873</v>
      </c>
      <c r="AR386" s="14">
        <f t="shared" si="143"/>
        <v>-262.96104313384785</v>
      </c>
      <c r="AS386" s="14">
        <f t="shared" si="143"/>
        <v>-263.44449550096641</v>
      </c>
      <c r="AT386" s="14">
        <f t="shared" si="143"/>
        <v>-263.97267842852193</v>
      </c>
      <c r="AU386" s="14">
        <f t="shared" si="143"/>
        <v>-264.54428471770711</v>
      </c>
      <c r="AW386">
        <f t="shared" si="77"/>
        <v>126</v>
      </c>
      <c r="AX386">
        <f t="shared" si="78"/>
        <v>0.56896814693822884</v>
      </c>
      <c r="AY386">
        <f t="shared" si="81"/>
        <v>7.2142424552805728E-3</v>
      </c>
      <c r="AZ386">
        <f t="shared" si="82"/>
        <v>1.7575676342889666</v>
      </c>
      <c r="BA386">
        <f t="shared" si="83"/>
        <v>0.43103185306177116</v>
      </c>
    </row>
    <row r="387" spans="1:53">
      <c r="A387" s="4">
        <v>44763</v>
      </c>
      <c r="B387" s="6">
        <v>1976</v>
      </c>
      <c r="C387" s="6">
        <v>2158.3219373958982</v>
      </c>
      <c r="D387" s="6">
        <v>-182.3219373958982</v>
      </c>
      <c r="F387" s="4">
        <v>44763</v>
      </c>
      <c r="G387" s="14">
        <f t="shared" si="79"/>
        <v>-182.3219373958982</v>
      </c>
      <c r="H387" s="14">
        <f t="shared" si="92"/>
        <v>-491.72681709203903</v>
      </c>
      <c r="I387" s="14">
        <f t="shared" ref="I387:AU387" si="144">AVERAGE(H379:H396)</f>
        <v>-406.28997848476735</v>
      </c>
      <c r="J387" s="14">
        <f t="shared" si="144"/>
        <v>-368.83009262730849</v>
      </c>
      <c r="K387" s="14">
        <f t="shared" si="144"/>
        <v>-338.81556188658146</v>
      </c>
      <c r="L387" s="14">
        <f t="shared" si="144"/>
        <v>-319.99728046657356</v>
      </c>
      <c r="M387" s="14">
        <f t="shared" si="144"/>
        <v>-306.8273916815748</v>
      </c>
      <c r="N387" s="14">
        <f t="shared" si="144"/>
        <v>-297.62693741381582</v>
      </c>
      <c r="O387" s="14">
        <f t="shared" si="144"/>
        <v>-290.97683079610499</v>
      </c>
      <c r="P387" s="14">
        <f t="shared" si="144"/>
        <v>-286.05582314410452</v>
      </c>
      <c r="Q387" s="14">
        <f t="shared" si="144"/>
        <v>-282.3185814922619</v>
      </c>
      <c r="R387" s="14">
        <f t="shared" si="144"/>
        <v>-279.41120129643383</v>
      </c>
      <c r="S387" s="14">
        <f t="shared" si="144"/>
        <v>-277.09828984024045</v>
      </c>
      <c r="T387" s="14">
        <f t="shared" si="144"/>
        <v>-275.22146023266168</v>
      </c>
      <c r="U387" s="14">
        <f t="shared" si="144"/>
        <v>-273.67258424489177</v>
      </c>
      <c r="V387" s="14">
        <f t="shared" si="144"/>
        <v>-272.3768146536359</v>
      </c>
      <c r="W387" s="14">
        <f t="shared" si="144"/>
        <v>-271.28162561516802</v>
      </c>
      <c r="X387" s="14">
        <f t="shared" si="144"/>
        <v>-270.34965113601845</v>
      </c>
      <c r="Y387" s="14">
        <f t="shared" si="144"/>
        <v>-269.55394966921085</v>
      </c>
      <c r="Z387" s="14">
        <f t="shared" si="144"/>
        <v>-268.87483252586685</v>
      </c>
      <c r="AA387" s="14">
        <f t="shared" si="144"/>
        <v>-268.29771342286881</v>
      </c>
      <c r="AB387" s="14">
        <f t="shared" si="144"/>
        <v>-267.81163247631338</v>
      </c>
      <c r="AC387" s="14">
        <f t="shared" si="144"/>
        <v>-267.40823128289804</v>
      </c>
      <c r="AD387" s="14">
        <f t="shared" si="144"/>
        <v>-267.08103343366798</v>
      </c>
      <c r="AE387" s="14">
        <f t="shared" si="144"/>
        <v>-266.8249343777145</v>
      </c>
      <c r="AF387" s="14">
        <f t="shared" si="144"/>
        <v>-266.63583646791324</v>
      </c>
      <c r="AG387" s="14">
        <f t="shared" si="144"/>
        <v>-266.51038580104512</v>
      </c>
      <c r="AH387" s="14">
        <f t="shared" si="144"/>
        <v>-266.44578115218115</v>
      </c>
      <c r="AI387" s="14">
        <f t="shared" si="144"/>
        <v>-266.43963442992765</v>
      </c>
      <c r="AJ387" s="14">
        <f t="shared" si="144"/>
        <v>-266.48986824121414</v>
      </c>
      <c r="AK387" s="14">
        <f t="shared" si="144"/>
        <v>-266.59464036702894</v>
      </c>
      <c r="AL387" s="14">
        <f t="shared" si="144"/>
        <v>-266.75228786567135</v>
      </c>
      <c r="AM387" s="14">
        <f t="shared" si="144"/>
        <v>-266.96128556061393</v>
      </c>
      <c r="AN387" s="14">
        <f t="shared" si="144"/>
        <v>-267.22021511345093</v>
      </c>
      <c r="AO387" s="14">
        <f t="shared" si="144"/>
        <v>-267.52774191302069</v>
      </c>
      <c r="AP387" s="14">
        <f t="shared" si="144"/>
        <v>-267.88259775365998</v>
      </c>
      <c r="AQ387" s="14">
        <f t="shared" si="144"/>
        <v>-268.28356781323288</v>
      </c>
      <c r="AR387" s="14">
        <f t="shared" si="144"/>
        <v>-268.72948083343692</v>
      </c>
      <c r="AS387" s="14">
        <f t="shared" si="144"/>
        <v>-269.21920169173904</v>
      </c>
      <c r="AT387" s="14">
        <f t="shared" si="144"/>
        <v>-269.75162576497127</v>
      </c>
      <c r="AU387" s="14">
        <f t="shared" si="144"/>
        <v>-270.32567463971986</v>
      </c>
      <c r="AW387">
        <f t="shared" si="77"/>
        <v>127</v>
      </c>
      <c r="AX387">
        <f t="shared" si="78"/>
        <v>0.5761478946623303</v>
      </c>
      <c r="AY387">
        <f t="shared" si="81"/>
        <v>7.1797477241014596E-3</v>
      </c>
      <c r="AZ387">
        <f t="shared" si="82"/>
        <v>1.7356654589288774</v>
      </c>
      <c r="BA387">
        <f t="shared" si="83"/>
        <v>0.4238521053376697</v>
      </c>
    </row>
    <row r="388" spans="1:53">
      <c r="A388" s="4">
        <v>44764</v>
      </c>
      <c r="B388" s="6">
        <v>1504</v>
      </c>
      <c r="C388" s="6">
        <v>1979.8801951476651</v>
      </c>
      <c r="D388" s="6">
        <v>-475.88019514766506</v>
      </c>
      <c r="F388" s="4">
        <v>44764</v>
      </c>
      <c r="G388" s="14">
        <f t="shared" si="79"/>
        <v>-475.88019514766506</v>
      </c>
      <c r="H388" s="14">
        <f t="shared" si="92"/>
        <v>-523.56823782753315</v>
      </c>
      <c r="I388" s="14">
        <f t="shared" ref="I388:AU388" si="145">AVERAGE(H380:H397)</f>
        <v>-407.55221700817526</v>
      </c>
      <c r="J388" s="14">
        <f t="shared" si="145"/>
        <v>-366.82687884882074</v>
      </c>
      <c r="K388" s="14">
        <f t="shared" si="145"/>
        <v>-336.43685869150636</v>
      </c>
      <c r="L388" s="14">
        <f t="shared" si="145"/>
        <v>-318.00595911141022</v>
      </c>
      <c r="M388" s="14">
        <f t="shared" si="145"/>
        <v>-305.52972867324183</v>
      </c>
      <c r="N388" s="14">
        <f t="shared" si="145"/>
        <v>-297.08163498517877</v>
      </c>
      <c r="O388" s="14">
        <f t="shared" si="145"/>
        <v>-291.17129896202442</v>
      </c>
      <c r="P388" s="14">
        <f t="shared" si="145"/>
        <v>-286.93303702842951</v>
      </c>
      <c r="Q388" s="14">
        <f t="shared" si="145"/>
        <v>-283.80964818506033</v>
      </c>
      <c r="R388" s="14">
        <f t="shared" si="145"/>
        <v>-281.44533683230486</v>
      </c>
      <c r="S388" s="14">
        <f t="shared" si="145"/>
        <v>-279.60879847588802</v>
      </c>
      <c r="T388" s="14">
        <f t="shared" si="145"/>
        <v>-278.14780923241199</v>
      </c>
      <c r="U388" s="14">
        <f t="shared" si="145"/>
        <v>-276.96100090334454</v>
      </c>
      <c r="V388" s="14">
        <f t="shared" si="145"/>
        <v>-275.98008559526465</v>
      </c>
      <c r="W388" s="14">
        <f t="shared" si="145"/>
        <v>-275.15856861722432</v>
      </c>
      <c r="X388" s="14">
        <f t="shared" si="145"/>
        <v>-274.46447043452611</v>
      </c>
      <c r="Y388" s="14">
        <f t="shared" si="145"/>
        <v>-273.87558270407641</v>
      </c>
      <c r="Z388" s="14">
        <f t="shared" si="145"/>
        <v>-273.37633700787597</v>
      </c>
      <c r="AA388" s="14">
        <f t="shared" si="145"/>
        <v>-272.95571444566332</v>
      </c>
      <c r="AB388" s="14">
        <f t="shared" si="145"/>
        <v>-272.60583463529571</v>
      </c>
      <c r="AC388" s="14">
        <f t="shared" si="145"/>
        <v>-272.32099368306081</v>
      </c>
      <c r="AD388" s="14">
        <f t="shared" si="145"/>
        <v>-272.09700234952163</v>
      </c>
      <c r="AE388" s="14">
        <f t="shared" si="145"/>
        <v>-271.93072723305272</v>
      </c>
      <c r="AF388" s="14">
        <f t="shared" si="145"/>
        <v>-271.81977071500637</v>
      </c>
      <c r="AG388" s="14">
        <f t="shared" si="145"/>
        <v>-271.76224666434103</v>
      </c>
      <c r="AH388" s="14">
        <f t="shared" si="145"/>
        <v>-271.7566227840984</v>
      </c>
      <c r="AI388" s="14">
        <f t="shared" si="145"/>
        <v>-271.80160966433834</v>
      </c>
      <c r="AJ388" s="14">
        <f t="shared" si="145"/>
        <v>-271.89608275376293</v>
      </c>
      <c r="AK388" s="14">
        <f t="shared" si="145"/>
        <v>-272.03902762816642</v>
      </c>
      <c r="AL388" s="14">
        <f t="shared" si="145"/>
        <v>-272.22950178950924</v>
      </c>
      <c r="AM388" s="14">
        <f t="shared" si="145"/>
        <v>-272.46660820786821</v>
      </c>
      <c r="AN388" s="14">
        <f t="shared" si="145"/>
        <v>-272.74947720229778</v>
      </c>
      <c r="AO388" s="14">
        <f t="shared" si="145"/>
        <v>-273.07725423246416</v>
      </c>
      <c r="AP388" s="14">
        <f t="shared" si="145"/>
        <v>-273.44909186570175</v>
      </c>
      <c r="AQ388" s="14">
        <f t="shared" si="145"/>
        <v>-273.86414467859629</v>
      </c>
      <c r="AR388" s="14">
        <f t="shared" si="145"/>
        <v>-274.32156620642746</v>
      </c>
      <c r="AS388" s="14">
        <f t="shared" si="145"/>
        <v>-274.82050730818645</v>
      </c>
      <c r="AT388" s="14">
        <f t="shared" si="145"/>
        <v>-275.36011549773792</v>
      </c>
      <c r="AU388" s="14">
        <f t="shared" si="145"/>
        <v>-275.9395349230914</v>
      </c>
      <c r="AW388">
        <f t="shared" si="77"/>
        <v>128</v>
      </c>
      <c r="AX388">
        <f t="shared" si="78"/>
        <v>0.58329121991670796</v>
      </c>
      <c r="AY388">
        <f t="shared" si="81"/>
        <v>7.1433252543776637E-3</v>
      </c>
      <c r="AZ388">
        <f t="shared" si="82"/>
        <v>1.7144094850987071</v>
      </c>
      <c r="BA388">
        <f t="shared" si="83"/>
        <v>0.41670878008329204</v>
      </c>
    </row>
    <row r="389" spans="1:53">
      <c r="A389" s="4">
        <v>44765</v>
      </c>
      <c r="B389" s="6">
        <v>1503</v>
      </c>
      <c r="C389" s="6">
        <v>2195.499167261451</v>
      </c>
      <c r="D389" s="6">
        <v>-692.49916726145102</v>
      </c>
      <c r="F389" s="4">
        <v>44765</v>
      </c>
      <c r="G389" s="14">
        <f t="shared" si="79"/>
        <v>-692.49916726145102</v>
      </c>
      <c r="H389" s="14">
        <f t="shared" si="92"/>
        <v>-516.94547575064257</v>
      </c>
      <c r="I389" s="14">
        <f t="shared" ref="I389:AU389" si="146">AVERAGE(H381:H398)</f>
        <v>-405.11886775829657</v>
      </c>
      <c r="J389" s="14">
        <f t="shared" si="146"/>
        <v>-362.18911744965749</v>
      </c>
      <c r="K389" s="14">
        <f t="shared" si="146"/>
        <v>-332.64049647916028</v>
      </c>
      <c r="L389" s="14">
        <f t="shared" si="146"/>
        <v>-315.05223718193957</v>
      </c>
      <c r="M389" s="14">
        <f t="shared" si="146"/>
        <v>-303.5843457322087</v>
      </c>
      <c r="N389" s="14">
        <f t="shared" si="146"/>
        <v>-296.0687234930802</v>
      </c>
      <c r="O389" s="14">
        <f t="shared" si="146"/>
        <v>-291.00912810908352</v>
      </c>
      <c r="P389" s="14">
        <f t="shared" si="146"/>
        <v>-287.52055242061414</v>
      </c>
      <c r="Q389" s="14">
        <f t="shared" si="146"/>
        <v>-285.05123110875627</v>
      </c>
      <c r="R389" s="14">
        <f t="shared" si="146"/>
        <v>-283.25372907626252</v>
      </c>
      <c r="S389" s="14">
        <f t="shared" si="146"/>
        <v>-281.90717946305222</v>
      </c>
      <c r="T389" s="14">
        <f t="shared" si="146"/>
        <v>-280.86947595287052</v>
      </c>
      <c r="U389" s="14">
        <f t="shared" si="146"/>
        <v>-280.04848238382471</v>
      </c>
      <c r="V389" s="14">
        <f t="shared" si="146"/>
        <v>-279.38402366475719</v>
      </c>
      <c r="W389" s="14">
        <f t="shared" si="146"/>
        <v>-278.83661148048827</v>
      </c>
      <c r="X389" s="14">
        <f t="shared" si="146"/>
        <v>-278.38026229063161</v>
      </c>
      <c r="Y389" s="14">
        <f t="shared" si="146"/>
        <v>-277.99787738107108</v>
      </c>
      <c r="Z389" s="14">
        <f t="shared" si="146"/>
        <v>-277.67823582864008</v>
      </c>
      <c r="AA389" s="14">
        <f t="shared" si="146"/>
        <v>-277.41401762784704</v>
      </c>
      <c r="AB389" s="14">
        <f t="shared" si="146"/>
        <v>-277.20049210278512</v>
      </c>
      <c r="AC389" s="14">
        <f t="shared" si="146"/>
        <v>-277.03464105058515</v>
      </c>
      <c r="AD389" s="14">
        <f t="shared" si="146"/>
        <v>-276.9145690762565</v>
      </c>
      <c r="AE389" s="14">
        <f t="shared" si="146"/>
        <v>-276.83910558708931</v>
      </c>
      <c r="AF389" s="14">
        <f t="shared" si="146"/>
        <v>-276.80753584784298</v>
      </c>
      <c r="AG389" s="14">
        <f t="shared" si="146"/>
        <v>-276.81941960255239</v>
      </c>
      <c r="AH389" s="14">
        <f t="shared" si="146"/>
        <v>-276.87446945716084</v>
      </c>
      <c r="AI389" s="14">
        <f t="shared" si="146"/>
        <v>-276.9724702041284</v>
      </c>
      <c r="AJ389" s="14">
        <f t="shared" si="146"/>
        <v>-277.11322624166672</v>
      </c>
      <c r="AK389" s="14">
        <f t="shared" si="146"/>
        <v>-277.29652825400376</v>
      </c>
      <c r="AL389" s="14">
        <f t="shared" si="146"/>
        <v>-277.52213304587963</v>
      </c>
      <c r="AM389" s="14">
        <f t="shared" si="146"/>
        <v>-277.78975229471024</v>
      </c>
      <c r="AN389" s="14">
        <f t="shared" si="146"/>
        <v>-278.09904727705111</v>
      </c>
      <c r="AO389" s="14">
        <f t="shared" si="146"/>
        <v>-278.4496275260546</v>
      </c>
      <c r="AP389" s="14">
        <f t="shared" si="146"/>
        <v>-278.84105200601522</v>
      </c>
      <c r="AQ389" s="14">
        <f t="shared" si="146"/>
        <v>-279.27283183151917</v>
      </c>
      <c r="AR389" s="14">
        <f t="shared" si="146"/>
        <v>-279.74443386858695</v>
      </c>
      <c r="AS389" s="14">
        <f t="shared" si="146"/>
        <v>-280.25528477247536</v>
      </c>
      <c r="AT389" s="14">
        <f t="shared" si="146"/>
        <v>-280.80477516866517</v>
      </c>
      <c r="AU389" s="14">
        <f t="shared" si="146"/>
        <v>-281.39226378908234</v>
      </c>
      <c r="AW389">
        <f t="shared" si="77"/>
        <v>129</v>
      </c>
      <c r="AX389">
        <f t="shared" si="78"/>
        <v>0.59039623084633019</v>
      </c>
      <c r="AY389">
        <f t="shared" si="81"/>
        <v>7.1050109296222352E-3</v>
      </c>
      <c r="AZ389">
        <f t="shared" si="82"/>
        <v>1.6937777508614931</v>
      </c>
      <c r="BA389">
        <f t="shared" si="83"/>
        <v>0.40960376915366981</v>
      </c>
    </row>
    <row r="390" spans="1:53">
      <c r="A390" s="4">
        <v>44766</v>
      </c>
      <c r="B390" s="6">
        <v>1266</v>
      </c>
      <c r="C390" s="6">
        <v>2300.1357112673022</v>
      </c>
      <c r="D390" s="6">
        <v>-1034.1357112673022</v>
      </c>
      <c r="F390" s="4">
        <v>44766</v>
      </c>
      <c r="G390" s="14">
        <f t="shared" si="79"/>
        <v>-1034.1357112673022</v>
      </c>
      <c r="H390" s="14">
        <f t="shared" si="92"/>
        <v>-504.99322750320385</v>
      </c>
      <c r="I390" s="14">
        <f t="shared" ref="I390:AU390" si="147">AVERAGE(H382:H399)</f>
        <v>-397.72701895719445</v>
      </c>
      <c r="J390" s="14">
        <f t="shared" si="147"/>
        <v>-355.07362391705317</v>
      </c>
      <c r="K390" s="14">
        <f t="shared" si="147"/>
        <v>-327.52876945341683</v>
      </c>
      <c r="L390" s="14">
        <f t="shared" si="147"/>
        <v>-311.24322165884013</v>
      </c>
      <c r="M390" s="14">
        <f t="shared" si="147"/>
        <v>-301.08122057470496</v>
      </c>
      <c r="N390" s="14">
        <f t="shared" si="147"/>
        <v>-294.66793791236682</v>
      </c>
      <c r="O390" s="14">
        <f t="shared" si="147"/>
        <v>-290.55918672978015</v>
      </c>
      <c r="P390" s="14">
        <f t="shared" si="147"/>
        <v>-287.87814835927327</v>
      </c>
      <c r="Q390" s="14">
        <f t="shared" si="147"/>
        <v>-286.0953124507127</v>
      </c>
      <c r="R390" s="14">
        <f t="shared" si="147"/>
        <v>-284.88182218452738</v>
      </c>
      <c r="S390" s="14">
        <f t="shared" si="147"/>
        <v>-284.03339318366699</v>
      </c>
      <c r="T390" s="14">
        <f t="shared" si="147"/>
        <v>-283.42181885329001</v>
      </c>
      <c r="U390" s="14">
        <f t="shared" si="147"/>
        <v>-282.9665117536685</v>
      </c>
      <c r="V390" s="14">
        <f t="shared" si="147"/>
        <v>-282.61683395668729</v>
      </c>
      <c r="W390" s="14">
        <f t="shared" si="147"/>
        <v>-282.3411729370934</v>
      </c>
      <c r="X390" s="14">
        <f t="shared" si="147"/>
        <v>-282.12006481071683</v>
      </c>
      <c r="Y390" s="14">
        <f t="shared" si="147"/>
        <v>-281.94182735404792</v>
      </c>
      <c r="Z390" s="14">
        <f t="shared" si="147"/>
        <v>-281.79975792323751</v>
      </c>
      <c r="AA390" s="14">
        <f t="shared" si="147"/>
        <v>-281.69032097568476</v>
      </c>
      <c r="AB390" s="14">
        <f t="shared" si="147"/>
        <v>-281.61196819138814</v>
      </c>
      <c r="AC390" s="14">
        <f t="shared" si="147"/>
        <v>-281.56436740853496</v>
      </c>
      <c r="AD390" s="14">
        <f t="shared" si="147"/>
        <v>-281.54789833227375</v>
      </c>
      <c r="AE390" s="14">
        <f t="shared" si="147"/>
        <v>-281.56332379587582</v>
      </c>
      <c r="AF390" s="14">
        <f t="shared" si="147"/>
        <v>-281.61157731625491</v>
      </c>
      <c r="AG390" s="14">
        <f t="shared" si="147"/>
        <v>-281.6936280319938</v>
      </c>
      <c r="AH390" s="14">
        <f t="shared" si="147"/>
        <v>-281.81039722234379</v>
      </c>
      <c r="AI390" s="14">
        <f t="shared" si="147"/>
        <v>-281.9627091553337</v>
      </c>
      <c r="AJ390" s="14">
        <f t="shared" si="147"/>
        <v>-282.15126465350204</v>
      </c>
      <c r="AK390" s="14">
        <f t="shared" si="147"/>
        <v>-282.37662952700998</v>
      </c>
      <c r="AL390" s="14">
        <f t="shared" si="147"/>
        <v>-282.63923255616618</v>
      </c>
      <c r="AM390" s="14">
        <f t="shared" si="147"/>
        <v>-282.93936942404974</v>
      </c>
      <c r="AN390" s="14">
        <f t="shared" si="147"/>
        <v>-283.27721017364377</v>
      </c>
      <c r="AO390" s="14">
        <f t="shared" si="147"/>
        <v>-283.65280856880145</v>
      </c>
      <c r="AP390" s="14">
        <f t="shared" si="147"/>
        <v>-284.06611229133171</v>
      </c>
      <c r="AQ390" s="14">
        <f t="shared" si="147"/>
        <v>-284.51697328605383</v>
      </c>
      <c r="AR390" s="14">
        <f t="shared" si="147"/>
        <v>-285.00515782521506</v>
      </c>
      <c r="AS390" s="14">
        <f t="shared" si="147"/>
        <v>-285.53035603983466</v>
      </c>
      <c r="AT390" s="14">
        <f t="shared" si="147"/>
        <v>-286.0921907837145</v>
      </c>
      <c r="AU390" s="14">
        <f t="shared" si="147"/>
        <v>-286.6902257737413</v>
      </c>
      <c r="AW390">
        <f t="shared" ref="AW390:AW453" si="148">AW389+$BF$6</f>
        <v>130</v>
      </c>
      <c r="AX390">
        <f t="shared" ref="AX390:AX453" si="149">_xlfn.WEIBULL.DIST(AW390,$BF$1,$BF$2,1)</f>
        <v>0.59746107265161053</v>
      </c>
      <c r="AY390">
        <f t="shared" si="81"/>
        <v>7.0648418052803308E-3</v>
      </c>
      <c r="AZ390">
        <f t="shared" si="82"/>
        <v>1.6737492127509981</v>
      </c>
      <c r="BA390">
        <f t="shared" si="83"/>
        <v>0.40253892734838947</v>
      </c>
    </row>
    <row r="391" spans="1:53">
      <c r="A391" s="4">
        <v>44767</v>
      </c>
      <c r="B391" s="6">
        <v>1080</v>
      </c>
      <c r="C391" s="6">
        <v>1764.968245270285</v>
      </c>
      <c r="D391" s="6">
        <v>-684.96824527028502</v>
      </c>
      <c r="F391" s="4">
        <v>44767</v>
      </c>
      <c r="G391" s="14">
        <f t="shared" ref="G391:G454" si="150">D391</f>
        <v>-684.96824527028502</v>
      </c>
      <c r="H391" s="14">
        <f t="shared" si="92"/>
        <v>-476.86274285058101</v>
      </c>
      <c r="I391" s="14">
        <f t="shared" ref="I391:AU391" si="151">AVERAGE(H383:H400)</f>
        <v>-387.107394430667</v>
      </c>
      <c r="J391" s="14">
        <f t="shared" si="151"/>
        <v>-345.84755622627415</v>
      </c>
      <c r="K391" s="14">
        <f t="shared" si="151"/>
        <v>-321.23898611711945</v>
      </c>
      <c r="L391" s="14">
        <f t="shared" si="151"/>
        <v>-306.70763935828705</v>
      </c>
      <c r="M391" s="14">
        <f t="shared" si="151"/>
        <v>-298.12137493604848</v>
      </c>
      <c r="N391" s="14">
        <f t="shared" si="151"/>
        <v>-292.96474268295231</v>
      </c>
      <c r="O391" s="14">
        <f t="shared" si="151"/>
        <v>-289.89288746901173</v>
      </c>
      <c r="P391" s="14">
        <f t="shared" si="151"/>
        <v>-288.0663233460034</v>
      </c>
      <c r="Q391" s="14">
        <f t="shared" si="151"/>
        <v>-286.99358166839824</v>
      </c>
      <c r="R391" s="14">
        <f t="shared" si="151"/>
        <v>-286.37422409770011</v>
      </c>
      <c r="S391" s="14">
        <f t="shared" si="151"/>
        <v>-286.02630125821838</v>
      </c>
      <c r="T391" s="14">
        <f t="shared" si="151"/>
        <v>-285.83899862861074</v>
      </c>
      <c r="U391" s="14">
        <f t="shared" si="151"/>
        <v>-285.74536993707363</v>
      </c>
      <c r="V391" s="14">
        <f t="shared" si="151"/>
        <v>-285.70556773726076</v>
      </c>
      <c r="W391" s="14">
        <f t="shared" si="151"/>
        <v>-285.69659370499699</v>
      </c>
      <c r="X391" s="14">
        <f t="shared" si="151"/>
        <v>-285.70592625569884</v>
      </c>
      <c r="Y391" s="14">
        <f t="shared" si="151"/>
        <v>-285.72752797597133</v>
      </c>
      <c r="Z391" s="14">
        <f t="shared" si="151"/>
        <v>-285.75932364792351</v>
      </c>
      <c r="AA391" s="14">
        <f t="shared" si="151"/>
        <v>-285.80159894296025</v>
      </c>
      <c r="AB391" s="14">
        <f t="shared" si="151"/>
        <v>-285.85598154457233</v>
      </c>
      <c r="AC391" s="14">
        <f t="shared" si="151"/>
        <v>-285.92479427125102</v>
      </c>
      <c r="AD391" s="14">
        <f t="shared" si="151"/>
        <v>-286.01064770329538</v>
      </c>
      <c r="AE391" s="14">
        <f t="shared" si="151"/>
        <v>-286.11618791302521</v>
      </c>
      <c r="AF391" s="14">
        <f t="shared" si="151"/>
        <v>-286.24394495393341</v>
      </c>
      <c r="AG391" s="14">
        <f t="shared" si="151"/>
        <v>-286.3962467752466</v>
      </c>
      <c r="AH391" s="14">
        <f t="shared" si="151"/>
        <v>-286.57517540132972</v>
      </c>
      <c r="AI391" s="14">
        <f t="shared" si="151"/>
        <v>-286.7825501015439</v>
      </c>
      <c r="AJ391" s="14">
        <f t="shared" si="151"/>
        <v>-287.01992744138795</v>
      </c>
      <c r="AK391" s="14">
        <f t="shared" si="151"/>
        <v>-287.28861152181446</v>
      </c>
      <c r="AL391" s="14">
        <f t="shared" si="151"/>
        <v>-287.58966999113534</v>
      </c>
      <c r="AM391" s="14">
        <f t="shared" si="151"/>
        <v>-287.92395294152038</v>
      </c>
      <c r="AN391" s="14">
        <f t="shared" si="151"/>
        <v>-288.29211283027576</v>
      </c>
      <c r="AO391" s="14">
        <f t="shared" si="151"/>
        <v>-288.69462425855039</v>
      </c>
      <c r="AP391" s="14">
        <f t="shared" si="151"/>
        <v>-289.1318029051294</v>
      </c>
      <c r="AQ391" s="14">
        <f t="shared" si="151"/>
        <v>-289.60382322302956</v>
      </c>
      <c r="AR391" s="14">
        <f t="shared" si="151"/>
        <v>-290.11073471076872</v>
      </c>
      <c r="AS391" s="14">
        <f t="shared" si="151"/>
        <v>-290.65247670192736</v>
      </c>
      <c r="AT391" s="14">
        <f t="shared" si="151"/>
        <v>-291.22889169898792</v>
      </c>
      <c r="AU391" s="14">
        <f t="shared" si="151"/>
        <v>-291.83973732635184</v>
      </c>
      <c r="AW391">
        <f t="shared" si="148"/>
        <v>131</v>
      </c>
      <c r="AX391">
        <f t="shared" si="149"/>
        <v>0.60448392871549261</v>
      </c>
      <c r="AY391">
        <f t="shared" ref="AY391:AY454" si="152">(AX391-AX390*1)*($BF$4)</f>
        <v>7.0228560638820881E-3</v>
      </c>
      <c r="AZ391">
        <f t="shared" ref="AZ391:AZ454" si="153">1/AX391</f>
        <v>1.6543037002240331</v>
      </c>
      <c r="BA391">
        <f t="shared" ref="BA391:BA454" si="154">1-AX391</f>
        <v>0.39551607128450739</v>
      </c>
    </row>
    <row r="392" spans="1:53">
      <c r="A392" s="4">
        <v>44768</v>
      </c>
      <c r="B392" s="6">
        <v>1158</v>
      </c>
      <c r="C392" s="6">
        <v>1864.2030263526819</v>
      </c>
      <c r="D392" s="6">
        <v>-706.20302635268195</v>
      </c>
      <c r="F392" s="4">
        <v>44768</v>
      </c>
      <c r="G392" s="14">
        <f t="shared" si="150"/>
        <v>-706.20302635268195</v>
      </c>
      <c r="H392" s="14">
        <f t="shared" si="92"/>
        <v>-454.76304461112005</v>
      </c>
      <c r="I392" s="14">
        <f t="shared" ref="I392:AU392" si="155">AVERAGE(H384:H401)</f>
        <v>-373.71243162249237</v>
      </c>
      <c r="J392" s="14">
        <f t="shared" si="155"/>
        <v>-334.74157195767475</v>
      </c>
      <c r="K392" s="14">
        <f t="shared" si="155"/>
        <v>-313.93913762758524</v>
      </c>
      <c r="L392" s="14">
        <f t="shared" si="155"/>
        <v>-301.5936080136093</v>
      </c>
      <c r="M392" s="14">
        <f t="shared" si="155"/>
        <v>-294.81539962135213</v>
      </c>
      <c r="N392" s="14">
        <f t="shared" si="155"/>
        <v>-291.04903835697581</v>
      </c>
      <c r="O392" s="14">
        <f t="shared" si="155"/>
        <v>-289.08328445011261</v>
      </c>
      <c r="P392" s="14">
        <f t="shared" si="155"/>
        <v>-288.14559967146533</v>
      </c>
      <c r="Q392" s="14">
        <f t="shared" si="155"/>
        <v>-287.7969058168556</v>
      </c>
      <c r="R392" s="14">
        <f t="shared" si="155"/>
        <v>-287.77429622976274</v>
      </c>
      <c r="S392" s="14">
        <f t="shared" si="155"/>
        <v>-287.92334494213492</v>
      </c>
      <c r="T392" s="14">
        <f t="shared" si="155"/>
        <v>-288.15372280911146</v>
      </c>
      <c r="U392" s="14">
        <f t="shared" si="155"/>
        <v>-288.41393030070788</v>
      </c>
      <c r="V392" s="14">
        <f t="shared" si="155"/>
        <v>-288.67595520729014</v>
      </c>
      <c r="W392" s="14">
        <f t="shared" si="155"/>
        <v>-288.92599874226778</v>
      </c>
      <c r="X392" s="14">
        <f t="shared" si="155"/>
        <v>-289.15879032962386</v>
      </c>
      <c r="Y392" s="14">
        <f t="shared" si="155"/>
        <v>-289.37407976532893</v>
      </c>
      <c r="Z392" s="14">
        <f t="shared" si="155"/>
        <v>-289.57446273028467</v>
      </c>
      <c r="AA392" s="14">
        <f t="shared" si="155"/>
        <v>-289.76403202433306</v>
      </c>
      <c r="AB392" s="14">
        <f t="shared" si="155"/>
        <v>-289.94754516699339</v>
      </c>
      <c r="AC392" s="14">
        <f t="shared" si="155"/>
        <v>-290.12991738234791</v>
      </c>
      <c r="AD392" s="14">
        <f t="shared" si="155"/>
        <v>-290.31592072135282</v>
      </c>
      <c r="AE392" s="14">
        <f t="shared" si="155"/>
        <v>-290.5100140215751</v>
      </c>
      <c r="AF392" s="14">
        <f t="shared" si="155"/>
        <v>-290.71625569103492</v>
      </c>
      <c r="AG392" s="14">
        <f t="shared" si="155"/>
        <v>-290.93826845122612</v>
      </c>
      <c r="AH392" s="14">
        <f t="shared" si="155"/>
        <v>-291.17923608372149</v>
      </c>
      <c r="AI392" s="14">
        <f t="shared" si="155"/>
        <v>-291.44191924332665</v>
      </c>
      <c r="AJ392" s="14">
        <f t="shared" si="155"/>
        <v>-291.72868196168002</v>
      </c>
      <c r="AK392" s="14">
        <f t="shared" si="155"/>
        <v>-292.04152345352418</v>
      </c>
      <c r="AL392" s="14">
        <f t="shared" si="155"/>
        <v>-292.38211180739734</v>
      </c>
      <c r="AM392" s="14">
        <f t="shared" si="155"/>
        <v>-292.75181744439209</v>
      </c>
      <c r="AN392" s="14">
        <f t="shared" si="155"/>
        <v>-293.15174508863834</v>
      </c>
      <c r="AO392" s="14">
        <f t="shared" si="155"/>
        <v>-293.58276355836239</v>
      </c>
      <c r="AP392" s="14">
        <f t="shared" si="155"/>
        <v>-294.04553305372815</v>
      </c>
      <c r="AQ392" s="14">
        <f t="shared" si="155"/>
        <v>-294.54052985191896</v>
      </c>
      <c r="AR392" s="14">
        <f t="shared" si="155"/>
        <v>-295.0680684646386</v>
      </c>
      <c r="AS392" s="14">
        <f t="shared" si="155"/>
        <v>-295.62832139800008</v>
      </c>
      <c r="AT392" s="14">
        <f t="shared" si="155"/>
        <v>-296.22133669979661</v>
      </c>
      <c r="AU392" s="14">
        <f t="shared" si="155"/>
        <v>-296.84705349822372</v>
      </c>
      <c r="AW392">
        <f t="shared" si="148"/>
        <v>132</v>
      </c>
      <c r="AX392">
        <f t="shared" si="149"/>
        <v>0.61146302168461641</v>
      </c>
      <c r="AY392">
        <f t="shared" si="152"/>
        <v>6.9790929691238013E-3</v>
      </c>
      <c r="AZ392">
        <f t="shared" si="153"/>
        <v>1.635421872683227</v>
      </c>
      <c r="BA392">
        <f t="shared" si="154"/>
        <v>0.38853697831538359</v>
      </c>
    </row>
    <row r="393" spans="1:53">
      <c r="A393" s="4">
        <v>44769</v>
      </c>
      <c r="B393" s="6">
        <v>1107</v>
      </c>
      <c r="C393" s="6">
        <v>1689.818615291674</v>
      </c>
      <c r="D393" s="6">
        <v>-582.81861529167395</v>
      </c>
      <c r="F393" s="4">
        <v>44769</v>
      </c>
      <c r="G393" s="14">
        <f t="shared" si="150"/>
        <v>-582.81861529167395</v>
      </c>
      <c r="H393" s="14">
        <f t="shared" si="92"/>
        <v>-406.12417651644807</v>
      </c>
      <c r="I393" s="14">
        <f t="shared" ref="I393:AU393" si="156">AVERAGE(H385:H402)</f>
        <v>-358.82299529464495</v>
      </c>
      <c r="J393" s="14">
        <f t="shared" si="156"/>
        <v>-322.25457991059477</v>
      </c>
      <c r="K393" s="14">
        <f t="shared" si="156"/>
        <v>-305.81287841671303</v>
      </c>
      <c r="L393" s="14">
        <f t="shared" si="156"/>
        <v>-296.06368699089762</v>
      </c>
      <c r="M393" s="14">
        <f t="shared" si="156"/>
        <v>-291.281764782979</v>
      </c>
      <c r="N393" s="14">
        <f t="shared" si="156"/>
        <v>-289.0136788353139</v>
      </c>
      <c r="O393" s="14">
        <f t="shared" si="156"/>
        <v>-288.20406009469099</v>
      </c>
      <c r="P393" s="14">
        <f t="shared" si="156"/>
        <v>-288.17577757247341</v>
      </c>
      <c r="Q393" s="14">
        <f t="shared" si="156"/>
        <v>-288.55477918757384</v>
      </c>
      <c r="R393" s="14">
        <f t="shared" si="156"/>
        <v>-289.12374009289323</v>
      </c>
      <c r="S393" s="14">
        <f t="shared" si="156"/>
        <v>-289.76022958192192</v>
      </c>
      <c r="T393" s="14">
        <f t="shared" si="156"/>
        <v>-290.3970010411312</v>
      </c>
      <c r="U393" s="14">
        <f t="shared" si="156"/>
        <v>-290.99946588270745</v>
      </c>
      <c r="V393" s="14">
        <f t="shared" si="156"/>
        <v>-291.55225138835533</v>
      </c>
      <c r="W393" s="14">
        <f t="shared" si="156"/>
        <v>-292.0511722887764</v>
      </c>
      <c r="X393" s="14">
        <f t="shared" si="156"/>
        <v>-292.49839349879801</v>
      </c>
      <c r="Y393" s="14">
        <f t="shared" si="156"/>
        <v>-292.89950295439417</v>
      </c>
      <c r="Z393" s="14">
        <f t="shared" si="156"/>
        <v>-293.26174229285897</v>
      </c>
      <c r="AA393" s="14">
        <f t="shared" si="156"/>
        <v>-293.59294542823068</v>
      </c>
      <c r="AB393" s="14">
        <f t="shared" si="156"/>
        <v>-293.90091359450668</v>
      </c>
      <c r="AC393" s="14">
        <f t="shared" si="156"/>
        <v>-294.19306072572431</v>
      </c>
      <c r="AD393" s="14">
        <f t="shared" si="156"/>
        <v>-294.47622643034225</v>
      </c>
      <c r="AE393" s="14">
        <f t="shared" si="156"/>
        <v>-294.7565923463016</v>
      </c>
      <c r="AF393" s="14">
        <f t="shared" si="156"/>
        <v>-295.03966141772366</v>
      </c>
      <c r="AG393" s="14">
        <f t="shared" si="156"/>
        <v>-295.3302744575978</v>
      </c>
      <c r="AH393" s="14">
        <f t="shared" si="156"/>
        <v>-295.63264772244952</v>
      </c>
      <c r="AI393" s="14">
        <f t="shared" si="156"/>
        <v>-295.95042119948283</v>
      </c>
      <c r="AJ393" s="14">
        <f t="shared" si="156"/>
        <v>-296.28671115251302</v>
      </c>
      <c r="AK393" s="14">
        <f t="shared" si="156"/>
        <v>-296.64416296330592</v>
      </c>
      <c r="AL393" s="14">
        <f t="shared" si="156"/>
        <v>-297.02500192149449</v>
      </c>
      <c r="AM393" s="14">
        <f t="shared" si="156"/>
        <v>-297.43108066353017</v>
      </c>
      <c r="AN393" s="14">
        <f t="shared" si="156"/>
        <v>-297.86392263431395</v>
      </c>
      <c r="AO393" s="14">
        <f t="shared" si="156"/>
        <v>-298.32476137107324</v>
      </c>
      <c r="AP393" s="14">
        <f t="shared" si="156"/>
        <v>-298.81457567109067</v>
      </c>
      <c r="AQ393" s="14">
        <f t="shared" si="156"/>
        <v>-299.33412085852143</v>
      </c>
      <c r="AR393" s="14">
        <f t="shared" si="156"/>
        <v>-299.88395644788602</v>
      </c>
      <c r="AS393" s="14">
        <f t="shared" si="156"/>
        <v>-300.4644705379489</v>
      </c>
      <c r="AT393" s="14">
        <f t="shared" si="156"/>
        <v>-301.07590127648513</v>
      </c>
      <c r="AU393" s="14">
        <f t="shared" si="156"/>
        <v>-301.71835572528795</v>
      </c>
      <c r="AW393">
        <f t="shared" si="148"/>
        <v>133</v>
      </c>
      <c r="AX393">
        <f t="shared" si="149"/>
        <v>0.61839661450356176</v>
      </c>
      <c r="AY393">
        <f t="shared" si="152"/>
        <v>6.9335928189453444E-3</v>
      </c>
      <c r="AZ393">
        <f t="shared" si="153"/>
        <v>1.61708517890704</v>
      </c>
      <c r="BA393">
        <f t="shared" si="154"/>
        <v>0.38160338549643824</v>
      </c>
    </row>
    <row r="394" spans="1:53">
      <c r="A394" s="4">
        <v>44770</v>
      </c>
      <c r="B394" s="6">
        <v>1124</v>
      </c>
      <c r="C394" s="6">
        <v>1669.463752758229</v>
      </c>
      <c r="D394" s="6">
        <v>-545.46375275822902</v>
      </c>
      <c r="F394" s="4">
        <v>44770</v>
      </c>
      <c r="G394" s="14">
        <f t="shared" si="150"/>
        <v>-545.46375275822902</v>
      </c>
      <c r="H394" s="14">
        <f t="shared" si="92"/>
        <v>-350.26136205741938</v>
      </c>
      <c r="I394" s="14">
        <f t="shared" ref="I394:AU394" si="157">AVERAGE(H386:H403)</f>
        <v>-341.57826052127513</v>
      </c>
      <c r="J394" s="14">
        <f t="shared" si="157"/>
        <v>-308.95703600084522</v>
      </c>
      <c r="K394" s="14">
        <f t="shared" si="157"/>
        <v>-297.07009422875944</v>
      </c>
      <c r="L394" s="14">
        <f t="shared" si="157"/>
        <v>-290.28914729272094</v>
      </c>
      <c r="M394" s="14">
        <f t="shared" si="157"/>
        <v>-287.64479244440224</v>
      </c>
      <c r="N394" s="14">
        <f t="shared" si="157"/>
        <v>-286.95286079802537</v>
      </c>
      <c r="O394" s="14">
        <f t="shared" si="157"/>
        <v>-287.32842329199889</v>
      </c>
      <c r="P394" s="14">
        <f t="shared" si="157"/>
        <v>-288.21515639548466</v>
      </c>
      <c r="Q394" s="14">
        <f t="shared" si="157"/>
        <v>-289.31476368580945</v>
      </c>
      <c r="R394" s="14">
        <f t="shared" si="157"/>
        <v>-290.46218864724761</v>
      </c>
      <c r="S394" s="14">
        <f t="shared" si="157"/>
        <v>-291.57062048577541</v>
      </c>
      <c r="T394" s="14">
        <f t="shared" si="157"/>
        <v>-292.59791475599553</v>
      </c>
      <c r="U394" s="14">
        <f t="shared" si="157"/>
        <v>-293.52747185794027</v>
      </c>
      <c r="V394" s="14">
        <f t="shared" si="157"/>
        <v>-294.3570969598556</v>
      </c>
      <c r="W394" s="14">
        <f t="shared" si="157"/>
        <v>-295.09244699330691</v>
      </c>
      <c r="X394" s="14">
        <f t="shared" si="157"/>
        <v>-295.74317526872443</v>
      </c>
      <c r="Y394" s="14">
        <f t="shared" si="157"/>
        <v>-296.32066378466743</v>
      </c>
      <c r="Z394" s="14">
        <f t="shared" si="157"/>
        <v>-296.83670542881168</v>
      </c>
      <c r="AA394" s="14">
        <f t="shared" si="157"/>
        <v>-297.30275717371342</v>
      </c>
      <c r="AB394" s="14">
        <f t="shared" si="157"/>
        <v>-297.72953845129308</v>
      </c>
      <c r="AC394" s="14">
        <f t="shared" si="157"/>
        <v>-298.12683798652364</v>
      </c>
      <c r="AD394" s="14">
        <f t="shared" si="157"/>
        <v>-298.5034455636831</v>
      </c>
      <c r="AE394" s="14">
        <f t="shared" si="157"/>
        <v>-298.86715723447537</v>
      </c>
      <c r="AF394" s="14">
        <f t="shared" si="157"/>
        <v>-299.22482205922302</v>
      </c>
      <c r="AG394" s="14">
        <f t="shared" si="157"/>
        <v>-299.58241058613527</v>
      </c>
      <c r="AH394" s="14">
        <f t="shared" si="157"/>
        <v>-299.94509285347772</v>
      </c>
      <c r="AI394" s="14">
        <f t="shared" si="157"/>
        <v>-300.31731848580586</v>
      </c>
      <c r="AJ394" s="14">
        <f t="shared" si="157"/>
        <v>-300.70289449643792</v>
      </c>
      <c r="AK394" s="14">
        <f t="shared" si="157"/>
        <v>-301.10505834428074</v>
      </c>
      <c r="AL394" s="14">
        <f t="shared" si="157"/>
        <v>-301.52654502111659</v>
      </c>
      <c r="AM394" s="14">
        <f t="shared" si="157"/>
        <v>-301.96964771556696</v>
      </c>
      <c r="AN394" s="14">
        <f t="shared" si="157"/>
        <v>-302.43627207207408</v>
      </c>
      <c r="AO394" s="14">
        <f t="shared" si="157"/>
        <v>-302.92798434096562</v>
      </c>
      <c r="AP394" s="14">
        <f t="shared" si="157"/>
        <v>-303.44605386693888</v>
      </c>
      <c r="AQ394" s="14">
        <f t="shared" si="157"/>
        <v>-303.99149043308813</v>
      </c>
      <c r="AR394" s="14">
        <f t="shared" si="157"/>
        <v>-304.56507699581448</v>
      </c>
      <c r="AS394" s="14">
        <f t="shared" si="157"/>
        <v>-305.16739833258345</v>
      </c>
      <c r="AT394" s="14">
        <f t="shared" si="157"/>
        <v>-305.79886609280487</v>
      </c>
      <c r="AU394" s="14">
        <f t="shared" si="157"/>
        <v>-306.45974070086186</v>
      </c>
      <c r="AW394">
        <f t="shared" si="148"/>
        <v>134</v>
      </c>
      <c r="AX394">
        <f t="shared" si="149"/>
        <v>0.62528301140123776</v>
      </c>
      <c r="AY394">
        <f t="shared" si="152"/>
        <v>6.8863968976760059E-3</v>
      </c>
      <c r="AZ394">
        <f t="shared" si="153"/>
        <v>1.5992758187353184</v>
      </c>
      <c r="BA394">
        <f t="shared" si="154"/>
        <v>0.37471698859876224</v>
      </c>
    </row>
    <row r="395" spans="1:53">
      <c r="A395" s="4">
        <v>44771</v>
      </c>
      <c r="B395" s="6">
        <v>1033</v>
      </c>
      <c r="C395" s="6">
        <v>1452.0892481335391</v>
      </c>
      <c r="D395" s="6">
        <v>-419.08924813353906</v>
      </c>
      <c r="F395" s="4">
        <v>44771</v>
      </c>
      <c r="G395" s="14">
        <f t="shared" si="150"/>
        <v>-419.08924813353906</v>
      </c>
      <c r="H395" s="14">
        <f t="shared" si="92"/>
        <v>-305.2849900708058</v>
      </c>
      <c r="I395" s="14">
        <f t="shared" ref="I395:AU395" si="158">AVERAGE(H387:H404)</f>
        <v>-321.69648628663452</v>
      </c>
      <c r="J395" s="14">
        <f t="shared" si="158"/>
        <v>-295.31872509517802</v>
      </c>
      <c r="K395" s="14">
        <f t="shared" si="158"/>
        <v>-287.95338398508892</v>
      </c>
      <c r="L395" s="14">
        <f t="shared" si="158"/>
        <v>-284.44524206699083</v>
      </c>
      <c r="M395" s="14">
        <f t="shared" si="158"/>
        <v>-284.03220773866434</v>
      </c>
      <c r="N395" s="14">
        <f t="shared" si="158"/>
        <v>-284.96043681724063</v>
      </c>
      <c r="O395" s="14">
        <f t="shared" si="158"/>
        <v>-286.5279460741753</v>
      </c>
      <c r="P395" s="14">
        <f t="shared" si="158"/>
        <v>-288.31974111029746</v>
      </c>
      <c r="Q395" s="14">
        <f t="shared" si="158"/>
        <v>-290.12193229824959</v>
      </c>
      <c r="R395" s="14">
        <f t="shared" si="158"/>
        <v>-291.82681050935128</v>
      </c>
      <c r="S395" s="14">
        <f t="shared" si="158"/>
        <v>-293.38585567506169</v>
      </c>
      <c r="T395" s="14">
        <f t="shared" si="158"/>
        <v>-294.78340491185099</v>
      </c>
      <c r="U395" s="14">
        <f t="shared" si="158"/>
        <v>-296.02150574672436</v>
      </c>
      <c r="V395" s="14">
        <f t="shared" si="158"/>
        <v>-297.11139576158064</v>
      </c>
      <c r="W395" s="14">
        <f t="shared" si="158"/>
        <v>-298.06860830349973</v>
      </c>
      <c r="X395" s="14">
        <f t="shared" si="158"/>
        <v>-298.91020222835948</v>
      </c>
      <c r="Y395" s="14">
        <f t="shared" si="158"/>
        <v>-299.65321310501065</v>
      </c>
      <c r="Z395" s="14">
        <f t="shared" si="158"/>
        <v>-300.31382070856023</v>
      </c>
      <c r="AA395" s="14">
        <f t="shared" si="158"/>
        <v>-300.906935866705</v>
      </c>
      <c r="AB395" s="14">
        <f t="shared" si="158"/>
        <v>-301.44603256283369</v>
      </c>
      <c r="AC395" s="14">
        <f t="shared" si="158"/>
        <v>-301.94312156989508</v>
      </c>
      <c r="AD395" s="14">
        <f t="shared" si="158"/>
        <v>-302.40880339922001</v>
      </c>
      <c r="AE395" s="14">
        <f t="shared" si="158"/>
        <v>-302.85236304038784</v>
      </c>
      <c r="AF395" s="14">
        <f t="shared" si="158"/>
        <v>-303.28188387709014</v>
      </c>
      <c r="AG395" s="14">
        <f t="shared" si="158"/>
        <v>-303.70436727169857</v>
      </c>
      <c r="AH395" s="14">
        <f t="shared" si="158"/>
        <v>-304.12584993115502</v>
      </c>
      <c r="AI395" s="14">
        <f t="shared" si="158"/>
        <v>-304.55151465673111</v>
      </c>
      <c r="AJ395" s="14">
        <f t="shared" si="158"/>
        <v>-304.98579224997599</v>
      </c>
      <c r="AK395" s="14">
        <f t="shared" si="158"/>
        <v>-305.43245368768771</v>
      </c>
      <c r="AL395" s="14">
        <f t="shared" si="158"/>
        <v>-305.89469249272429</v>
      </c>
      <c r="AM395" s="14">
        <f t="shared" si="158"/>
        <v>-306.37519770471084</v>
      </c>
      <c r="AN395" s="14">
        <f t="shared" si="158"/>
        <v>-306.87621811619931</v>
      </c>
      <c r="AO395" s="14">
        <f t="shared" si="158"/>
        <v>-307.39961856373623</v>
      </c>
      <c r="AP395" s="14">
        <f t="shared" si="158"/>
        <v>-307.9469291006493</v>
      </c>
      <c r="AQ395" s="14">
        <f t="shared" si="158"/>
        <v>-308.51938786275139</v>
      </c>
      <c r="AR395" s="14">
        <f t="shared" si="158"/>
        <v>-309.11797839169014</v>
      </c>
      <c r="AS395" s="14">
        <f t="shared" si="158"/>
        <v>-309.7434621178586</v>
      </c>
      <c r="AT395" s="14">
        <f t="shared" si="158"/>
        <v>-310.39640663502945</v>
      </c>
      <c r="AU395" s="14">
        <f t="shared" si="158"/>
        <v>-311.07721032814823</v>
      </c>
      <c r="AW395">
        <f t="shared" si="148"/>
        <v>135</v>
      </c>
      <c r="AX395">
        <f t="shared" si="149"/>
        <v>0.63212055882855767</v>
      </c>
      <c r="AY395">
        <f t="shared" si="152"/>
        <v>6.8375474273199011E-3</v>
      </c>
      <c r="AZ395">
        <f t="shared" si="153"/>
        <v>1.5819767068693265</v>
      </c>
      <c r="BA395">
        <f t="shared" si="154"/>
        <v>0.36787944117144233</v>
      </c>
    </row>
    <row r="396" spans="1:53">
      <c r="A396" s="4">
        <v>44772</v>
      </c>
      <c r="B396" s="6">
        <v>1140</v>
      </c>
      <c r="C396" s="6">
        <v>1682.027255600929</v>
      </c>
      <c r="D396" s="6">
        <v>-542.02725560092904</v>
      </c>
      <c r="F396" s="4">
        <v>44772</v>
      </c>
      <c r="G396" s="14">
        <f t="shared" si="150"/>
        <v>-542.02725560092904</v>
      </c>
      <c r="H396" s="14">
        <f t="shared" si="92"/>
        <v>-297.42091004043255</v>
      </c>
      <c r="I396" s="14">
        <f t="shared" ref="I396:AU396" si="159">AVERAGE(H388:H405)</f>
        <v>-299.21275570554718</v>
      </c>
      <c r="J396" s="14">
        <f t="shared" si="159"/>
        <v>-281.4808091261479</v>
      </c>
      <c r="K396" s="14">
        <f t="shared" si="159"/>
        <v>-278.73575426352346</v>
      </c>
      <c r="L396" s="14">
        <f t="shared" si="159"/>
        <v>-278.70973227950765</v>
      </c>
      <c r="M396" s="14">
        <f t="shared" si="159"/>
        <v>-280.57229756202054</v>
      </c>
      <c r="N396" s="14">
        <f t="shared" si="159"/>
        <v>-283.12816975333828</v>
      </c>
      <c r="O396" s="14">
        <f t="shared" si="159"/>
        <v>-285.87137096081852</v>
      </c>
      <c r="P396" s="14">
        <f t="shared" si="159"/>
        <v>-288.54245346487892</v>
      </c>
      <c r="Q396" s="14">
        <f t="shared" si="159"/>
        <v>-291.01832855091999</v>
      </c>
      <c r="R396" s="14">
        <f t="shared" si="159"/>
        <v>-293.25193527324313</v>
      </c>
      <c r="S396" s="14">
        <f t="shared" si="159"/>
        <v>-295.23468094601759</v>
      </c>
      <c r="T396" s="14">
        <f t="shared" si="159"/>
        <v>-296.97808137660496</v>
      </c>
      <c r="U396" s="14">
        <f t="shared" si="159"/>
        <v>-298.50304772748956</v>
      </c>
      <c r="V396" s="14">
        <f t="shared" si="159"/>
        <v>-299.8342105239791</v>
      </c>
      <c r="W396" s="14">
        <f t="shared" si="159"/>
        <v>-300.99681514997434</v>
      </c>
      <c r="X396" s="14">
        <f t="shared" si="159"/>
        <v>-302.01510653707084</v>
      </c>
      <c r="Y396" s="14">
        <f t="shared" si="159"/>
        <v>-302.91153770776987</v>
      </c>
      <c r="Z396" s="14">
        <f t="shared" si="159"/>
        <v>-303.70644289004963</v>
      </c>
      <c r="AA396" s="14">
        <f t="shared" si="159"/>
        <v>-304.41796831804237</v>
      </c>
      <c r="AB396" s="14">
        <f t="shared" si="159"/>
        <v>-305.06214271258449</v>
      </c>
      <c r="AC396" s="14">
        <f t="shared" si="159"/>
        <v>-305.65301921525639</v>
      </c>
      <c r="AD396" s="14">
        <f t="shared" si="159"/>
        <v>-306.20284929578753</v>
      </c>
      <c r="AE396" s="14">
        <f t="shared" si="159"/>
        <v>-306.72226589646357</v>
      </c>
      <c r="AF396" s="14">
        <f t="shared" si="159"/>
        <v>-307.22046296601184</v>
      </c>
      <c r="AG396" s="14">
        <f t="shared" si="159"/>
        <v>-307.70536443620546</v>
      </c>
      <c r="AH396" s="14">
        <f t="shared" si="159"/>
        <v>-308.18377923651178</v>
      </c>
      <c r="AI396" s="14">
        <f t="shared" si="159"/>
        <v>-308.66154106571878</v>
      </c>
      <c r="AJ396" s="14">
        <f t="shared" si="159"/>
        <v>-309.14363289623702</v>
      </c>
      <c r="AK396" s="14">
        <f t="shared" si="159"/>
        <v>-309.63429690691169</v>
      </c>
      <c r="AL396" s="14">
        <f t="shared" si="159"/>
        <v>-310.13713092534118</v>
      </c>
      <c r="AM396" s="14">
        <f t="shared" si="159"/>
        <v>-310.65517263653805</v>
      </c>
      <c r="AN396" s="14">
        <f t="shared" si="159"/>
        <v>-311.19097286095962</v>
      </c>
      <c r="AO396" s="14">
        <f t="shared" si="159"/>
        <v>-311.74665917275729</v>
      </c>
      <c r="AP396" s="14">
        <f t="shared" si="159"/>
        <v>-312.32399105175972</v>
      </c>
      <c r="AQ396" s="14">
        <f t="shared" si="159"/>
        <v>-312.92440766183665</v>
      </c>
      <c r="AR396" s="14">
        <f t="shared" si="159"/>
        <v>-313.5490692378043</v>
      </c>
      <c r="AS396" s="14">
        <f t="shared" si="159"/>
        <v>-314.19889295173112</v>
      </c>
      <c r="AT396" s="14">
        <f t="shared" si="159"/>
        <v>-314.87458402277258</v>
      </c>
      <c r="AU396" s="14">
        <f t="shared" si="159"/>
        <v>-315.57666273556714</v>
      </c>
      <c r="AW396">
        <f t="shared" si="148"/>
        <v>136</v>
      </c>
      <c r="AX396">
        <f t="shared" si="149"/>
        <v>0.6389076463466099</v>
      </c>
      <c r="AY396">
        <f t="shared" si="152"/>
        <v>6.7870875180522372E-3</v>
      </c>
      <c r="AZ396">
        <f t="shared" si="153"/>
        <v>1.5651714386549946</v>
      </c>
      <c r="BA396">
        <f t="shared" si="154"/>
        <v>0.3610923536533901</v>
      </c>
    </row>
    <row r="397" spans="1:53">
      <c r="A397" s="4">
        <v>44773</v>
      </c>
      <c r="B397" s="6">
        <v>1127</v>
      </c>
      <c r="C397" s="6">
        <v>1772.097742738425</v>
      </c>
      <c r="D397" s="6">
        <v>-645.09774273842504</v>
      </c>
      <c r="F397" s="4">
        <v>44773</v>
      </c>
      <c r="G397" s="14">
        <f t="shared" si="150"/>
        <v>-645.09774273842504</v>
      </c>
      <c r="H397" s="14">
        <f t="shared" si="92"/>
        <v>-281.02740489665376</v>
      </c>
      <c r="I397" s="14">
        <f t="shared" ref="I397:AU397" si="160">AVERAGE(H389:H406)</f>
        <v>-273.89027125565849</v>
      </c>
      <c r="J397" s="14">
        <f t="shared" si="160"/>
        <v>-267.6999036277536</v>
      </c>
      <c r="K397" s="14">
        <f t="shared" si="160"/>
        <v>-269.71926308229388</v>
      </c>
      <c r="L397" s="14">
        <f t="shared" si="160"/>
        <v>-273.25996622522541</v>
      </c>
      <c r="M397" s="14">
        <f t="shared" si="160"/>
        <v>-277.39071796836379</v>
      </c>
      <c r="N397" s="14">
        <f t="shared" si="160"/>
        <v>-281.54396404099106</v>
      </c>
      <c r="O397" s="14">
        <f t="shared" si="160"/>
        <v>-285.42342544739779</v>
      </c>
      <c r="P397" s="14">
        <f t="shared" si="160"/>
        <v>-288.93236757620821</v>
      </c>
      <c r="Q397" s="14">
        <f t="shared" si="160"/>
        <v>-292.04245497568132</v>
      </c>
      <c r="R397" s="14">
        <f t="shared" si="160"/>
        <v>-294.76870808729632</v>
      </c>
      <c r="S397" s="14">
        <f t="shared" si="160"/>
        <v>-297.143012482328</v>
      </c>
      <c r="T397" s="14">
        <f t="shared" si="160"/>
        <v>-299.20405730954877</v>
      </c>
      <c r="U397" s="14">
        <f t="shared" si="160"/>
        <v>-300.99138320722363</v>
      </c>
      <c r="V397" s="14">
        <f t="shared" si="160"/>
        <v>-302.54267819796081</v>
      </c>
      <c r="W397" s="14">
        <f t="shared" si="160"/>
        <v>-303.89253778602711</v>
      </c>
      <c r="X397" s="14">
        <f t="shared" si="160"/>
        <v>-305.07203938067772</v>
      </c>
      <c r="Y397" s="14">
        <f t="shared" si="160"/>
        <v>-306.10872470889063</v>
      </c>
      <c r="Z397" s="14">
        <f t="shared" si="160"/>
        <v>-307.02678499389054</v>
      </c>
      <c r="AA397" s="14">
        <f t="shared" si="160"/>
        <v>-307.84733706998423</v>
      </c>
      <c r="AB397" s="14">
        <f t="shared" si="160"/>
        <v>-308.58873104800864</v>
      </c>
      <c r="AC397" s="14">
        <f t="shared" si="160"/>
        <v>-309.26685817330036</v>
      </c>
      <c r="AD397" s="14">
        <f t="shared" si="160"/>
        <v>-309.89544285544775</v>
      </c>
      <c r="AE397" s="14">
        <f t="shared" si="160"/>
        <v>-310.48631130193485</v>
      </c>
      <c r="AF397" s="14">
        <f t="shared" si="160"/>
        <v>-311.04963387088742</v>
      </c>
      <c r="AG397" s="14">
        <f t="shared" si="160"/>
        <v>-311.59414085065731</v>
      </c>
      <c r="AH397" s="14">
        <f t="shared" si="160"/>
        <v>-312.12731278277482</v>
      </c>
      <c r="AI397" s="14">
        <f t="shared" si="160"/>
        <v>-312.6555471716876</v>
      </c>
      <c r="AJ397" s="14">
        <f t="shared" si="160"/>
        <v>-313.18430375204559</v>
      </c>
      <c r="AK397" s="14">
        <f t="shared" si="160"/>
        <v>-313.71823057552774</v>
      </c>
      <c r="AL397" s="14">
        <f t="shared" si="160"/>
        <v>-314.26127313161192</v>
      </c>
      <c r="AM397" s="14">
        <f t="shared" si="160"/>
        <v>-314.81676858982172</v>
      </c>
      <c r="AN397" s="14">
        <f t="shared" si="160"/>
        <v>-315.38752708213707</v>
      </c>
      <c r="AO397" s="14">
        <f t="shared" si="160"/>
        <v>-315.9759017571194</v>
      </c>
      <c r="AP397" s="14">
        <f t="shared" si="160"/>
        <v>-316.58384914690402</v>
      </c>
      <c r="AQ397" s="14">
        <f t="shared" si="160"/>
        <v>-317.21298120390549</v>
      </c>
      <c r="AR397" s="14">
        <f t="shared" si="160"/>
        <v>-317.86461019145639</v>
      </c>
      <c r="AS397" s="14">
        <f t="shared" si="160"/>
        <v>-318.53978745464735</v>
      </c>
      <c r="AT397" s="14">
        <f t="shared" si="160"/>
        <v>-319.23933695565108</v>
      </c>
      <c r="AU397" s="14">
        <f t="shared" si="160"/>
        <v>-319.96388433192567</v>
      </c>
      <c r="AW397">
        <f t="shared" si="148"/>
        <v>137</v>
      </c>
      <c r="AX397">
        <f t="shared" si="149"/>
        <v>0.64564270746461472</v>
      </c>
      <c r="AY397">
        <f t="shared" si="152"/>
        <v>6.7350611180048148E-3</v>
      </c>
      <c r="AZ397">
        <f t="shared" si="153"/>
        <v>1.548844257727183</v>
      </c>
      <c r="BA397">
        <f t="shared" si="154"/>
        <v>0.35435729253538528</v>
      </c>
    </row>
    <row r="398" spans="1:53">
      <c r="A398" s="4">
        <v>44774</v>
      </c>
      <c r="B398" s="6">
        <v>1111</v>
      </c>
      <c r="C398" s="6">
        <v>1410.459259350522</v>
      </c>
      <c r="D398" s="6">
        <v>-299.45925935052196</v>
      </c>
      <c r="F398" s="4">
        <v>44774</v>
      </c>
      <c r="G398" s="14">
        <f t="shared" si="150"/>
        <v>-299.45925935052196</v>
      </c>
      <c r="H398" s="14">
        <f t="shared" si="92"/>
        <v>-252.50732689332048</v>
      </c>
      <c r="I398" s="14">
        <f t="shared" ref="I398:AU398" si="161">AVERAGE(H390:H407)</f>
        <v>-248.75284971884471</v>
      </c>
      <c r="J398" s="14">
        <f t="shared" si="161"/>
        <v>-254.37741315693404</v>
      </c>
      <c r="K398" s="14">
        <f t="shared" si="161"/>
        <v>-261.20418741880894</v>
      </c>
      <c r="L398" s="14">
        <f t="shared" si="161"/>
        <v>-268.26839693853282</v>
      </c>
      <c r="M398" s="14">
        <f t="shared" si="161"/>
        <v>-274.60729190246178</v>
      </c>
      <c r="N398" s="14">
        <f t="shared" si="161"/>
        <v>-280.29012573932692</v>
      </c>
      <c r="O398" s="14">
        <f t="shared" si="161"/>
        <v>-285.24368048549752</v>
      </c>
      <c r="P398" s="14">
        <f t="shared" si="161"/>
        <v>-289.53398964487747</v>
      </c>
      <c r="Q398" s="14">
        <f t="shared" si="161"/>
        <v>-293.22880328619362</v>
      </c>
      <c r="R398" s="14">
        <f t="shared" si="161"/>
        <v>-296.40478128624727</v>
      </c>
      <c r="S398" s="14">
        <f t="shared" si="161"/>
        <v>-299.13373192112101</v>
      </c>
      <c r="T398" s="14">
        <f t="shared" si="161"/>
        <v>-301.4808115972462</v>
      </c>
      <c r="U398" s="14">
        <f t="shared" si="161"/>
        <v>-303.50350953982189</v>
      </c>
      <c r="V398" s="14">
        <f t="shared" si="161"/>
        <v>-305.25194603044355</v>
      </c>
      <c r="W398" s="14">
        <f t="shared" si="161"/>
        <v>-306.76951345273147</v>
      </c>
      <c r="X398" s="14">
        <f t="shared" si="161"/>
        <v>-308.09363976099718</v>
      </c>
      <c r="Y398" s="14">
        <f t="shared" si="161"/>
        <v>-309.25653914129572</v>
      </c>
      <c r="Z398" s="14">
        <f t="shared" si="161"/>
        <v>-310.28590178912077</v>
      </c>
      <c r="AA398" s="14">
        <f t="shared" si="161"/>
        <v>-311.20550780025189</v>
      </c>
      <c r="AB398" s="14">
        <f t="shared" si="161"/>
        <v>-312.03576505905505</v>
      </c>
      <c r="AC398" s="14">
        <f t="shared" si="161"/>
        <v>-312.79417684298085</v>
      </c>
      <c r="AD398" s="14">
        <f t="shared" si="161"/>
        <v>-313.49574659593924</v>
      </c>
      <c r="AE398" s="14">
        <f t="shared" si="161"/>
        <v>-314.15332740943245</v>
      </c>
      <c r="AF398" s="14">
        <f t="shared" si="161"/>
        <v>-314.77792320576668</v>
      </c>
      <c r="AG398" s="14">
        <f t="shared" si="161"/>
        <v>-315.3789479013268</v>
      </c>
      <c r="AH398" s="14">
        <f t="shared" si="161"/>
        <v>-315.96444811067965</v>
      </c>
      <c r="AI398" s="14">
        <f t="shared" si="161"/>
        <v>-316.54129429155745</v>
      </c>
      <c r="AJ398" s="14">
        <f t="shared" si="161"/>
        <v>-317.11534463750894</v>
      </c>
      <c r="AK398" s="14">
        <f t="shared" si="161"/>
        <v>-317.69158549517442</v>
      </c>
      <c r="AL398" s="14">
        <f t="shared" si="161"/>
        <v>-318.27425160957404</v>
      </c>
      <c r="AM398" s="14">
        <f t="shared" si="161"/>
        <v>-318.86692907709181</v>
      </c>
      <c r="AN398" s="14">
        <f t="shared" si="161"/>
        <v>-319.47264350705399</v>
      </c>
      <c r="AO398" s="14">
        <f t="shared" si="161"/>
        <v>-320.09393555518199</v>
      </c>
      <c r="AP398" s="14">
        <f t="shared" si="161"/>
        <v>-320.73292569265777</v>
      </c>
      <c r="AQ398" s="14">
        <f t="shared" si="161"/>
        <v>-321.39136981026815</v>
      </c>
      <c r="AR398" s="14">
        <f t="shared" si="161"/>
        <v>-322.07070702537271</v>
      </c>
      <c r="AS398" s="14">
        <f t="shared" si="161"/>
        <v>-322.77210085751199</v>
      </c>
      <c r="AT398" s="14">
        <f t="shared" si="161"/>
        <v>-323.49647476356887</v>
      </c>
      <c r="AU398" s="14">
        <f t="shared" si="161"/>
        <v>-324.24454287275</v>
      </c>
      <c r="AW398">
        <f t="shared" si="148"/>
        <v>138</v>
      </c>
      <c r="AX398">
        <f t="shared" si="149"/>
        <v>0.65232422042702609</v>
      </c>
      <c r="AY398">
        <f t="shared" si="152"/>
        <v>6.6815129624113734E-3</v>
      </c>
      <c r="AZ398">
        <f t="shared" si="153"/>
        <v>1.5329800254011381</v>
      </c>
      <c r="BA398">
        <f t="shared" si="154"/>
        <v>0.34767577957297391</v>
      </c>
    </row>
    <row r="399" spans="1:53">
      <c r="A399" s="4">
        <v>44775</v>
      </c>
      <c r="B399" s="6">
        <v>1198</v>
      </c>
      <c r="C399" s="6">
        <v>1474.8307718913341</v>
      </c>
      <c r="D399" s="6">
        <v>-276.83077189133405</v>
      </c>
      <c r="F399" s="4">
        <v>44775</v>
      </c>
      <c r="G399" s="14">
        <f t="shared" si="150"/>
        <v>-276.83077189133405</v>
      </c>
      <c r="H399" s="14">
        <f t="shared" si="92"/>
        <v>-208.35124804728139</v>
      </c>
      <c r="I399" s="14">
        <f t="shared" ref="I399:AU399" si="162">AVERAGE(H391:H408)</f>
        <v>-224.61201227633057</v>
      </c>
      <c r="J399" s="14">
        <f t="shared" si="162"/>
        <v>-241.98834237696349</v>
      </c>
      <c r="K399" s="14">
        <f t="shared" si="162"/>
        <v>-253.47949584272334</v>
      </c>
      <c r="L399" s="14">
        <f t="shared" si="162"/>
        <v>-263.89758717208588</v>
      </c>
      <c r="M399" s="14">
        <f t="shared" si="162"/>
        <v>-272.33291816704235</v>
      </c>
      <c r="N399" s="14">
        <f t="shared" si="162"/>
        <v>-279.44170722621539</v>
      </c>
      <c r="O399" s="14">
        <f t="shared" si="162"/>
        <v>-285.38548861310852</v>
      </c>
      <c r="P399" s="14">
        <f t="shared" si="162"/>
        <v>-290.38660073263617</v>
      </c>
      <c r="Q399" s="14">
        <f t="shared" si="162"/>
        <v>-294.60743822451036</v>
      </c>
      <c r="R399" s="14">
        <f t="shared" si="162"/>
        <v>-298.18405030940926</v>
      </c>
      <c r="S399" s="14">
        <f t="shared" si="162"/>
        <v>-301.22651829465747</v>
      </c>
      <c r="T399" s="14">
        <f t="shared" si="162"/>
        <v>-303.82508201135829</v>
      </c>
      <c r="U399" s="14">
        <f t="shared" si="162"/>
        <v>-306.05406846624038</v>
      </c>
      <c r="V399" s="14">
        <f t="shared" si="162"/>
        <v>-307.97512927455404</v>
      </c>
      <c r="W399" s="14">
        <f t="shared" si="162"/>
        <v>-309.63972032898261</v>
      </c>
      <c r="X399" s="14">
        <f t="shared" si="162"/>
        <v>-311.0910188107265</v>
      </c>
      <c r="Y399" s="14">
        <f t="shared" si="162"/>
        <v>-312.36541478845942</v>
      </c>
      <c r="Z399" s="14">
        <f t="shared" si="162"/>
        <v>-313.49368461742853</v>
      </c>
      <c r="AA399" s="14">
        <f t="shared" si="162"/>
        <v>-314.50192647454861</v>
      </c>
      <c r="AB399" s="14">
        <f t="shared" si="162"/>
        <v>-315.41231597018185</v>
      </c>
      <c r="AC399" s="14">
        <f t="shared" si="162"/>
        <v>-316.24372369695442</v>
      </c>
      <c r="AD399" s="14">
        <f t="shared" si="162"/>
        <v>-317.01222495999838</v>
      </c>
      <c r="AE399" s="14">
        <f t="shared" si="162"/>
        <v>-317.73152384095584</v>
      </c>
      <c r="AF399" s="14">
        <f t="shared" si="162"/>
        <v>-318.41330811477593</v>
      </c>
      <c r="AG399" s="14">
        <f t="shared" si="162"/>
        <v>-319.0675476109754</v>
      </c>
      <c r="AH399" s="14">
        <f t="shared" si="162"/>
        <v>-319.70274583609046</v>
      </c>
      <c r="AI399" s="14">
        <f t="shared" si="162"/>
        <v>-320.32615267321228</v>
      </c>
      <c r="AJ399" s="14">
        <f t="shared" si="162"/>
        <v>-320.94394449384197</v>
      </c>
      <c r="AK399" s="14">
        <f t="shared" si="162"/>
        <v>-321.5613768899982</v>
      </c>
      <c r="AL399" s="14">
        <f t="shared" si="162"/>
        <v>-322.18291435209261</v>
      </c>
      <c r="AM399" s="14">
        <f t="shared" si="162"/>
        <v>-322.81234051028781</v>
      </c>
      <c r="AN399" s="14">
        <f t="shared" si="162"/>
        <v>-323.45285197808641</v>
      </c>
      <c r="AO399" s="14">
        <f t="shared" si="162"/>
        <v>-324.1071383564481</v>
      </c>
      <c r="AP399" s="14">
        <f t="shared" si="162"/>
        <v>-324.77745055419888</v>
      </c>
      <c r="AQ399" s="14">
        <f t="shared" si="162"/>
        <v>-325.4656592412673</v>
      </c>
      <c r="AR399" s="14">
        <f t="shared" si="162"/>
        <v>-326.17330496462807</v>
      </c>
      <c r="AS399" s="14">
        <f t="shared" si="162"/>
        <v>-326.90164121438642</v>
      </c>
      <c r="AT399" s="14">
        <f t="shared" si="162"/>
        <v>-327.65167152252388</v>
      </c>
      <c r="AU399" s="14">
        <f t="shared" si="162"/>
        <v>-328.42418150386089</v>
      </c>
      <c r="AW399">
        <f t="shared" si="148"/>
        <v>139</v>
      </c>
      <c r="AX399">
        <f t="shared" si="149"/>
        <v>0.65895070894921925</v>
      </c>
      <c r="AY399">
        <f t="shared" si="152"/>
        <v>6.6264885221931635E-3</v>
      </c>
      <c r="AZ399">
        <f t="shared" si="153"/>
        <v>1.5175641917050628</v>
      </c>
      <c r="BA399">
        <f t="shared" si="154"/>
        <v>0.34104929105078075</v>
      </c>
    </row>
    <row r="400" spans="1:53">
      <c r="A400" s="4">
        <v>44776</v>
      </c>
      <c r="B400" s="6">
        <v>1115</v>
      </c>
      <c r="C400" s="6">
        <v>1353.0847812515151</v>
      </c>
      <c r="D400" s="6">
        <v>-238.0847812515151</v>
      </c>
      <c r="F400" s="4">
        <v>44776</v>
      </c>
      <c r="G400" s="14">
        <f t="shared" si="150"/>
        <v>-238.0847812515151</v>
      </c>
      <c r="H400" s="14">
        <f t="shared" ref="H400:W463" si="163">AVERAGE(G392:G409)</f>
        <v>-177.22371463827955</v>
      </c>
      <c r="I400" s="14">
        <f t="shared" si="163"/>
        <v>-202.84346687768721</v>
      </c>
      <c r="J400" s="14">
        <f t="shared" si="163"/>
        <v>-230.90489664767847</v>
      </c>
      <c r="K400" s="14">
        <f t="shared" si="163"/>
        <v>-246.80342710621244</v>
      </c>
      <c r="L400" s="14">
        <f t="shared" si="163"/>
        <v>-260.29610656172798</v>
      </c>
      <c r="M400" s="14">
        <f t="shared" si="163"/>
        <v>-270.66682522004635</v>
      </c>
      <c r="N400" s="14">
        <f t="shared" si="163"/>
        <v>-279.06498409403713</v>
      </c>
      <c r="O400" s="14">
        <f t="shared" si="163"/>
        <v>-285.89503347980047</v>
      </c>
      <c r="P400" s="14">
        <f t="shared" si="163"/>
        <v>-291.5236802334461</v>
      </c>
      <c r="Q400" s="14">
        <f t="shared" si="163"/>
        <v>-296.20364592280907</v>
      </c>
      <c r="R400" s="14">
        <f t="shared" si="163"/>
        <v>-300.12644035598612</v>
      </c>
      <c r="S400" s="14">
        <f t="shared" si="163"/>
        <v>-303.43772065940436</v>
      </c>
      <c r="T400" s="14">
        <f t="shared" si="163"/>
        <v>-306.25079129025249</v>
      </c>
      <c r="U400" s="14">
        <f t="shared" si="163"/>
        <v>-308.65530548781612</v>
      </c>
      <c r="V400" s="14">
        <f t="shared" si="163"/>
        <v>-310.72329113903788</v>
      </c>
      <c r="W400" s="14">
        <f t="shared" si="163"/>
        <v>-312.51337000052001</v>
      </c>
      <c r="X400" s="14">
        <f t="shared" ref="X400:AU400" si="164">AVERAGE(W392:W409)</f>
        <v>-314.07375964491945</v>
      </c>
      <c r="Y400" s="14">
        <f t="shared" si="164"/>
        <v>-315.44445813922499</v>
      </c>
      <c r="Z400" s="14">
        <f t="shared" si="164"/>
        <v>-316.65886736486851</v>
      </c>
      <c r="AA400" s="14">
        <f t="shared" si="164"/>
        <v>-317.7450260210702</v>
      </c>
      <c r="AB400" s="14">
        <f t="shared" si="164"/>
        <v>-318.72656530661936</v>
      </c>
      <c r="AC400" s="14">
        <f t="shared" si="164"/>
        <v>-319.62346325722012</v>
      </c>
      <c r="AD400" s="14">
        <f t="shared" si="164"/>
        <v>-320.45264943255489</v>
      </c>
      <c r="AE400" s="14">
        <f t="shared" si="164"/>
        <v>-321.22849581803871</v>
      </c>
      <c r="AF400" s="14">
        <f t="shared" si="164"/>
        <v>-321.96321937589857</v>
      </c>
      <c r="AG400" s="14">
        <f t="shared" si="164"/>
        <v>-322.66721473278159</v>
      </c>
      <c r="AH400" s="14">
        <f t="shared" si="164"/>
        <v>-323.34933078426729</v>
      </c>
      <c r="AI400" s="14">
        <f t="shared" si="164"/>
        <v>-324.01710173918826</v>
      </c>
      <c r="AJ400" s="14">
        <f t="shared" si="164"/>
        <v>-324.67694081471882</v>
      </c>
      <c r="AK400" s="14">
        <f t="shared" si="164"/>
        <v>-325.33430310676187</v>
      </c>
      <c r="AL400" s="14">
        <f t="shared" si="164"/>
        <v>-325.9938228956795</v>
      </c>
      <c r="AM400" s="14">
        <f t="shared" si="164"/>
        <v>-326.65942967468891</v>
      </c>
      <c r="AN400" s="14">
        <f t="shared" si="164"/>
        <v>-327.33444642318273</v>
      </c>
      <c r="AO400" s="14">
        <f t="shared" si="164"/>
        <v>-328.02167303457287</v>
      </c>
      <c r="AP400" s="14">
        <f t="shared" si="164"/>
        <v>-328.72345731092565</v>
      </c>
      <c r="AQ400" s="14">
        <f t="shared" si="164"/>
        <v>-329.44175552893245</v>
      </c>
      <c r="AR400" s="14">
        <f t="shared" si="164"/>
        <v>-330.1781842453334</v>
      </c>
      <c r="AS400" s="14">
        <f t="shared" si="164"/>
        <v>-330.93406473113851</v>
      </c>
      <c r="AT400" s="14">
        <f t="shared" si="164"/>
        <v>-331.71046119248513</v>
      </c>
      <c r="AU400" s="14">
        <f t="shared" si="164"/>
        <v>-332.50821374349977</v>
      </c>
      <c r="AW400">
        <f t="shared" si="148"/>
        <v>140</v>
      </c>
      <c r="AX400">
        <f t="shared" si="149"/>
        <v>0.66552074290127394</v>
      </c>
      <c r="AY400">
        <f t="shared" si="152"/>
        <v>6.570033952054688E-3</v>
      </c>
      <c r="AZ400">
        <f t="shared" si="153"/>
        <v>1.5025827679549038</v>
      </c>
      <c r="BA400">
        <f t="shared" si="154"/>
        <v>0.33447925709872606</v>
      </c>
    </row>
    <row r="401" spans="1:53">
      <c r="A401" s="4">
        <v>44777</v>
      </c>
      <c r="B401" s="6">
        <v>1090</v>
      </c>
      <c r="C401" s="6">
        <v>1366.4996011298499</v>
      </c>
      <c r="D401" s="6">
        <v>-276.49960112984991</v>
      </c>
      <c r="F401" s="4">
        <v>44777</v>
      </c>
      <c r="G401" s="14">
        <f t="shared" si="150"/>
        <v>-276.49960112984991</v>
      </c>
      <c r="H401" s="14">
        <f t="shared" si="163"/>
        <v>-158.51459262557731</v>
      </c>
      <c r="I401" s="14">
        <f t="shared" si="163"/>
        <v>-182.31574829232832</v>
      </c>
      <c r="J401" s="14">
        <f t="shared" si="163"/>
        <v>-221.3847193084037</v>
      </c>
      <c r="K401" s="14">
        <f t="shared" si="163"/>
        <v>-241.41636951409237</v>
      </c>
      <c r="L401" s="14">
        <f t="shared" si="163"/>
        <v>-257.59553905704058</v>
      </c>
      <c r="M401" s="14">
        <f t="shared" si="163"/>
        <v>-269.69403569884497</v>
      </c>
      <c r="N401" s="14">
        <f t="shared" si="163"/>
        <v>-279.21610017381721</v>
      </c>
      <c r="O401" s="14">
        <f t="shared" si="163"/>
        <v>-286.81052003458183</v>
      </c>
      <c r="P401" s="14">
        <f t="shared" si="163"/>
        <v>-292.97242592842406</v>
      </c>
      <c r="Q401" s="14">
        <f t="shared" si="163"/>
        <v>-298.03765616040965</v>
      </c>
      <c r="R401" s="14">
        <f t="shared" si="163"/>
        <v>-302.24774925566732</v>
      </c>
      <c r="S401" s="14">
        <f t="shared" si="163"/>
        <v>-305.78027449923496</v>
      </c>
      <c r="T401" s="14">
        <f t="shared" si="163"/>
        <v>-308.76900781289316</v>
      </c>
      <c r="U401" s="14">
        <f t="shared" si="163"/>
        <v>-311.31705698284037</v>
      </c>
      <c r="V401" s="14">
        <f t="shared" si="163"/>
        <v>-313.50544527542735</v>
      </c>
      <c r="W401" s="14">
        <f t="shared" si="163"/>
        <v>-315.3989184451861</v>
      </c>
      <c r="X401" s="14">
        <f t="shared" ref="X401:AU401" si="165">AVERAGE(W393:W410)</f>
        <v>-317.0499325746984</v>
      </c>
      <c r="Y401" s="14">
        <f t="shared" si="165"/>
        <v>-318.50146519767878</v>
      </c>
      <c r="Z401" s="14">
        <f t="shared" si="165"/>
        <v>-319.78904327209278</v>
      </c>
      <c r="AA401" s="14">
        <f t="shared" si="165"/>
        <v>-320.94224220506237</v>
      </c>
      <c r="AB401" s="14">
        <f t="shared" si="165"/>
        <v>-321.98581931772958</v>
      </c>
      <c r="AC401" s="14">
        <f t="shared" si="165"/>
        <v>-322.94058881878954</v>
      </c>
      <c r="AD401" s="14">
        <f t="shared" si="165"/>
        <v>-323.8241094839795</v>
      </c>
      <c r="AE401" s="14">
        <f t="shared" si="165"/>
        <v>-324.65123334702491</v>
      </c>
      <c r="AF401" s="14">
        <f t="shared" si="165"/>
        <v>-325.434548911788</v>
      </c>
      <c r="AG401" s="14">
        <f t="shared" si="165"/>
        <v>-326.18474270383831</v>
      </c>
      <c r="AH401" s="14">
        <f t="shared" si="165"/>
        <v>-326.91089651910482</v>
      </c>
      <c r="AI401" s="14">
        <f t="shared" si="165"/>
        <v>-327.62073332932755</v>
      </c>
      <c r="AJ401" s="14">
        <f t="shared" si="165"/>
        <v>-328.32082173762296</v>
      </c>
      <c r="AK401" s="14">
        <f t="shared" si="165"/>
        <v>-329.01674668361898</v>
      </c>
      <c r="AL401" s="14">
        <f t="shared" si="165"/>
        <v>-329.71325248659014</v>
      </c>
      <c r="AM401" s="14">
        <f t="shared" si="165"/>
        <v>-330.4143631023548</v>
      </c>
      <c r="AN401" s="14">
        <f t="shared" si="165"/>
        <v>-331.12348353654471</v>
      </c>
      <c r="AO401" s="14">
        <f t="shared" si="165"/>
        <v>-331.84348562529061</v>
      </c>
      <c r="AP401" s="14">
        <f t="shared" si="165"/>
        <v>-332.57678081227817</v>
      </c>
      <c r="AQ401" s="14">
        <f t="shared" si="165"/>
        <v>-333.32538208266823</v>
      </c>
      <c r="AR401" s="14">
        <f t="shared" si="165"/>
        <v>-334.09095683424107</v>
      </c>
      <c r="AS401" s="14">
        <f t="shared" si="165"/>
        <v>-334.87487215585509</v>
      </c>
      <c r="AT401" s="14">
        <f t="shared" si="165"/>
        <v>-335.67823372907992</v>
      </c>
      <c r="AU401" s="14">
        <f t="shared" si="165"/>
        <v>-336.5019193600267</v>
      </c>
      <c r="AW401">
        <f t="shared" si="148"/>
        <v>141</v>
      </c>
      <c r="AX401">
        <f t="shared" si="149"/>
        <v>0.67203293893945093</v>
      </c>
      <c r="AY401">
        <f t="shared" si="152"/>
        <v>6.5121960381769872E-3</v>
      </c>
      <c r="AZ401">
        <f t="shared" si="153"/>
        <v>1.4880223007790669</v>
      </c>
      <c r="BA401">
        <f t="shared" si="154"/>
        <v>0.32796706106054907</v>
      </c>
    </row>
    <row r="402" spans="1:53">
      <c r="A402" s="4">
        <v>44778</v>
      </c>
      <c r="B402" s="6">
        <v>1931</v>
      </c>
      <c r="C402" s="6">
        <v>1239.8509069870261</v>
      </c>
      <c r="D402" s="6">
        <v>691.14909301297394</v>
      </c>
      <c r="F402" s="4">
        <v>44778</v>
      </c>
      <c r="G402" s="14">
        <f t="shared" si="150"/>
        <v>691.14909301297394</v>
      </c>
      <c r="H402" s="14">
        <f t="shared" si="163"/>
        <v>-150.1691145697435</v>
      </c>
      <c r="I402" s="14">
        <f t="shared" si="163"/>
        <v>-167.51452745902753</v>
      </c>
      <c r="J402" s="14">
        <f t="shared" si="163"/>
        <v>-213.55701510155544</v>
      </c>
      <c r="K402" s="14">
        <f t="shared" si="163"/>
        <v>-237.50380886871031</v>
      </c>
      <c r="L402" s="14">
        <f t="shared" si="163"/>
        <v>-255.90884635153213</v>
      </c>
      <c r="M402" s="14">
        <f t="shared" si="163"/>
        <v>-269.48339890611737</v>
      </c>
      <c r="N402" s="14">
        <f t="shared" si="163"/>
        <v>-279.93990216290644</v>
      </c>
      <c r="O402" s="14">
        <f t="shared" si="163"/>
        <v>-288.16152846364906</v>
      </c>
      <c r="P402" s="14">
        <f t="shared" si="163"/>
        <v>-294.75338450054664</v>
      </c>
      <c r="Q402" s="14">
        <f t="shared" si="163"/>
        <v>-300.12444615348909</v>
      </c>
      <c r="R402" s="14">
        <f t="shared" si="163"/>
        <v>-304.55955088954443</v>
      </c>
      <c r="S402" s="14">
        <f t="shared" si="163"/>
        <v>-308.26366416955875</v>
      </c>
      <c r="T402" s="14">
        <f t="shared" si="163"/>
        <v>-311.38794194507688</v>
      </c>
      <c r="U402" s="14">
        <f t="shared" si="163"/>
        <v>-314.0467654452018</v>
      </c>
      <c r="V402" s="14">
        <f t="shared" si="163"/>
        <v>-316.32858078001186</v>
      </c>
      <c r="W402" s="14">
        <f t="shared" si="163"/>
        <v>-318.30309528802496</v>
      </c>
      <c r="X402" s="14">
        <f t="shared" ref="X402:AU402" si="166">AVERAGE(W394:W411)</f>
        <v>-320.02612532135038</v>
      </c>
      <c r="Y402" s="14">
        <f t="shared" si="166"/>
        <v>-321.54295073563355</v>
      </c>
      <c r="Z402" s="14">
        <f t="shared" si="166"/>
        <v>-322.89069215862651</v>
      </c>
      <c r="AA402" s="14">
        <f t="shared" si="166"/>
        <v>-324.10003828930439</v>
      </c>
      <c r="AB402" s="14">
        <f t="shared" si="166"/>
        <v>-325.19653086605422</v>
      </c>
      <c r="AC402" s="14">
        <f t="shared" si="166"/>
        <v>-326.20154155887332</v>
      </c>
      <c r="AD402" s="14">
        <f t="shared" si="166"/>
        <v>-327.1330290081716</v>
      </c>
      <c r="AE402" s="14">
        <f t="shared" si="166"/>
        <v>-328.00613515965819</v>
      </c>
      <c r="AF402" s="14">
        <f t="shared" si="166"/>
        <v>-328.833661438028</v>
      </c>
      <c r="AG402" s="14">
        <f t="shared" si="166"/>
        <v>-329.62645321691247</v>
      </c>
      <c r="AH402" s="14">
        <f t="shared" si="166"/>
        <v>-330.39371305203457</v>
      </c>
      <c r="AI402" s="14">
        <f t="shared" si="166"/>
        <v>-331.14325775070256</v>
      </c>
      <c r="AJ402" s="14">
        <f t="shared" si="166"/>
        <v>-331.88173062476108</v>
      </c>
      <c r="AK402" s="14">
        <f t="shared" si="166"/>
        <v>-332.61477763614516</v>
      </c>
      <c r="AL402" s="14">
        <f t="shared" si="166"/>
        <v>-333.34719422973899</v>
      </c>
      <c r="AM402" s="14">
        <f t="shared" si="166"/>
        <v>-334.08304822568209</v>
      </c>
      <c r="AN402" s="14">
        <f t="shared" si="166"/>
        <v>-334.82578306343117</v>
      </c>
      <c r="AO402" s="14">
        <f t="shared" si="166"/>
        <v>-335.57830485505292</v>
      </c>
      <c r="AP402" s="14">
        <f t="shared" si="166"/>
        <v>-336.34305605002891</v>
      </c>
      <c r="AQ402" s="14">
        <f t="shared" si="166"/>
        <v>-337.12207799351665</v>
      </c>
      <c r="AR402" s="14">
        <f t="shared" si="166"/>
        <v>-337.91706424302447</v>
      </c>
      <c r="AS402" s="14">
        <f t="shared" si="166"/>
        <v>-338.72940617205728</v>
      </c>
      <c r="AT402" s="14">
        <f t="shared" si="166"/>
        <v>-339.56023211659345</v>
      </c>
      <c r="AU402" s="14">
        <f t="shared" si="166"/>
        <v>-340.41044109843062</v>
      </c>
      <c r="AW402">
        <f t="shared" si="148"/>
        <v>142</v>
      </c>
      <c r="AX402">
        <f t="shared" si="149"/>
        <v>0.67848596108502335</v>
      </c>
      <c r="AY402">
        <f t="shared" si="152"/>
        <v>6.4530221455724179E-3</v>
      </c>
      <c r="AZ402">
        <f t="shared" si="153"/>
        <v>1.4738698475069651</v>
      </c>
      <c r="BA402">
        <f t="shared" si="154"/>
        <v>0.32151403891497665</v>
      </c>
    </row>
    <row r="403" spans="1:53">
      <c r="A403" s="4">
        <v>44779</v>
      </c>
      <c r="B403" s="6">
        <v>2389</v>
      </c>
      <c r="C403" s="6">
        <v>1542.0670843954631</v>
      </c>
      <c r="D403" s="6">
        <v>846.9329156045369</v>
      </c>
      <c r="F403" s="4">
        <v>44779</v>
      </c>
      <c r="G403" s="14">
        <f t="shared" si="150"/>
        <v>846.9329156045369</v>
      </c>
      <c r="H403" s="14">
        <f t="shared" si="163"/>
        <v>-124.60978037216809</v>
      </c>
      <c r="I403" s="14">
        <f t="shared" si="163"/>
        <v>-159.57328620822781</v>
      </c>
      <c r="J403" s="14">
        <f t="shared" si="163"/>
        <v>-207.68809216267289</v>
      </c>
      <c r="K403" s="14">
        <f t="shared" si="163"/>
        <v>-235.18658518073596</v>
      </c>
      <c r="L403" s="14">
        <f t="shared" si="163"/>
        <v>-255.32748589634491</v>
      </c>
      <c r="M403" s="14">
        <f t="shared" si="163"/>
        <v>-270.08628612217348</v>
      </c>
      <c r="N403" s="14">
        <f t="shared" si="163"/>
        <v>-281.26899860175155</v>
      </c>
      <c r="O403" s="14">
        <f t="shared" si="163"/>
        <v>-289.96854778688999</v>
      </c>
      <c r="P403" s="14">
        <f t="shared" si="163"/>
        <v>-296.88020394172781</v>
      </c>
      <c r="Q403" s="14">
        <f t="shared" si="163"/>
        <v>-302.47363157406841</v>
      </c>
      <c r="R403" s="14">
        <f t="shared" si="163"/>
        <v>-307.06916221039336</v>
      </c>
      <c r="S403" s="14">
        <f t="shared" si="163"/>
        <v>-310.89393275606812</v>
      </c>
      <c r="T403" s="14">
        <f t="shared" si="163"/>
        <v>-314.11297850882613</v>
      </c>
      <c r="U403" s="14">
        <f t="shared" si="163"/>
        <v>-316.8495227723763</v>
      </c>
      <c r="V403" s="14">
        <f t="shared" si="163"/>
        <v>-319.19770935730929</v>
      </c>
      <c r="W403" s="14">
        <f t="shared" si="163"/>
        <v>-321.23095083393298</v>
      </c>
      <c r="X403" s="14">
        <f t="shared" ref="X403:AU403" si="167">AVERAGE(W395:W412)</f>
        <v>-323.00748768287662</v>
      </c>
      <c r="Y403" s="14">
        <f t="shared" si="167"/>
        <v>-324.57418943235683</v>
      </c>
      <c r="Z403" s="14">
        <f t="shared" si="167"/>
        <v>-325.96921752547564</v>
      </c>
      <c r="AA403" s="14">
        <f t="shared" si="167"/>
        <v>-327.22393797877669</v>
      </c>
      <c r="AB403" s="14">
        <f t="shared" si="167"/>
        <v>-328.36432832089844</v>
      </c>
      <c r="AC403" s="14">
        <f t="shared" si="167"/>
        <v>-329.41203561303735</v>
      </c>
      <c r="AD403" s="14">
        <f t="shared" si="167"/>
        <v>-330.38518787886534</v>
      </c>
      <c r="AE403" s="14">
        <f t="shared" si="167"/>
        <v>-331.29902707210999</v>
      </c>
      <c r="AF403" s="14">
        <f t="shared" si="167"/>
        <v>-332.16640994875712</v>
      </c>
      <c r="AG403" s="14">
        <f t="shared" si="167"/>
        <v>-332.99820914390637</v>
      </c>
      <c r="AH403" s="14">
        <f t="shared" si="167"/>
        <v>-333.8036374942389</v>
      </c>
      <c r="AI403" s="14">
        <f t="shared" si="167"/>
        <v>-334.59051242546934</v>
      </c>
      <c r="AJ403" s="14">
        <f t="shared" si="167"/>
        <v>-335.36547294822003</v>
      </c>
      <c r="AK403" s="14">
        <f t="shared" si="167"/>
        <v>-336.13415879658379</v>
      </c>
      <c r="AL403" s="14">
        <f t="shared" si="167"/>
        <v>-336.90135907519607</v>
      </c>
      <c r="AM403" s="14">
        <f t="shared" si="167"/>
        <v>-337.6711361824282</v>
      </c>
      <c r="AN403" s="14">
        <f t="shared" si="167"/>
        <v>-338.44692957505902</v>
      </c>
      <c r="AO403" s="14">
        <f t="shared" si="167"/>
        <v>-339.23164301924066</v>
      </c>
      <c r="AP403" s="14">
        <f t="shared" si="167"/>
        <v>-340.02771825726973</v>
      </c>
      <c r="AQ403" s="14">
        <f t="shared" si="167"/>
        <v>-340.83719745724426</v>
      </c>
      <c r="AR403" s="14">
        <f t="shared" si="167"/>
        <v>-341.66177636632932</v>
      </c>
      <c r="AS403" s="14">
        <f t="shared" si="167"/>
        <v>-342.5028497316398</v>
      </c>
      <c r="AT403" s="14">
        <f t="shared" si="167"/>
        <v>-343.36155026612391</v>
      </c>
      <c r="AU403" s="14">
        <f t="shared" si="167"/>
        <v>-344.23878220563279</v>
      </c>
      <c r="AW403">
        <f t="shared" si="148"/>
        <v>143</v>
      </c>
      <c r="AX403">
        <f t="shared" si="149"/>
        <v>0.68487852125021642</v>
      </c>
      <c r="AY403">
        <f t="shared" si="152"/>
        <v>6.392560165193073E-3</v>
      </c>
      <c r="AZ403">
        <f t="shared" si="153"/>
        <v>1.4601129528409547</v>
      </c>
      <c r="BA403">
        <f t="shared" si="154"/>
        <v>0.31512147874978358</v>
      </c>
    </row>
    <row r="404" spans="1:53">
      <c r="A404" s="4">
        <v>44780</v>
      </c>
      <c r="B404" s="6">
        <v>2255</v>
      </c>
      <c r="C404" s="6">
        <v>1686.8325190507139</v>
      </c>
      <c r="D404" s="6">
        <v>568.16748094928607</v>
      </c>
      <c r="F404" s="4">
        <v>44780</v>
      </c>
      <c r="G404" s="14">
        <f t="shared" si="150"/>
        <v>568.16748094928607</v>
      </c>
      <c r="H404" s="14">
        <f t="shared" si="163"/>
        <v>-110.18258679617259</v>
      </c>
      <c r="I404" s="14">
        <f t="shared" si="163"/>
        <v>-157.4164835554044</v>
      </c>
      <c r="J404" s="14">
        <f t="shared" si="163"/>
        <v>-204.04053819008337</v>
      </c>
      <c r="K404" s="14">
        <f t="shared" si="163"/>
        <v>-234.52929904280356</v>
      </c>
      <c r="L404" s="14">
        <f t="shared" si="163"/>
        <v>-255.91805667269216</v>
      </c>
      <c r="M404" s="14">
        <f t="shared" si="163"/>
        <v>-271.53586497808351</v>
      </c>
      <c r="N404" s="14">
        <f t="shared" si="163"/>
        <v>-283.22308624782306</v>
      </c>
      <c r="O404" s="14">
        <f t="shared" si="163"/>
        <v>-292.24269873662769</v>
      </c>
      <c r="P404" s="14">
        <f t="shared" si="163"/>
        <v>-299.35951629760183</v>
      </c>
      <c r="Q404" s="14">
        <f t="shared" si="163"/>
        <v>-305.08944842656285</v>
      </c>
      <c r="R404" s="14">
        <f t="shared" si="163"/>
        <v>-309.77967551684054</v>
      </c>
      <c r="S404" s="14">
        <f t="shared" si="163"/>
        <v>-313.67373977896722</v>
      </c>
      <c r="T404" s="14">
        <f t="shared" si="163"/>
        <v>-316.94674517129852</v>
      </c>
      <c r="U404" s="14">
        <f t="shared" si="163"/>
        <v>-319.72814106855918</v>
      </c>
      <c r="V404" s="14">
        <f t="shared" si="163"/>
        <v>-322.11593395958317</v>
      </c>
      <c r="W404" s="14">
        <f t="shared" si="163"/>
        <v>-324.18592014226812</v>
      </c>
      <c r="X404" s="14">
        <f t="shared" ref="X404:AU404" si="168">AVERAGE(W396:W413)</f>
        <v>-325.99778992377696</v>
      </c>
      <c r="Y404" s="14">
        <f t="shared" si="168"/>
        <v>-327.59926820899506</v>
      </c>
      <c r="Z404" s="14">
        <f t="shared" si="168"/>
        <v>-329.02899289507718</v>
      </c>
      <c r="AA404" s="14">
        <f t="shared" si="168"/>
        <v>-330.31856606595943</v>
      </c>
      <c r="AB404" s="14">
        <f t="shared" si="168"/>
        <v>-331.49405093099836</v>
      </c>
      <c r="AC404" s="14">
        <f t="shared" si="168"/>
        <v>-332.57708864872689</v>
      </c>
      <c r="AD404" s="14">
        <f t="shared" si="168"/>
        <v>-333.58574820662369</v>
      </c>
      <c r="AE404" s="14">
        <f t="shared" si="168"/>
        <v>-334.53518439250655</v>
      </c>
      <c r="AF404" s="14">
        <f t="shared" si="168"/>
        <v>-335.43815471263923</v>
      </c>
      <c r="AG404" s="14">
        <f t="shared" si="168"/>
        <v>-336.3054305223493</v>
      </c>
      <c r="AH404" s="14">
        <f t="shared" si="168"/>
        <v>-337.14612739754131</v>
      </c>
      <c r="AI404" s="14">
        <f t="shared" si="168"/>
        <v>-337.96797291208463</v>
      </c>
      <c r="AJ404" s="14">
        <f t="shared" si="168"/>
        <v>-338.77752528128042</v>
      </c>
      <c r="AK404" s="14">
        <f t="shared" si="168"/>
        <v>-339.58035303149359</v>
      </c>
      <c r="AL404" s="14">
        <f t="shared" si="168"/>
        <v>-340.38118348787634</v>
      </c>
      <c r="AM404" s="14">
        <f t="shared" si="168"/>
        <v>-341.1840261357313</v>
      </c>
      <c r="AN404" s="14">
        <f t="shared" si="168"/>
        <v>-341.99227561285147</v>
      </c>
      <c r="AO404" s="14">
        <f t="shared" si="168"/>
        <v>-342.80879810299456</v>
      </c>
      <c r="AP404" s="14">
        <f t="shared" si="168"/>
        <v>-343.63600413925701</v>
      </c>
      <c r="AQ404" s="14">
        <f t="shared" si="168"/>
        <v>-344.47591023207059</v>
      </c>
      <c r="AR404" s="14">
        <f t="shared" si="168"/>
        <v>-345.33019126880026</v>
      </c>
      <c r="AS404" s="14">
        <f t="shared" si="168"/>
        <v>-346.20022526100831</v>
      </c>
      <c r="AT404" s="14">
        <f t="shared" si="168"/>
        <v>-347.08713171967645</v>
      </c>
      <c r="AU404" s="14">
        <f t="shared" si="168"/>
        <v>-347.99180470183018</v>
      </c>
      <c r="AW404">
        <f t="shared" si="148"/>
        <v>144</v>
      </c>
      <c r="AX404">
        <f t="shared" si="149"/>
        <v>0.6912093797110721</v>
      </c>
      <c r="AY404">
        <f t="shared" si="152"/>
        <v>6.3308584608556817E-3</v>
      </c>
      <c r="AZ404">
        <f t="shared" si="153"/>
        <v>1.4467396267365518</v>
      </c>
      <c r="BA404">
        <f t="shared" si="154"/>
        <v>0.3087906202889279</v>
      </c>
    </row>
    <row r="405" spans="1:53">
      <c r="A405" s="4">
        <v>44781</v>
      </c>
      <c r="B405" s="6">
        <v>1158</v>
      </c>
      <c r="C405" s="6">
        <v>1198.768496849179</v>
      </c>
      <c r="D405" s="6">
        <v>-40.768496849178973</v>
      </c>
      <c r="F405" s="4">
        <v>44781</v>
      </c>
      <c r="G405" s="14">
        <f t="shared" si="150"/>
        <v>-40.768496849178973</v>
      </c>
      <c r="H405" s="14">
        <f t="shared" si="163"/>
        <v>-87.019666632468571</v>
      </c>
      <c r="I405" s="14">
        <f t="shared" si="163"/>
        <v>-157.20749104222614</v>
      </c>
      <c r="J405" s="14">
        <f t="shared" si="163"/>
        <v>-202.91275763913168</v>
      </c>
      <c r="K405" s="14">
        <f t="shared" si="163"/>
        <v>-235.57638571188349</v>
      </c>
      <c r="L405" s="14">
        <f t="shared" si="163"/>
        <v>-257.71889728698477</v>
      </c>
      <c r="M405" s="14">
        <f t="shared" si="163"/>
        <v>-273.84658453133329</v>
      </c>
      <c r="N405" s="14">
        <f t="shared" si="163"/>
        <v>-285.80858537339407</v>
      </c>
      <c r="O405" s="14">
        <f t="shared" si="163"/>
        <v>-294.98565317857265</v>
      </c>
      <c r="P405" s="14">
        <f t="shared" si="163"/>
        <v>-302.19095569217177</v>
      </c>
      <c r="Q405" s="14">
        <f t="shared" si="163"/>
        <v>-307.97082724231552</v>
      </c>
      <c r="R405" s="14">
        <f t="shared" si="163"/>
        <v>-312.69005617363905</v>
      </c>
      <c r="S405" s="14">
        <f t="shared" si="163"/>
        <v>-316.60246620581205</v>
      </c>
      <c r="T405" s="14">
        <f t="shared" si="163"/>
        <v>-319.8892158864341</v>
      </c>
      <c r="U405" s="14">
        <f t="shared" si="163"/>
        <v>-322.68324996806211</v>
      </c>
      <c r="V405" s="14">
        <f t="shared" si="163"/>
        <v>-325.08453789017847</v>
      </c>
      <c r="W405" s="14">
        <f t="shared" si="163"/>
        <v>-327.16990317197229</v>
      </c>
      <c r="X405" s="14">
        <f t="shared" ref="X405:AU405" si="169">AVERAGE(W397:W414)</f>
        <v>-328.99949398568538</v>
      </c>
      <c r="Y405" s="14">
        <f t="shared" si="169"/>
        <v>-330.62114893602097</v>
      </c>
      <c r="Z405" s="14">
        <f t="shared" si="169"/>
        <v>-332.0734166499397</v>
      </c>
      <c r="AA405" s="14">
        <f t="shared" si="169"/>
        <v>-333.38769611838211</v>
      </c>
      <c r="AB405" s="14">
        <f t="shared" si="169"/>
        <v>-334.5897900928174</v>
      </c>
      <c r="AC405" s="14">
        <f t="shared" si="169"/>
        <v>-335.70105742111372</v>
      </c>
      <c r="AD405" s="14">
        <f t="shared" si="169"/>
        <v>-336.73928484303104</v>
      </c>
      <c r="AE405" s="14">
        <f t="shared" si="169"/>
        <v>-337.71935797830594</v>
      </c>
      <c r="AF405" s="14">
        <f t="shared" si="169"/>
        <v>-338.65378542903642</v>
      </c>
      <c r="AG405" s="14">
        <f t="shared" si="169"/>
        <v>-339.55311329746706</v>
      </c>
      <c r="AH405" s="14">
        <f t="shared" si="169"/>
        <v>-340.42625651395844</v>
      </c>
      <c r="AI405" s="14">
        <f t="shared" si="169"/>
        <v>-341.28076606262869</v>
      </c>
      <c r="AJ405" s="14">
        <f t="shared" si="169"/>
        <v>-342.12304618724653</v>
      </c>
      <c r="AK405" s="14">
        <f t="shared" si="169"/>
        <v>-342.95853215413405</v>
      </c>
      <c r="AL405" s="14">
        <f t="shared" si="169"/>
        <v>-343.79183663856065</v>
      </c>
      <c r="AM405" s="14">
        <f t="shared" si="169"/>
        <v>-344.6268709662989</v>
      </c>
      <c r="AN405" s="14">
        <f t="shared" si="169"/>
        <v>-345.46694607583208</v>
      </c>
      <c r="AO405" s="14">
        <f t="shared" si="169"/>
        <v>-346.31485703300876</v>
      </c>
      <c r="AP405" s="14">
        <f t="shared" si="169"/>
        <v>-347.1729541371941</v>
      </c>
      <c r="AQ405" s="14">
        <f t="shared" si="169"/>
        <v>-348.04320304328911</v>
      </c>
      <c r="AR405" s="14">
        <f t="shared" si="169"/>
        <v>-348.92723584314314</v>
      </c>
      <c r="AS405" s="14">
        <f t="shared" si="169"/>
        <v>-349.82639467111562</v>
      </c>
      <c r="AT405" s="14">
        <f t="shared" si="169"/>
        <v>-350.74176909851116</v>
      </c>
      <c r="AU405" s="14">
        <f t="shared" si="169"/>
        <v>-351.67422834292194</v>
      </c>
      <c r="AW405">
        <f t="shared" si="148"/>
        <v>145</v>
      </c>
      <c r="AX405">
        <f t="shared" si="149"/>
        <v>0.69747734552714613</v>
      </c>
      <c r="AY405">
        <f t="shared" si="152"/>
        <v>6.2679658160740281E-3</v>
      </c>
      <c r="AZ405">
        <f t="shared" si="153"/>
        <v>1.4337383234206846</v>
      </c>
      <c r="BA405">
        <f t="shared" si="154"/>
        <v>0.30252265447285387</v>
      </c>
    </row>
    <row r="406" spans="1:53">
      <c r="A406" s="4">
        <v>44782</v>
      </c>
      <c r="B406" s="6">
        <v>1144</v>
      </c>
      <c r="C406" s="6">
        <v>1324.797102559648</v>
      </c>
      <c r="D406" s="6">
        <v>-180.79710255964801</v>
      </c>
      <c r="F406" s="4">
        <v>44782</v>
      </c>
      <c r="G406" s="14">
        <f t="shared" si="150"/>
        <v>-180.79710255964801</v>
      </c>
      <c r="H406" s="14">
        <f t="shared" si="163"/>
        <v>-67.763517729535295</v>
      </c>
      <c r="I406" s="14">
        <f t="shared" si="163"/>
        <v>-159.49591803707668</v>
      </c>
      <c r="J406" s="14">
        <f t="shared" si="163"/>
        <v>-204.53003758668683</v>
      </c>
      <c r="K406" s="14">
        <f t="shared" si="163"/>
        <v>-238.34106971442685</v>
      </c>
      <c r="L406" s="14">
        <f t="shared" si="163"/>
        <v>-260.73752642558907</v>
      </c>
      <c r="M406" s="14">
        <f t="shared" si="163"/>
        <v>-277.01402585099066</v>
      </c>
      <c r="N406" s="14">
        <f t="shared" si="163"/>
        <v>-289.01861574360453</v>
      </c>
      <c r="O406" s="14">
        <f t="shared" si="163"/>
        <v>-298.18975296595005</v>
      </c>
      <c r="P406" s="14">
        <f t="shared" si="163"/>
        <v>-305.36731267413296</v>
      </c>
      <c r="Q406" s="14">
        <f t="shared" si="163"/>
        <v>-311.11155883801831</v>
      </c>
      <c r="R406" s="14">
        <f t="shared" si="163"/>
        <v>-315.79530448589253</v>
      </c>
      <c r="S406" s="14">
        <f t="shared" si="163"/>
        <v>-319.67636526887611</v>
      </c>
      <c r="T406" s="14">
        <f t="shared" si="163"/>
        <v>-322.93784786762563</v>
      </c>
      <c r="U406" s="14">
        <f t="shared" si="163"/>
        <v>-325.71341903501582</v>
      </c>
      <c r="V406" s="14">
        <f t="shared" si="163"/>
        <v>-328.10309304421605</v>
      </c>
      <c r="W406" s="14">
        <f t="shared" si="163"/>
        <v>-330.18335980214886</v>
      </c>
      <c r="X406" s="14">
        <f t="shared" ref="X406:AU406" si="170">AVERAGE(W398:W415)</f>
        <v>-332.01383645470031</v>
      </c>
      <c r="Y406" s="14">
        <f t="shared" si="170"/>
        <v>-333.64174057321134</v>
      </c>
      <c r="Z406" s="14">
        <f t="shared" si="170"/>
        <v>-335.10497454282967</v>
      </c>
      <c r="AA406" s="14">
        <f t="shared" si="170"/>
        <v>-336.43430448329832</v>
      </c>
      <c r="AB406" s="14">
        <f t="shared" si="170"/>
        <v>-337.65493588008684</v>
      </c>
      <c r="AC406" s="14">
        <f t="shared" si="170"/>
        <v>-338.78767775694513</v>
      </c>
      <c r="AD406" s="14">
        <f t="shared" si="170"/>
        <v>-339.84981964800306</v>
      </c>
      <c r="AE406" s="14">
        <f t="shared" si="170"/>
        <v>-340.85580352081132</v>
      </c>
      <c r="AF406" s="14">
        <f t="shared" si="170"/>
        <v>-341.81774617513952</v>
      </c>
      <c r="AG406" s="14">
        <f t="shared" si="170"/>
        <v>-342.74585049707565</v>
      </c>
      <c r="AH406" s="14">
        <f t="shared" si="170"/>
        <v>-343.64873269153685</v>
      </c>
      <c r="AI406" s="14">
        <f t="shared" si="170"/>
        <v>-344.53368506889296</v>
      </c>
      <c r="AJ406" s="14">
        <f t="shared" si="170"/>
        <v>-345.40688878885283</v>
      </c>
      <c r="AK406" s="14">
        <f t="shared" si="170"/>
        <v>-346.27358734103859</v>
      </c>
      <c r="AL406" s="14">
        <f t="shared" si="170"/>
        <v>-347.13822894861681</v>
      </c>
      <c r="AM406" s="14">
        <f t="shared" si="170"/>
        <v>-348.00458418906288</v>
      </c>
      <c r="AN406" s="14">
        <f t="shared" si="170"/>
        <v>-348.87584372081454</v>
      </c>
      <c r="AO406" s="14">
        <f t="shared" si="170"/>
        <v>-349.75469994506125</v>
      </c>
      <c r="AP406" s="14">
        <f t="shared" si="170"/>
        <v>-350.6434156229418</v>
      </c>
      <c r="AQ406" s="14">
        <f t="shared" si="170"/>
        <v>-351.54388184433384</v>
      </c>
      <c r="AR406" s="14">
        <f t="shared" si="170"/>
        <v>-352.45766725891895</v>
      </c>
      <c r="AS406" s="14">
        <f t="shared" si="170"/>
        <v>-353.38606009999978</v>
      </c>
      <c r="AT406" s="14">
        <f t="shared" si="170"/>
        <v>-354.33010423219162</v>
      </c>
      <c r="AU406" s="14">
        <f t="shared" si="170"/>
        <v>-355.29063021738494</v>
      </c>
      <c r="AW406">
        <f t="shared" si="148"/>
        <v>146</v>
      </c>
      <c r="AX406">
        <f t="shared" si="149"/>
        <v>0.70368127690801174</v>
      </c>
      <c r="AY406">
        <f t="shared" si="152"/>
        <v>6.2039313808656127E-3</v>
      </c>
      <c r="AZ406">
        <f t="shared" si="153"/>
        <v>1.4210979214823194</v>
      </c>
      <c r="BA406">
        <f t="shared" si="154"/>
        <v>0.29631872309198826</v>
      </c>
    </row>
    <row r="407" spans="1:53">
      <c r="A407" s="4">
        <v>44783</v>
      </c>
      <c r="B407" s="6">
        <v>1065</v>
      </c>
      <c r="C407" s="6">
        <v>1244.137763201453</v>
      </c>
      <c r="D407" s="6">
        <v>-179.13776320145303</v>
      </c>
      <c r="F407" s="4">
        <v>44783</v>
      </c>
      <c r="G407" s="14">
        <f t="shared" si="150"/>
        <v>-179.13776320145303</v>
      </c>
      <c r="H407" s="14">
        <f t="shared" si="163"/>
        <v>-64.471888087994955</v>
      </c>
      <c r="I407" s="14">
        <f t="shared" si="163"/>
        <v>-165.31403928354521</v>
      </c>
      <c r="J407" s="14">
        <f t="shared" si="163"/>
        <v>-208.91775550692876</v>
      </c>
      <c r="K407" s="14">
        <f t="shared" si="163"/>
        <v>-242.79224931869373</v>
      </c>
      <c r="L407" s="14">
        <f t="shared" si="163"/>
        <v>-264.95056799570318</v>
      </c>
      <c r="M407" s="14">
        <f t="shared" si="163"/>
        <v>-281.01525630225592</v>
      </c>
      <c r="N407" s="14">
        <f t="shared" si="163"/>
        <v>-292.83331417887558</v>
      </c>
      <c r="O407" s="14">
        <f t="shared" si="163"/>
        <v>-301.83832534513033</v>
      </c>
      <c r="P407" s="14">
        <f t="shared" si="163"/>
        <v>-308.87482200983635</v>
      </c>
      <c r="Q407" s="14">
        <f t="shared" si="163"/>
        <v>-314.5005486898728</v>
      </c>
      <c r="R407" s="14">
        <f t="shared" si="163"/>
        <v>-319.08667897453728</v>
      </c>
      <c r="S407" s="14">
        <f t="shared" si="163"/>
        <v>-322.88875664160724</v>
      </c>
      <c r="T407" s="14">
        <f t="shared" si="163"/>
        <v>-326.08774993964153</v>
      </c>
      <c r="U407" s="14">
        <f t="shared" si="163"/>
        <v>-328.81530336851426</v>
      </c>
      <c r="V407" s="14">
        <f t="shared" si="163"/>
        <v>-331.16958566543462</v>
      </c>
      <c r="W407" s="14">
        <f t="shared" si="163"/>
        <v>-333.22541832623847</v>
      </c>
      <c r="X407" s="14">
        <f t="shared" ref="X407:AU407" si="171">AVERAGE(W399:W416)</f>
        <v>-335.0409220739229</v>
      </c>
      <c r="Y407" s="14">
        <f t="shared" si="171"/>
        <v>-336.66197969521494</v>
      </c>
      <c r="Z407" s="14">
        <f t="shared" si="171"/>
        <v>-338.12530897345772</v>
      </c>
      <c r="AA407" s="14">
        <f t="shared" si="171"/>
        <v>-339.46062982668127</v>
      </c>
      <c r="AB407" s="14">
        <f t="shared" si="171"/>
        <v>-340.69222815703517</v>
      </c>
      <c r="AC407" s="14">
        <f t="shared" si="171"/>
        <v>-341.84010837943072</v>
      </c>
      <c r="AD407" s="14">
        <f t="shared" si="171"/>
        <v>-342.92085901121516</v>
      </c>
      <c r="AE407" s="14">
        <f t="shared" si="171"/>
        <v>-343.9483136149168</v>
      </c>
      <c r="AF407" s="14">
        <f t="shared" si="171"/>
        <v>-344.93406275989355</v>
      </c>
      <c r="AG407" s="14">
        <f t="shared" si="171"/>
        <v>-345.88785550483931</v>
      </c>
      <c r="AH407" s="14">
        <f t="shared" si="171"/>
        <v>-346.81791761481787</v>
      </c>
      <c r="AI407" s="14">
        <f t="shared" si="171"/>
        <v>-347.7312061424683</v>
      </c>
      <c r="AJ407" s="14">
        <f t="shared" si="171"/>
        <v>-348.63361479530715</v>
      </c>
      <c r="AK407" s="14">
        <f t="shared" si="171"/>
        <v>-349.5301408573219</v>
      </c>
      <c r="AL407" s="14">
        <f t="shared" si="171"/>
        <v>-350.42502181674104</v>
      </c>
      <c r="AM407" s="14">
        <f t="shared" si="171"/>
        <v>-351.32184794321518</v>
      </c>
      <c r="AN407" s="14">
        <f t="shared" si="171"/>
        <v>-352.22365564217665</v>
      </c>
      <c r="AO407" s="14">
        <f t="shared" si="171"/>
        <v>-353.13300534962087</v>
      </c>
      <c r="AP407" s="14">
        <f t="shared" si="171"/>
        <v>-354.05204692054281</v>
      </c>
      <c r="AQ407" s="14">
        <f t="shared" si="171"/>
        <v>-354.98257484201304</v>
      </c>
      <c r="AR407" s="14">
        <f t="shared" si="171"/>
        <v>-355.92607512014962</v>
      </c>
      <c r="AS407" s="14">
        <f t="shared" si="171"/>
        <v>-356.88376531499597</v>
      </c>
      <c r="AT407" s="14">
        <f t="shared" si="171"/>
        <v>-357.85662890350312</v>
      </c>
      <c r="AU407" s="14">
        <f t="shared" si="171"/>
        <v>-358.84544491981535</v>
      </c>
      <c r="AW407">
        <f t="shared" si="148"/>
        <v>147</v>
      </c>
      <c r="AX407">
        <f t="shared" si="149"/>
        <v>0.70982008152662601</v>
      </c>
      <c r="AY407">
        <f t="shared" si="152"/>
        <v>6.1388046186142686E-3</v>
      </c>
      <c r="AZ407">
        <f t="shared" si="153"/>
        <v>1.4088077049740231</v>
      </c>
      <c r="BA407">
        <f t="shared" si="154"/>
        <v>0.29017991847337399</v>
      </c>
    </row>
    <row r="408" spans="1:53">
      <c r="A408" s="4">
        <v>44784</v>
      </c>
      <c r="B408" s="6">
        <v>1086</v>
      </c>
      <c r="C408" s="6">
        <v>1325.326292038598</v>
      </c>
      <c r="D408" s="6">
        <v>-239.32629203859801</v>
      </c>
      <c r="F408" s="4">
        <v>44784</v>
      </c>
      <c r="G408" s="14">
        <f t="shared" si="150"/>
        <v>-239.32629203859801</v>
      </c>
      <c r="H408" s="14">
        <f t="shared" si="163"/>
        <v>-70.458153537948021</v>
      </c>
      <c r="I408" s="14">
        <f t="shared" si="163"/>
        <v>-174.72374491772493</v>
      </c>
      <c r="J408" s="14">
        <f t="shared" si="163"/>
        <v>-216.02917554751252</v>
      </c>
      <c r="K408" s="14">
        <f t="shared" si="163"/>
        <v>-248.85419365737178</v>
      </c>
      <c r="L408" s="14">
        <f t="shared" si="163"/>
        <v>-270.30449442129037</v>
      </c>
      <c r="M408" s="14">
        <f t="shared" si="163"/>
        <v>-285.80968733869634</v>
      </c>
      <c r="N408" s="14">
        <f t="shared" si="163"/>
        <v>-297.22048420936341</v>
      </c>
      <c r="O408" s="14">
        <f t="shared" si="163"/>
        <v>-305.90618630943777</v>
      </c>
      <c r="P408" s="14">
        <f t="shared" si="163"/>
        <v>-312.69357724897452</v>
      </c>
      <c r="Q408" s="14">
        <f t="shared" si="163"/>
        <v>-318.12215486762869</v>
      </c>
      <c r="R408" s="14">
        <f t="shared" si="163"/>
        <v>-322.5519769081842</v>
      </c>
      <c r="S408" s="14">
        <f t="shared" si="163"/>
        <v>-326.23026063768373</v>
      </c>
      <c r="T408" s="14">
        <f t="shared" si="163"/>
        <v>-329.33187952882167</v>
      </c>
      <c r="U408" s="14">
        <f t="shared" si="163"/>
        <v>-331.98381014765806</v>
      </c>
      <c r="V408" s="14">
        <f t="shared" si="163"/>
        <v>-334.280557729208</v>
      </c>
      <c r="W408" s="14">
        <f t="shared" si="163"/>
        <v>-336.29399583222153</v>
      </c>
      <c r="X408" s="14">
        <f t="shared" ref="X408:AU408" si="172">AVERAGE(W400:W417)</f>
        <v>-338.07982645966337</v>
      </c>
      <c r="Y408" s="14">
        <f t="shared" si="172"/>
        <v>-339.68191826358918</v>
      </c>
      <c r="Z408" s="14">
        <f t="shared" si="172"/>
        <v>-341.13529406057944</v>
      </c>
      <c r="AA408" s="14">
        <f t="shared" si="172"/>
        <v>-342.46823737596765</v>
      </c>
      <c r="AB408" s="14">
        <f t="shared" si="172"/>
        <v>-343.70381156291114</v>
      </c>
      <c r="AC408" s="14">
        <f t="shared" si="172"/>
        <v>-344.86097796159964</v>
      </c>
      <c r="AD408" s="14">
        <f t="shared" si="172"/>
        <v>-345.95543409969457</v>
      </c>
      <c r="AE408" s="14">
        <f t="shared" si="172"/>
        <v>-347.00025215804294</v>
      </c>
      <c r="AF408" s="14">
        <f t="shared" si="172"/>
        <v>-348.00637208992947</v>
      </c>
      <c r="AG408" s="14">
        <f t="shared" si="172"/>
        <v>-348.98298708938819</v>
      </c>
      <c r="AH408" s="14">
        <f t="shared" si="172"/>
        <v>-349.93784809213071</v>
      </c>
      <c r="AI408" s="14">
        <f t="shared" si="172"/>
        <v>-350.87750656932792</v>
      </c>
      <c r="AJ408" s="14">
        <f t="shared" si="172"/>
        <v>-351.80750976033028</v>
      </c>
      <c r="AK408" s="14">
        <f t="shared" si="172"/>
        <v>-352.73255889234292</v>
      </c>
      <c r="AL408" s="14">
        <f t="shared" si="172"/>
        <v>-353.65663835369475</v>
      </c>
      <c r="AM408" s="14">
        <f t="shared" si="172"/>
        <v>-354.58312190263342</v>
      </c>
      <c r="AN408" s="14">
        <f t="shared" si="172"/>
        <v>-355.51486059643537</v>
      </c>
      <c r="AO408" s="14">
        <f t="shared" si="172"/>
        <v>-356.45425607654187</v>
      </c>
      <c r="AP408" s="14">
        <f t="shared" si="172"/>
        <v>-357.40332204931633</v>
      </c>
      <c r="AQ408" s="14">
        <f t="shared" si="172"/>
        <v>-358.36373619265009</v>
      </c>
      <c r="AR408" s="14">
        <f t="shared" si="172"/>
        <v>-359.33688424895558</v>
      </c>
      <c r="AS408" s="14">
        <f t="shared" si="172"/>
        <v>-360.3238977010252</v>
      </c>
      <c r="AT408" s="14">
        <f t="shared" si="172"/>
        <v>-361.3256861437099</v>
      </c>
      <c r="AU408" s="14">
        <f t="shared" si="172"/>
        <v>-362.34296524271235</v>
      </c>
      <c r="AW408">
        <f t="shared" si="148"/>
        <v>148</v>
      </c>
      <c r="AX408">
        <f t="shared" si="149"/>
        <v>0.71589271677969135</v>
      </c>
      <c r="AY408">
        <f t="shared" si="152"/>
        <v>6.0726352530653394E-3</v>
      </c>
      <c r="AZ408">
        <f t="shared" si="153"/>
        <v>1.3968573454669462</v>
      </c>
      <c r="BA408">
        <f t="shared" si="154"/>
        <v>0.28410728322030865</v>
      </c>
    </row>
    <row r="409" spans="1:53">
      <c r="A409" s="4">
        <v>44785</v>
      </c>
      <c r="B409" s="6">
        <v>1089</v>
      </c>
      <c r="C409" s="6">
        <v>1213.672643908252</v>
      </c>
      <c r="D409" s="6">
        <v>-124.67264390825198</v>
      </c>
      <c r="F409" s="4">
        <v>44785</v>
      </c>
      <c r="G409" s="14">
        <f t="shared" si="150"/>
        <v>-124.67264390825198</v>
      </c>
      <c r="H409" s="14">
        <f t="shared" si="163"/>
        <v>-85.028925675000067</v>
      </c>
      <c r="I409" s="14">
        <f t="shared" si="163"/>
        <v>-187.60537130353612</v>
      </c>
      <c r="J409" s="14">
        <f t="shared" si="163"/>
        <v>-225.6783189690787</v>
      </c>
      <c r="K409" s="14">
        <f t="shared" si="163"/>
        <v>-256.41233513067726</v>
      </c>
      <c r="L409" s="14">
        <f t="shared" si="163"/>
        <v>-276.71796631235861</v>
      </c>
      <c r="M409" s="14">
        <f t="shared" si="163"/>
        <v>-291.34035855684021</v>
      </c>
      <c r="N409" s="14">
        <f t="shared" si="163"/>
        <v>-302.13655028340827</v>
      </c>
      <c r="O409" s="14">
        <f t="shared" si="163"/>
        <v>-310.36031848359011</v>
      </c>
      <c r="P409" s="14">
        <f t="shared" si="163"/>
        <v>-316.79806191537978</v>
      </c>
      <c r="Q409" s="14">
        <f t="shared" si="163"/>
        <v>-321.95660250678287</v>
      </c>
      <c r="R409" s="14">
        <f t="shared" si="163"/>
        <v>-326.17586666314423</v>
      </c>
      <c r="S409" s="14">
        <f t="shared" si="163"/>
        <v>-329.68906827831444</v>
      </c>
      <c r="T409" s="14">
        <f t="shared" si="163"/>
        <v>-332.6612650169746</v>
      </c>
      <c r="U409" s="14">
        <f t="shared" si="163"/>
        <v>-335.21228349778227</v>
      </c>
      <c r="V409" s="14">
        <f t="shared" si="163"/>
        <v>-337.43126182493444</v>
      </c>
      <c r="W409" s="14">
        <f t="shared" si="163"/>
        <v>-339.38592872047047</v>
      </c>
      <c r="X409" s="14">
        <f t="shared" ref="X409:AU409" si="173">AVERAGE(W401:W418)</f>
        <v>-341.12870656947848</v>
      </c>
      <c r="Y409" s="14">
        <f t="shared" si="173"/>
        <v>-342.70081742989129</v>
      </c>
      <c r="Z409" s="14">
        <f t="shared" si="173"/>
        <v>-344.13511548531164</v>
      </c>
      <c r="AA409" s="14">
        <f t="shared" si="173"/>
        <v>-345.45808699883588</v>
      </c>
      <c r="AB409" s="14">
        <f t="shared" si="173"/>
        <v>-346.69129362935462</v>
      </c>
      <c r="AC409" s="14">
        <f t="shared" si="173"/>
        <v>-347.85243477726863</v>
      </c>
      <c r="AD409" s="14">
        <f t="shared" si="173"/>
        <v>-348.95614329078626</v>
      </c>
      <c r="AE409" s="14">
        <f t="shared" si="173"/>
        <v>-350.01459061323169</v>
      </c>
      <c r="AF409" s="14">
        <f t="shared" si="173"/>
        <v>-351.03795314644429</v>
      </c>
      <c r="AG409" s="14">
        <f t="shared" si="173"/>
        <v>-352.03477584242944</v>
      </c>
      <c r="AH409" s="14">
        <f t="shared" si="173"/>
        <v>-353.01225858889796</v>
      </c>
      <c r="AI409" s="14">
        <f t="shared" si="173"/>
        <v>-353.97648387732704</v>
      </c>
      <c r="AJ409" s="14">
        <f t="shared" si="173"/>
        <v>-354.93259934313431</v>
      </c>
      <c r="AK409" s="14">
        <f t="shared" si="173"/>
        <v>-355.88496530637821</v>
      </c>
      <c r="AL409" s="14">
        <f t="shared" si="173"/>
        <v>-356.83727495035481</v>
      </c>
      <c r="AM409" s="14">
        <f t="shared" si="173"/>
        <v>-357.79265295325325</v>
      </c>
      <c r="AN409" s="14">
        <f t="shared" si="173"/>
        <v>-358.7537370365211</v>
      </c>
      <c r="AO409" s="14">
        <f t="shared" si="173"/>
        <v>-359.72274587963238</v>
      </c>
      <c r="AP409" s="14">
        <f t="shared" si="173"/>
        <v>-360.70153608310176</v>
      </c>
      <c r="AQ409" s="14">
        <f t="shared" si="173"/>
        <v>-361.6916502757245</v>
      </c>
      <c r="AR409" s="14">
        <f t="shared" si="173"/>
        <v>-362.69435801230611</v>
      </c>
      <c r="AS409" s="14">
        <f t="shared" si="173"/>
        <v>-363.71069076122899</v>
      </c>
      <c r="AT409" s="14">
        <f t="shared" si="173"/>
        <v>-364.74147201248843</v>
      </c>
      <c r="AU409" s="14">
        <f t="shared" si="173"/>
        <v>-365.78734332793977</v>
      </c>
      <c r="AW409">
        <f t="shared" si="148"/>
        <v>149</v>
      </c>
      <c r="AX409">
        <f t="shared" si="149"/>
        <v>0.72189818999521593</v>
      </c>
      <c r="AY409">
        <f t="shared" si="152"/>
        <v>6.0054732155245816E-3</v>
      </c>
      <c r="AZ409">
        <f t="shared" si="153"/>
        <v>1.3852368850053871</v>
      </c>
      <c r="BA409">
        <f t="shared" si="154"/>
        <v>0.27810181000478407</v>
      </c>
    </row>
    <row r="410" spans="1:53">
      <c r="A410" s="4">
        <v>44786</v>
      </c>
      <c r="B410" s="6">
        <v>1116</v>
      </c>
      <c r="C410" s="6">
        <v>1485.438830124041</v>
      </c>
      <c r="D410" s="6">
        <v>-369.43883012404103</v>
      </c>
      <c r="F410" s="4">
        <v>44786</v>
      </c>
      <c r="G410" s="14">
        <f t="shared" si="150"/>
        <v>-369.43883012404103</v>
      </c>
      <c r="H410" s="14">
        <f t="shared" si="163"/>
        <v>-85.264110074660522</v>
      </c>
      <c r="I410" s="14">
        <f t="shared" si="163"/>
        <v>-202.34923951554617</v>
      </c>
      <c r="J410" s="14">
        <f t="shared" si="163"/>
        <v>-237.77453529951319</v>
      </c>
      <c r="K410" s="14">
        <f t="shared" si="163"/>
        <v>-265.32892254321246</v>
      </c>
      <c r="L410" s="14">
        <f t="shared" si="163"/>
        <v>-284.08339663198285</v>
      </c>
      <c r="M410" s="14">
        <f t="shared" si="163"/>
        <v>-297.53548905739314</v>
      </c>
      <c r="N410" s="14">
        <f t="shared" si="163"/>
        <v>-307.52779634303948</v>
      </c>
      <c r="O410" s="14">
        <f t="shared" si="163"/>
        <v>-315.16070695971547</v>
      </c>
      <c r="P410" s="14">
        <f t="shared" si="163"/>
        <v>-321.15778394827743</v>
      </c>
      <c r="Q410" s="14">
        <f t="shared" si="163"/>
        <v>-325.98046601111668</v>
      </c>
      <c r="R410" s="14">
        <f t="shared" si="163"/>
        <v>-329.94026534671349</v>
      </c>
      <c r="S410" s="14">
        <f t="shared" si="163"/>
        <v>-333.25124234966734</v>
      </c>
      <c r="T410" s="14">
        <f t="shared" si="163"/>
        <v>-336.06524971954661</v>
      </c>
      <c r="U410" s="14">
        <f t="shared" si="163"/>
        <v>-338.49270475571825</v>
      </c>
      <c r="V410" s="14">
        <f t="shared" si="163"/>
        <v>-340.61582721127877</v>
      </c>
      <c r="W410" s="14">
        <f t="shared" si="163"/>
        <v>-342.49711147828975</v>
      </c>
      <c r="X410" s="14">
        <f t="shared" ref="X410:AU410" si="174">AVERAGE(W402:W419)</f>
        <v>-344.18491738179159</v>
      </c>
      <c r="Y410" s="14">
        <f t="shared" si="174"/>
        <v>-345.71724609536568</v>
      </c>
      <c r="Z410" s="14">
        <f t="shared" si="174"/>
        <v>-347.12435404214398</v>
      </c>
      <c r="AA410" s="14">
        <f t="shared" si="174"/>
        <v>-348.43060422431751</v>
      </c>
      <c r="AB410" s="14">
        <f t="shared" si="174"/>
        <v>-349.65580527524219</v>
      </c>
      <c r="AC410" s="14">
        <f t="shared" si="174"/>
        <v>-350.81619830799104</v>
      </c>
      <c r="AD410" s="14">
        <f t="shared" si="174"/>
        <v>-351.92519624310546</v>
      </c>
      <c r="AE410" s="14">
        <f t="shared" si="174"/>
        <v>-352.99394566758508</v>
      </c>
      <c r="AF410" s="14">
        <f t="shared" si="174"/>
        <v>-354.03175917005615</v>
      </c>
      <c r="AG410" s="14">
        <f t="shared" si="174"/>
        <v>-355.04645167830114</v>
      </c>
      <c r="AH410" s="14">
        <f t="shared" si="174"/>
        <v>-356.04460470622894</v>
      </c>
      <c r="AI410" s="14">
        <f t="shared" si="174"/>
        <v>-357.03177585560047</v>
      </c>
      <c r="AJ410" s="14">
        <f t="shared" si="174"/>
        <v>-358.01266634510858</v>
      </c>
      <c r="AK410" s="14">
        <f t="shared" si="174"/>
        <v>-358.99125608991659</v>
      </c>
      <c r="AL410" s="14">
        <f t="shared" si="174"/>
        <v>-359.97091350538199</v>
      </c>
      <c r="AM410" s="14">
        <f t="shared" si="174"/>
        <v>-360.95448548490845</v>
      </c>
      <c r="AN410" s="14">
        <f t="shared" si="174"/>
        <v>-361.94437172155796</v>
      </c>
      <c r="AO410" s="14">
        <f t="shared" si="174"/>
        <v>-362.94258658270752</v>
      </c>
      <c r="AP410" s="14">
        <f t="shared" si="174"/>
        <v>-363.95081102097151</v>
      </c>
      <c r="AQ410" s="14">
        <f t="shared" si="174"/>
        <v>-364.97043645225853</v>
      </c>
      <c r="AR410" s="14">
        <f t="shared" si="174"/>
        <v>-366.00260210953695</v>
      </c>
      <c r="AS410" s="14">
        <f t="shared" si="174"/>
        <v>-367.04822705670733</v>
      </c>
      <c r="AT410" s="14">
        <f t="shared" si="174"/>
        <v>-368.10803779728218</v>
      </c>
      <c r="AU410" s="14">
        <f t="shared" si="174"/>
        <v>-369.18259221964053</v>
      </c>
      <c r="AW410">
        <f t="shared" si="148"/>
        <v>150</v>
      </c>
      <c r="AX410">
        <f t="shared" si="149"/>
        <v>0.72783555858755822</v>
      </c>
      <c r="AY410">
        <f t="shared" si="152"/>
        <v>5.9373685923422848E-3</v>
      </c>
      <c r="AZ410">
        <f t="shared" si="153"/>
        <v>1.3739367199104777</v>
      </c>
      <c r="BA410">
        <f t="shared" si="154"/>
        <v>0.27216444141244178</v>
      </c>
    </row>
    <row r="411" spans="1:53">
      <c r="A411" s="4">
        <v>44787</v>
      </c>
      <c r="B411" s="6">
        <v>1180</v>
      </c>
      <c r="C411" s="6">
        <v>1612.600010286666</v>
      </c>
      <c r="D411" s="6">
        <v>-432.60001028666602</v>
      </c>
      <c r="F411" s="4">
        <v>44787</v>
      </c>
      <c r="G411" s="14">
        <f t="shared" si="150"/>
        <v>-432.60001028666602</v>
      </c>
      <c r="H411" s="14">
        <f t="shared" si="163"/>
        <v>-139.7022015170339</v>
      </c>
      <c r="I411" s="14">
        <f t="shared" si="163"/>
        <v>-217.92431957137634</v>
      </c>
      <c r="J411" s="14">
        <f t="shared" si="163"/>
        <v>-251.82848829371869</v>
      </c>
      <c r="K411" s="14">
        <f t="shared" si="163"/>
        <v>-275.45240971756061</v>
      </c>
      <c r="L411" s="14">
        <f t="shared" si="163"/>
        <v>-292.27222472180063</v>
      </c>
      <c r="M411" s="14">
        <f t="shared" si="163"/>
        <v>-304.31020058658532</v>
      </c>
      <c r="N411" s="14">
        <f t="shared" si="163"/>
        <v>-313.33183055852481</v>
      </c>
      <c r="O411" s="14">
        <f t="shared" si="163"/>
        <v>-320.26131439289725</v>
      </c>
      <c r="P411" s="14">
        <f t="shared" si="163"/>
        <v>-325.73799744790244</v>
      </c>
      <c r="Q411" s="14">
        <f t="shared" si="163"/>
        <v>-330.16720859736228</v>
      </c>
      <c r="R411" s="14">
        <f t="shared" si="163"/>
        <v>-333.82475415872267</v>
      </c>
      <c r="S411" s="14">
        <f t="shared" si="163"/>
        <v>-336.90104396122865</v>
      </c>
      <c r="T411" s="14">
        <f t="shared" si="163"/>
        <v>-339.53175336363631</v>
      </c>
      <c r="U411" s="14">
        <f t="shared" si="163"/>
        <v>-341.81590496522881</v>
      </c>
      <c r="V411" s="14">
        <f t="shared" si="163"/>
        <v>-343.82743455945416</v>
      </c>
      <c r="W411" s="14">
        <f t="shared" si="163"/>
        <v>-345.62264172851025</v>
      </c>
      <c r="X411" s="14">
        <f t="shared" ref="X411:AU411" si="175">AVERAGE(W403:W420)</f>
        <v>-347.24513318198359</v>
      </c>
      <c r="Y411" s="14">
        <f t="shared" si="175"/>
        <v>-348.7291829120017</v>
      </c>
      <c r="Z411" s="14">
        <f t="shared" si="175"/>
        <v>-350.1020718092152</v>
      </c>
      <c r="AA411" s="14">
        <f t="shared" si="175"/>
        <v>-351.38575329807406</v>
      </c>
      <c r="AB411" s="14">
        <f t="shared" si="175"/>
        <v>-352.59806291601467</v>
      </c>
      <c r="AC411" s="14">
        <f t="shared" si="175"/>
        <v>-353.75361216118131</v>
      </c>
      <c r="AD411" s="14">
        <f t="shared" si="175"/>
        <v>-354.86445905774184</v>
      </c>
      <c r="AE411" s="14">
        <f t="shared" si="175"/>
        <v>-355.94061781862166</v>
      </c>
      <c r="AF411" s="14">
        <f t="shared" si="175"/>
        <v>-356.99045065305944</v>
      </c>
      <c r="AG411" s="14">
        <f t="shared" si="175"/>
        <v>-358.02097205033374</v>
      </c>
      <c r="AH411" s="14">
        <f t="shared" si="175"/>
        <v>-359.03808730719959</v>
      </c>
      <c r="AI411" s="14">
        <f t="shared" si="175"/>
        <v>-360.04678116797015</v>
      </c>
      <c r="AJ411" s="14">
        <f t="shared" si="175"/>
        <v>-361.05126829798343</v>
      </c>
      <c r="AK411" s="14">
        <f t="shared" si="175"/>
        <v>-362.05511433998572</v>
      </c>
      <c r="AL411" s="14">
        <f t="shared" si="175"/>
        <v>-363.06133414138537</v>
      </c>
      <c r="AM411" s="14">
        <f t="shared" si="175"/>
        <v>-364.07247214748656</v>
      </c>
      <c r="AN411" s="14">
        <f t="shared" si="175"/>
        <v>-365.09066877003505</v>
      </c>
      <c r="AO411" s="14">
        <f t="shared" si="175"/>
        <v>-366.11771565058626</v>
      </c>
      <c r="AP411" s="14">
        <f t="shared" si="175"/>
        <v>-367.15510206636259</v>
      </c>
      <c r="AQ411" s="14">
        <f t="shared" si="175"/>
        <v>-368.20405421662161</v>
      </c>
      <c r="AR411" s="14">
        <f t="shared" si="175"/>
        <v>-369.2655687395258</v>
      </c>
      <c r="AS411" s="14">
        <f t="shared" si="175"/>
        <v>-370.34044151319245</v>
      </c>
      <c r="AT411" s="14">
        <f t="shared" si="175"/>
        <v>-371.429292567755</v>
      </c>
      <c r="AU411" s="14">
        <f t="shared" si="175"/>
        <v>-372.53258776118179</v>
      </c>
      <c r="AW411">
        <f t="shared" si="148"/>
        <v>151</v>
      </c>
      <c r="AX411">
        <f t="shared" si="149"/>
        <v>0.73370393016030455</v>
      </c>
      <c r="AY411">
        <f t="shared" si="152"/>
        <v>5.8683715727463337E-3</v>
      </c>
      <c r="AZ411">
        <f t="shared" si="153"/>
        <v>1.36294758538572</v>
      </c>
      <c r="BA411">
        <f t="shared" si="154"/>
        <v>0.26629606983969545</v>
      </c>
    </row>
    <row r="412" spans="1:53">
      <c r="A412" s="4">
        <v>44788</v>
      </c>
      <c r="B412" s="6">
        <v>1165</v>
      </c>
      <c r="C412" s="6">
        <v>1250.395737201871</v>
      </c>
      <c r="D412" s="6">
        <v>-85.395737201871043</v>
      </c>
      <c r="F412" s="4">
        <v>44788</v>
      </c>
      <c r="G412" s="14">
        <f t="shared" si="150"/>
        <v>-85.395737201871043</v>
      </c>
      <c r="H412" s="14">
        <f t="shared" si="163"/>
        <v>-207.3190195430243</v>
      </c>
      <c r="I412" s="14">
        <f t="shared" si="163"/>
        <v>-235.93764762138986</v>
      </c>
      <c r="J412" s="14">
        <f t="shared" si="163"/>
        <v>-267.24700961730696</v>
      </c>
      <c r="K412" s="14">
        <f t="shared" si="163"/>
        <v>-286.60560603538943</v>
      </c>
      <c r="L412" s="14">
        <f t="shared" si="163"/>
        <v>-301.14111718173268</v>
      </c>
      <c r="M412" s="14">
        <f t="shared" si="163"/>
        <v>-311.56852834361376</v>
      </c>
      <c r="N412" s="14">
        <f t="shared" si="163"/>
        <v>-319.47920861636044</v>
      </c>
      <c r="O412" s="14">
        <f t="shared" si="163"/>
        <v>-325.61117323325988</v>
      </c>
      <c r="P412" s="14">
        <f t="shared" si="163"/>
        <v>-330.50049396591214</v>
      </c>
      <c r="Q412" s="14">
        <f t="shared" si="163"/>
        <v>-334.4877674610899</v>
      </c>
      <c r="R412" s="14">
        <f t="shared" si="163"/>
        <v>-337.80702320441492</v>
      </c>
      <c r="S412" s="14">
        <f t="shared" si="163"/>
        <v>-340.62127863326197</v>
      </c>
      <c r="T412" s="14">
        <f t="shared" ref="I412:AU418" si="176">AVERAGE(S404:S421)</f>
        <v>-343.04754664513587</v>
      </c>
      <c r="U412" s="14">
        <f t="shared" si="176"/>
        <v>-345.17178624929352</v>
      </c>
      <c r="V412" s="14">
        <f t="shared" si="176"/>
        <v>-347.05849678620115</v>
      </c>
      <c r="W412" s="14">
        <f t="shared" si="176"/>
        <v>-348.75696950077952</v>
      </c>
      <c r="X412" s="14">
        <f t="shared" si="176"/>
        <v>-350.30547180974401</v>
      </c>
      <c r="Y412" s="14">
        <f t="shared" si="176"/>
        <v>-351.73412038795232</v>
      </c>
      <c r="Z412" s="14">
        <f t="shared" si="176"/>
        <v>-353.06689983931278</v>
      </c>
      <c r="AA412" s="14">
        <f t="shared" si="176"/>
        <v>-354.32311136090925</v>
      </c>
      <c r="AB412" s="14">
        <f t="shared" si="176"/>
        <v>-355.51843142624625</v>
      </c>
      <c r="AC412" s="14">
        <f t="shared" si="176"/>
        <v>-356.66569765901335</v>
      </c>
      <c r="AD412" s="14">
        <f t="shared" si="176"/>
        <v>-357.77549998781524</v>
      </c>
      <c r="AE412" s="14">
        <f t="shared" si="176"/>
        <v>-358.85663042759973</v>
      </c>
      <c r="AF412" s="14">
        <f t="shared" si="176"/>
        <v>-359.91642874511285</v>
      </c>
      <c r="AG412" s="14">
        <f t="shared" si="176"/>
        <v>-360.96105054581494</v>
      </c>
      <c r="AH412" s="14">
        <f t="shared" si="176"/>
        <v>-361.99567699927928</v>
      </c>
      <c r="AI412" s="14">
        <f t="shared" si="176"/>
        <v>-363.02468030806665</v>
      </c>
      <c r="AJ412" s="14">
        <f t="shared" si="176"/>
        <v>-364.05175538433315</v>
      </c>
      <c r="AK412" s="14">
        <f t="shared" si="176"/>
        <v>-365.08002556250801</v>
      </c>
      <c r="AL412" s="14">
        <f t="shared" si="176"/>
        <v>-366.11212824254636</v>
      </c>
      <c r="AM412" s="14">
        <f t="shared" si="176"/>
        <v>-367.15028492486931</v>
      </c>
      <c r="AN412" s="14">
        <f t="shared" si="176"/>
        <v>-368.19635902745233</v>
      </c>
      <c r="AO412" s="14">
        <f t="shared" si="176"/>
        <v>-369.25190407130162</v>
      </c>
      <c r="AP412" s="14">
        <f t="shared" si="176"/>
        <v>-370.31820421403592</v>
      </c>
      <c r="AQ412" s="14">
        <f t="shared" si="176"/>
        <v>-371.39630865257612</v>
      </c>
      <c r="AR412" s="14">
        <f t="shared" si="176"/>
        <v>-372.48706106829991</v>
      </c>
      <c r="AS412" s="14">
        <f t="shared" si="176"/>
        <v>-373.59112502413132</v>
      </c>
      <c r="AT412" s="14">
        <f t="shared" si="176"/>
        <v>-374.70900602244251</v>
      </c>
      <c r="AU412" s="14">
        <f t="shared" si="176"/>
        <v>-375.841070779939</v>
      </c>
      <c r="AW412">
        <f t="shared" si="148"/>
        <v>152</v>
      </c>
      <c r="AX412">
        <f t="shared" si="149"/>
        <v>0.73950246255741436</v>
      </c>
      <c r="AY412">
        <f t="shared" si="152"/>
        <v>5.7985323971098124E-3</v>
      </c>
      <c r="AZ412">
        <f t="shared" si="153"/>
        <v>1.3522605408800255</v>
      </c>
      <c r="BA412">
        <f t="shared" si="154"/>
        <v>0.26049753744258564</v>
      </c>
    </row>
    <row r="413" spans="1:53">
      <c r="A413" s="4">
        <v>44789</v>
      </c>
      <c r="B413" s="6">
        <v>1095</v>
      </c>
      <c r="C413" s="6">
        <v>1254.39976376562</v>
      </c>
      <c r="D413" s="6">
        <v>-159.39976376562004</v>
      </c>
      <c r="F413" s="4">
        <v>44789</v>
      </c>
      <c r="G413" s="14">
        <f t="shared" si="150"/>
        <v>-159.39976376562004</v>
      </c>
      <c r="H413" s="14">
        <f t="shared" si="163"/>
        <v>-266.46254231998341</v>
      </c>
      <c r="I413" s="14">
        <f t="shared" si="176"/>
        <v>-256.04051478002344</v>
      </c>
      <c r="J413" s="14">
        <f t="shared" si="176"/>
        <v>-283.48757461239484</v>
      </c>
      <c r="K413" s="14">
        <f t="shared" si="176"/>
        <v>-298.58365795933844</v>
      </c>
      <c r="L413" s="14">
        <f t="shared" si="176"/>
        <v>-310.53766147337069</v>
      </c>
      <c r="M413" s="14">
        <f t="shared" si="176"/>
        <v>-319.20578536795148</v>
      </c>
      <c r="N413" s="14">
        <f t="shared" si="176"/>
        <v>-325.89515391251973</v>
      </c>
      <c r="O413" s="14">
        <f t="shared" si="176"/>
        <v>-331.155568479907</v>
      </c>
      <c r="P413" s="14">
        <f t="shared" si="176"/>
        <v>-335.40444445519631</v>
      </c>
      <c r="Q413" s="14">
        <f t="shared" si="176"/>
        <v>-338.91117181429911</v>
      </c>
      <c r="R413" s="14">
        <f t="shared" si="176"/>
        <v>-341.86333692153471</v>
      </c>
      <c r="S413" s="14">
        <f t="shared" si="176"/>
        <v>-344.39365559956536</v>
      </c>
      <c r="T413" s="14">
        <f t="shared" si="176"/>
        <v>-346.59853424314349</v>
      </c>
      <c r="U413" s="14">
        <f t="shared" si="176"/>
        <v>-348.54954858765518</v>
      </c>
      <c r="V413" s="14">
        <f t="shared" si="176"/>
        <v>-350.30084331161322</v>
      </c>
      <c r="W413" s="14">
        <f t="shared" si="176"/>
        <v>-351.8940486397056</v>
      </c>
      <c r="X413" s="14">
        <f t="shared" si="176"/>
        <v>-353.36162020784627</v>
      </c>
      <c r="Y413" s="14">
        <f t="shared" si="176"/>
        <v>-354.72916975783744</v>
      </c>
      <c r="Z413" s="14">
        <f t="shared" si="176"/>
        <v>-356.01712627784997</v>
      </c>
      <c r="AA413" s="14">
        <f t="shared" si="176"/>
        <v>-357.24194284850472</v>
      </c>
      <c r="AB413" s="14">
        <f t="shared" si="176"/>
        <v>-358.41698720524414</v>
      </c>
      <c r="AC413" s="14">
        <f t="shared" si="176"/>
        <v>-359.55320746954504</v>
      </c>
      <c r="AD413" s="14">
        <f t="shared" si="176"/>
        <v>-360.65963516635725</v>
      </c>
      <c r="AE413" s="14">
        <f t="shared" si="176"/>
        <v>-361.74376879026602</v>
      </c>
      <c r="AF413" s="14">
        <f t="shared" si="176"/>
        <v>-362.81186868906315</v>
      </c>
      <c r="AG413" s="14">
        <f t="shared" si="176"/>
        <v>-363.86918553114134</v>
      </c>
      <c r="AH413" s="14">
        <f t="shared" si="176"/>
        <v>-364.92013869022998</v>
      </c>
      <c r="AI413" s="14">
        <f t="shared" si="176"/>
        <v>-365.96845665181803</v>
      </c>
      <c r="AJ413" s="14">
        <f t="shared" si="176"/>
        <v>-367.01728847835329</v>
      </c>
      <c r="AK413" s="14">
        <f t="shared" si="176"/>
        <v>-368.0692931159341</v>
      </c>
      <c r="AL413" s="14">
        <f t="shared" si="176"/>
        <v>-369.12671165218063</v>
      </c>
      <c r="AM413" s="14">
        <f t="shared" si="176"/>
        <v>-370.19142638497436</v>
      </c>
      <c r="AN413" s="14">
        <f t="shared" si="176"/>
        <v>-371.26500962377077</v>
      </c>
      <c r="AO413" s="14">
        <f t="shared" si="176"/>
        <v>-372.34876443950787</v>
      </c>
      <c r="AP413" s="14">
        <f t="shared" si="176"/>
        <v>-373.44375904752303</v>
      </c>
      <c r="AQ413" s="14">
        <f t="shared" si="176"/>
        <v>-374.55085610722762</v>
      </c>
      <c r="AR413" s="14">
        <f t="shared" si="176"/>
        <v>-375.67073792032244</v>
      </c>
      <c r="AS413" s="14">
        <f t="shared" si="176"/>
        <v>-376.80392828180425</v>
      </c>
      <c r="AT413" s="14">
        <f t="shared" si="176"/>
        <v>-377.95081156658415</v>
      </c>
      <c r="AU413" s="14">
        <f t="shared" si="176"/>
        <v>-379.11164950537011</v>
      </c>
      <c r="AW413">
        <f t="shared" si="148"/>
        <v>153</v>
      </c>
      <c r="AX413">
        <f t="shared" si="149"/>
        <v>0.74523036386312225</v>
      </c>
      <c r="AY413">
        <f t="shared" si="152"/>
        <v>5.7279013057078831E-3</v>
      </c>
      <c r="AZ413">
        <f t="shared" si="153"/>
        <v>1.3418669561666863</v>
      </c>
      <c r="BA413">
        <f t="shared" si="154"/>
        <v>0.25476963613687775</v>
      </c>
    </row>
    <row r="414" spans="1:53">
      <c r="A414" s="4">
        <v>44790</v>
      </c>
      <c r="B414" s="6">
        <v>1119</v>
      </c>
      <c r="C414" s="6">
        <v>1244.094692654257</v>
      </c>
      <c r="D414" s="6">
        <v>-125.09469265425696</v>
      </c>
      <c r="F414" s="4">
        <v>44790</v>
      </c>
      <c r="G414" s="14">
        <f t="shared" si="150"/>
        <v>-125.09469265425696</v>
      </c>
      <c r="H414" s="14">
        <f t="shared" si="163"/>
        <v>-293.65904480322467</v>
      </c>
      <c r="I414" s="14">
        <f t="shared" si="176"/>
        <v>-278.91270578841653</v>
      </c>
      <c r="J414" s="14">
        <f t="shared" si="176"/>
        <v>-300.32836916958536</v>
      </c>
      <c r="K414" s="14">
        <f t="shared" si="176"/>
        <v>-311.15088532079045</v>
      </c>
      <c r="L414" s="14">
        <f t="shared" si="176"/>
        <v>-320.30268423800391</v>
      </c>
      <c r="M414" s="14">
        <f t="shared" si="176"/>
        <v>-327.11128182229942</v>
      </c>
      <c r="N414" s="14">
        <f t="shared" si="176"/>
        <v>-332.50134970834853</v>
      </c>
      <c r="O414" s="14">
        <f t="shared" si="176"/>
        <v>-336.83728006307797</v>
      </c>
      <c r="P414" s="14">
        <f t="shared" si="176"/>
        <v>-340.40727214842701</v>
      </c>
      <c r="Q414" s="14">
        <f t="shared" si="176"/>
        <v>-343.4051803732919</v>
      </c>
      <c r="R414" s="14">
        <f t="shared" si="176"/>
        <v>-345.96901095644955</v>
      </c>
      <c r="S414" s="14">
        <f t="shared" si="176"/>
        <v>-348.19915381845783</v>
      </c>
      <c r="T414" s="14">
        <f t="shared" si="176"/>
        <v>-350.17004156765825</v>
      </c>
      <c r="U414" s="14">
        <f t="shared" si="176"/>
        <v>-351.93791847820489</v>
      </c>
      <c r="V414" s="14">
        <f t="shared" si="176"/>
        <v>-353.54590505865411</v>
      </c>
      <c r="W414" s="14">
        <f t="shared" si="176"/>
        <v>-355.02748826432605</v>
      </c>
      <c r="X414" s="14">
        <f t="shared" si="176"/>
        <v>-356.40895962353693</v>
      </c>
      <c r="Y414" s="14">
        <f t="shared" si="176"/>
        <v>-357.71116529529542</v>
      </c>
      <c r="Z414" s="14">
        <f t="shared" si="176"/>
        <v>-358.95078383365694</v>
      </c>
      <c r="AA414" s="14">
        <f t="shared" si="176"/>
        <v>-360.14127323078537</v>
      </c>
      <c r="AB414" s="14">
        <f t="shared" si="176"/>
        <v>-361.29358061554814</v>
      </c>
      <c r="AC414" s="14">
        <f t="shared" si="176"/>
        <v>-362.41667867058942</v>
      </c>
      <c r="AD414" s="14">
        <f t="shared" si="176"/>
        <v>-363.51797384017658</v>
      </c>
      <c r="AE414" s="14">
        <f t="shared" si="176"/>
        <v>-364.60361879161275</v>
      </c>
      <c r="AF414" s="14">
        <f t="shared" si="176"/>
        <v>-365.67875291813203</v>
      </c>
      <c r="AG414" s="14">
        <f t="shared" si="176"/>
        <v>-366.74768853171378</v>
      </c>
      <c r="AH414" s="14">
        <f t="shared" si="176"/>
        <v>-367.81405594630502</v>
      </c>
      <c r="AI414" s="14">
        <f t="shared" si="176"/>
        <v>-368.88091737310913</v>
      </c>
      <c r="AJ414" s="14">
        <f t="shared" si="176"/>
        <v>-369.95085710376435</v>
      </c>
      <c r="AK414" s="14">
        <f t="shared" si="176"/>
        <v>-371.026053619229</v>
      </c>
      <c r="AL414" s="14">
        <f t="shared" si="176"/>
        <v>-372.10833787555873</v>
      </c>
      <c r="AM414" s="14">
        <f t="shared" si="176"/>
        <v>-373.19924097018929</v>
      </c>
      <c r="AN414" s="14">
        <f t="shared" si="176"/>
        <v>-374.30003360121464</v>
      </c>
      <c r="AO414" s="14">
        <f t="shared" si="176"/>
        <v>-375.41175913562466</v>
      </c>
      <c r="AP414" s="14">
        <f t="shared" si="176"/>
        <v>-376.535261653693</v>
      </c>
      <c r="AQ414" s="14">
        <f t="shared" si="176"/>
        <v>-377.67121000000839</v>
      </c>
      <c r="AR414" s="14">
        <f t="shared" si="176"/>
        <v>-378.82011861973643</v>
      </c>
      <c r="AS414" s="14">
        <f t="shared" si="176"/>
        <v>-379.98236577075528</v>
      </c>
      <c r="AT414" s="14">
        <f t="shared" si="176"/>
        <v>-381.15820956242555</v>
      </c>
      <c r="AU414" s="14">
        <f t="shared" si="176"/>
        <v>-382.34780216784714</v>
      </c>
      <c r="AW414">
        <f t="shared" si="148"/>
        <v>154</v>
      </c>
      <c r="AX414">
        <f t="shared" si="149"/>
        <v>0.75088689235117423</v>
      </c>
      <c r="AY414">
        <f t="shared" si="152"/>
        <v>5.6565284880519817E-3</v>
      </c>
      <c r="AZ414">
        <f t="shared" si="153"/>
        <v>1.3317584980992327</v>
      </c>
      <c r="BA414">
        <f t="shared" si="154"/>
        <v>0.24911310764882577</v>
      </c>
    </row>
    <row r="415" spans="1:53">
      <c r="A415" s="4">
        <v>44791</v>
      </c>
      <c r="B415" s="6">
        <v>1036</v>
      </c>
      <c r="C415" s="6">
        <v>1334.487062485626</v>
      </c>
      <c r="D415" s="6">
        <v>-298.48706248562598</v>
      </c>
      <c r="F415" s="4">
        <v>44791</v>
      </c>
      <c r="G415" s="14">
        <f t="shared" si="150"/>
        <v>-298.48706248562598</v>
      </c>
      <c r="H415" s="14">
        <f t="shared" si="163"/>
        <v>-322.21909080396341</v>
      </c>
      <c r="I415" s="14">
        <f t="shared" si="176"/>
        <v>-303.00131031165142</v>
      </c>
      <c r="J415" s="14">
        <f t="shared" si="176"/>
        <v>-317.46421567353428</v>
      </c>
      <c r="K415" s="14">
        <f t="shared" si="176"/>
        <v>-324.05458757717236</v>
      </c>
      <c r="L415" s="14">
        <f t="shared" si="176"/>
        <v>-330.2739099790569</v>
      </c>
      <c r="M415" s="14">
        <f t="shared" si="176"/>
        <v>-335.17126463215266</v>
      </c>
      <c r="N415" s="14">
        <f t="shared" si="176"/>
        <v>-339.21776021378315</v>
      </c>
      <c r="O415" s="14">
        <f t="shared" si="176"/>
        <v>-342.59785112269964</v>
      </c>
      <c r="P415" s="14">
        <f t="shared" si="176"/>
        <v>-345.46553629885886</v>
      </c>
      <c r="Q415" s="14">
        <f t="shared" si="176"/>
        <v>-347.93692459624515</v>
      </c>
      <c r="R415" s="14">
        <f t="shared" si="176"/>
        <v>-350.09889122244846</v>
      </c>
      <c r="S415" s="14">
        <f t="shared" si="176"/>
        <v>-352.01838814377561</v>
      </c>
      <c r="T415" s="14">
        <f t="shared" si="176"/>
        <v>-353.74710051471527</v>
      </c>
      <c r="U415" s="14">
        <f t="shared" si="176"/>
        <v>-355.32537597990017</v>
      </c>
      <c r="V415" s="14">
        <f t="shared" si="176"/>
        <v>-356.784897541139</v>
      </c>
      <c r="W415" s="14">
        <f t="shared" si="176"/>
        <v>-358.15070222829473</v>
      </c>
      <c r="X415" s="14">
        <f t="shared" si="176"/>
        <v>-359.44268885010456</v>
      </c>
      <c r="Y415" s="14">
        <f t="shared" si="176"/>
        <v>-360.67676678091021</v>
      </c>
      <c r="Z415" s="14">
        <f t="shared" si="176"/>
        <v>-361.86573556238301</v>
      </c>
      <c r="AA415" s="14">
        <f t="shared" si="176"/>
        <v>-363.01996124083331</v>
      </c>
      <c r="AB415" s="14">
        <f t="shared" si="176"/>
        <v>-364.14789709297361</v>
      </c>
      <c r="AC415" s="14">
        <f t="shared" si="176"/>
        <v>-365.25648466279642</v>
      </c>
      <c r="AD415" s="14">
        <f t="shared" si="176"/>
        <v>-366.35146262054388</v>
      </c>
      <c r="AE415" s="14">
        <f t="shared" si="176"/>
        <v>-367.43760473179123</v>
      </c>
      <c r="AF415" s="14">
        <f t="shared" si="176"/>
        <v>-368.51890346384153</v>
      </c>
      <c r="AG415" s="14">
        <f t="shared" si="176"/>
        <v>-369.59871204706826</v>
      </c>
      <c r="AH415" s="14">
        <f t="shared" si="176"/>
        <v>-370.67985489553075</v>
      </c>
      <c r="AI415" s="14">
        <f t="shared" si="176"/>
        <v>-371.76471400060075</v>
      </c>
      <c r="AJ415" s="14">
        <f t="shared" si="176"/>
        <v>-372.8552971163258</v>
      </c>
      <c r="AK415" s="14">
        <f t="shared" si="176"/>
        <v>-373.9532921565376</v>
      </c>
      <c r="AL415" s="14">
        <f t="shared" si="176"/>
        <v>-375.06011114136345</v>
      </c>
      <c r="AM415" s="14">
        <f t="shared" si="176"/>
        <v>-376.17692619950623</v>
      </c>
      <c r="AN415" s="14">
        <f t="shared" si="176"/>
        <v>-377.30469949908257</v>
      </c>
      <c r="AO415" s="14">
        <f t="shared" si="176"/>
        <v>-378.44420850057764</v>
      </c>
      <c r="AP415" s="14">
        <f t="shared" si="176"/>
        <v>-379.5960675657098</v>
      </c>
      <c r="AQ415" s="14">
        <f t="shared" si="176"/>
        <v>-380.76074668786981</v>
      </c>
      <c r="AR415" s="14">
        <f t="shared" si="176"/>
        <v>-381.93858791137097</v>
      </c>
      <c r="AS415" s="14">
        <f t="shared" si="176"/>
        <v>-383.12981986089517</v>
      </c>
      <c r="AT415" s="14">
        <f t="shared" si="176"/>
        <v>-384.33457069598433</v>
      </c>
      <c r="AU415" s="14">
        <f t="shared" si="176"/>
        <v>-385.5528797280744</v>
      </c>
      <c r="AW415">
        <f t="shared" si="148"/>
        <v>155</v>
      </c>
      <c r="AX415">
        <f t="shared" si="149"/>
        <v>0.75647135638402629</v>
      </c>
      <c r="AY415">
        <f t="shared" si="152"/>
        <v>5.5844640328520656E-3</v>
      </c>
      <c r="AZ415">
        <f t="shared" si="153"/>
        <v>1.3219271180075525</v>
      </c>
      <c r="BA415">
        <f t="shared" si="154"/>
        <v>0.24352864361597371</v>
      </c>
    </row>
    <row r="416" spans="1:53">
      <c r="A416" s="4">
        <v>44792</v>
      </c>
      <c r="B416" s="6">
        <v>1058</v>
      </c>
      <c r="C416" s="6">
        <v>1298.2099258027961</v>
      </c>
      <c r="D416" s="6">
        <v>-240.20992580279608</v>
      </c>
      <c r="F416" s="4">
        <v>44792</v>
      </c>
      <c r="G416" s="14">
        <f t="shared" si="150"/>
        <v>-240.20992580279608</v>
      </c>
      <c r="H416" s="14">
        <f t="shared" si="163"/>
        <v>-357.2335093297549</v>
      </c>
      <c r="I416" s="14">
        <f t="shared" si="176"/>
        <v>-327.73177228319844</v>
      </c>
      <c r="J416" s="14">
        <f t="shared" si="176"/>
        <v>-334.49864603373743</v>
      </c>
      <c r="K416" s="14">
        <f t="shared" si="176"/>
        <v>-337.03893568086266</v>
      </c>
      <c r="L416" s="14">
        <f t="shared" si="176"/>
        <v>-340.29054506130751</v>
      </c>
      <c r="M416" s="14">
        <f t="shared" si="176"/>
        <v>-343.2718637373398</v>
      </c>
      <c r="N416" s="14">
        <f t="shared" si="176"/>
        <v>-345.96442856457179</v>
      </c>
      <c r="O416" s="14">
        <f t="shared" si="176"/>
        <v>-348.37884852815915</v>
      </c>
      <c r="P416" s="14">
        <f t="shared" si="176"/>
        <v>-350.53580697825788</v>
      </c>
      <c r="Q416" s="14">
        <f t="shared" si="176"/>
        <v>-352.47354408179837</v>
      </c>
      <c r="R416" s="14">
        <f t="shared" si="176"/>
        <v>-354.22782599540835</v>
      </c>
      <c r="S416" s="14">
        <f t="shared" si="176"/>
        <v>-355.83196921740688</v>
      </c>
      <c r="T416" s="14">
        <f t="shared" si="176"/>
        <v>-357.31472960021716</v>
      </c>
      <c r="U416" s="14">
        <f t="shared" si="176"/>
        <v>-358.70037672175675</v>
      </c>
      <c r="V416" s="14">
        <f t="shared" si="176"/>
        <v>-360.00899946405639</v>
      </c>
      <c r="W416" s="14">
        <f t="shared" si="176"/>
        <v>-361.25705459873916</v>
      </c>
      <c r="X416" s="14">
        <f t="shared" si="176"/>
        <v>-362.45794395706275</v>
      </c>
      <c r="Y416" s="14">
        <f t="shared" si="176"/>
        <v>-363.62255889260098</v>
      </c>
      <c r="Z416" s="14">
        <f t="shared" si="176"/>
        <v>-364.75975797001422</v>
      </c>
      <c r="AA416" s="14">
        <f t="shared" si="176"/>
        <v>-365.87676878532233</v>
      </c>
      <c r="AB416" s="14">
        <f t="shared" si="176"/>
        <v>-366.97951626379677</v>
      </c>
      <c r="AC416" s="14">
        <f t="shared" si="176"/>
        <v>-368.07288538079905</v>
      </c>
      <c r="AD416" s="14">
        <f t="shared" si="176"/>
        <v>-369.16092828983756</v>
      </c>
      <c r="AE416" s="14">
        <f t="shared" si="176"/>
        <v>-370.24702593500439</v>
      </c>
      <c r="AF416" s="14">
        <f t="shared" si="176"/>
        <v>-371.33401334551354</v>
      </c>
      <c r="AG416" s="14">
        <f t="shared" si="176"/>
        <v>-372.42427652038549</v>
      </c>
      <c r="AH416" s="14">
        <f t="shared" si="176"/>
        <v>-373.51982743503487</v>
      </c>
      <c r="AI416" s="14">
        <f t="shared" si="176"/>
        <v>-374.62236240773473</v>
      </c>
      <c r="AJ416" s="14">
        <f t="shared" si="176"/>
        <v>-375.73330793060956</v>
      </c>
      <c r="AK416" s="14">
        <f t="shared" si="176"/>
        <v>-376.8538571214105</v>
      </c>
      <c r="AL416" s="14">
        <f t="shared" si="176"/>
        <v>-377.98499918431583</v>
      </c>
      <c r="AM416" s="14">
        <f t="shared" si="176"/>
        <v>-379.12754366161073</v>
      </c>
      <c r="AN416" s="14">
        <f t="shared" si="176"/>
        <v>-380.28214078912617</v>
      </c>
      <c r="AO416" s="14">
        <f t="shared" si="176"/>
        <v>-381.4492989119999</v>
      </c>
      <c r="AP416" s="14">
        <f t="shared" si="176"/>
        <v>-382.62939965088276</v>
      </c>
      <c r="AQ416" s="14">
        <f t="shared" si="176"/>
        <v>-383.82271131242163</v>
      </c>
      <c r="AR416" s="14">
        <f t="shared" si="176"/>
        <v>-385.02940089530381</v>
      </c>
      <c r="AS416" s="14">
        <f t="shared" si="176"/>
        <v>-386.24954494111773</v>
      </c>
      <c r="AT416" s="14">
        <f t="shared" si="176"/>
        <v>-387.48313940731526</v>
      </c>
      <c r="AU416" s="14">
        <f t="shared" si="176"/>
        <v>-388.7301086895925</v>
      </c>
      <c r="AW416">
        <f t="shared" si="148"/>
        <v>156</v>
      </c>
      <c r="AX416">
        <f t="shared" si="149"/>
        <v>0.76198311426271337</v>
      </c>
      <c r="AY416">
        <f t="shared" si="152"/>
        <v>5.5117578786870736E-3</v>
      </c>
      <c r="AZ416">
        <f t="shared" si="153"/>
        <v>1.3123650396998485</v>
      </c>
      <c r="BA416">
        <f t="shared" si="154"/>
        <v>0.23801688573728663</v>
      </c>
    </row>
    <row r="417" spans="1:53">
      <c r="A417" s="4">
        <v>44793</v>
      </c>
      <c r="B417" s="6">
        <v>1215</v>
      </c>
      <c r="C417" s="6">
        <v>1599.583549990489</v>
      </c>
      <c r="D417" s="6">
        <v>-384.58354999048902</v>
      </c>
      <c r="F417" s="4">
        <v>44793</v>
      </c>
      <c r="G417" s="14">
        <f t="shared" si="150"/>
        <v>-384.58354999048902</v>
      </c>
      <c r="H417" s="14">
        <f t="shared" si="163"/>
        <v>-377.72594946251581</v>
      </c>
      <c r="I417" s="14">
        <f t="shared" si="176"/>
        <v>-352.61757300683831</v>
      </c>
      <c r="J417" s="14">
        <f t="shared" si="176"/>
        <v>-351.1033404731678</v>
      </c>
      <c r="K417" s="14">
        <f t="shared" si="176"/>
        <v>-349.85017150329145</v>
      </c>
      <c r="L417" s="14">
        <f t="shared" si="176"/>
        <v>-350.19734582801425</v>
      </c>
      <c r="M417" s="14">
        <f t="shared" si="176"/>
        <v>-351.30197871582243</v>
      </c>
      <c r="N417" s="14">
        <f t="shared" si="176"/>
        <v>-352.66320458375048</v>
      </c>
      <c r="O417" s="14">
        <f t="shared" si="176"/>
        <v>-354.12308291759541</v>
      </c>
      <c r="P417" s="14">
        <f t="shared" si="176"/>
        <v>-355.57551193224208</v>
      </c>
      <c r="Q417" s="14">
        <f t="shared" si="176"/>
        <v>-356.98280103015571</v>
      </c>
      <c r="R417" s="14">
        <f t="shared" si="176"/>
        <v>-358.33112223878533</v>
      </c>
      <c r="S417" s="14">
        <f t="shared" si="176"/>
        <v>-359.62085089989978</v>
      </c>
      <c r="T417" s="14">
        <f t="shared" si="176"/>
        <v>-360.85820403594727</v>
      </c>
      <c r="U417" s="14">
        <f t="shared" si="176"/>
        <v>-362.05156561416055</v>
      </c>
      <c r="V417" s="14">
        <f t="shared" si="176"/>
        <v>-363.20952438224845</v>
      </c>
      <c r="W417" s="14">
        <f t="shared" si="176"/>
        <v>-364.33999927231105</v>
      </c>
      <c r="X417" s="14">
        <f t="shared" si="176"/>
        <v>-365.44991304146265</v>
      </c>
      <c r="Y417" s="14">
        <f t="shared" si="176"/>
        <v>-366.54514635665009</v>
      </c>
      <c r="Z417" s="14">
        <f t="shared" si="176"/>
        <v>-367.63062050458262</v>
      </c>
      <c r="AA417" s="14">
        <f t="shared" si="176"/>
        <v>-368.71042778031602</v>
      </c>
      <c r="AB417" s="14">
        <f t="shared" si="176"/>
        <v>-369.78796844922283</v>
      </c>
      <c r="AC417" s="14">
        <f t="shared" si="176"/>
        <v>-370.86607528958382</v>
      </c>
      <c r="AD417" s="14">
        <f t="shared" si="176"/>
        <v>-371.94711873626903</v>
      </c>
      <c r="AE417" s="14">
        <f t="shared" si="176"/>
        <v>-373.03309178160168</v>
      </c>
      <c r="AF417" s="14">
        <f t="shared" si="176"/>
        <v>-374.12567663665499</v>
      </c>
      <c r="AG417" s="14">
        <f t="shared" si="176"/>
        <v>-375.22629620260602</v>
      </c>
      <c r="AH417" s="14">
        <f t="shared" si="176"/>
        <v>-376.33615351956536</v>
      </c>
      <c r="AI417" s="14">
        <f t="shared" si="176"/>
        <v>-377.45626204362787</v>
      </c>
      <c r="AJ417" s="14">
        <f t="shared" si="176"/>
        <v>-378.58746912421947</v>
      </c>
      <c r="AK417" s="14">
        <f t="shared" si="176"/>
        <v>-379.73047455516536</v>
      </c>
      <c r="AL417" s="14">
        <f t="shared" si="176"/>
        <v>-380.88584562162146</v>
      </c>
      <c r="AM417" s="14">
        <f t="shared" si="176"/>
        <v>-382.05402968694398</v>
      </c>
      <c r="AN417" s="14">
        <f t="shared" si="176"/>
        <v>-383.23536506266498</v>
      </c>
      <c r="AO417" s="14">
        <f t="shared" si="176"/>
        <v>-384.43009067437271</v>
      </c>
      <c r="AP417" s="14">
        <f t="shared" si="176"/>
        <v>-385.63835486566563</v>
      </c>
      <c r="AQ417" s="14">
        <f t="shared" si="176"/>
        <v>-386.86022355977349</v>
      </c>
      <c r="AR417" s="14">
        <f t="shared" si="176"/>
        <v>-388.09568791315405</v>
      </c>
      <c r="AS417" s="14">
        <f t="shared" si="176"/>
        <v>-389.34467153810829</v>
      </c>
      <c r="AT417" s="14">
        <f t="shared" si="176"/>
        <v>-390.60703733467102</v>
      </c>
      <c r="AU417" s="14">
        <f t="shared" si="176"/>
        <v>-391.88259394981003</v>
      </c>
      <c r="AW417">
        <f t="shared" si="148"/>
        <v>157</v>
      </c>
      <c r="AX417">
        <f t="shared" si="149"/>
        <v>0.76742157402815425</v>
      </c>
      <c r="AY417">
        <f t="shared" si="152"/>
        <v>5.4384597654408839E-3</v>
      </c>
      <c r="AZ417">
        <f t="shared" si="153"/>
        <v>1.3030647480381015</v>
      </c>
      <c r="BA417">
        <f t="shared" si="154"/>
        <v>0.23257842597184575</v>
      </c>
    </row>
    <row r="418" spans="1:53">
      <c r="A418" s="4">
        <v>44794</v>
      </c>
      <c r="B418" s="6">
        <v>1239</v>
      </c>
      <c r="C418" s="6">
        <v>1739.3586797184521</v>
      </c>
      <c r="D418" s="6">
        <v>-500.35867971845209</v>
      </c>
      <c r="F418" s="4">
        <v>44794</v>
      </c>
      <c r="G418" s="14">
        <f t="shared" si="150"/>
        <v>-500.35867971845209</v>
      </c>
      <c r="H418" s="14">
        <f t="shared" si="163"/>
        <v>-409.09298958288088</v>
      </c>
      <c r="I418" s="14">
        <f t="shared" si="176"/>
        <v>-376.52804846587816</v>
      </c>
      <c r="J418" s="14">
        <f t="shared" si="176"/>
        <v>-366.95144316717841</v>
      </c>
      <c r="K418" s="14">
        <f t="shared" si="176"/>
        <v>-362.24592114544259</v>
      </c>
      <c r="L418" s="14">
        <f t="shared" si="176"/>
        <v>-359.84818848831793</v>
      </c>
      <c r="M418" s="14">
        <f t="shared" si="176"/>
        <v>-359.15601455285406</v>
      </c>
      <c r="N418" s="14">
        <f t="shared" si="176"/>
        <v>-359.23936322877836</v>
      </c>
      <c r="O418" s="14">
        <f t="shared" si="176"/>
        <v>-359.7757574750953</v>
      </c>
      <c r="P418" s="14">
        <f t="shared" si="176"/>
        <v>-360.54373773822186</v>
      </c>
      <c r="Q418" s="14">
        <f t="shared" si="176"/>
        <v>-361.43366151209034</v>
      </c>
      <c r="R418" s="14">
        <f t="shared" si="176"/>
        <v>-362.38497788733906</v>
      </c>
      <c r="S418" s="14">
        <f t="shared" si="176"/>
        <v>-363.36665944615498</v>
      </c>
      <c r="T418" s="14">
        <f t="shared" si="176"/>
        <v>-364.36331159248886</v>
      </c>
      <c r="U418" s="14">
        <f t="shared" si="176"/>
        <v>-365.36797921089288</v>
      </c>
      <c r="V418" s="14">
        <f t="shared" si="176"/>
        <v>-366.37808312751963</v>
      </c>
      <c r="W418" s="14">
        <f t="shared" si="176"/>
        <v>-367.39321197719192</v>
      </c>
      <c r="X418" s="14">
        <f t="shared" si="176"/>
        <v>-368.41394463835792</v>
      </c>
      <c r="Y418" s="14">
        <f t="shared" si="176"/>
        <v>-369.44124378440551</v>
      </c>
      <c r="Z418" s="14">
        <f t="shared" si="176"/>
        <v>-370.47616057649662</v>
      </c>
      <c r="AA418" s="14">
        <f t="shared" si="176"/>
        <v>-371.51970321705306</v>
      </c>
      <c r="AB418" s="14">
        <f t="shared" si="176"/>
        <v>-372.57278798866048</v>
      </c>
      <c r="AC418" s="14">
        <f t="shared" si="176"/>
        <v>-373.63622869686861</v>
      </c>
      <c r="AD418" s="14">
        <f t="shared" si="176"/>
        <v>-374.71074162595215</v>
      </c>
      <c r="AE418" s="14">
        <f t="shared" si="176"/>
        <v>-375.79695483530554</v>
      </c>
      <c r="AF418" s="14">
        <f t="shared" si="176"/>
        <v>-376.89541693064177</v>
      </c>
      <c r="AG418" s="14">
        <f t="shared" si="176"/>
        <v>-378.00660367459182</v>
      </c>
      <c r="AH418" s="14">
        <f t="shared" si="176"/>
        <v>-379.13092232825102</v>
      </c>
      <c r="AI418" s="14">
        <f t="shared" si="176"/>
        <v>-380.2687142296611</v>
      </c>
      <c r="AJ418" s="14">
        <f t="shared" si="176"/>
        <v>-381.42025626735449</v>
      </c>
      <c r="AK418" s="14">
        <f t="shared" si="176"/>
        <v>-382.58576184664275</v>
      </c>
      <c r="AL418" s="14">
        <f t="shared" si="176"/>
        <v>-383.76538180683582</v>
      </c>
      <c r="AM418" s="14">
        <f t="shared" si="176"/>
        <v>-384.95920559623136</v>
      </c>
      <c r="AN418" s="14">
        <f t="shared" si="176"/>
        <v>-386.16726287881301</v>
      </c>
      <c r="AO418" s="14">
        <f t="shared" ref="AO418:AU418" si="177">AVERAGE(AN410:AN427)</f>
        <v>-387.38952564270949</v>
      </c>
      <c r="AP418" s="14">
        <f t="shared" si="177"/>
        <v>-388.62591080626476</v>
      </c>
      <c r="AQ418" s="14">
        <f t="shared" si="177"/>
        <v>-389.87628326924232</v>
      </c>
      <c r="AR418" s="14">
        <f t="shared" si="177"/>
        <v>-391.14045932900245</v>
      </c>
      <c r="AS418" s="14">
        <f t="shared" si="177"/>
        <v>-392.41821036915212</v>
      </c>
      <c r="AT418" s="14">
        <f t="shared" si="177"/>
        <v>-393.70926672657782</v>
      </c>
      <c r="AU418" s="14">
        <f t="shared" si="177"/>
        <v>-395.01332164818922</v>
      </c>
      <c r="AW418">
        <f t="shared" si="148"/>
        <v>158</v>
      </c>
      <c r="AX418">
        <f t="shared" si="149"/>
        <v>0.77278619321472108</v>
      </c>
      <c r="AY418">
        <f t="shared" si="152"/>
        <v>5.3646191865668325E-3</v>
      </c>
      <c r="AZ418">
        <f t="shared" si="153"/>
        <v>1.2940189780566471</v>
      </c>
      <c r="BA418">
        <f t="shared" si="154"/>
        <v>0.22721380678527892</v>
      </c>
    </row>
    <row r="419" spans="1:53">
      <c r="A419" s="4">
        <v>44795</v>
      </c>
      <c r="B419" s="6">
        <v>1098</v>
      </c>
      <c r="C419" s="6">
        <v>1378.732920323738</v>
      </c>
      <c r="D419" s="6">
        <v>-280.73292032373797</v>
      </c>
      <c r="F419" s="4">
        <v>44795</v>
      </c>
      <c r="G419" s="14">
        <f t="shared" si="150"/>
        <v>-280.73292032373797</v>
      </c>
      <c r="H419" s="14">
        <f t="shared" si="163"/>
        <v>-423.90422044175887</v>
      </c>
      <c r="I419" s="14">
        <f t="shared" ref="I419:AU419" si="178">AVERAGE(H411:H428)</f>
        <v>-400.04764224014991</v>
      </c>
      <c r="J419" s="14">
        <f t="shared" si="178"/>
        <v>-381.88329273403798</v>
      </c>
      <c r="K419" s="14">
        <f t="shared" si="178"/>
        <v>-373.9941152673278</v>
      </c>
      <c r="L419" s="14">
        <f t="shared" si="178"/>
        <v>-369.10788806699378</v>
      </c>
      <c r="M419" s="14">
        <f t="shared" si="178"/>
        <v>-366.73646477220655</v>
      </c>
      <c r="N419" s="14">
        <f t="shared" si="178"/>
        <v>-365.62309274407352</v>
      </c>
      <c r="O419" s="14">
        <f t="shared" si="178"/>
        <v>-365.28551662674039</v>
      </c>
      <c r="P419" s="14">
        <f t="shared" si="178"/>
        <v>-365.40196900643258</v>
      </c>
      <c r="Q419" s="14">
        <f t="shared" si="178"/>
        <v>-365.79683246465515</v>
      </c>
      <c r="R419" s="14">
        <f t="shared" si="178"/>
        <v>-366.36688254001882</v>
      </c>
      <c r="S419" s="14">
        <f t="shared" si="178"/>
        <v>-367.05199914553282</v>
      </c>
      <c r="T419" s="14">
        <f t="shared" si="178"/>
        <v>-367.8165904557419</v>
      </c>
      <c r="U419" s="14">
        <f t="shared" si="178"/>
        <v>-368.63923393703777</v>
      </c>
      <c r="V419" s="14">
        <f t="shared" si="178"/>
        <v>-369.50673491617425</v>
      </c>
      <c r="W419" s="14">
        <f t="shared" si="178"/>
        <v>-370.4107130668238</v>
      </c>
      <c r="X419" s="14">
        <f t="shared" si="178"/>
        <v>-371.34564855323691</v>
      </c>
      <c r="Y419" s="14">
        <f t="shared" si="178"/>
        <v>-372.30775922065948</v>
      </c>
      <c r="Z419" s="14">
        <f t="shared" si="178"/>
        <v>-373.29435333076117</v>
      </c>
      <c r="AA419" s="14">
        <f t="shared" si="178"/>
        <v>-374.30345183103793</v>
      </c>
      <c r="AB419" s="14">
        <f t="shared" si="178"/>
        <v>-375.33356287073252</v>
      </c>
      <c r="AC419" s="14">
        <f t="shared" si="178"/>
        <v>-376.38354196053439</v>
      </c>
      <c r="AD419" s="14">
        <f t="shared" si="178"/>
        <v>-377.45250046234071</v>
      </c>
      <c r="AE419" s="14">
        <f t="shared" si="178"/>
        <v>-378.53974177203918</v>
      </c>
      <c r="AF419" s="14">
        <f t="shared" si="178"/>
        <v>-379.64471395747853</v>
      </c>
      <c r="AG419" s="14">
        <f t="shared" si="178"/>
        <v>-380.76697281579607</v>
      </c>
      <c r="AH419" s="14">
        <f t="shared" si="178"/>
        <v>-381.90615212802669</v>
      </c>
      <c r="AI419" s="14">
        <f t="shared" si="178"/>
        <v>-383.06193936486505</v>
      </c>
      <c r="AJ419" s="14">
        <f t="shared" si="178"/>
        <v>-384.2340558413124</v>
      </c>
      <c r="AK419" s="14">
        <f t="shared" si="178"/>
        <v>-385.42224067410865</v>
      </c>
      <c r="AL419" s="14">
        <f t="shared" si="178"/>
        <v>-386.62623805638367</v>
      </c>
      <c r="AM419" s="14">
        <f t="shared" si="178"/>
        <v>-387.84578743301802</v>
      </c>
      <c r="AN419" s="14">
        <f t="shared" si="178"/>
        <v>-389.08061619189698</v>
      </c>
      <c r="AO419" s="14">
        <f t="shared" si="178"/>
        <v>-390.33043450694527</v>
      </c>
      <c r="AP419" s="14">
        <f t="shared" si="178"/>
        <v>-391.59493198989122</v>
      </c>
      <c r="AQ419" s="14">
        <f t="shared" si="178"/>
        <v>-392.8737758328237</v>
      </c>
      <c r="AR419" s="14">
        <f t="shared" si="178"/>
        <v>-394.1666101528495</v>
      </c>
      <c r="AS419" s="14">
        <f t="shared" si="178"/>
        <v>-395.47305628214201</v>
      </c>
      <c r="AT419" s="14">
        <f t="shared" si="178"/>
        <v>-396.79271377969303</v>
      </c>
      <c r="AU419" s="14">
        <f t="shared" si="178"/>
        <v>-398.12516197358565</v>
      </c>
      <c r="AW419">
        <f t="shared" si="148"/>
        <v>159</v>
      </c>
      <c r="AX419">
        <f t="shared" si="149"/>
        <v>0.77807647855696971</v>
      </c>
      <c r="AY419">
        <f t="shared" si="152"/>
        <v>5.290285342248624E-3</v>
      </c>
      <c r="AZ419">
        <f t="shared" si="153"/>
        <v>1.2852207045952764</v>
      </c>
      <c r="BA419">
        <f t="shared" si="154"/>
        <v>0.22192352144303029</v>
      </c>
    </row>
    <row r="420" spans="1:53">
      <c r="A420" s="4">
        <v>44796</v>
      </c>
      <c r="B420" s="6">
        <v>1239</v>
      </c>
      <c r="C420" s="6">
        <v>1527.736552949747</v>
      </c>
      <c r="D420" s="6">
        <v>-288.73655294974697</v>
      </c>
      <c r="F420" s="4">
        <v>44796</v>
      </c>
      <c r="G420" s="14">
        <f t="shared" si="150"/>
        <v>-288.73655294974697</v>
      </c>
      <c r="H420" s="14">
        <f t="shared" si="163"/>
        <v>-430.5205555746864</v>
      </c>
      <c r="I420" s="14">
        <f t="shared" ref="I420:AU420" si="179">AVERAGE(H412:H429)</f>
        <v>-420.48568135472556</v>
      </c>
      <c r="J420" s="14">
        <f t="shared" si="179"/>
        <v>-395.77978423982034</v>
      </c>
      <c r="K420" s="14">
        <f t="shared" si="179"/>
        <v>-384.90271448542944</v>
      </c>
      <c r="L420" s="14">
        <f t="shared" si="179"/>
        <v>-377.8536538769917</v>
      </c>
      <c r="M420" s="14">
        <f t="shared" si="179"/>
        <v>-373.95601478485537</v>
      </c>
      <c r="N420" s="14">
        <f t="shared" si="179"/>
        <v>-371.75083596017993</v>
      </c>
      <c r="O420" s="14">
        <f t="shared" si="179"/>
        <v>-370.60537145689995</v>
      </c>
      <c r="P420" s="14">
        <f t="shared" si="179"/>
        <v>-370.11475105296739</v>
      </c>
      <c r="Q420" s="14">
        <f t="shared" si="179"/>
        <v>-370.04524476965429</v>
      </c>
      <c r="R420" s="14">
        <f t="shared" si="179"/>
        <v>-370.2559798976468</v>
      </c>
      <c r="S420" s="14">
        <f t="shared" si="179"/>
        <v>-370.66072976317309</v>
      </c>
      <c r="T420" s="14">
        <f t="shared" si="179"/>
        <v>-371.20554571626656</v>
      </c>
      <c r="U420" s="14">
        <f t="shared" si="179"/>
        <v>-371.8556977123593</v>
      </c>
      <c r="V420" s="14">
        <f t="shared" si="179"/>
        <v>-372.58812528397993</v>
      </c>
      <c r="W420" s="14">
        <f t="shared" si="179"/>
        <v>-373.38697969148063</v>
      </c>
      <c r="X420" s="14">
        <f t="shared" si="179"/>
        <v>-374.24098802079862</v>
      </c>
      <c r="Y420" s="14">
        <f t="shared" si="179"/>
        <v>-375.1418705429154</v>
      </c>
      <c r="Z420" s="14">
        <f t="shared" si="179"/>
        <v>-376.08337548624615</v>
      </c>
      <c r="AA420" s="14">
        <f t="shared" si="179"/>
        <v>-377.06067582320844</v>
      </c>
      <c r="AB420" s="14">
        <f t="shared" si="179"/>
        <v>-378.06998022347921</v>
      </c>
      <c r="AC420" s="14">
        <f t="shared" si="179"/>
        <v>-379.10827222232905</v>
      </c>
      <c r="AD420" s="14">
        <f t="shared" si="179"/>
        <v>-380.17312772683039</v>
      </c>
      <c r="AE420" s="14">
        <f t="shared" si="179"/>
        <v>-381.26258185371705</v>
      </c>
      <c r="AF420" s="14">
        <f t="shared" si="179"/>
        <v>-382.37502813461475</v>
      </c>
      <c r="AG420" s="14">
        <f t="shared" si="179"/>
        <v>-383.50914003438356</v>
      </c>
      <c r="AH420" s="14">
        <f t="shared" si="179"/>
        <v>-384.66380867468922</v>
      </c>
      <c r="AI420" s="14">
        <f t="shared" si="179"/>
        <v>-385.83809290244756</v>
      </c>
      <c r="AJ420" s="14">
        <f t="shared" si="179"/>
        <v>-387.03117912600641</v>
      </c>
      <c r="AK420" s="14">
        <f t="shared" si="179"/>
        <v>-388.24234908420669</v>
      </c>
      <c r="AL420" s="14">
        <f t="shared" si="179"/>
        <v>-389.47095415614388</v>
      </c>
      <c r="AM420" s="14">
        <f t="shared" si="179"/>
        <v>-390.71639509826957</v>
      </c>
      <c r="AN420" s="14">
        <f t="shared" si="179"/>
        <v>-391.97810628524866</v>
      </c>
      <c r="AO420" s="14">
        <f t="shared" si="179"/>
        <v>-393.25554367209202</v>
      </c>
      <c r="AP420" s="14">
        <f t="shared" si="179"/>
        <v>-394.54817580856331</v>
      </c>
      <c r="AQ420" s="14">
        <f t="shared" si="179"/>
        <v>-395.85547733331686</v>
      </c>
      <c r="AR420" s="14">
        <f t="shared" si="179"/>
        <v>-397.17692445975706</v>
      </c>
      <c r="AS420" s="14">
        <f t="shared" si="179"/>
        <v>-398.51199204056775</v>
      </c>
      <c r="AT420" s="14">
        <f t="shared" si="179"/>
        <v>-399.86015186433599</v>
      </c>
      <c r="AU420" s="14">
        <f t="shared" si="179"/>
        <v>-401.22087189628888</v>
      </c>
      <c r="AW420">
        <f t="shared" si="148"/>
        <v>160</v>
      </c>
      <c r="AX420">
        <f t="shared" si="149"/>
        <v>0.78329198565047453</v>
      </c>
      <c r="AY420">
        <f t="shared" si="152"/>
        <v>5.2155070935048231E-3</v>
      </c>
      <c r="AZ420">
        <f t="shared" si="153"/>
        <v>1.2766631324199789</v>
      </c>
      <c r="BA420">
        <f t="shared" si="154"/>
        <v>0.21670801434952547</v>
      </c>
    </row>
    <row r="421" spans="1:53">
      <c r="A421" s="4">
        <v>44797</v>
      </c>
      <c r="B421" s="6">
        <v>1096</v>
      </c>
      <c r="C421" s="6">
        <v>1466.16980886329</v>
      </c>
      <c r="D421" s="6">
        <v>-370.16980886328997</v>
      </c>
      <c r="F421" s="4">
        <v>44797</v>
      </c>
      <c r="G421" s="14">
        <f t="shared" si="150"/>
        <v>-370.16980886328997</v>
      </c>
      <c r="H421" s="14">
        <f t="shared" si="163"/>
        <v>-448.84968527241148</v>
      </c>
      <c r="I421" s="14">
        <f t="shared" ref="I421:AU421" si="180">AVERAGE(H413:H430)</f>
        <v>-437.10667003281725</v>
      </c>
      <c r="J421" s="14">
        <f t="shared" si="180"/>
        <v>-408.44562588359258</v>
      </c>
      <c r="K421" s="14">
        <f t="shared" si="180"/>
        <v>-394.82664945951291</v>
      </c>
      <c r="L421" s="14">
        <f t="shared" si="180"/>
        <v>-385.97738552285665</v>
      </c>
      <c r="M421" s="14">
        <f t="shared" si="180"/>
        <v>-380.73909116321352</v>
      </c>
      <c r="N421" s="14">
        <f t="shared" si="180"/>
        <v>-377.56645772827852</v>
      </c>
      <c r="O421" s="14">
        <f t="shared" si="180"/>
        <v>-375.69348511106313</v>
      </c>
      <c r="P421" s="14">
        <f t="shared" si="180"/>
        <v>-374.65026348882435</v>
      </c>
      <c r="Q421" s="14">
        <f t="shared" si="180"/>
        <v>-374.15447439652826</v>
      </c>
      <c r="R421" s="14">
        <f t="shared" si="180"/>
        <v>-374.03338630699432</v>
      </c>
      <c r="S421" s="14">
        <f t="shared" si="180"/>
        <v>-374.17821182305914</v>
      </c>
      <c r="T421" s="14">
        <f t="shared" si="180"/>
        <v>-374.51884162199059</v>
      </c>
      <c r="U421" s="14">
        <f t="shared" si="180"/>
        <v>-375.00864285382119</v>
      </c>
      <c r="V421" s="14">
        <f t="shared" si="180"/>
        <v>-375.61560925815775</v>
      </c>
      <c r="W421" s="14">
        <f t="shared" si="180"/>
        <v>-376.3170461336216</v>
      </c>
      <c r="X421" s="14">
        <f t="shared" si="180"/>
        <v>-377.09636224998854</v>
      </c>
      <c r="Y421" s="14">
        <f t="shared" si="180"/>
        <v>-377.94109397411262</v>
      </c>
      <c r="Z421" s="14">
        <f t="shared" si="180"/>
        <v>-378.84166265650788</v>
      </c>
      <c r="AA421" s="14">
        <f t="shared" si="180"/>
        <v>-379.79057116294666</v>
      </c>
      <c r="AB421" s="14">
        <f t="shared" si="180"/>
        <v>-380.78186728187507</v>
      </c>
      <c r="AC421" s="14">
        <f t="shared" si="180"/>
        <v>-381.8107723543572</v>
      </c>
      <c r="AD421" s="14">
        <f t="shared" si="180"/>
        <v>-382.87341484047136</v>
      </c>
      <c r="AE421" s="14">
        <f t="shared" si="180"/>
        <v>-383.96663272907188</v>
      </c>
      <c r="AF421" s="14">
        <f t="shared" si="180"/>
        <v>-385.08782286741859</v>
      </c>
      <c r="AG421" s="14">
        <f t="shared" si="180"/>
        <v>-386.23482360134142</v>
      </c>
      <c r="AH421" s="14">
        <f t="shared" si="180"/>
        <v>-387.4058220159763</v>
      </c>
      <c r="AI421" s="14">
        <f t="shared" si="180"/>
        <v>-388.59927997976456</v>
      </c>
      <c r="AJ421" s="14">
        <f t="shared" si="180"/>
        <v>-389.8138749536206</v>
      </c>
      <c r="AK421" s="14">
        <f t="shared" si="180"/>
        <v>-391.04845261748108</v>
      </c>
      <c r="AL421" s="14">
        <f t="shared" si="180"/>
        <v>-392.30198906808579</v>
      </c>
      <c r="AM421" s="14">
        <f t="shared" si="180"/>
        <v>-393.57356081593906</v>
      </c>
      <c r="AN421" s="14">
        <f t="shared" si="180"/>
        <v>-394.86232114793512</v>
      </c>
      <c r="AO421" s="14">
        <f t="shared" si="180"/>
        <v>-396.16748167736102</v>
      </c>
      <c r="AP421" s="14">
        <f t="shared" si="180"/>
        <v>-397.48829810445091</v>
      </c>
      <c r="AQ421" s="14">
        <f t="shared" si="180"/>
        <v>-398.82405937517683</v>
      </c>
      <c r="AR421" s="14">
        <f t="shared" si="180"/>
        <v>-400.17407956322972</v>
      </c>
      <c r="AS421" s="14">
        <f t="shared" si="180"/>
        <v>-401.53769191601754</v>
      </c>
      <c r="AT421" s="14">
        <f t="shared" si="180"/>
        <v>-402.91424460375424</v>
      </c>
      <c r="AU421" s="14">
        <f t="shared" si="180"/>
        <v>-404.30309779396993</v>
      </c>
      <c r="AW421">
        <f t="shared" si="148"/>
        <v>161</v>
      </c>
      <c r="AX421">
        <f t="shared" si="149"/>
        <v>0.78843231856778173</v>
      </c>
      <c r="AY421">
        <f t="shared" si="152"/>
        <v>5.1403329173071999E-3</v>
      </c>
      <c r="AZ421">
        <f t="shared" si="153"/>
        <v>1.2683396868060144</v>
      </c>
      <c r="BA421">
        <f t="shared" si="154"/>
        <v>0.21156768143221827</v>
      </c>
    </row>
    <row r="422" spans="1:53">
      <c r="A422" s="4">
        <v>44798</v>
      </c>
      <c r="B422" s="6">
        <v>1041</v>
      </c>
      <c r="C422" s="6">
        <v>1537.415929035978</v>
      </c>
      <c r="D422" s="6">
        <v>-496.41592903597802</v>
      </c>
      <c r="F422" s="4">
        <v>44798</v>
      </c>
      <c r="G422" s="14">
        <f t="shared" si="150"/>
        <v>-496.41592903597802</v>
      </c>
      <c r="H422" s="14">
        <f t="shared" si="163"/>
        <v>-472.03419565157651</v>
      </c>
      <c r="I422" s="14">
        <f t="shared" ref="I422:AU422" si="181">AVERAGE(H414:H431)</f>
        <v>-449.74665346698566</v>
      </c>
      <c r="J422" s="14">
        <f t="shared" si="181"/>
        <v>-419.64547282116558</v>
      </c>
      <c r="K422" s="14">
        <f t="shared" si="181"/>
        <v>-403.66709629228865</v>
      </c>
      <c r="L422" s="14">
        <f t="shared" si="181"/>
        <v>-393.38868311077221</v>
      </c>
      <c r="M422" s="14">
        <f t="shared" si="181"/>
        <v>-387.02288030895147</v>
      </c>
      <c r="N422" s="14">
        <f t="shared" si="181"/>
        <v>-383.02220068747124</v>
      </c>
      <c r="O422" s="14">
        <f t="shared" si="181"/>
        <v>-380.51380754374355</v>
      </c>
      <c r="P422" s="14">
        <f t="shared" si="181"/>
        <v>-378.98079465536699</v>
      </c>
      <c r="Q422" s="14">
        <f t="shared" si="181"/>
        <v>-378.10309533471877</v>
      </c>
      <c r="R422" s="14">
        <f t="shared" si="181"/>
        <v>-377.68246091030221</v>
      </c>
      <c r="S422" s="14">
        <f t="shared" si="181"/>
        <v>-377.59151654310494</v>
      </c>
      <c r="T422" s="14">
        <f t="shared" si="181"/>
        <v>-377.74646726180788</v>
      </c>
      <c r="U422" s="14">
        <f t="shared" si="181"/>
        <v>-378.09037852597606</v>
      </c>
      <c r="V422" s="14">
        <f t="shared" si="181"/>
        <v>-378.5833584602513</v>
      </c>
      <c r="W422" s="14">
        <f t="shared" si="181"/>
        <v>-379.19659130810737</v>
      </c>
      <c r="X422" s="14">
        <f t="shared" si="181"/>
        <v>-379.90867858170935</v>
      </c>
      <c r="Y422" s="14">
        <f t="shared" si="181"/>
        <v>-380.703344102664</v>
      </c>
      <c r="Z422" s="14">
        <f t="shared" si="181"/>
        <v>-381.56795967179335</v>
      </c>
      <c r="AA422" s="14">
        <f t="shared" si="181"/>
        <v>-382.49257008792063</v>
      </c>
      <c r="AB422" s="14">
        <f t="shared" si="181"/>
        <v>-383.46922752056975</v>
      </c>
      <c r="AC422" s="14">
        <f t="shared" si="181"/>
        <v>-384.49152186248261</v>
      </c>
      <c r="AD422" s="14">
        <f t="shared" si="181"/>
        <v>-385.55423873461763</v>
      </c>
      <c r="AE422" s="14">
        <f t="shared" si="181"/>
        <v>-386.65310338360956</v>
      </c>
      <c r="AF422" s="14">
        <f t="shared" si="181"/>
        <v>-387.78458444851481</v>
      </c>
      <c r="AG422" s="14">
        <f t="shared" si="181"/>
        <v>-388.94574095946155</v>
      </c>
      <c r="AH422" s="14">
        <f t="shared" si="181"/>
        <v>-390.13410158506639</v>
      </c>
      <c r="AI422" s="14">
        <f t="shared" si="181"/>
        <v>-391.3475686044477</v>
      </c>
      <c r="AJ422" s="14">
        <f t="shared" si="181"/>
        <v>-392.58434124295007</v>
      </c>
      <c r="AK422" s="14">
        <f t="shared" si="181"/>
        <v>-393.84285440490987</v>
      </c>
      <c r="AL422" s="14">
        <f t="shared" si="181"/>
        <v>-395.12172976976694</v>
      </c>
      <c r="AM422" s="14">
        <f t="shared" si="181"/>
        <v>-396.41973686946199</v>
      </c>
      <c r="AN422" s="14">
        <f t="shared" si="181"/>
        <v>-397.73576224056274</v>
      </c>
      <c r="AO422" s="14">
        <f t="shared" si="181"/>
        <v>-399.06878510576314</v>
      </c>
      <c r="AP422" s="14">
        <f t="shared" si="181"/>
        <v>-400.41785832298518</v>
      </c>
      <c r="AQ422" s="14">
        <f t="shared" si="181"/>
        <v>-401.78209356847788</v>
      </c>
      <c r="AR422" s="14">
        <f t="shared" si="181"/>
        <v>-403.16064990691245</v>
      </c>
      <c r="AS422" s="14">
        <f t="shared" si="181"/>
        <v>-404.55272505555763</v>
      </c>
      <c r="AT422" s="14">
        <f t="shared" si="181"/>
        <v>-405.95754877743616</v>
      </c>
      <c r="AU422" s="14">
        <f t="shared" si="181"/>
        <v>-407.37437794449346</v>
      </c>
      <c r="AW422">
        <f t="shared" si="148"/>
        <v>162</v>
      </c>
      <c r="AX422">
        <f t="shared" si="149"/>
        <v>0.79349712943053385</v>
      </c>
      <c r="AY422">
        <f t="shared" si="152"/>
        <v>5.0648108627521227E-3</v>
      </c>
      <c r="AZ422">
        <f t="shared" si="153"/>
        <v>1.2602440045594951</v>
      </c>
      <c r="BA422">
        <f t="shared" si="154"/>
        <v>0.20650287056946615</v>
      </c>
    </row>
    <row r="423" spans="1:53">
      <c r="A423" s="4">
        <v>44799</v>
      </c>
      <c r="B423" s="6">
        <v>873</v>
      </c>
      <c r="C423" s="6">
        <v>1403.305541547523</v>
      </c>
      <c r="D423" s="6">
        <v>-530.30554154752303</v>
      </c>
      <c r="F423" s="4">
        <v>44799</v>
      </c>
      <c r="G423" s="14">
        <f t="shared" si="150"/>
        <v>-530.30554154752303</v>
      </c>
      <c r="H423" s="14">
        <f t="shared" si="163"/>
        <v>-498.71910478354414</v>
      </c>
      <c r="I423" s="14">
        <f t="shared" ref="I423:AU423" si="182">AVERAGE(H415:H432)</f>
        <v>-460.34179307165545</v>
      </c>
      <c r="J423" s="14">
        <f t="shared" si="182"/>
        <v>-429.12285014526765</v>
      </c>
      <c r="K423" s="14">
        <f t="shared" si="182"/>
        <v>-411.34679547528117</v>
      </c>
      <c r="L423" s="14">
        <f t="shared" si="182"/>
        <v>-400.01783346524718</v>
      </c>
      <c r="M423" s="14">
        <f t="shared" si="182"/>
        <v>-392.75810885625157</v>
      </c>
      <c r="N423" s="14">
        <f t="shared" si="182"/>
        <v>-388.07939387047128</v>
      </c>
      <c r="O423" s="14">
        <f t="shared" si="182"/>
        <v>-385.03655165672575</v>
      </c>
      <c r="P423" s="14">
        <f t="shared" si="182"/>
        <v>-383.08310975404243</v>
      </c>
      <c r="Q423" s="14">
        <f t="shared" si="182"/>
        <v>-381.87295987078164</v>
      </c>
      <c r="R423" s="14">
        <f t="shared" si="182"/>
        <v>-381.18902411370362</v>
      </c>
      <c r="S423" s="14">
        <f t="shared" si="182"/>
        <v>-380.88959804707741</v>
      </c>
      <c r="T423" s="14">
        <f t="shared" si="182"/>
        <v>-380.87987391632885</v>
      </c>
      <c r="U423" s="14">
        <f t="shared" si="182"/>
        <v>-381.09436141479785</v>
      </c>
      <c r="V423" s="14">
        <f t="shared" si="182"/>
        <v>-381.48645113334692</v>
      </c>
      <c r="W423" s="14">
        <f t="shared" si="182"/>
        <v>-382.02201265440584</v>
      </c>
      <c r="X423" s="14">
        <f t="shared" si="182"/>
        <v>-382.67541365992838</v>
      </c>
      <c r="Y423" s="14">
        <f t="shared" si="182"/>
        <v>-383.42698494054679</v>
      </c>
      <c r="Z423" s="14">
        <f t="shared" si="182"/>
        <v>-384.26136353099406</v>
      </c>
      <c r="AA423" s="14">
        <f t="shared" si="182"/>
        <v>-385.16637750385485</v>
      </c>
      <c r="AB423" s="14">
        <f t="shared" si="182"/>
        <v>-386.13227171161628</v>
      </c>
      <c r="AC423" s="14">
        <f t="shared" si="182"/>
        <v>-387.15115354986176</v>
      </c>
      <c r="AD423" s="14">
        <f t="shared" si="182"/>
        <v>-388.2165848672725</v>
      </c>
      <c r="AE423" s="14">
        <f t="shared" si="182"/>
        <v>-389.32327410154727</v>
      </c>
      <c r="AF423" s="14">
        <f t="shared" si="182"/>
        <v>-390.46683943933994</v>
      </c>
      <c r="AG423" s="14">
        <f t="shared" si="182"/>
        <v>-391.64362390681868</v>
      </c>
      <c r="AH423" s="14">
        <f t="shared" si="182"/>
        <v>-392.85054949719745</v>
      </c>
      <c r="AI423" s="14">
        <f t="shared" si="182"/>
        <v>-394.08500132002871</v>
      </c>
      <c r="AJ423" s="14">
        <f t="shared" si="182"/>
        <v>-395.34473524655567</v>
      </c>
      <c r="AK423" s="14">
        <f t="shared" si="182"/>
        <v>-396.62780417493991</v>
      </c>
      <c r="AL423" s="14">
        <f t="shared" si="182"/>
        <v>-397.93249917242855</v>
      </c>
      <c r="AM423" s="14">
        <f t="shared" si="182"/>
        <v>-399.2573025602893</v>
      </c>
      <c r="AN423" s="14">
        <f t="shared" si="182"/>
        <v>-400.60085060593485</v>
      </c>
      <c r="AO423" s="14">
        <f t="shared" si="182"/>
        <v>-401.96190394406773</v>
      </c>
      <c r="AP423" s="14">
        <f t="shared" si="182"/>
        <v>-403.33932420724864</v>
      </c>
      <c r="AQ423" s="14">
        <f t="shared" si="182"/>
        <v>-404.73205563274161</v>
      </c>
      <c r="AR423" s="14">
        <f t="shared" si="182"/>
        <v>-406.13911064426298</v>
      </c>
      <c r="AS423" s="14">
        <f t="shared" si="182"/>
        <v>-407.55955859626096</v>
      </c>
      <c r="AT423" s="14">
        <f t="shared" si="182"/>
        <v>-408.99251702309704</v>
      </c>
      <c r="AU423" s="14">
        <f t="shared" si="182"/>
        <v>-410.43714486234865</v>
      </c>
      <c r="AW423">
        <f t="shared" si="148"/>
        <v>163</v>
      </c>
      <c r="AX423">
        <f t="shared" si="149"/>
        <v>0.79848611793888757</v>
      </c>
      <c r="AY423">
        <f t="shared" si="152"/>
        <v>4.98898850835372E-3</v>
      </c>
      <c r="AZ423">
        <f t="shared" si="153"/>
        <v>1.2523699254550289</v>
      </c>
      <c r="BA423">
        <f t="shared" si="154"/>
        <v>0.20151388206111243</v>
      </c>
    </row>
    <row r="424" spans="1:53">
      <c r="A424" s="4">
        <v>44800</v>
      </c>
      <c r="B424" s="6">
        <v>1049</v>
      </c>
      <c r="C424" s="6">
        <v>1743.877930572944</v>
      </c>
      <c r="D424" s="6">
        <v>-694.87793057294402</v>
      </c>
      <c r="F424" s="4">
        <v>44800</v>
      </c>
      <c r="G424" s="14">
        <f t="shared" si="150"/>
        <v>-694.87793057294402</v>
      </c>
      <c r="H424" s="14">
        <f t="shared" si="163"/>
        <v>-501.35839914776273</v>
      </c>
      <c r="I424" s="14">
        <f t="shared" ref="I424:AU424" si="183">AVERAGE(H416:H433)</f>
        <v>-467.94115510815806</v>
      </c>
      <c r="J424" s="14">
        <f t="shared" si="183"/>
        <v>-436.79667820156061</v>
      </c>
      <c r="K424" s="14">
        <f t="shared" si="183"/>
        <v>-417.82313305338073</v>
      </c>
      <c r="L424" s="14">
        <f t="shared" si="183"/>
        <v>-405.81721700294685</v>
      </c>
      <c r="M424" s="14">
        <f t="shared" si="183"/>
        <v>-397.90941494881412</v>
      </c>
      <c r="N424" s="14">
        <f t="shared" si="183"/>
        <v>-392.70889481679484</v>
      </c>
      <c r="O424" s="14">
        <f t="shared" si="183"/>
        <v>-389.23850767372193</v>
      </c>
      <c r="P424" s="14">
        <f t="shared" si="183"/>
        <v>-386.93870868729243</v>
      </c>
      <c r="Q424" s="14">
        <f t="shared" si="183"/>
        <v>-385.44940362599999</v>
      </c>
      <c r="R424" s="14">
        <f t="shared" si="183"/>
        <v>-384.54152234161262</v>
      </c>
      <c r="S424" s="14">
        <f t="shared" si="183"/>
        <v>-384.06342631590337</v>
      </c>
      <c r="T424" s="14">
        <f t="shared" si="183"/>
        <v>-383.91208289814074</v>
      </c>
      <c r="U424" s="14">
        <f t="shared" si="183"/>
        <v>-384.01528371974348</v>
      </c>
      <c r="V424" s="14">
        <f t="shared" si="183"/>
        <v>-384.32094439565208</v>
      </c>
      <c r="W424" s="14">
        <f t="shared" si="183"/>
        <v>-384.79048588036574</v>
      </c>
      <c r="X424" s="14">
        <f t="shared" si="183"/>
        <v>-385.39466319576792</v>
      </c>
      <c r="Y424" s="14">
        <f t="shared" si="183"/>
        <v>-386.11087169028224</v>
      </c>
      <c r="Z424" s="14">
        <f t="shared" si="183"/>
        <v>-386.92135872369266</v>
      </c>
      <c r="AA424" s="14">
        <f t="shared" si="183"/>
        <v>-387.81200107695668</v>
      </c>
      <c r="AB424" s="14">
        <f t="shared" si="183"/>
        <v>-388.7714437398127</v>
      </c>
      <c r="AC424" s="14">
        <f t="shared" si="183"/>
        <v>-389.79047580355626</v>
      </c>
      <c r="AD424" s="14">
        <f t="shared" si="183"/>
        <v>-390.86156657121609</v>
      </c>
      <c r="AE424" s="14">
        <f t="shared" si="183"/>
        <v>-391.97851334358211</v>
      </c>
      <c r="AF424" s="14">
        <f t="shared" si="183"/>
        <v>-393.13616945151921</v>
      </c>
      <c r="AG424" s="14">
        <f t="shared" si="183"/>
        <v>-394.33023158313853</v>
      </c>
      <c r="AH424" s="14">
        <f t="shared" si="183"/>
        <v>-395.55707198638612</v>
      </c>
      <c r="AI424" s="14">
        <f t="shared" si="183"/>
        <v>-396.81360529499864</v>
      </c>
      <c r="AJ424" s="14">
        <f t="shared" si="183"/>
        <v>-398.09718246040887</v>
      </c>
      <c r="AK424" s="14">
        <f t="shared" si="183"/>
        <v>-399.40550612552306</v>
      </c>
      <c r="AL424" s="14">
        <f t="shared" si="183"/>
        <v>-400.73656307632228</v>
      </c>
      <c r="AM424" s="14">
        <f t="shared" si="183"/>
        <v>-402.08857035068559</v>
      </c>
      <c r="AN424" s="14">
        <f t="shared" si="183"/>
        <v>-403.45993228996758</v>
      </c>
      <c r="AO424" s="14">
        <f t="shared" si="183"/>
        <v>-404.84920636136434</v>
      </c>
      <c r="AP424" s="14">
        <f t="shared" si="183"/>
        <v>-406.25507600444729</v>
      </c>
      <c r="AQ424" s="14">
        <f t="shared" si="183"/>
        <v>-407.67632909375442</v>
      </c>
      <c r="AR424" s="14">
        <f t="shared" si="183"/>
        <v>-409.11184088143625</v>
      </c>
      <c r="AS424" s="14">
        <f t="shared" si="183"/>
        <v>-410.56056050405823</v>
      </c>
      <c r="AT424" s="14">
        <f t="shared" si="183"/>
        <v>-412.02150031628287</v>
      </c>
      <c r="AU424" s="14">
        <f t="shared" si="183"/>
        <v>-413.49372745926757</v>
      </c>
      <c r="AW424">
        <f t="shared" si="148"/>
        <v>164</v>
      </c>
      <c r="AX424">
        <f t="shared" si="149"/>
        <v>0.8033990308593798</v>
      </c>
      <c r="AY424">
        <f t="shared" si="152"/>
        <v>4.9129129204922295E-3</v>
      </c>
      <c r="AZ424">
        <f t="shared" si="153"/>
        <v>1.2447114840682842</v>
      </c>
      <c r="BA424">
        <f t="shared" si="154"/>
        <v>0.1966009691406202</v>
      </c>
    </row>
    <row r="425" spans="1:53">
      <c r="A425" s="4">
        <v>44801</v>
      </c>
      <c r="B425" s="6">
        <v>1120</v>
      </c>
      <c r="C425" s="6">
        <v>1929.3972966657</v>
      </c>
      <c r="D425" s="6">
        <v>-809.39729666569997</v>
      </c>
      <c r="F425" s="4">
        <v>44801</v>
      </c>
      <c r="G425" s="14">
        <f t="shared" si="150"/>
        <v>-809.39729666569997</v>
      </c>
      <c r="H425" s="14">
        <f t="shared" si="163"/>
        <v>-509.62020357584214</v>
      </c>
      <c r="I425" s="14">
        <f t="shared" ref="I425:AU425" si="184">AVERAGE(H417:H434)</f>
        <v>-471.9337857672021</v>
      </c>
      <c r="J425" s="14">
        <f t="shared" si="184"/>
        <v>-442.63602137335408</v>
      </c>
      <c r="K425" s="14">
        <f t="shared" si="184"/>
        <v>-423.0916807992042</v>
      </c>
      <c r="L425" s="14">
        <f t="shared" si="184"/>
        <v>-410.76135188907239</v>
      </c>
      <c r="M425" s="14">
        <f t="shared" si="184"/>
        <v>-402.45528661645108</v>
      </c>
      <c r="N425" s="14">
        <f t="shared" si="184"/>
        <v>-396.89126747714732</v>
      </c>
      <c r="O425" s="14">
        <f t="shared" si="184"/>
        <v>-393.10319757431239</v>
      </c>
      <c r="P425" s="14">
        <f t="shared" si="184"/>
        <v>-390.53397274979403</v>
      </c>
      <c r="Q425" s="14">
        <f t="shared" si="184"/>
        <v>-388.82137460314959</v>
      </c>
      <c r="R425" s="14">
        <f t="shared" si="184"/>
        <v>-387.73113829989978</v>
      </c>
      <c r="S425" s="14">
        <f t="shared" si="184"/>
        <v>-387.10608018064084</v>
      </c>
      <c r="T425" s="14">
        <f t="shared" si="184"/>
        <v>-386.83776329305886</v>
      </c>
      <c r="U425" s="14">
        <f t="shared" si="184"/>
        <v>-386.84913798102684</v>
      </c>
      <c r="V425" s="14">
        <f t="shared" si="184"/>
        <v>-387.0839283334343</v>
      </c>
      <c r="W425" s="14">
        <f t="shared" si="184"/>
        <v>-387.50001025148435</v>
      </c>
      <c r="X425" s="14">
        <f t="shared" si="184"/>
        <v>-388.06518008435575</v>
      </c>
      <c r="Y425" s="14">
        <f t="shared" si="184"/>
        <v>-388.75438303257567</v>
      </c>
      <c r="Z425" s="14">
        <f t="shared" si="184"/>
        <v>-389.54784477425983</v>
      </c>
      <c r="AA425" s="14">
        <f t="shared" si="184"/>
        <v>-390.42977490149678</v>
      </c>
      <c r="AB425" s="14">
        <f t="shared" si="184"/>
        <v>-391.38744108108284</v>
      </c>
      <c r="AC425" s="14">
        <f t="shared" si="184"/>
        <v>-392.41049042671716</v>
      </c>
      <c r="AD425" s="14">
        <f t="shared" si="184"/>
        <v>-393.4904406690514</v>
      </c>
      <c r="AE425" s="14">
        <f t="shared" si="184"/>
        <v>-394.62029148501335</v>
      </c>
      <c r="AF425" s="14">
        <f t="shared" si="184"/>
        <v>-395.79422327960361</v>
      </c>
      <c r="AG425" s="14">
        <f t="shared" si="184"/>
        <v>-397.00736121591376</v>
      </c>
      <c r="AH425" s="14">
        <f t="shared" si="184"/>
        <v>-398.25558894322972</v>
      </c>
      <c r="AI425" s="14">
        <f t="shared" si="184"/>
        <v>-399.53540079957628</v>
      </c>
      <c r="AJ425" s="14">
        <f t="shared" si="184"/>
        <v>-400.84378416301774</v>
      </c>
      <c r="AK425" s="14">
        <f t="shared" si="184"/>
        <v>-402.17812563046385</v>
      </c>
      <c r="AL425" s="14">
        <f t="shared" si="184"/>
        <v>-403.53613613462124</v>
      </c>
      <c r="AM425" s="14">
        <f t="shared" si="184"/>
        <v>-404.91579116399913</v>
      </c>
      <c r="AN425" s="14">
        <f t="shared" si="184"/>
        <v>-406.31528304777726</v>
      </c>
      <c r="AO425" s="14">
        <f t="shared" si="184"/>
        <v>-407.73298288273486</v>
      </c>
      <c r="AP425" s="14">
        <f t="shared" si="184"/>
        <v>-409.16741016247568</v>
      </c>
      <c r="AQ425" s="14">
        <f t="shared" si="184"/>
        <v>-410.61720855280356</v>
      </c>
      <c r="AR425" s="14">
        <f t="shared" si="184"/>
        <v>-412.08112656415614</v>
      </c>
      <c r="AS425" s="14">
        <f t="shared" si="184"/>
        <v>-413.55800211895269</v>
      </c>
      <c r="AT425" s="14">
        <f t="shared" si="184"/>
        <v>-415.04675021082778</v>
      </c>
      <c r="AU425" s="14">
        <f t="shared" si="184"/>
        <v>-416.5463530133847</v>
      </c>
      <c r="AW425">
        <f t="shared" si="148"/>
        <v>165</v>
      </c>
      <c r="AX425">
        <f t="shared" si="149"/>
        <v>0.80823566147245618</v>
      </c>
      <c r="AY425">
        <f t="shared" si="152"/>
        <v>4.8366306130763759E-3</v>
      </c>
      <c r="AZ425">
        <f t="shared" si="153"/>
        <v>1.2372629019835435</v>
      </c>
      <c r="BA425">
        <f t="shared" si="154"/>
        <v>0.19176433852754382</v>
      </c>
    </row>
    <row r="426" spans="1:53">
      <c r="A426" s="4">
        <v>44802</v>
      </c>
      <c r="B426" s="6">
        <v>934</v>
      </c>
      <c r="C426" s="6">
        <v>1542.190214428294</v>
      </c>
      <c r="D426" s="6">
        <v>-608.19021442829398</v>
      </c>
      <c r="F426" s="4">
        <v>44802</v>
      </c>
      <c r="G426" s="14">
        <f t="shared" si="150"/>
        <v>-608.19021442829398</v>
      </c>
      <c r="H426" s="14">
        <f t="shared" si="163"/>
        <v>-518.40256656346492</v>
      </c>
      <c r="I426" s="14">
        <f t="shared" ref="I426:AU426" si="185">AVERAGE(H418:H435)</f>
        <v>-473.60824482747216</v>
      </c>
      <c r="J426" s="14">
        <f t="shared" si="185"/>
        <v>-446.63142035123138</v>
      </c>
      <c r="K426" s="14">
        <f t="shared" si="185"/>
        <v>-427.17660745809411</v>
      </c>
      <c r="L426" s="14">
        <f t="shared" si="185"/>
        <v>-414.84656403397696</v>
      </c>
      <c r="M426" s="14">
        <f t="shared" si="185"/>
        <v>-406.3876556839125</v>
      </c>
      <c r="N426" s="14">
        <f t="shared" si="185"/>
        <v>-400.61670321921724</v>
      </c>
      <c r="O426" s="14">
        <f t="shared" si="185"/>
        <v>-396.62087548115375</v>
      </c>
      <c r="P426" s="14">
        <f t="shared" si="185"/>
        <v>-393.86020231940688</v>
      </c>
      <c r="Q426" s="14">
        <f t="shared" si="185"/>
        <v>-391.98148724841445</v>
      </c>
      <c r="R426" s="14">
        <f t="shared" si="185"/>
        <v>-390.75184719305736</v>
      </c>
      <c r="S426" s="14">
        <f t="shared" si="185"/>
        <v>-390.01280048082583</v>
      </c>
      <c r="T426" s="14">
        <f t="shared" si="185"/>
        <v>-389.65327959209088</v>
      </c>
      <c r="U426" s="14">
        <f t="shared" si="185"/>
        <v>-389.59325867511535</v>
      </c>
      <c r="V426" s="14">
        <f t="shared" si="185"/>
        <v>-389.77356185350249</v>
      </c>
      <c r="W426" s="14">
        <f t="shared" si="185"/>
        <v>-390.1494393514194</v>
      </c>
      <c r="X426" s="14">
        <f t="shared" si="185"/>
        <v>-390.68640081254784</v>
      </c>
      <c r="Y426" s="14">
        <f t="shared" si="185"/>
        <v>-391.35744388581946</v>
      </c>
      <c r="Z426" s="14">
        <f t="shared" si="185"/>
        <v>-392.14115597046526</v>
      </c>
      <c r="AA426" s="14">
        <f t="shared" si="185"/>
        <v>-393.02037671363729</v>
      </c>
      <c r="AB426" s="14">
        <f t="shared" si="185"/>
        <v>-393.98122992103754</v>
      </c>
      <c r="AC426" s="14">
        <f t="shared" si="185"/>
        <v>-395.01240599736661</v>
      </c>
      <c r="AD426" s="14">
        <f t="shared" si="185"/>
        <v>-396.10461933844613</v>
      </c>
      <c r="AE426" s="14">
        <f t="shared" si="185"/>
        <v>-397.2501913985891</v>
      </c>
      <c r="AF426" s="14">
        <f t="shared" si="185"/>
        <v>-398.44272636989876</v>
      </c>
      <c r="AG426" s="14">
        <f t="shared" si="185"/>
        <v>-399.67685661093697</v>
      </c>
      <c r="AH426" s="14">
        <f t="shared" si="185"/>
        <v>-400.9480415382061</v>
      </c>
      <c r="AI426" s="14">
        <f t="shared" si="185"/>
        <v>-402.25240805430661</v>
      </c>
      <c r="AJ426" s="14">
        <f t="shared" si="185"/>
        <v>-403.58662356791854</v>
      </c>
      <c r="AK426" s="14">
        <f t="shared" si="185"/>
        <v>-404.94779476384298</v>
      </c>
      <c r="AL426" s="14">
        <f t="shared" si="185"/>
        <v>-406.33338680969456</v>
      </c>
      <c r="AM426" s="14">
        <f t="shared" si="185"/>
        <v>-407.74115882633248</v>
      </c>
      <c r="AN426" s="14">
        <f t="shared" si="185"/>
        <v>-409.16911231914656</v>
      </c>
      <c r="AO426" s="14">
        <f t="shared" si="185"/>
        <v>-410.61544994263352</v>
      </c>
      <c r="AP426" s="14">
        <f t="shared" si="185"/>
        <v>-412.07854250164979</v>
      </c>
      <c r="AQ426" s="14">
        <f t="shared" si="185"/>
        <v>-413.55690251395367</v>
      </c>
      <c r="AR426" s="14">
        <f t="shared" si="185"/>
        <v>-415.04916299478538</v>
      </c>
      <c r="AS426" s="14">
        <f t="shared" si="185"/>
        <v>-416.55406039342853</v>
      </c>
      <c r="AT426" s="14">
        <f t="shared" si="185"/>
        <v>-418.070420827627</v>
      </c>
      <c r="AU426" s="14">
        <f t="shared" si="185"/>
        <v>-419.59714893503389</v>
      </c>
      <c r="AW426">
        <f t="shared" si="148"/>
        <v>166</v>
      </c>
      <c r="AX426">
        <f t="shared" si="149"/>
        <v>0.81299584898091359</v>
      </c>
      <c r="AY426">
        <f t="shared" si="152"/>
        <v>4.7601875084574141E-3</v>
      </c>
      <c r="AZ426">
        <f t="shared" si="153"/>
        <v>1.2300185803574462</v>
      </c>
      <c r="BA426">
        <f t="shared" si="154"/>
        <v>0.18700415101908641</v>
      </c>
    </row>
    <row r="427" spans="1:53">
      <c r="A427" s="4">
        <v>44803</v>
      </c>
      <c r="B427" s="6">
        <v>934</v>
      </c>
      <c r="C427" s="6">
        <v>1623.279366074823</v>
      </c>
      <c r="D427" s="6">
        <v>-689.27936607482297</v>
      </c>
      <c r="F427" s="4">
        <v>44803</v>
      </c>
      <c r="G427" s="14">
        <f t="shared" si="150"/>
        <v>-689.27936607482297</v>
      </c>
      <c r="H427" s="14">
        <f t="shared" si="163"/>
        <v>-515.41748393771752</v>
      </c>
      <c r="I427" s="14">
        <f t="shared" ref="I427:AU427" si="186">AVERAGE(H419:H436)</f>
        <v>-472.8712197957268</v>
      </c>
      <c r="J427" s="14">
        <f t="shared" si="186"/>
        <v>-448.80181252779857</v>
      </c>
      <c r="K427" s="14">
        <f t="shared" si="186"/>
        <v>-430.12750301614346</v>
      </c>
      <c r="L427" s="14">
        <f t="shared" si="186"/>
        <v>-418.09061137892797</v>
      </c>
      <c r="M427" s="14">
        <f t="shared" si="186"/>
        <v>-409.71121416734263</v>
      </c>
      <c r="N427" s="14">
        <f t="shared" si="186"/>
        <v>-403.88469231840622</v>
      </c>
      <c r="O427" s="14">
        <f t="shared" si="186"/>
        <v>-399.78838299122515</v>
      </c>
      <c r="P427" s="14">
        <f t="shared" si="186"/>
        <v>-396.91355059020424</v>
      </c>
      <c r="Q427" s="14">
        <f t="shared" si="186"/>
        <v>-394.92600418075085</v>
      </c>
      <c r="R427" s="14">
        <f t="shared" si="186"/>
        <v>-393.60042049573912</v>
      </c>
      <c r="S427" s="14">
        <f t="shared" si="186"/>
        <v>-392.78100429606479</v>
      </c>
      <c r="T427" s="14">
        <f t="shared" si="186"/>
        <v>-392.3567097581568</v>
      </c>
      <c r="U427" s="14">
        <f t="shared" si="186"/>
        <v>-392.24634091266455</v>
      </c>
      <c r="V427" s="14">
        <f t="shared" si="186"/>
        <v>-392.38909051279006</v>
      </c>
      <c r="W427" s="14">
        <f t="shared" si="186"/>
        <v>-392.73849746458603</v>
      </c>
      <c r="X427" s="14">
        <f t="shared" si="186"/>
        <v>-393.25846026907607</v>
      </c>
      <c r="Y427" s="14">
        <f t="shared" si="186"/>
        <v>-393.92053872434337</v>
      </c>
      <c r="Z427" s="14">
        <f t="shared" si="186"/>
        <v>-394.70207334657925</v>
      </c>
      <c r="AA427" s="14">
        <f t="shared" si="186"/>
        <v>-395.58483870871419</v>
      </c>
      <c r="AB427" s="14">
        <f t="shared" si="186"/>
        <v>-396.55405496048007</v>
      </c>
      <c r="AC427" s="14">
        <f t="shared" si="186"/>
        <v>-397.59764679156416</v>
      </c>
      <c r="AD427" s="14">
        <f t="shared" si="186"/>
        <v>-398.70567825745502</v>
      </c>
      <c r="AE427" s="14">
        <f t="shared" si="186"/>
        <v>-399.86991590499315</v>
      </c>
      <c r="AF427" s="14">
        <f t="shared" si="186"/>
        <v>-401.08348764218914</v>
      </c>
      <c r="AG427" s="14">
        <f t="shared" si="186"/>
        <v>-402.34061439877109</v>
      </c>
      <c r="AH427" s="14">
        <f t="shared" si="186"/>
        <v>-403.63639793749604</v>
      </c>
      <c r="AI427" s="14">
        <f t="shared" si="186"/>
        <v>-404.96665245375817</v>
      </c>
      <c r="AJ427" s="14">
        <f t="shared" si="186"/>
        <v>-406.32777058972772</v>
      </c>
      <c r="AK427" s="14">
        <f t="shared" si="186"/>
        <v>-407.71661664023708</v>
      </c>
      <c r="AL427" s="14">
        <f t="shared" si="186"/>
        <v>-409.13044131752736</v>
      </c>
      <c r="AM427" s="14">
        <f t="shared" si="186"/>
        <v>-410.56681364391721</v>
      </c>
      <c r="AN427" s="14">
        <f t="shared" si="186"/>
        <v>-412.02356646658279</v>
      </c>
      <c r="AO427" s="14">
        <f t="shared" si="186"/>
        <v>-413.4987528104154</v>
      </c>
      <c r="AP427" s="14">
        <f t="shared" si="186"/>
        <v>-414.9906108535406</v>
      </c>
      <c r="AQ427" s="14">
        <f t="shared" si="186"/>
        <v>-416.49753576099636</v>
      </c>
      <c r="AR427" s="14">
        <f t="shared" si="186"/>
        <v>-418.01805697109688</v>
      </c>
      <c r="AS427" s="14">
        <f t="shared" si="186"/>
        <v>-419.55081981555338</v>
      </c>
      <c r="AT427" s="14">
        <f t="shared" si="186"/>
        <v>-421.09457058331384</v>
      </c>
      <c r="AU427" s="14">
        <f t="shared" si="186"/>
        <v>-422.64814432092805</v>
      </c>
      <c r="AW427">
        <f t="shared" si="148"/>
        <v>167</v>
      </c>
      <c r="AX427">
        <f t="shared" si="149"/>
        <v>0.81767947788055406</v>
      </c>
      <c r="AY427">
        <f t="shared" si="152"/>
        <v>4.6836288996404685E-3</v>
      </c>
      <c r="AZ427">
        <f t="shared" si="153"/>
        <v>1.2229730928211937</v>
      </c>
      <c r="BA427">
        <f t="shared" si="154"/>
        <v>0.18232052211944594</v>
      </c>
    </row>
    <row r="428" spans="1:53">
      <c r="A428" s="4">
        <v>44804</v>
      </c>
      <c r="B428" s="6">
        <v>860</v>
      </c>
      <c r="C428" s="6">
        <v>1496.040985583845</v>
      </c>
      <c r="D428" s="6">
        <v>-636.04098558384499</v>
      </c>
      <c r="F428" s="4">
        <v>44804</v>
      </c>
      <c r="G428" s="14">
        <f t="shared" si="150"/>
        <v>-636.04098558384499</v>
      </c>
      <c r="H428" s="14">
        <f t="shared" si="163"/>
        <v>-508.61679801155123</v>
      </c>
      <c r="I428" s="14">
        <f t="shared" ref="I428:AU428" si="187">AVERAGE(H420:H437)</f>
        <v>-471.12253171901932</v>
      </c>
      <c r="J428" s="14">
        <f t="shared" si="187"/>
        <v>-449.24202949344703</v>
      </c>
      <c r="K428" s="14">
        <f t="shared" si="187"/>
        <v>-432.00351495937804</v>
      </c>
      <c r="L428" s="14">
        <f t="shared" si="187"/>
        <v>-420.5315005803273</v>
      </c>
      <c r="M428" s="14">
        <f t="shared" si="187"/>
        <v>-412.44262033270559</v>
      </c>
      <c r="N428" s="14">
        <f t="shared" si="187"/>
        <v>-406.70346107264925</v>
      </c>
      <c r="O428" s="14">
        <f t="shared" si="187"/>
        <v>-402.60886978750773</v>
      </c>
      <c r="P428" s="14">
        <f t="shared" si="187"/>
        <v>-399.69486109444489</v>
      </c>
      <c r="Q428" s="14">
        <f t="shared" si="187"/>
        <v>-397.654749759352</v>
      </c>
      <c r="R428" s="14">
        <f t="shared" si="187"/>
        <v>-396.27637993551332</v>
      </c>
      <c r="S428" s="14">
        <f t="shared" si="187"/>
        <v>-395.41026188822144</v>
      </c>
      <c r="T428" s="14">
        <f t="shared" si="187"/>
        <v>-394.94783479015405</v>
      </c>
      <c r="U428" s="14">
        <f t="shared" si="187"/>
        <v>-394.80843695150105</v>
      </c>
      <c r="V428" s="14">
        <f t="shared" si="187"/>
        <v>-394.93084682465405</v>
      </c>
      <c r="W428" s="14">
        <f t="shared" si="187"/>
        <v>-395.26778194611114</v>
      </c>
      <c r="X428" s="14">
        <f t="shared" si="187"/>
        <v>-395.78219523436275</v>
      </c>
      <c r="Y428" s="14">
        <f t="shared" si="187"/>
        <v>-396.44471567212815</v>
      </c>
      <c r="Z428" s="14">
        <f t="shared" si="187"/>
        <v>-397.23182909387066</v>
      </c>
      <c r="AA428" s="14">
        <f t="shared" si="187"/>
        <v>-398.12455210161488</v>
      </c>
      <c r="AB428" s="14">
        <f t="shared" si="187"/>
        <v>-399.10744402122634</v>
      </c>
      <c r="AC428" s="14">
        <f t="shared" si="187"/>
        <v>-400.16785736298533</v>
      </c>
      <c r="AD428" s="14">
        <f t="shared" si="187"/>
        <v>-401.29536110431144</v>
      </c>
      <c r="AE428" s="14">
        <f t="shared" si="187"/>
        <v>-402.48129215064705</v>
      </c>
      <c r="AF428" s="14">
        <f t="shared" si="187"/>
        <v>-403.71840371173107</v>
      </c>
      <c r="AG428" s="14">
        <f t="shared" si="187"/>
        <v>-405.00058807426262</v>
      </c>
      <c r="AH428" s="14">
        <f t="shared" si="187"/>
        <v>-406.3226571398996</v>
      </c>
      <c r="AI428" s="14">
        <f t="shared" si="187"/>
        <v>-407.68016818684316</v>
      </c>
      <c r="AJ428" s="14">
        <f t="shared" si="187"/>
        <v>-409.06928523949364</v>
      </c>
      <c r="AK428" s="14">
        <f t="shared" si="187"/>
        <v>-410.48666858177899</v>
      </c>
      <c r="AL428" s="14">
        <f t="shared" si="187"/>
        <v>-411.92938656754194</v>
      </c>
      <c r="AM428" s="14">
        <f t="shared" si="187"/>
        <v>-413.39484512042122</v>
      </c>
      <c r="AN428" s="14">
        <f t="shared" si="187"/>
        <v>-414.88073127780393</v>
      </c>
      <c r="AO428" s="14">
        <f t="shared" si="187"/>
        <v>-416.38496788798443</v>
      </c>
      <c r="AP428" s="14">
        <f t="shared" si="187"/>
        <v>-417.90567716543626</v>
      </c>
      <c r="AQ428" s="14">
        <f t="shared" si="187"/>
        <v>-419.44115128150634</v>
      </c>
      <c r="AR428" s="14">
        <f t="shared" si="187"/>
        <v>-420.98982854335395</v>
      </c>
      <c r="AS428" s="14">
        <f t="shared" si="187"/>
        <v>-422.55027401277857</v>
      </c>
      <c r="AT428" s="14">
        <f t="shared" si="187"/>
        <v>-424.12116365441773</v>
      </c>
      <c r="AU428" s="14">
        <f t="shared" si="187"/>
        <v>-425.70127129200409</v>
      </c>
      <c r="AW428">
        <f t="shared" si="148"/>
        <v>168</v>
      </c>
      <c r="AX428">
        <f t="shared" si="149"/>
        <v>0.82228647729438309</v>
      </c>
      <c r="AY428">
        <f t="shared" si="152"/>
        <v>4.6069994138290271E-3</v>
      </c>
      <c r="AZ428">
        <f t="shared" si="153"/>
        <v>1.2161211787044803</v>
      </c>
      <c r="BA428">
        <f t="shared" si="154"/>
        <v>0.17771352270561691</v>
      </c>
    </row>
    <row r="429" spans="1:53">
      <c r="A429" s="4">
        <v>44805</v>
      </c>
      <c r="B429" s="6">
        <v>992</v>
      </c>
      <c r="C429" s="6">
        <v>1543.6940426793619</v>
      </c>
      <c r="D429" s="6">
        <v>-551.69404267936193</v>
      </c>
      <c r="F429" s="4">
        <v>44805</v>
      </c>
      <c r="G429" s="14">
        <f t="shared" si="150"/>
        <v>-551.69404267936193</v>
      </c>
      <c r="H429" s="14">
        <f t="shared" si="163"/>
        <v>-507.58690557939707</v>
      </c>
      <c r="I429" s="14">
        <f t="shared" ref="I429:AU429" si="188">AVERAGE(H421:H438)</f>
        <v>-468.06116667545825</v>
      </c>
      <c r="J429" s="14">
        <f t="shared" si="188"/>
        <v>-448.18327421954859</v>
      </c>
      <c r="K429" s="14">
        <f t="shared" si="188"/>
        <v>-432.87619429752328</v>
      </c>
      <c r="L429" s="14">
        <f t="shared" si="188"/>
        <v>-422.22412494947906</v>
      </c>
      <c r="M429" s="14">
        <f t="shared" si="188"/>
        <v>-414.60957847650042</v>
      </c>
      <c r="N429" s="14">
        <f t="shared" si="188"/>
        <v>-409.08921750139683</v>
      </c>
      <c r="O429" s="14">
        <f t="shared" si="188"/>
        <v>-405.09139123052478</v>
      </c>
      <c r="P429" s="14">
        <f t="shared" si="188"/>
        <v>-402.20941893788574</v>
      </c>
      <c r="Q429" s="14">
        <f t="shared" si="188"/>
        <v>-400.17096103466622</v>
      </c>
      <c r="R429" s="14">
        <f t="shared" si="188"/>
        <v>-398.78190527624815</v>
      </c>
      <c r="S429" s="14">
        <f t="shared" si="188"/>
        <v>-397.90223865067213</v>
      </c>
      <c r="T429" s="14">
        <f t="shared" si="188"/>
        <v>-397.42810131942383</v>
      </c>
      <c r="U429" s="14">
        <f t="shared" si="188"/>
        <v>-397.28093158573131</v>
      </c>
      <c r="V429" s="14">
        <f t="shared" si="188"/>
        <v>-397.40023380327671</v>
      </c>
      <c r="W429" s="14">
        <f t="shared" si="188"/>
        <v>-397.73875214462151</v>
      </c>
      <c r="X429" s="14">
        <f t="shared" si="188"/>
        <v>-398.25913698259052</v>
      </c>
      <c r="Y429" s="14">
        <f t="shared" si="188"/>
        <v>-398.93158171072963</v>
      </c>
      <c r="Z429" s="14">
        <f t="shared" si="188"/>
        <v>-399.73210366828465</v>
      </c>
      <c r="AA429" s="14">
        <f t="shared" si="188"/>
        <v>-400.64126564751399</v>
      </c>
      <c r="AB429" s="14">
        <f t="shared" si="188"/>
        <v>-401.64320762831881</v>
      </c>
      <c r="AC429" s="14">
        <f t="shared" si="188"/>
        <v>-402.72490292199529</v>
      </c>
      <c r="AD429" s="14">
        <f t="shared" si="188"/>
        <v>-403.87558052794219</v>
      </c>
      <c r="AE429" s="14">
        <f t="shared" si="188"/>
        <v>-405.08627300707411</v>
      </c>
      <c r="AF429" s="14">
        <f t="shared" si="188"/>
        <v>-406.34946058763444</v>
      </c>
      <c r="AG429" s="14">
        <f t="shared" si="188"/>
        <v>-407.65878989026027</v>
      </c>
      <c r="AH429" s="14">
        <f t="shared" si="188"/>
        <v>-409.00885098368406</v>
      </c>
      <c r="AI429" s="14">
        <f t="shared" si="188"/>
        <v>-410.39500029246221</v>
      </c>
      <c r="AJ429" s="14">
        <f t="shared" si="188"/>
        <v>-411.81321967974833</v>
      </c>
      <c r="AK429" s="14">
        <f t="shared" si="188"/>
        <v>-413.26000413566982</v>
      </c>
      <c r="AL429" s="14">
        <f t="shared" si="188"/>
        <v>-414.7322721159137</v>
      </c>
      <c r="AM429" s="14">
        <f t="shared" si="188"/>
        <v>-416.22729382781699</v>
      </c>
      <c r="AN429" s="14">
        <f t="shared" si="188"/>
        <v>-417.74263374267582</v>
      </c>
      <c r="AO429" s="14">
        <f t="shared" si="188"/>
        <v>-419.27610438668364</v>
      </c>
      <c r="AP429" s="14">
        <f t="shared" si="188"/>
        <v>-420.82572907523871</v>
      </c>
      <c r="AQ429" s="14">
        <f t="shared" si="188"/>
        <v>-422.38971174095786</v>
      </c>
      <c r="AR429" s="14">
        <f t="shared" si="188"/>
        <v>-423.96641239119026</v>
      </c>
      <c r="AS429" s="14">
        <f t="shared" si="188"/>
        <v>-425.55432703676581</v>
      </c>
      <c r="AT429" s="14">
        <f t="shared" si="188"/>
        <v>-427.15207117641285</v>
      </c>
      <c r="AU429" s="14">
        <f t="shared" si="188"/>
        <v>-428.75836611362115</v>
      </c>
      <c r="AW429">
        <f t="shared" si="148"/>
        <v>169</v>
      </c>
      <c r="AX429">
        <f t="shared" si="149"/>
        <v>0.82681682027172454</v>
      </c>
      <c r="AY429">
        <f t="shared" si="152"/>
        <v>4.5303429773414505E-3</v>
      </c>
      <c r="AZ429">
        <f t="shared" si="153"/>
        <v>1.2094577365653503</v>
      </c>
      <c r="BA429">
        <f t="shared" si="154"/>
        <v>0.17318317972827546</v>
      </c>
    </row>
    <row r="430" spans="1:53">
      <c r="A430" s="4">
        <v>44806</v>
      </c>
      <c r="B430" s="6">
        <v>878</v>
      </c>
      <c r="C430" s="6">
        <v>1293.3200717609229</v>
      </c>
      <c r="D430" s="6">
        <v>-415.32007176092293</v>
      </c>
      <c r="F430" s="4">
        <v>44806</v>
      </c>
      <c r="G430" s="14">
        <f t="shared" si="150"/>
        <v>-415.32007176092293</v>
      </c>
      <c r="H430" s="14">
        <f t="shared" si="163"/>
        <v>-506.49681574867344</v>
      </c>
      <c r="I430" s="14">
        <f t="shared" ref="I430:AU430" si="189">AVERAGE(H422:H439)</f>
        <v>-463.92279720929048</v>
      </c>
      <c r="J430" s="14">
        <f t="shared" si="189"/>
        <v>-445.87783915080922</v>
      </c>
      <c r="K430" s="14">
        <f t="shared" si="189"/>
        <v>-432.83277566095842</v>
      </c>
      <c r="L430" s="14">
        <f t="shared" si="189"/>
        <v>-423.23649199217903</v>
      </c>
      <c r="M430" s="14">
        <f t="shared" si="189"/>
        <v>-416.2497201693896</v>
      </c>
      <c r="N430" s="14">
        <f t="shared" si="189"/>
        <v>-411.06525439129763</v>
      </c>
      <c r="O430" s="14">
        <f t="shared" si="189"/>
        <v>-407.25039707868439</v>
      </c>
      <c r="P430" s="14">
        <f t="shared" si="189"/>
        <v>-404.4666272496433</v>
      </c>
      <c r="Q430" s="14">
        <f t="shared" si="189"/>
        <v>-402.48108282934561</v>
      </c>
      <c r="R430" s="14">
        <f t="shared" si="189"/>
        <v>-401.12170028236352</v>
      </c>
      <c r="S430" s="14">
        <f t="shared" si="189"/>
        <v>-400.26060493629467</v>
      </c>
      <c r="T430" s="14">
        <f t="shared" si="189"/>
        <v>-399.80055919144854</v>
      </c>
      <c r="U430" s="14">
        <f t="shared" si="189"/>
        <v>-399.66649778449522</v>
      </c>
      <c r="V430" s="14">
        <f t="shared" si="189"/>
        <v>-399.79969274473746</v>
      </c>
      <c r="W430" s="14">
        <f t="shared" si="189"/>
        <v>-400.15370562619756</v>
      </c>
      <c r="X430" s="14">
        <f t="shared" si="189"/>
        <v>-400.69149357129265</v>
      </c>
      <c r="Y430" s="14">
        <f t="shared" si="189"/>
        <v>-401.38328945266375</v>
      </c>
      <c r="Z430" s="14">
        <f t="shared" si="189"/>
        <v>-402.20501595460286</v>
      </c>
      <c r="AA430" s="14">
        <f t="shared" si="189"/>
        <v>-403.13707841203552</v>
      </c>
      <c r="AB430" s="14">
        <f t="shared" si="189"/>
        <v>-404.16343380275225</v>
      </c>
      <c r="AC430" s="14">
        <f t="shared" si="189"/>
        <v>-405.27086570455123</v>
      </c>
      <c r="AD430" s="14">
        <f t="shared" si="189"/>
        <v>-406.44841574420269</v>
      </c>
      <c r="AE430" s="14">
        <f t="shared" si="189"/>
        <v>-407.68693561806879</v>
      </c>
      <c r="AF430" s="14">
        <f t="shared" si="189"/>
        <v>-408.97873295035413</v>
      </c>
      <c r="AG430" s="14">
        <f t="shared" si="189"/>
        <v>-410.31729068898107</v>
      </c>
      <c r="AH430" s="14">
        <f t="shared" si="189"/>
        <v>-411.69704439098558</v>
      </c>
      <c r="AI430" s="14">
        <f t="shared" si="189"/>
        <v>-413.11320520512186</v>
      </c>
      <c r="AJ430" s="14">
        <f t="shared" si="189"/>
        <v>-414.56161898327207</v>
      </c>
      <c r="AK430" s="14">
        <f t="shared" si="189"/>
        <v>-416.03865397746341</v>
      </c>
      <c r="AL430" s="14">
        <f t="shared" si="189"/>
        <v>-417.54111116059744</v>
      </c>
      <c r="AM430" s="14">
        <f t="shared" si="189"/>
        <v>-419.06615245322553</v>
      </c>
      <c r="AN430" s="14">
        <f t="shared" si="189"/>
        <v>-420.6112431222939</v>
      </c>
      <c r="AO430" s="14">
        <f t="shared" si="189"/>
        <v>-422.17410539727769</v>
      </c>
      <c r="AP430" s="14">
        <f t="shared" si="189"/>
        <v>-423.75268096751535</v>
      </c>
      <c r="AQ430" s="14">
        <f t="shared" si="189"/>
        <v>-425.34510051508164</v>
      </c>
      <c r="AR430" s="14">
        <f t="shared" si="189"/>
        <v>-426.94965882639559</v>
      </c>
      <c r="AS430" s="14">
        <f t="shared" si="189"/>
        <v>-428.56479433366019</v>
      </c>
      <c r="AT430" s="14">
        <f t="shared" si="189"/>
        <v>-430.18907218070217</v>
      </c>
      <c r="AU430" s="14">
        <f t="shared" si="189"/>
        <v>-431.82117010003037</v>
      </c>
      <c r="AW430">
        <f t="shared" si="148"/>
        <v>170</v>
      </c>
      <c r="AX430">
        <f t="shared" si="149"/>
        <v>0.83127052305365601</v>
      </c>
      <c r="AY430">
        <f t="shared" si="152"/>
        <v>4.4537027819314678E-3</v>
      </c>
      <c r="AZ430">
        <f t="shared" si="153"/>
        <v>1.2029778180110604</v>
      </c>
      <c r="BA430">
        <f t="shared" si="154"/>
        <v>0.16872947694634399</v>
      </c>
    </row>
    <row r="431" spans="1:53">
      <c r="A431" s="4">
        <v>44807</v>
      </c>
      <c r="B431" s="6">
        <v>1061</v>
      </c>
      <c r="C431" s="6">
        <v>1637.720950590591</v>
      </c>
      <c r="D431" s="6">
        <v>-576.72095059059097</v>
      </c>
      <c r="F431" s="4">
        <v>44807</v>
      </c>
      <c r="G431" s="14">
        <f t="shared" si="150"/>
        <v>-576.72095059059097</v>
      </c>
      <c r="H431" s="14">
        <f t="shared" si="163"/>
        <v>-493.9822441350147</v>
      </c>
      <c r="I431" s="14">
        <f t="shared" ref="I431:AU431" si="190">AVERAGE(H423:H440)</f>
        <v>-457.63775965633732</v>
      </c>
      <c r="J431" s="14">
        <f t="shared" si="190"/>
        <v>-442.61561760235821</v>
      </c>
      <c r="K431" s="14">
        <f t="shared" si="190"/>
        <v>-431.98701454181781</v>
      </c>
      <c r="L431" s="14">
        <f t="shared" si="190"/>
        <v>-423.64586609665355</v>
      </c>
      <c r="M431" s="14">
        <f t="shared" si="190"/>
        <v>-417.40915863342059</v>
      </c>
      <c r="N431" s="14">
        <f t="shared" si="190"/>
        <v>-412.66095770076686</v>
      </c>
      <c r="O431" s="14">
        <f t="shared" si="190"/>
        <v>-409.10512947767478</v>
      </c>
      <c r="P431" s="14">
        <f t="shared" si="190"/>
        <v>-406.47962134262491</v>
      </c>
      <c r="Q431" s="14">
        <f t="shared" si="190"/>
        <v>-404.59451467384247</v>
      </c>
      <c r="R431" s="14">
        <f t="shared" si="190"/>
        <v>-403.30282188235799</v>
      </c>
      <c r="S431" s="14">
        <f t="shared" si="190"/>
        <v>-402.49091711627716</v>
      </c>
      <c r="T431" s="14">
        <f t="shared" si="190"/>
        <v>-402.06977634193134</v>
      </c>
      <c r="U431" s="14">
        <f t="shared" si="190"/>
        <v>-401.9690342253387</v>
      </c>
      <c r="V431" s="14">
        <f t="shared" si="190"/>
        <v>-402.13265645235799</v>
      </c>
      <c r="W431" s="14">
        <f t="shared" si="190"/>
        <v>-402.51574261068026</v>
      </c>
      <c r="X431" s="14">
        <f t="shared" si="190"/>
        <v>-403.08212252177168</v>
      </c>
      <c r="Y431" s="14">
        <f t="shared" si="190"/>
        <v>-403.80251603297637</v>
      </c>
      <c r="Z431" s="14">
        <f t="shared" si="190"/>
        <v>-404.65310692738041</v>
      </c>
      <c r="AA431" s="14">
        <f t="shared" si="190"/>
        <v>-405.61442714500845</v>
      </c>
      <c r="AB431" s="14">
        <f t="shared" si="190"/>
        <v>-406.67047835150208</v>
      </c>
      <c r="AC431" s="14">
        <f t="shared" si="190"/>
        <v>-407.80803756417805</v>
      </c>
      <c r="AD431" s="14">
        <f t="shared" si="190"/>
        <v>-409.01610694803514</v>
      </c>
      <c r="AE431" s="14">
        <f t="shared" si="190"/>
        <v>-410.28547724999885</v>
      </c>
      <c r="AF431" s="14">
        <f t="shared" si="190"/>
        <v>-411.60838113522573</v>
      </c>
      <c r="AG431" s="14">
        <f t="shared" si="190"/>
        <v>-412.97821777476327</v>
      </c>
      <c r="AH431" s="14">
        <f t="shared" si="190"/>
        <v>-414.3893339345276</v>
      </c>
      <c r="AI431" s="14">
        <f t="shared" si="190"/>
        <v>-415.8368498597485</v>
      </c>
      <c r="AJ431" s="14">
        <f t="shared" si="190"/>
        <v>-417.3165206520714</v>
      </c>
      <c r="AK431" s="14">
        <f t="shared" si="190"/>
        <v>-418.82462574619399</v>
      </c>
      <c r="AL431" s="14">
        <f t="shared" si="190"/>
        <v>-420.35788061559475</v>
      </c>
      <c r="AM431" s="14">
        <f t="shared" si="190"/>
        <v>-421.91336605227252</v>
      </c>
      <c r="AN431" s="14">
        <f t="shared" si="190"/>
        <v>-423.48847133500891</v>
      </c>
      <c r="AO431" s="14">
        <f t="shared" si="190"/>
        <v>-425.08084837312458</v>
      </c>
      <c r="AP431" s="14">
        <f t="shared" si="190"/>
        <v>-426.6883745269418</v>
      </c>
      <c r="AQ431" s="14">
        <f t="shared" si="190"/>
        <v>-428.30912229351702</v>
      </c>
      <c r="AR431" s="14">
        <f t="shared" si="190"/>
        <v>-429.94133443204265</v>
      </c>
      <c r="AS431" s="14">
        <f t="shared" si="190"/>
        <v>-431.5834034080786</v>
      </c>
      <c r="AT431" s="14">
        <f t="shared" si="190"/>
        <v>-433.23385427600692</v>
      </c>
      <c r="AU431" s="14">
        <f t="shared" si="190"/>
        <v>-434.89133030809182</v>
      </c>
      <c r="AW431">
        <f t="shared" si="148"/>
        <v>171</v>
      </c>
      <c r="AX431">
        <f t="shared" si="149"/>
        <v>0.83564764430619898</v>
      </c>
      <c r="AY431">
        <f t="shared" si="152"/>
        <v>4.3771212525429704E-3</v>
      </c>
      <c r="AZ431">
        <f t="shared" si="153"/>
        <v>1.1966766217958473</v>
      </c>
      <c r="BA431">
        <f t="shared" si="154"/>
        <v>0.16435235569380102</v>
      </c>
    </row>
    <row r="432" spans="1:53">
      <c r="A432" s="4">
        <v>44808</v>
      </c>
      <c r="B432" s="6">
        <v>1205</v>
      </c>
      <c r="C432" s="6">
        <v>1810.4230570296729</v>
      </c>
      <c r="D432" s="6">
        <v>-605.42305702967292</v>
      </c>
      <c r="F432" s="4">
        <v>44808</v>
      </c>
      <c r="G432" s="14">
        <f t="shared" si="150"/>
        <v>-605.42305702967292</v>
      </c>
      <c r="H432" s="14">
        <f t="shared" si="163"/>
        <v>-484.37155768728167</v>
      </c>
      <c r="I432" s="14">
        <f t="shared" ref="I432:AU432" si="191">AVERAGE(H424:H441)</f>
        <v>-449.50549762225484</v>
      </c>
      <c r="J432" s="14">
        <f t="shared" si="191"/>
        <v>-438.56295446345234</v>
      </c>
      <c r="K432" s="14">
        <f t="shared" si="191"/>
        <v>-430.47559170134053</v>
      </c>
      <c r="L432" s="14">
        <f t="shared" si="191"/>
        <v>-423.53679808940541</v>
      </c>
      <c r="M432" s="14">
        <f t="shared" si="191"/>
        <v>-418.14075911629982</v>
      </c>
      <c r="N432" s="14">
        <f t="shared" si="191"/>
        <v>-413.91074374202924</v>
      </c>
      <c r="O432" s="14">
        <f t="shared" si="191"/>
        <v>-410.67895183923508</v>
      </c>
      <c r="P432" s="14">
        <f t="shared" si="191"/>
        <v>-408.26483379755922</v>
      </c>
      <c r="Q432" s="14">
        <f t="shared" si="191"/>
        <v>-406.52331803451665</v>
      </c>
      <c r="R432" s="14">
        <f t="shared" si="191"/>
        <v>-405.3344780279553</v>
      </c>
      <c r="S432" s="14">
        <f t="shared" si="191"/>
        <v>-404.60047359983452</v>
      </c>
      <c r="T432" s="14">
        <f t="shared" si="191"/>
        <v>-404.24173356645019</v>
      </c>
      <c r="U432" s="14">
        <f t="shared" si="191"/>
        <v>-404.19358659392691</v>
      </c>
      <c r="V432" s="14">
        <f t="shared" si="191"/>
        <v>-404.40348929202622</v>
      </c>
      <c r="W432" s="14">
        <f t="shared" si="191"/>
        <v>-404.82871967226879</v>
      </c>
      <c r="X432" s="14">
        <f t="shared" si="191"/>
        <v>-405.43449470542799</v>
      </c>
      <c r="Y432" s="14">
        <f t="shared" si="191"/>
        <v>-406.1924347609081</v>
      </c>
      <c r="Z432" s="14">
        <f t="shared" si="191"/>
        <v>-407.07931732047291</v>
      </c>
      <c r="AA432" s="14">
        <f t="shared" si="191"/>
        <v>-408.07606866962266</v>
      </c>
      <c r="AB432" s="14">
        <f t="shared" si="191"/>
        <v>-409.16695098837135</v>
      </c>
      <c r="AC432" s="14">
        <f t="shared" si="191"/>
        <v>-410.33890905837785</v>
      </c>
      <c r="AD432" s="14">
        <f t="shared" si="191"/>
        <v>-411.58104676305339</v>
      </c>
      <c r="AE432" s="14">
        <f t="shared" si="191"/>
        <v>-412.8842086264649</v>
      </c>
      <c r="AF432" s="14">
        <f t="shared" si="191"/>
        <v>-414.24064597056071</v>
      </c>
      <c r="AG432" s="14">
        <f t="shared" si="191"/>
        <v>-415.64375095007432</v>
      </c>
      <c r="AH432" s="14">
        <f t="shared" si="191"/>
        <v>-417.08784482676276</v>
      </c>
      <c r="AI432" s="14">
        <f t="shared" si="191"/>
        <v>-418.56800943800931</v>
      </c>
      <c r="AJ432" s="14">
        <f t="shared" si="191"/>
        <v>-420.07995296430494</v>
      </c>
      <c r="AK432" s="14">
        <f t="shared" si="191"/>
        <v>-421.61990286713802</v>
      </c>
      <c r="AL432" s="14">
        <f t="shared" si="191"/>
        <v>-423.18452031044961</v>
      </c>
      <c r="AM432" s="14">
        <f t="shared" si="191"/>
        <v>-424.77083154688717</v>
      </c>
      <c r="AN432" s="14">
        <f t="shared" si="191"/>
        <v>-426.37617269069756</v>
      </c>
      <c r="AO432" s="14">
        <f t="shared" si="191"/>
        <v>-427.99814505236719</v>
      </c>
      <c r="AP432" s="14">
        <f t="shared" si="191"/>
        <v>-429.6345788104415</v>
      </c>
      <c r="AQ432" s="14">
        <f t="shared" si="191"/>
        <v>-431.28350327231897</v>
      </c>
      <c r="AR432" s="14">
        <f t="shared" si="191"/>
        <v>-432.94312235239744</v>
      </c>
      <c r="AS432" s="14">
        <f t="shared" si="191"/>
        <v>-434.61179419265125</v>
      </c>
      <c r="AT432" s="14">
        <f t="shared" si="191"/>
        <v>-436.28801408382105</v>
      </c>
      <c r="AU432" s="14">
        <f t="shared" si="191"/>
        <v>-437.97040002805829</v>
      </c>
      <c r="AW432">
        <f t="shared" si="148"/>
        <v>172</v>
      </c>
      <c r="AX432">
        <f t="shared" si="149"/>
        <v>0.83994828432272906</v>
      </c>
      <c r="AY432">
        <f t="shared" si="152"/>
        <v>4.3006400165300773E-3</v>
      </c>
      <c r="AZ432">
        <f t="shared" si="153"/>
        <v>1.1905494881822689</v>
      </c>
      <c r="BA432">
        <f t="shared" si="154"/>
        <v>0.16005171567727094</v>
      </c>
    </row>
    <row r="433" spans="1:53">
      <c r="A433" s="4">
        <v>44809</v>
      </c>
      <c r="B433" s="6">
        <v>1019</v>
      </c>
      <c r="C433" s="6">
        <v>1364.994361041561</v>
      </c>
      <c r="D433" s="6">
        <v>-345.99436104156098</v>
      </c>
      <c r="F433" s="4">
        <v>44809</v>
      </c>
      <c r="G433" s="14">
        <f t="shared" si="150"/>
        <v>-345.99436104156098</v>
      </c>
      <c r="H433" s="14">
        <f t="shared" si="163"/>
        <v>-459.00760746100957</v>
      </c>
      <c r="I433" s="14">
        <f t="shared" ref="I433:AU433" si="192">AVERAGE(H425:H442)</f>
        <v>-441.13021532492439</v>
      </c>
      <c r="J433" s="14">
        <f t="shared" si="192"/>
        <v>-434.03829207932517</v>
      </c>
      <c r="K433" s="14">
        <f t="shared" si="192"/>
        <v>-428.44349125576605</v>
      </c>
      <c r="L433" s="14">
        <f t="shared" si="192"/>
        <v>-422.99741964518262</v>
      </c>
      <c r="M433" s="14">
        <f t="shared" si="192"/>
        <v>-418.5022816659768</v>
      </c>
      <c r="N433" s="14">
        <f t="shared" si="192"/>
        <v>-414.8529685197135</v>
      </c>
      <c r="O433" s="14">
        <f t="shared" si="192"/>
        <v>-411.99863192120108</v>
      </c>
      <c r="P433" s="14">
        <f t="shared" si="192"/>
        <v>-409.84152389278876</v>
      </c>
      <c r="Q433" s="14">
        <f t="shared" si="192"/>
        <v>-408.28189269860661</v>
      </c>
      <c r="R433" s="14">
        <f t="shared" si="192"/>
        <v>-407.22780006131637</v>
      </c>
      <c r="S433" s="14">
        <f t="shared" si="192"/>
        <v>-406.5981498163905</v>
      </c>
      <c r="T433" s="14">
        <f t="shared" si="192"/>
        <v>-406.32370200373708</v>
      </c>
      <c r="U433" s="14">
        <f t="shared" si="192"/>
        <v>-406.34625470139281</v>
      </c>
      <c r="V433" s="14">
        <f t="shared" si="192"/>
        <v>-406.61741560841591</v>
      </c>
      <c r="W433" s="14">
        <f t="shared" si="192"/>
        <v>-407.09719387340664</v>
      </c>
      <c r="X433" s="14">
        <f t="shared" si="192"/>
        <v>-407.75265034534181</v>
      </c>
      <c r="Y433" s="14">
        <f t="shared" si="192"/>
        <v>-408.5566802494854</v>
      </c>
      <c r="Z433" s="14">
        <f t="shared" si="192"/>
        <v>-409.4869598782152</v>
      </c>
      <c r="AA433" s="14">
        <f t="shared" si="192"/>
        <v>-410.52505774836754</v>
      </c>
      <c r="AB433" s="14">
        <f t="shared" si="192"/>
        <v>-411.65569765947521</v>
      </c>
      <c r="AC433" s="14">
        <f t="shared" si="192"/>
        <v>-412.8661553337804</v>
      </c>
      <c r="AD433" s="14">
        <f t="shared" si="192"/>
        <v>-414.14576897717262</v>
      </c>
      <c r="AE433" s="14">
        <f t="shared" si="192"/>
        <v>-415.4855449510186</v>
      </c>
      <c r="AF433" s="14">
        <f t="shared" si="192"/>
        <v>-416.87784163760011</v>
      </c>
      <c r="AG433" s="14">
        <f t="shared" si="192"/>
        <v>-418.31611685246475</v>
      </c>
      <c r="AH433" s="14">
        <f t="shared" si="192"/>
        <v>-419.79472644498838</v>
      </c>
      <c r="AI433" s="14">
        <f t="shared" si="192"/>
        <v>-421.30876384995952</v>
      </c>
      <c r="AJ433" s="14">
        <f t="shared" si="192"/>
        <v>-422.85393222682308</v>
      </c>
      <c r="AK433" s="14">
        <f t="shared" si="192"/>
        <v>-424.42644242662516</v>
      </c>
      <c r="AL433" s="14">
        <f t="shared" si="192"/>
        <v>-426.02293136849568</v>
      </c>
      <c r="AM433" s="14">
        <f t="shared" si="192"/>
        <v>-427.64039651209583</v>
      </c>
      <c r="AN433" s="14">
        <f t="shared" si="192"/>
        <v>-429.27614301042229</v>
      </c>
      <c r="AO433" s="14">
        <f t="shared" si="192"/>
        <v>-430.92774085015395</v>
      </c>
      <c r="AP433" s="14">
        <f t="shared" si="192"/>
        <v>-432.59298986393992</v>
      </c>
      <c r="AQ433" s="14">
        <f t="shared" si="192"/>
        <v>-434.26989095698792</v>
      </c>
      <c r="AR433" s="14">
        <f t="shared" si="192"/>
        <v>-435.95662225172373</v>
      </c>
      <c r="AS433" s="14">
        <f t="shared" si="192"/>
        <v>-437.65151913824064</v>
      </c>
      <c r="AT433" s="14">
        <f t="shared" si="192"/>
        <v>-439.35305744052448</v>
      </c>
      <c r="AU433" s="14">
        <f t="shared" si="192"/>
        <v>-441.05983908188171</v>
      </c>
      <c r="AW433">
        <f t="shared" si="148"/>
        <v>173</v>
      </c>
      <c r="AX433">
        <f t="shared" si="149"/>
        <v>0.84417258419708907</v>
      </c>
      <c r="AY433">
        <f t="shared" si="152"/>
        <v>4.2242998743600157E-3</v>
      </c>
      <c r="AZ433">
        <f t="shared" si="153"/>
        <v>1.1845918935535222</v>
      </c>
      <c r="BA433">
        <f t="shared" si="154"/>
        <v>0.15582741580291093</v>
      </c>
    </row>
    <row r="434" spans="1:53">
      <c r="A434" s="4">
        <v>44810</v>
      </c>
      <c r="B434" s="6">
        <v>1127</v>
      </c>
      <c r="C434" s="6">
        <v>1515.922405508225</v>
      </c>
      <c r="D434" s="6">
        <v>-388.92240550822498</v>
      </c>
      <c r="F434" s="4">
        <v>44810</v>
      </c>
      <c r="G434" s="14">
        <f t="shared" si="150"/>
        <v>-388.92240550822498</v>
      </c>
      <c r="H434" s="14">
        <f t="shared" si="163"/>
        <v>-429.10086119254947</v>
      </c>
      <c r="I434" s="14">
        <f t="shared" ref="I434:AU434" si="193">AVERAGE(H426:H443)</f>
        <v>-432.83994937548044</v>
      </c>
      <c r="J434" s="14">
        <f t="shared" si="193"/>
        <v>-429.33250545856043</v>
      </c>
      <c r="K434" s="14">
        <f t="shared" si="193"/>
        <v>-426.03336363112106</v>
      </c>
      <c r="L434" s="14">
        <f t="shared" si="193"/>
        <v>-422.11623507877351</v>
      </c>
      <c r="M434" s="14">
        <f t="shared" si="193"/>
        <v>-418.55457162368384</v>
      </c>
      <c r="N434" s="14">
        <f t="shared" si="193"/>
        <v>-415.52884677520092</v>
      </c>
      <c r="O434" s="14">
        <f t="shared" si="193"/>
        <v>-413.09360165318787</v>
      </c>
      <c r="P434" s="14">
        <f t="shared" si="193"/>
        <v>-411.2312845669515</v>
      </c>
      <c r="Q434" s="14">
        <f t="shared" si="193"/>
        <v>-409.88663133096736</v>
      </c>
      <c r="R434" s="14">
        <f t="shared" si="193"/>
        <v>-408.99559556068232</v>
      </c>
      <c r="S434" s="14">
        <f t="shared" si="193"/>
        <v>-408.4942163259318</v>
      </c>
      <c r="T434" s="14">
        <f t="shared" si="193"/>
        <v>-408.32410630331822</v>
      </c>
      <c r="U434" s="14">
        <f t="shared" si="193"/>
        <v>-408.4340876018361</v>
      </c>
      <c r="V434" s="14">
        <f t="shared" si="193"/>
        <v>-408.78043814419186</v>
      </c>
      <c r="W434" s="14">
        <f t="shared" si="193"/>
        <v>-409.32635859331936</v>
      </c>
      <c r="X434" s="14">
        <f t="shared" si="193"/>
        <v>-410.04114811834523</v>
      </c>
      <c r="Y434" s="14">
        <f t="shared" si="193"/>
        <v>-410.89930780281031</v>
      </c>
      <c r="Z434" s="14">
        <f t="shared" si="193"/>
        <v>-411.87968681173686</v>
      </c>
      <c r="AA434" s="14">
        <f t="shared" si="193"/>
        <v>-412.96472092818578</v>
      </c>
      <c r="AB434" s="14">
        <f t="shared" si="193"/>
        <v>-414.13977948069351</v>
      </c>
      <c r="AC434" s="14">
        <f t="shared" si="193"/>
        <v>-415.3926191418343</v>
      </c>
      <c r="AD434" s="14">
        <f t="shared" si="193"/>
        <v>-416.71293483559907</v>
      </c>
      <c r="AE434" s="14">
        <f t="shared" si="193"/>
        <v>-418.09199484052323</v>
      </c>
      <c r="AF434" s="14">
        <f t="shared" si="193"/>
        <v>-419.52234673546747</v>
      </c>
      <c r="AG434" s="14">
        <f t="shared" si="193"/>
        <v>-420.99758174356987</v>
      </c>
      <c r="AH434" s="14">
        <f t="shared" si="193"/>
        <v>-422.51214651743294</v>
      </c>
      <c r="AI434" s="14">
        <f t="shared" si="193"/>
        <v>-424.06119305469321</v>
      </c>
      <c r="AJ434" s="14">
        <f t="shared" si="193"/>
        <v>-425.64045901954455</v>
      </c>
      <c r="AK434" s="14">
        <f t="shared" si="193"/>
        <v>-427.24617217079208</v>
      </c>
      <c r="AL434" s="14">
        <f t="shared" si="193"/>
        <v>-428.87497382395918</v>
      </c>
      <c r="AM434" s="14">
        <f t="shared" si="193"/>
        <v>-430.52385730218361</v>
      </c>
      <c r="AN434" s="14">
        <f t="shared" si="193"/>
        <v>-432.19011817379572</v>
      </c>
      <c r="AO434" s="14">
        <f t="shared" si="193"/>
        <v>-433.87131375651182</v>
      </c>
      <c r="AP434" s="14">
        <f t="shared" si="193"/>
        <v>-435.56522991376818</v>
      </c>
      <c r="AQ434" s="14">
        <f t="shared" si="193"/>
        <v>-437.2698536013782</v>
      </c>
      <c r="AR434" s="14">
        <f t="shared" si="193"/>
        <v>-438.98334996340196</v>
      </c>
      <c r="AS434" s="14">
        <f t="shared" si="193"/>
        <v>-440.70404304292549</v>
      </c>
      <c r="AT434" s="14">
        <f t="shared" si="193"/>
        <v>-442.43039938142169</v>
      </c>
      <c r="AU434" s="14">
        <f t="shared" si="193"/>
        <v>-444.16101394188809</v>
      </c>
      <c r="AW434">
        <f t="shared" si="148"/>
        <v>174</v>
      </c>
      <c r="AX434">
        <f t="shared" si="149"/>
        <v>0.84832072496892119</v>
      </c>
      <c r="AY434">
        <f t="shared" si="152"/>
        <v>4.1481407718321206E-3</v>
      </c>
      <c r="AZ434">
        <f t="shared" si="153"/>
        <v>1.1787994452648032</v>
      </c>
      <c r="BA434">
        <f t="shared" si="154"/>
        <v>0.15167927503107881</v>
      </c>
    </row>
    <row r="435" spans="1:53">
      <c r="A435" s="4">
        <v>44811</v>
      </c>
      <c r="B435" s="6">
        <v>948</v>
      </c>
      <c r="C435" s="6">
        <v>1490.6660837676991</v>
      </c>
      <c r="D435" s="6">
        <v>-542.66608376769909</v>
      </c>
      <c r="F435" s="4">
        <v>44811</v>
      </c>
      <c r="G435" s="14">
        <f t="shared" si="150"/>
        <v>-542.66608376769909</v>
      </c>
      <c r="H435" s="14">
        <f t="shared" si="163"/>
        <v>-407.86621254737503</v>
      </c>
      <c r="I435" s="14">
        <f t="shared" ref="I435:AU435" si="194">AVERAGE(H427:H444)</f>
        <v>-424.53475460863001</v>
      </c>
      <c r="J435" s="14">
        <f t="shared" si="194"/>
        <v>-424.63202033318618</v>
      </c>
      <c r="K435" s="14">
        <f t="shared" si="194"/>
        <v>-423.38399011157321</v>
      </c>
      <c r="L435" s="14">
        <f t="shared" si="194"/>
        <v>-420.9799890423194</v>
      </c>
      <c r="M435" s="14">
        <f t="shared" si="194"/>
        <v>-418.35982207308058</v>
      </c>
      <c r="N435" s="14">
        <f t="shared" si="194"/>
        <v>-415.98140690689536</v>
      </c>
      <c r="O435" s="14">
        <f t="shared" si="194"/>
        <v>-413.99521517062601</v>
      </c>
      <c r="P435" s="14">
        <f t="shared" si="194"/>
        <v>-412.45753954700893</v>
      </c>
      <c r="Q435" s="14">
        <f t="shared" si="194"/>
        <v>-411.35556110699315</v>
      </c>
      <c r="R435" s="14">
        <f t="shared" si="194"/>
        <v>-410.6520876421157</v>
      </c>
      <c r="S435" s="14">
        <f t="shared" si="194"/>
        <v>-410.30014428247574</v>
      </c>
      <c r="T435" s="14">
        <f t="shared" si="194"/>
        <v>-410.2523765295407</v>
      </c>
      <c r="U435" s="14">
        <f t="shared" si="194"/>
        <v>-410.46496897538884</v>
      </c>
      <c r="V435" s="14">
        <f t="shared" si="194"/>
        <v>-410.89924818107988</v>
      </c>
      <c r="W435" s="14">
        <f t="shared" si="194"/>
        <v>-411.52197237977003</v>
      </c>
      <c r="X435" s="14">
        <f t="shared" si="194"/>
        <v>-412.30500839985086</v>
      </c>
      <c r="Y435" s="14">
        <f t="shared" si="194"/>
        <v>-413.22474788834745</v>
      </c>
      <c r="Z435" s="14">
        <f t="shared" si="194"/>
        <v>-414.26145312311178</v>
      </c>
      <c r="AA435" s="14">
        <f t="shared" si="194"/>
        <v>-415.39862689950064</v>
      </c>
      <c r="AB435" s="14">
        <f t="shared" si="194"/>
        <v>-416.62244872091395</v>
      </c>
      <c r="AC435" s="14">
        <f t="shared" si="194"/>
        <v>-417.92129133868957</v>
      </c>
      <c r="AD435" s="14">
        <f t="shared" si="194"/>
        <v>-419.28531718063181</v>
      </c>
      <c r="AE435" s="14">
        <f t="shared" si="194"/>
        <v>-420.70614740691519</v>
      </c>
      <c r="AF435" s="14">
        <f t="shared" si="194"/>
        <v>-422.1765937470725</v>
      </c>
      <c r="AG435" s="14">
        <f t="shared" si="194"/>
        <v>-423.69044291218086</v>
      </c>
      <c r="AH435" s="14">
        <f t="shared" si="194"/>
        <v>-425.24228410471181</v>
      </c>
      <c r="AI435" s="14">
        <f t="shared" si="194"/>
        <v>-426.82737133184349</v>
      </c>
      <c r="AJ435" s="14">
        <f t="shared" si="194"/>
        <v>-428.44151352504326</v>
      </c>
      <c r="AK435" s="14">
        <f t="shared" si="194"/>
        <v>-430.08098670648428</v>
      </c>
      <c r="AL435" s="14">
        <f t="shared" si="194"/>
        <v>-431.74246354362299</v>
      </c>
      <c r="AM435" s="14">
        <f t="shared" si="194"/>
        <v>-433.42295657159292</v>
      </c>
      <c r="AN435" s="14">
        <f t="shared" si="194"/>
        <v>-435.11977214083913</v>
      </c>
      <c r="AO435" s="14">
        <f t="shared" si="194"/>
        <v>-436.83047277950681</v>
      </c>
      <c r="AP435" s="14">
        <f t="shared" si="194"/>
        <v>-438.55284616636607</v>
      </c>
      <c r="AQ435" s="14">
        <f t="shared" si="194"/>
        <v>-440.28487931110078</v>
      </c>
      <c r="AR435" s="14">
        <f t="shared" si="194"/>
        <v>-442.02473685371973</v>
      </c>
      <c r="AS435" s="14">
        <f t="shared" si="194"/>
        <v>-443.77074264049514</v>
      </c>
      <c r="AT435" s="14">
        <f t="shared" si="194"/>
        <v>-445.52136392435767</v>
      </c>
      <c r="AU435" s="14">
        <f t="shared" si="194"/>
        <v>-447.27519768483</v>
      </c>
      <c r="AW435">
        <f t="shared" si="148"/>
        <v>175</v>
      </c>
      <c r="AX435">
        <f t="shared" si="149"/>
        <v>0.85239292674273959</v>
      </c>
      <c r="AY435">
        <f t="shared" si="152"/>
        <v>4.0722017738183958E-3</v>
      </c>
      <c r="AZ435">
        <f t="shared" si="153"/>
        <v>1.1731678767224327</v>
      </c>
      <c r="BA435">
        <f t="shared" si="154"/>
        <v>0.14760707325726041</v>
      </c>
    </row>
    <row r="436" spans="1:53">
      <c r="A436" s="4">
        <v>44812</v>
      </c>
      <c r="B436" s="6">
        <v>909</v>
      </c>
      <c r="C436" s="6">
        <v>1355.6271924549981</v>
      </c>
      <c r="D436" s="6">
        <v>-446.62719245499807</v>
      </c>
      <c r="F436" s="4">
        <v>44812</v>
      </c>
      <c r="G436" s="14">
        <f t="shared" si="150"/>
        <v>-446.62719245499807</v>
      </c>
      <c r="H436" s="14">
        <f t="shared" si="163"/>
        <v>-395.82653901146494</v>
      </c>
      <c r="I436" s="14">
        <f t="shared" ref="I436:AU436" si="195">AVERAGE(H428:H445)</f>
        <v>-415.59510764408719</v>
      </c>
      <c r="J436" s="14">
        <f t="shared" si="195"/>
        <v>-420.06756321206711</v>
      </c>
      <c r="K436" s="14">
        <f t="shared" si="195"/>
        <v>-420.63877335456186</v>
      </c>
      <c r="L436" s="14">
        <f t="shared" si="195"/>
        <v>-419.67224119006102</v>
      </c>
      <c r="M436" s="14">
        <f t="shared" si="195"/>
        <v>-417.97981833825719</v>
      </c>
      <c r="N436" s="14">
        <f t="shared" si="195"/>
        <v>-416.25449841006417</v>
      </c>
      <c r="O436" s="14">
        <f t="shared" si="195"/>
        <v>-414.73602634944859</v>
      </c>
      <c r="P436" s="14">
        <f t="shared" si="195"/>
        <v>-413.54504252027647</v>
      </c>
      <c r="Q436" s="14">
        <f t="shared" si="195"/>
        <v>-412.70798096036123</v>
      </c>
      <c r="R436" s="14">
        <f t="shared" si="195"/>
        <v>-412.21264656163896</v>
      </c>
      <c r="S436" s="14">
        <f t="shared" si="195"/>
        <v>-412.02840243534166</v>
      </c>
      <c r="T436" s="14">
        <f t="shared" si="195"/>
        <v>-412.11879186837467</v>
      </c>
      <c r="U436" s="14">
        <f t="shared" si="195"/>
        <v>-412.44749507806904</v>
      </c>
      <c r="V436" s="14">
        <f t="shared" si="195"/>
        <v>-412.98112916451902</v>
      </c>
      <c r="W436" s="14">
        <f t="shared" si="195"/>
        <v>-413.69028219469971</v>
      </c>
      <c r="X436" s="14">
        <f t="shared" si="195"/>
        <v>-414.54965173178755</v>
      </c>
      <c r="Y436" s="14">
        <f t="shared" si="195"/>
        <v>-415.53775655445844</v>
      </c>
      <c r="Z436" s="14">
        <f t="shared" si="195"/>
        <v>-416.63647648787992</v>
      </c>
      <c r="AA436" s="14">
        <f t="shared" si="195"/>
        <v>-417.83055392701851</v>
      </c>
      <c r="AB436" s="14">
        <f t="shared" si="195"/>
        <v>-419.10712228421596</v>
      </c>
      <c r="AC436" s="14">
        <f t="shared" si="195"/>
        <v>-420.45528923902862</v>
      </c>
      <c r="AD436" s="14">
        <f t="shared" si="195"/>
        <v>-421.8657827412261</v>
      </c>
      <c r="AE436" s="14">
        <f t="shared" si="195"/>
        <v>-423.33065773653084</v>
      </c>
      <c r="AF436" s="14">
        <f t="shared" si="195"/>
        <v>-424.84305711165598</v>
      </c>
      <c r="AG436" s="14">
        <f t="shared" si="195"/>
        <v>-426.39701886181041</v>
      </c>
      <c r="AH436" s="14">
        <f t="shared" si="195"/>
        <v>-427.9873215183793</v>
      </c>
      <c r="AI436" s="14">
        <f t="shared" si="195"/>
        <v>-429.60936062222447</v>
      </c>
      <c r="AJ436" s="14">
        <f t="shared" si="195"/>
        <v>-431.25905004244834</v>
      </c>
      <c r="AK436" s="14">
        <f t="shared" si="195"/>
        <v>-432.9327429876335</v>
      </c>
      <c r="AL436" s="14">
        <f t="shared" si="195"/>
        <v>-434.62716852336018</v>
      </c>
      <c r="AM436" s="14">
        <f t="shared" si="195"/>
        <v>-436.3393802500832</v>
      </c>
      <c r="AN436" s="14">
        <f t="shared" si="195"/>
        <v>-438.06671449888648</v>
      </c>
      <c r="AO436" s="14">
        <f t="shared" si="195"/>
        <v>-439.80675597674389</v>
      </c>
      <c r="AP436" s="14">
        <f t="shared" si="195"/>
        <v>-441.55730925303442</v>
      </c>
      <c r="AQ436" s="14">
        <f t="shared" si="195"/>
        <v>-443.31637484284926</v>
      </c>
      <c r="AR436" s="14">
        <f t="shared" si="195"/>
        <v>-445.08212892725015</v>
      </c>
      <c r="AS436" s="14">
        <f t="shared" si="195"/>
        <v>-446.85290597151476</v>
      </c>
      <c r="AT436" s="14">
        <f t="shared" si="195"/>
        <v>-448.62718367267223</v>
      </c>
      <c r="AU436" s="14">
        <f t="shared" si="195"/>
        <v>-450.4035697982257</v>
      </c>
      <c r="AW436">
        <f t="shared" si="148"/>
        <v>176</v>
      </c>
      <c r="AX436">
        <f t="shared" si="149"/>
        <v>0.85638944778229464</v>
      </c>
      <c r="AY436">
        <f t="shared" si="152"/>
        <v>3.9965210395550566E-3</v>
      </c>
      <c r="AZ436">
        <f t="shared" si="153"/>
        <v>1.1676930426800554</v>
      </c>
      <c r="BA436">
        <f t="shared" si="154"/>
        <v>0.14361055221770536</v>
      </c>
    </row>
    <row r="437" spans="1:53">
      <c r="A437" s="4">
        <v>44813</v>
      </c>
      <c r="B437" s="6">
        <v>954</v>
      </c>
      <c r="C437" s="6">
        <v>1112.3205736527441</v>
      </c>
      <c r="D437" s="6">
        <v>-158.32057365274409</v>
      </c>
      <c r="F437" s="4">
        <v>44813</v>
      </c>
      <c r="G437" s="14">
        <f t="shared" si="150"/>
        <v>-158.32057365274409</v>
      </c>
      <c r="H437" s="14">
        <f t="shared" si="163"/>
        <v>-392.42783506102614</v>
      </c>
      <c r="I437" s="14">
        <f t="shared" ref="I437:AU437" si="196">AVERAGE(H429:H446)</f>
        <v>-407.97154762182151</v>
      </c>
      <c r="J437" s="14">
        <f t="shared" si="196"/>
        <v>-415.6515077122599</v>
      </c>
      <c r="K437" s="14">
        <f t="shared" si="196"/>
        <v>-417.93012089251505</v>
      </c>
      <c r="L437" s="14">
        <f t="shared" si="196"/>
        <v>-418.27319904352737</v>
      </c>
      <c r="M437" s="14">
        <f t="shared" si="196"/>
        <v>-417.47430234857956</v>
      </c>
      <c r="N437" s="14">
        <f t="shared" si="196"/>
        <v>-416.39185507715962</v>
      </c>
      <c r="O437" s="14">
        <f t="shared" si="196"/>
        <v>-415.34910570307284</v>
      </c>
      <c r="P437" s="14">
        <f t="shared" si="196"/>
        <v>-414.51938942125372</v>
      </c>
      <c r="Q437" s="14">
        <f t="shared" si="196"/>
        <v>-413.96410238059144</v>
      </c>
      <c r="R437" s="14">
        <f t="shared" si="196"/>
        <v>-413.69351919883991</v>
      </c>
      <c r="S437" s="14">
        <f t="shared" si="196"/>
        <v>-413.69224972148254</v>
      </c>
      <c r="T437" s="14">
        <f t="shared" si="196"/>
        <v>-413.9343191547984</v>
      </c>
      <c r="U437" s="14">
        <f t="shared" si="196"/>
        <v>-414.39084755058934</v>
      </c>
      <c r="V437" s="14">
        <f t="shared" si="196"/>
        <v>-415.03385558362487</v>
      </c>
      <c r="W437" s="14">
        <f t="shared" si="196"/>
        <v>-415.83794244198441</v>
      </c>
      <c r="X437" s="14">
        <f t="shared" si="196"/>
        <v>-416.78083361336314</v>
      </c>
      <c r="Y437" s="14">
        <f t="shared" si="196"/>
        <v>-417.84336267190389</v>
      </c>
      <c r="Z437" s="14">
        <f t="shared" si="196"/>
        <v>-419.00919440297326</v>
      </c>
      <c r="AA437" s="14">
        <f t="shared" si="196"/>
        <v>-420.26445492447027</v>
      </c>
      <c r="AB437" s="14">
        <f t="shared" si="196"/>
        <v>-421.59735315631207</v>
      </c>
      <c r="AC437" s="14">
        <f t="shared" si="196"/>
        <v>-422.99783320395022</v>
      </c>
      <c r="AD437" s="14">
        <f t="shared" si="196"/>
        <v>-424.45727288411098</v>
      </c>
      <c r="AE437" s="14">
        <f t="shared" si="196"/>
        <v>-425.96823102379466</v>
      </c>
      <c r="AF437" s="14">
        <f t="shared" si="196"/>
        <v>-427.52424011632723</v>
      </c>
      <c r="AG437" s="14">
        <f t="shared" si="196"/>
        <v>-429.11963845906064</v>
      </c>
      <c r="AH437" s="14">
        <f t="shared" si="196"/>
        <v>-430.74943532355678</v>
      </c>
      <c r="AI437" s="14">
        <f t="shared" si="196"/>
        <v>-432.40920306065277</v>
      </c>
      <c r="AJ437" s="14">
        <f t="shared" si="196"/>
        <v>-434.09499078906674</v>
      </c>
      <c r="AK437" s="14">
        <f t="shared" si="196"/>
        <v>-435.80325517436978</v>
      </c>
      <c r="AL437" s="14">
        <f t="shared" si="196"/>
        <v>-437.53080463345611</v>
      </c>
      <c r="AM437" s="14">
        <f t="shared" si="196"/>
        <v>-439.27475403499665</v>
      </c>
      <c r="AN437" s="14">
        <f t="shared" si="196"/>
        <v>-441.03248758813993</v>
      </c>
      <c r="AO437" s="14">
        <f t="shared" si="196"/>
        <v>-442.80162812106789</v>
      </c>
      <c r="AP437" s="14">
        <f t="shared" si="196"/>
        <v>-444.58001135907108</v>
      </c>
      <c r="AQ437" s="14">
        <f t="shared" si="196"/>
        <v>-446.36566413345122</v>
      </c>
      <c r="AR437" s="14">
        <f t="shared" si="196"/>
        <v>-448.15678570290333</v>
      </c>
      <c r="AS437" s="14">
        <f t="shared" si="196"/>
        <v>-449.95173156201145</v>
      </c>
      <c r="AT437" s="14">
        <f t="shared" si="196"/>
        <v>-451.74899925906237</v>
      </c>
      <c r="AU437" s="14">
        <f t="shared" si="196"/>
        <v>-453.54721585754584</v>
      </c>
      <c r="AW437">
        <f t="shared" si="148"/>
        <v>177</v>
      </c>
      <c r="AX437">
        <f t="shared" si="149"/>
        <v>0.86031058358178125</v>
      </c>
      <c r="AY437">
        <f t="shared" si="152"/>
        <v>3.9211357994866081E-3</v>
      </c>
      <c r="AZ437">
        <f t="shared" si="153"/>
        <v>1.162370914741792</v>
      </c>
      <c r="BA437">
        <f t="shared" si="154"/>
        <v>0.13968941641821875</v>
      </c>
    </row>
    <row r="438" spans="1:53">
      <c r="A438" s="4">
        <v>44814</v>
      </c>
      <c r="B438" s="6">
        <v>1168</v>
      </c>
      <c r="C438" s="6">
        <v>1438.1984891709719</v>
      </c>
      <c r="D438" s="6">
        <v>-270.19848917097192</v>
      </c>
      <c r="F438" s="4">
        <v>44814</v>
      </c>
      <c r="G438" s="14">
        <f t="shared" si="150"/>
        <v>-270.19848917097192</v>
      </c>
      <c r="H438" s="14">
        <f t="shared" si="163"/>
        <v>-375.41598479058598</v>
      </c>
      <c r="I438" s="14">
        <f t="shared" ref="I438:AU438" si="197">AVERAGE(H430:H447)</f>
        <v>-401.4280864245556</v>
      </c>
      <c r="J438" s="14">
        <f t="shared" si="197"/>
        <v>-411.48801232643541</v>
      </c>
      <c r="K438" s="14">
        <f t="shared" si="197"/>
        <v>-415.369953130162</v>
      </c>
      <c r="L438" s="14">
        <f t="shared" si="197"/>
        <v>-416.85890046529931</v>
      </c>
      <c r="M438" s="14">
        <f t="shared" si="197"/>
        <v>-416.89963050231239</v>
      </c>
      <c r="N438" s="14">
        <f t="shared" si="197"/>
        <v>-416.43622193448761</v>
      </c>
      <c r="O438" s="14">
        <f t="shared" si="197"/>
        <v>-415.86741263883448</v>
      </c>
      <c r="P438" s="14">
        <f t="shared" si="197"/>
        <v>-415.40655400862335</v>
      </c>
      <c r="Q438" s="14">
        <f t="shared" si="197"/>
        <v>-415.14470090288086</v>
      </c>
      <c r="R438" s="14">
        <f t="shared" si="197"/>
        <v>-415.11156162175962</v>
      </c>
      <c r="S438" s="14">
        <f t="shared" si="197"/>
        <v>-415.30552729002886</v>
      </c>
      <c r="T438" s="14">
        <f t="shared" si="197"/>
        <v>-415.71044913241172</v>
      </c>
      <c r="U438" s="14">
        <f t="shared" si="197"/>
        <v>-416.30466332756674</v>
      </c>
      <c r="V438" s="14">
        <f t="shared" si="197"/>
        <v>-417.06558885716737</v>
      </c>
      <c r="W438" s="14">
        <f t="shared" si="197"/>
        <v>-417.97193115958027</v>
      </c>
      <c r="X438" s="14">
        <f t="shared" si="197"/>
        <v>-419.00457671562492</v>
      </c>
      <c r="Y438" s="14">
        <f t="shared" si="197"/>
        <v>-420.14681288236841</v>
      </c>
      <c r="Z438" s="14">
        <f t="shared" si="197"/>
        <v>-421.38421931243033</v>
      </c>
      <c r="AA438" s="14">
        <f t="shared" si="197"/>
        <v>-422.7044207508734</v>
      </c>
      <c r="AB438" s="14">
        <f t="shared" si="197"/>
        <v>-424.09680028565862</v>
      </c>
      <c r="AC438" s="14">
        <f t="shared" si="197"/>
        <v>-425.5522218476824</v>
      </c>
      <c r="AD438" s="14">
        <f t="shared" si="197"/>
        <v>-427.06278314251796</v>
      </c>
      <c r="AE438" s="14">
        <f t="shared" si="197"/>
        <v>-428.62160561997729</v>
      </c>
      <c r="AF438" s="14">
        <f t="shared" si="197"/>
        <v>-430.22266082257187</v>
      </c>
      <c r="AG438" s="14">
        <f t="shared" si="197"/>
        <v>-431.86062922250352</v>
      </c>
      <c r="AH438" s="14">
        <f t="shared" si="197"/>
        <v>-433.53078657583188</v>
      </c>
      <c r="AI438" s="14">
        <f t="shared" si="197"/>
        <v>-435.22891282703097</v>
      </c>
      <c r="AJ438" s="14">
        <f t="shared" si="197"/>
        <v>-436.95121909604228</v>
      </c>
      <c r="AK438" s="14">
        <f t="shared" si="197"/>
        <v>-438.69428895489784</v>
      </c>
      <c r="AL438" s="14">
        <f t="shared" si="197"/>
        <v>-440.45503088926876</v>
      </c>
      <c r="AM438" s="14">
        <f t="shared" si="197"/>
        <v>-442.23063946596443</v>
      </c>
      <c r="AN438" s="14">
        <f t="shared" si="197"/>
        <v>-444.01856326183514</v>
      </c>
      <c r="AO438" s="14">
        <f t="shared" si="197"/>
        <v>-445.81647804853503</v>
      </c>
      <c r="AP438" s="14">
        <f t="shared" si="197"/>
        <v>-447.62226407868962</v>
      </c>
      <c r="AQ438" s="14">
        <f t="shared" si="197"/>
        <v>-449.4339865943702</v>
      </c>
      <c r="AR438" s="14">
        <f t="shared" si="197"/>
        <v>-451.24987889152641</v>
      </c>
      <c r="AS438" s="14">
        <f t="shared" si="197"/>
        <v>-453.06832743648027</v>
      </c>
      <c r="AT438" s="14">
        <f t="shared" si="197"/>
        <v>-454.88785865344266</v>
      </c>
      <c r="AU438" s="14">
        <f t="shared" si="197"/>
        <v>-456.70712709420138</v>
      </c>
      <c r="AW438">
        <f t="shared" si="148"/>
        <v>178</v>
      </c>
      <c r="AX438">
        <f t="shared" si="149"/>
        <v>0.86415666591546458</v>
      </c>
      <c r="AY438">
        <f t="shared" si="152"/>
        <v>3.8460823336833316E-3</v>
      </c>
      <c r="AZ438">
        <f t="shared" si="153"/>
        <v>1.1571975770627501</v>
      </c>
      <c r="BA438">
        <f t="shared" si="154"/>
        <v>0.13584333408453542</v>
      </c>
    </row>
    <row r="439" spans="1:53">
      <c r="A439" s="4">
        <v>44815</v>
      </c>
      <c r="B439" s="6">
        <v>1304</v>
      </c>
      <c r="C439" s="6">
        <v>1654.548191910267</v>
      </c>
      <c r="D439" s="6">
        <v>-350.54819191026695</v>
      </c>
      <c r="F439" s="4">
        <v>44815</v>
      </c>
      <c r="G439" s="14">
        <f t="shared" si="150"/>
        <v>-350.54819191026695</v>
      </c>
      <c r="H439" s="14">
        <f t="shared" si="163"/>
        <v>-374.35903488139388</v>
      </c>
      <c r="I439" s="14">
        <f t="shared" ref="I439:AU439" si="198">AVERAGE(H431:H448)</f>
        <v>-395.6088387955071</v>
      </c>
      <c r="J439" s="14">
        <f t="shared" si="198"/>
        <v>-407.66409042542489</v>
      </c>
      <c r="K439" s="14">
        <f t="shared" si="198"/>
        <v>-413.04925622811174</v>
      </c>
      <c r="L439" s="14">
        <f t="shared" si="198"/>
        <v>-415.49993599486123</v>
      </c>
      <c r="M439" s="14">
        <f t="shared" si="198"/>
        <v>-416.30775518142678</v>
      </c>
      <c r="N439" s="14">
        <f t="shared" si="198"/>
        <v>-416.42856299515063</v>
      </c>
      <c r="O439" s="14">
        <f t="shared" si="198"/>
        <v>-416.32323472269923</v>
      </c>
      <c r="P439" s="14">
        <f t="shared" si="198"/>
        <v>-416.23245579305433</v>
      </c>
      <c r="Q439" s="14">
        <f t="shared" si="198"/>
        <v>-416.27078450660485</v>
      </c>
      <c r="R439" s="14">
        <f t="shared" si="198"/>
        <v>-416.48397944820005</v>
      </c>
      <c r="S439" s="14">
        <f t="shared" si="198"/>
        <v>-416.8824535195032</v>
      </c>
      <c r="T439" s="14">
        <f t="shared" si="198"/>
        <v>-417.4590331997411</v>
      </c>
      <c r="U439" s="14">
        <f t="shared" si="198"/>
        <v>-418.19890380011475</v>
      </c>
      <c r="V439" s="14">
        <f t="shared" si="198"/>
        <v>-419.0847719265264</v>
      </c>
      <c r="W439" s="14">
        <f t="shared" si="198"/>
        <v>-420.09946473025968</v>
      </c>
      <c r="X439" s="14">
        <f t="shared" si="198"/>
        <v>-421.22710160480261</v>
      </c>
      <c r="Y439" s="14">
        <f t="shared" si="198"/>
        <v>-422.45351512784038</v>
      </c>
      <c r="Z439" s="14">
        <f t="shared" si="198"/>
        <v>-423.76629241789607</v>
      </c>
      <c r="AA439" s="14">
        <f t="shared" si="198"/>
        <v>-425.15464230274966</v>
      </c>
      <c r="AB439" s="14">
        <f t="shared" si="198"/>
        <v>-426.60919736788304</v>
      </c>
      <c r="AC439" s="14">
        <f t="shared" si="198"/>
        <v>-428.12180624704706</v>
      </c>
      <c r="AD439" s="14">
        <f t="shared" si="198"/>
        <v>-429.68534183837647</v>
      </c>
      <c r="AE439" s="14">
        <f t="shared" si="198"/>
        <v>-431.2935352580264</v>
      </c>
      <c r="AF439" s="14">
        <f t="shared" si="198"/>
        <v>-432.94083724439224</v>
      </c>
      <c r="AG439" s="14">
        <f t="shared" si="198"/>
        <v>-434.62230493276951</v>
      </c>
      <c r="AH439" s="14">
        <f t="shared" si="198"/>
        <v>-436.33351044384955</v>
      </c>
      <c r="AI439" s="14">
        <f t="shared" si="198"/>
        <v>-438.07046744319229</v>
      </c>
      <c r="AJ439" s="14">
        <f t="shared" si="198"/>
        <v>-439.82957210590564</v>
      </c>
      <c r="AK439" s="14">
        <f t="shared" si="198"/>
        <v>-441.60755542178822</v>
      </c>
      <c r="AL439" s="14">
        <f t="shared" si="198"/>
        <v>-443.40144432543872</v>
      </c>
      <c r="AM439" s="14">
        <f t="shared" si="198"/>
        <v>-445.20852964906379</v>
      </c>
      <c r="AN439" s="14">
        <f t="shared" si="198"/>
        <v>-447.02633933862757</v>
      </c>
      <c r="AO439" s="14">
        <f t="shared" si="198"/>
        <v>-448.85261573834134</v>
      </c>
      <c r="AP439" s="14">
        <f t="shared" si="198"/>
        <v>-450.68529603867853</v>
      </c>
      <c r="AQ439" s="14">
        <f t="shared" si="198"/>
        <v>-452.52249520887273</v>
      </c>
      <c r="AR439" s="14">
        <f t="shared" si="198"/>
        <v>-454.3624909073294</v>
      </c>
      <c r="AS439" s="14">
        <f t="shared" si="198"/>
        <v>-456.20370999322597</v>
      </c>
      <c r="AT439" s="14">
        <f t="shared" si="198"/>
        <v>-458.0447163591208</v>
      </c>
      <c r="AU439" s="14">
        <f t="shared" si="198"/>
        <v>-459.88419987542119</v>
      </c>
      <c r="AW439">
        <f t="shared" si="148"/>
        <v>179</v>
      </c>
      <c r="AX439">
        <f t="shared" si="149"/>
        <v>0.86792806186729432</v>
      </c>
      <c r="AY439">
        <f t="shared" si="152"/>
        <v>3.7713959518297369E-3</v>
      </c>
      <c r="AZ439">
        <f t="shared" si="153"/>
        <v>1.1521692222377982</v>
      </c>
      <c r="BA439">
        <f t="shared" si="154"/>
        <v>0.13207193813270568</v>
      </c>
    </row>
    <row r="440" spans="1:53">
      <c r="A440" s="4">
        <v>44816</v>
      </c>
      <c r="B440" s="6">
        <v>1036</v>
      </c>
      <c r="C440" s="6">
        <v>1307.1536399901181</v>
      </c>
      <c r="D440" s="6">
        <v>-271.15363999011811</v>
      </c>
      <c r="F440" s="4">
        <v>44816</v>
      </c>
      <c r="G440" s="14">
        <f t="shared" si="150"/>
        <v>-271.15363999011811</v>
      </c>
      <c r="H440" s="14">
        <f t="shared" si="163"/>
        <v>-358.90351969841981</v>
      </c>
      <c r="I440" s="14">
        <f t="shared" ref="I440:AU440" si="199">AVERAGE(H432:H449)</f>
        <v>-391.0266655948667</v>
      </c>
      <c r="J440" s="14">
        <f t="shared" si="199"/>
        <v>-404.42177267663328</v>
      </c>
      <c r="K440" s="14">
        <f t="shared" si="199"/>
        <v>-411.03583017283177</v>
      </c>
      <c r="L440" s="14">
        <f t="shared" si="199"/>
        <v>-414.25857546333009</v>
      </c>
      <c r="M440" s="14">
        <f t="shared" si="199"/>
        <v>-415.74553987939942</v>
      </c>
      <c r="N440" s="14">
        <f t="shared" si="199"/>
        <v>-416.40738386929883</v>
      </c>
      <c r="O440" s="14">
        <f t="shared" si="199"/>
        <v>-416.74770121741295</v>
      </c>
      <c r="P440" s="14">
        <f t="shared" si="199"/>
        <v>-417.02256785630971</v>
      </c>
      <c r="Q440" s="14">
        <f t="shared" si="199"/>
        <v>-417.36328413461774</v>
      </c>
      <c r="R440" s="14">
        <f t="shared" si="199"/>
        <v>-417.828080149985</v>
      </c>
      <c r="S440" s="14">
        <f t="shared" si="199"/>
        <v>-418.43742525179641</v>
      </c>
      <c r="T440" s="14">
        <f t="shared" si="199"/>
        <v>-419.19212319699062</v>
      </c>
      <c r="U440" s="14">
        <f t="shared" si="199"/>
        <v>-420.0837252631456</v>
      </c>
      <c r="V440" s="14">
        <f t="shared" si="199"/>
        <v>-421.10002418093933</v>
      </c>
      <c r="W440" s="14">
        <f t="shared" si="199"/>
        <v>-422.22791241673104</v>
      </c>
      <c r="X440" s="14">
        <f t="shared" si="199"/>
        <v>-423.45475702733643</v>
      </c>
      <c r="Y440" s="14">
        <f t="shared" si="199"/>
        <v>-424.76898161266035</v>
      </c>
      <c r="Z440" s="14">
        <f t="shared" si="199"/>
        <v>-426.1602368653061</v>
      </c>
      <c r="AA440" s="14">
        <f t="shared" si="199"/>
        <v>-427.61937196541658</v>
      </c>
      <c r="AB440" s="14">
        <f t="shared" si="199"/>
        <v>-429.13832099385206</v>
      </c>
      <c r="AC440" s="14">
        <f t="shared" si="199"/>
        <v>-430.70996353146677</v>
      </c>
      <c r="AD440" s="14">
        <f t="shared" si="199"/>
        <v>-432.32798810935861</v>
      </c>
      <c r="AE440" s="14">
        <f t="shared" si="199"/>
        <v>-433.98677071129811</v>
      </c>
      <c r="AF440" s="14">
        <f t="shared" si="199"/>
        <v>-435.68127199259601</v>
      </c>
      <c r="AG440" s="14">
        <f t="shared" si="199"/>
        <v>-437.40695274321797</v>
      </c>
      <c r="AH440" s="14">
        <f t="shared" si="199"/>
        <v>-439.15970536834561</v>
      </c>
      <c r="AI440" s="14">
        <f t="shared" si="199"/>
        <v>-440.93579864283572</v>
      </c>
      <c r="AJ440" s="14">
        <f t="shared" si="199"/>
        <v>-442.73183308009925</v>
      </c>
      <c r="AK440" s="14">
        <f t="shared" si="199"/>
        <v>-444.54470459486157</v>
      </c>
      <c r="AL440" s="14">
        <f t="shared" si="199"/>
        <v>-446.37157455261206</v>
      </c>
      <c r="AM440" s="14">
        <f t="shared" si="199"/>
        <v>-448.20984469833212</v>
      </c>
      <c r="AN440" s="14">
        <f t="shared" si="199"/>
        <v>-450.05713580580868</v>
      </c>
      <c r="AO440" s="14">
        <f t="shared" si="199"/>
        <v>-451.91126917543926</v>
      </c>
      <c r="AP440" s="14">
        <f t="shared" si="199"/>
        <v>-453.77025033482215</v>
      </c>
      <c r="AQ440" s="14">
        <f t="shared" si="199"/>
        <v>-455.63225447012519</v>
      </c>
      <c r="AR440" s="14">
        <f t="shared" si="199"/>
        <v>-457.49561324644196</v>
      </c>
      <c r="AS440" s="14">
        <f t="shared" si="199"/>
        <v>-459.35880277104468</v>
      </c>
      <c r="AT440" s="14">
        <f t="shared" si="199"/>
        <v>-461.22043252254002</v>
      </c>
      <c r="AU440" s="14">
        <f t="shared" si="199"/>
        <v>-463.07923511798515</v>
      </c>
      <c r="AW440">
        <f t="shared" si="148"/>
        <v>180</v>
      </c>
      <c r="AX440">
        <f t="shared" si="149"/>
        <v>0.87162517284209062</v>
      </c>
      <c r="AY440">
        <f t="shared" si="152"/>
        <v>3.6971109747963027E-3</v>
      </c>
      <c r="AZ440">
        <f t="shared" si="153"/>
        <v>1.1472821473699757</v>
      </c>
      <c r="BA440">
        <f t="shared" si="154"/>
        <v>0.12837482715790938</v>
      </c>
    </row>
    <row r="441" spans="1:53">
      <c r="A441" s="4">
        <v>44817</v>
      </c>
      <c r="B441" s="6">
        <v>925</v>
      </c>
      <c r="C441" s="6">
        <v>1282.31318548833</v>
      </c>
      <c r="D441" s="6">
        <v>-357.31318548832996</v>
      </c>
      <c r="F441" s="4">
        <v>44817</v>
      </c>
      <c r="G441" s="14">
        <f t="shared" si="150"/>
        <v>-357.31318548832996</v>
      </c>
      <c r="H441" s="14">
        <f t="shared" si="163"/>
        <v>-352.33838817005903</v>
      </c>
      <c r="I441" s="14">
        <f t="shared" ref="I441:AU441" si="200">AVERAGE(H433:H450)</f>
        <v>-387.39385657134875</v>
      </c>
      <c r="J441" s="14">
        <f t="shared" si="200"/>
        <v>-401.9172390166753</v>
      </c>
      <c r="K441" s="14">
        <f t="shared" si="200"/>
        <v>-409.38357134481413</v>
      </c>
      <c r="L441" s="14">
        <f t="shared" si="200"/>
        <v>-413.18664215707258</v>
      </c>
      <c r="M441" s="14">
        <f t="shared" si="200"/>
        <v>-415.25425759897388</v>
      </c>
      <c r="N441" s="14">
        <f t="shared" si="200"/>
        <v>-416.40819637855583</v>
      </c>
      <c r="O441" s="14">
        <f t="shared" si="200"/>
        <v>-417.1703758455435</v>
      </c>
      <c r="P441" s="14">
        <f t="shared" si="200"/>
        <v>-417.80157024617853</v>
      </c>
      <c r="Q441" s="14">
        <f t="shared" si="200"/>
        <v>-418.44277049153419</v>
      </c>
      <c r="R441" s="14">
        <f t="shared" si="200"/>
        <v>-419.16104081773631</v>
      </c>
      <c r="S441" s="14">
        <f t="shared" si="200"/>
        <v>-419.98482808841686</v>
      </c>
      <c r="T441" s="14">
        <f t="shared" si="200"/>
        <v>-420.9218165509152</v>
      </c>
      <c r="U441" s="14">
        <f t="shared" si="200"/>
        <v>-421.96935252882486</v>
      </c>
      <c r="V441" s="14">
        <f t="shared" si="200"/>
        <v>-423.12003824194079</v>
      </c>
      <c r="W441" s="14">
        <f t="shared" si="200"/>
        <v>-424.36471196021819</v>
      </c>
      <c r="X441" s="14">
        <f t="shared" si="200"/>
        <v>-425.69395076269927</v>
      </c>
      <c r="Y441" s="14">
        <f t="shared" si="200"/>
        <v>-427.09877201621077</v>
      </c>
      <c r="Z441" s="14">
        <f t="shared" si="200"/>
        <v>-428.57091097405043</v>
      </c>
      <c r="AA441" s="14">
        <f t="shared" si="200"/>
        <v>-430.10288496750223</v>
      </c>
      <c r="AB441" s="14">
        <f t="shared" si="200"/>
        <v>-431.68795860721241</v>
      </c>
      <c r="AC441" s="14">
        <f t="shared" si="200"/>
        <v>-433.32007022019036</v>
      </c>
      <c r="AD441" s="14">
        <f t="shared" si="200"/>
        <v>-434.99374964366098</v>
      </c>
      <c r="AE441" s="14">
        <f t="shared" si="200"/>
        <v>-436.70404113757621</v>
      </c>
      <c r="AF441" s="14">
        <f t="shared" si="200"/>
        <v>-438.4464365949392</v>
      </c>
      <c r="AG441" s="14">
        <f t="shared" si="200"/>
        <v>-440.21681996705138</v>
      </c>
      <c r="AH441" s="14">
        <f t="shared" si="200"/>
        <v>-442.01142190589297</v>
      </c>
      <c r="AI441" s="14">
        <f t="shared" si="200"/>
        <v>-443.82678294023094</v>
      </c>
      <c r="AJ441" s="14">
        <f t="shared" si="200"/>
        <v>-445.65972342354877</v>
      </c>
      <c r="AK441" s="14">
        <f t="shared" si="200"/>
        <v>-447.50731868232845</v>
      </c>
      <c r="AL441" s="14">
        <f t="shared" si="200"/>
        <v>-449.36687807549202</v>
      </c>
      <c r="AM441" s="14">
        <f t="shared" si="200"/>
        <v>-451.23592696268594</v>
      </c>
      <c r="AN441" s="14">
        <f t="shared" si="200"/>
        <v>-453.11219083230122</v>
      </c>
      <c r="AO441" s="14">
        <f t="shared" si="200"/>
        <v>-454.99358104706141</v>
      </c>
      <c r="AP441" s="14">
        <f t="shared" si="200"/>
        <v>-456.87818182568469</v>
      </c>
      <c r="AQ441" s="14">
        <f t="shared" si="200"/>
        <v>-458.76423819912776</v>
      </c>
      <c r="AR441" s="14">
        <f t="shared" si="200"/>
        <v>-460.65014476657183</v>
      </c>
      <c r="AS441" s="14">
        <f t="shared" si="200"/>
        <v>-462.534435136914</v>
      </c>
      <c r="AT441" s="14">
        <f t="shared" si="200"/>
        <v>-464.41577198249485</v>
      </c>
      <c r="AU441" s="14">
        <f t="shared" si="200"/>
        <v>-466.2929376584118</v>
      </c>
      <c r="AW441">
        <f t="shared" si="148"/>
        <v>181</v>
      </c>
      <c r="AX441">
        <f t="shared" si="149"/>
        <v>0.87524843355988358</v>
      </c>
      <c r="AY441">
        <f t="shared" si="152"/>
        <v>3.6232607177929532E-3</v>
      </c>
      <c r="AZ441">
        <f t="shared" si="153"/>
        <v>1.1425327503103506</v>
      </c>
      <c r="BA441">
        <f t="shared" si="154"/>
        <v>0.12475156644011642</v>
      </c>
    </row>
    <row r="442" spans="1:53">
      <c r="A442" s="4">
        <v>44818</v>
      </c>
      <c r="B442" s="6">
        <v>1016</v>
      </c>
      <c r="C442" s="6">
        <v>1254.3268265000479</v>
      </c>
      <c r="D442" s="6">
        <v>-238.3268265000479</v>
      </c>
      <c r="F442" s="4">
        <v>44818</v>
      </c>
      <c r="G442" s="14">
        <f t="shared" si="150"/>
        <v>-238.3268265000479</v>
      </c>
      <c r="H442" s="14">
        <f t="shared" si="163"/>
        <v>-350.60331779581452</v>
      </c>
      <c r="I442" s="14">
        <f t="shared" ref="I442:AU442" si="201">AVERAGE(H434:H451)</f>
        <v>-386.49723219386851</v>
      </c>
      <c r="J442" s="14">
        <f t="shared" si="201"/>
        <v>-400.21887018122095</v>
      </c>
      <c r="K442" s="14">
        <f t="shared" si="201"/>
        <v>-408.1143210573706</v>
      </c>
      <c r="L442" s="14">
        <f t="shared" si="201"/>
        <v>-412.32462289713396</v>
      </c>
      <c r="M442" s="14">
        <f t="shared" si="201"/>
        <v>-414.86946094713022</v>
      </c>
      <c r="N442" s="14">
        <f t="shared" si="201"/>
        <v>-416.46313629218298</v>
      </c>
      <c r="O442" s="14">
        <f t="shared" si="201"/>
        <v>-417.61892938785445</v>
      </c>
      <c r="P442" s="14">
        <f t="shared" si="201"/>
        <v>-418.5930526409108</v>
      </c>
      <c r="Q442" s="14">
        <f t="shared" si="201"/>
        <v>-419.52920022649892</v>
      </c>
      <c r="R442" s="14">
        <f t="shared" si="201"/>
        <v>-420.49969423961988</v>
      </c>
      <c r="S442" s="14">
        <f t="shared" si="201"/>
        <v>-421.53885818706743</v>
      </c>
      <c r="T442" s="14">
        <f t="shared" si="201"/>
        <v>-422.66010883252801</v>
      </c>
      <c r="U442" s="14">
        <f t="shared" si="201"/>
        <v>-423.86595741475816</v>
      </c>
      <c r="V442" s="14">
        <f t="shared" si="201"/>
        <v>-425.15348001613307</v>
      </c>
      <c r="W442" s="14">
        <f t="shared" si="201"/>
        <v>-426.51728739881531</v>
      </c>
      <c r="X442" s="14">
        <f t="shared" si="201"/>
        <v>-427.95108199015999</v>
      </c>
      <c r="Y442" s="14">
        <f t="shared" si="201"/>
        <v>-429.44843772964288</v>
      </c>
      <c r="Z442" s="14">
        <f t="shared" si="201"/>
        <v>-431.00316214110057</v>
      </c>
      <c r="AA442" s="14">
        <f t="shared" si="201"/>
        <v>-432.60944115682548</v>
      </c>
      <c r="AB442" s="14">
        <f t="shared" si="201"/>
        <v>-434.26187669705888</v>
      </c>
      <c r="AC442" s="14">
        <f t="shared" si="201"/>
        <v>-435.95547565770266</v>
      </c>
      <c r="AD442" s="14">
        <f t="shared" si="201"/>
        <v>-437.68562041318199</v>
      </c>
      <c r="AE442" s="14">
        <f t="shared" si="201"/>
        <v>-439.44803535029223</v>
      </c>
      <c r="AF442" s="14">
        <f t="shared" si="201"/>
        <v>-441.23875569454663</v>
      </c>
      <c r="AG442" s="14">
        <f t="shared" si="201"/>
        <v>-443.05410071120036</v>
      </c>
      <c r="AH442" s="14">
        <f t="shared" si="201"/>
        <v>-444.89065140148978</v>
      </c>
      <c r="AI442" s="14">
        <f t="shared" si="201"/>
        <v>-446.74523202032458</v>
      </c>
      <c r="AJ442" s="14">
        <f t="shared" si="201"/>
        <v>-448.61489453117775</v>
      </c>
      <c r="AK442" s="14">
        <f t="shared" si="201"/>
        <v>-450.49690517035197</v>
      </c>
      <c r="AL442" s="14">
        <f t="shared" si="201"/>
        <v>-452.38873245007704</v>
      </c>
      <c r="AM442" s="14">
        <f t="shared" si="201"/>
        <v>-454.28803610573027</v>
      </c>
      <c r="AN442" s="14">
        <f t="shared" si="201"/>
        <v>-456.19265665012841</v>
      </c>
      <c r="AO442" s="14">
        <f t="shared" si="201"/>
        <v>-458.10060532433545</v>
      </c>
      <c r="AP442" s="14">
        <f t="shared" si="201"/>
        <v>-460.01005432848757</v>
      </c>
      <c r="AQ442" s="14">
        <f t="shared" si="201"/>
        <v>-461.91932728162749</v>
      </c>
      <c r="AR442" s="14">
        <f t="shared" si="201"/>
        <v>-463.82688990204474</v>
      </c>
      <c r="AS442" s="14">
        <f t="shared" si="201"/>
        <v>-465.73134092471963</v>
      </c>
      <c r="AT442" s="14">
        <f t="shared" si="201"/>
        <v>-467.63140328510445</v>
      </c>
      <c r="AU442" s="14">
        <f t="shared" si="201"/>
        <v>-469.52591560257872</v>
      </c>
      <c r="AW442">
        <f t="shared" si="148"/>
        <v>182</v>
      </c>
      <c r="AX442">
        <f t="shared" si="149"/>
        <v>0.87879831103498474</v>
      </c>
      <c r="AY442">
        <f t="shared" si="152"/>
        <v>3.5498774751011597E-3</v>
      </c>
      <c r="AZ442">
        <f t="shared" si="153"/>
        <v>1.1379175260615519</v>
      </c>
      <c r="BA442">
        <f t="shared" si="154"/>
        <v>0.12120168896501526</v>
      </c>
    </row>
    <row r="443" spans="1:53">
      <c r="A443" s="4">
        <v>44819</v>
      </c>
      <c r="B443" s="6">
        <v>1063</v>
      </c>
      <c r="C443" s="6">
        <v>1334.075863833418</v>
      </c>
      <c r="D443" s="6">
        <v>-271.075863833418</v>
      </c>
      <c r="F443" s="4">
        <v>44819</v>
      </c>
      <c r="G443" s="14">
        <f t="shared" si="150"/>
        <v>-271.075863833418</v>
      </c>
      <c r="H443" s="14">
        <f t="shared" si="163"/>
        <v>-360.39541648585021</v>
      </c>
      <c r="I443" s="14">
        <f t="shared" ref="I443:AU443" si="202">AVERAGE(H435:H452)</f>
        <v>-387.22962659343813</v>
      </c>
      <c r="J443" s="14">
        <f t="shared" si="202"/>
        <v>-399.25372412974548</v>
      </c>
      <c r="K443" s="14">
        <f t="shared" si="202"/>
        <v>-407.23035860384027</v>
      </c>
      <c r="L443" s="14">
        <f t="shared" si="202"/>
        <v>-411.70257112779785</v>
      </c>
      <c r="M443" s="14">
        <f t="shared" si="202"/>
        <v>-414.62109521522439</v>
      </c>
      <c r="N443" s="14">
        <f t="shared" si="202"/>
        <v>-416.60072265290938</v>
      </c>
      <c r="O443" s="14">
        <f t="shared" si="202"/>
        <v>-418.11888970924161</v>
      </c>
      <c r="P443" s="14">
        <f t="shared" si="202"/>
        <v>-419.41926813228713</v>
      </c>
      <c r="Q443" s="14">
        <f t="shared" si="202"/>
        <v>-420.6416935917365</v>
      </c>
      <c r="R443" s="14">
        <f t="shared" si="202"/>
        <v>-421.86033547164294</v>
      </c>
      <c r="S443" s="14">
        <f t="shared" si="202"/>
        <v>-423.11335757310076</v>
      </c>
      <c r="T443" s="14">
        <f t="shared" si="202"/>
        <v>-424.41875550103742</v>
      </c>
      <c r="U443" s="14">
        <f t="shared" si="202"/>
        <v>-425.78354362499391</v>
      </c>
      <c r="V443" s="14">
        <f t="shared" si="202"/>
        <v>-427.20889329186281</v>
      </c>
      <c r="W443" s="14">
        <f t="shared" si="202"/>
        <v>-428.69297016554583</v>
      </c>
      <c r="X443" s="14">
        <f t="shared" si="202"/>
        <v>-430.23247604420436</v>
      </c>
      <c r="Y443" s="14">
        <f t="shared" si="202"/>
        <v>-431.82346783596626</v>
      </c>
      <c r="Z443" s="14">
        <f t="shared" si="202"/>
        <v>-433.46178201098769</v>
      </c>
      <c r="AA443" s="14">
        <f t="shared" si="202"/>
        <v>-435.14324768342607</v>
      </c>
      <c r="AB443" s="14">
        <f t="shared" si="202"/>
        <v>-436.86378962605255</v>
      </c>
      <c r="AC443" s="14">
        <f t="shared" si="202"/>
        <v>-438.6194758783916</v>
      </c>
      <c r="AD443" s="14">
        <f t="shared" si="202"/>
        <v>-440.40653868013356</v>
      </c>
      <c r="AE443" s="14">
        <f t="shared" si="202"/>
        <v>-442.22138324662592</v>
      </c>
      <c r="AF443" s="14">
        <f t="shared" si="202"/>
        <v>-444.06059131949536</v>
      </c>
      <c r="AG443" s="14">
        <f t="shared" si="202"/>
        <v>-445.92092251991534</v>
      </c>
      <c r="AH443" s="14">
        <f t="shared" si="202"/>
        <v>-447.79931462843774</v>
      </c>
      <c r="AI443" s="14">
        <f t="shared" si="202"/>
        <v>-449.69288306856305</v>
      </c>
      <c r="AJ443" s="14">
        <f t="shared" si="202"/>
        <v>-451.59891955802027</v>
      </c>
      <c r="AK443" s="14">
        <f t="shared" si="202"/>
        <v>-453.51488982880738</v>
      </c>
      <c r="AL443" s="14">
        <f t="shared" si="202"/>
        <v>-455.43843035620131</v>
      </c>
      <c r="AM443" s="14">
        <f t="shared" si="202"/>
        <v>-457.36734410472104</v>
      </c>
      <c r="AN443" s="14">
        <f t="shared" si="202"/>
        <v>-459.29959536221872</v>
      </c>
      <c r="AO443" s="14">
        <f t="shared" si="202"/>
        <v>-461.2333037796447</v>
      </c>
      <c r="AP443" s="14">
        <f t="shared" si="202"/>
        <v>-463.16673776150026</v>
      </c>
      <c r="AQ443" s="14">
        <f t="shared" si="202"/>
        <v>-465.09830736301097</v>
      </c>
      <c r="AR443" s="14">
        <f t="shared" si="202"/>
        <v>-467.02655684848349</v>
      </c>
      <c r="AS443" s="14">
        <f t="shared" si="202"/>
        <v>-468.95015705510104</v>
      </c>
      <c r="AT443" s="14">
        <f t="shared" si="202"/>
        <v>-470.86789769094253</v>
      </c>
      <c r="AU443" s="14">
        <f t="shared" si="202"/>
        <v>-472.77867967790615</v>
      </c>
      <c r="AW443">
        <f t="shared" si="148"/>
        <v>183</v>
      </c>
      <c r="AX443">
        <f t="shared" si="149"/>
        <v>0.88227530354137196</v>
      </c>
      <c r="AY443">
        <f t="shared" si="152"/>
        <v>3.476992506387222E-3</v>
      </c>
      <c r="AZ443">
        <f t="shared" si="153"/>
        <v>1.1334330633375909</v>
      </c>
      <c r="BA443">
        <f t="shared" si="154"/>
        <v>0.11772469645862804</v>
      </c>
    </row>
    <row r="444" spans="1:53">
      <c r="A444" s="4">
        <v>44820</v>
      </c>
      <c r="B444" s="6">
        <v>1010</v>
      </c>
      <c r="C444" s="6">
        <v>1235.9665388151541</v>
      </c>
      <c r="D444" s="6">
        <v>-225.96653881515408</v>
      </c>
      <c r="F444" s="4">
        <v>44820</v>
      </c>
      <c r="G444" s="14">
        <f t="shared" si="150"/>
        <v>-225.96653881515408</v>
      </c>
      <c r="H444" s="14">
        <f t="shared" si="163"/>
        <v>-368.90906076015597</v>
      </c>
      <c r="I444" s="14">
        <f t="shared" ref="I444:AU444" si="203">AVERAGE(H436:H453)</f>
        <v>-388.99951257073576</v>
      </c>
      <c r="J444" s="14">
        <f t="shared" si="203"/>
        <v>-398.94269699936979</v>
      </c>
      <c r="K444" s="14">
        <f t="shared" si="203"/>
        <v>-406.72417880191892</v>
      </c>
      <c r="L444" s="14">
        <f t="shared" si="203"/>
        <v>-411.34107212311977</v>
      </c>
      <c r="M444" s="14">
        <f t="shared" si="203"/>
        <v>-414.53373805441396</v>
      </c>
      <c r="N444" s="14">
        <f t="shared" si="203"/>
        <v>-416.84574653310506</v>
      </c>
      <c r="O444" s="14">
        <f t="shared" si="203"/>
        <v>-418.69346512218556</v>
      </c>
      <c r="P444" s="14">
        <f t="shared" si="203"/>
        <v>-420.30093828786994</v>
      </c>
      <c r="Q444" s="14">
        <f t="shared" si="203"/>
        <v>-421.79834471421611</v>
      </c>
      <c r="R444" s="14">
        <f t="shared" si="203"/>
        <v>-423.25855041084742</v>
      </c>
      <c r="S444" s="14">
        <f t="shared" si="203"/>
        <v>-424.72166455282991</v>
      </c>
      <c r="T444" s="14">
        <f t="shared" si="203"/>
        <v>-426.20914431603978</v>
      </c>
      <c r="U444" s="14">
        <f t="shared" si="203"/>
        <v>-427.73183933910082</v>
      </c>
      <c r="V444" s="14">
        <f t="shared" si="203"/>
        <v>-429.29461000961425</v>
      </c>
      <c r="W444" s="14">
        <f t="shared" si="203"/>
        <v>-430.89892441852021</v>
      </c>
      <c r="X444" s="14">
        <f t="shared" si="203"/>
        <v>-432.54432235221651</v>
      </c>
      <c r="Y444" s="14">
        <f t="shared" si="203"/>
        <v>-434.22923749056758</v>
      </c>
      <c r="Z444" s="14">
        <f t="shared" si="203"/>
        <v>-435.95146345413252</v>
      </c>
      <c r="AA444" s="14">
        <f t="shared" si="203"/>
        <v>-437.70842303760526</v>
      </c>
      <c r="AB444" s="14">
        <f t="shared" si="203"/>
        <v>-439.49732946443231</v>
      </c>
      <c r="AC444" s="14">
        <f t="shared" si="203"/>
        <v>-441.31528820795677</v>
      </c>
      <c r="AD444" s="14">
        <f t="shared" si="203"/>
        <v>-443.15936553350213</v>
      </c>
      <c r="AE444" s="14">
        <f t="shared" si="203"/>
        <v>-445.02663760747862</v>
      </c>
      <c r="AF444" s="14">
        <f t="shared" si="203"/>
        <v>-446.91422740489702</v>
      </c>
      <c r="AG444" s="14">
        <f t="shared" si="203"/>
        <v>-448.81933318195627</v>
      </c>
      <c r="AH444" s="14">
        <f t="shared" si="203"/>
        <v>-450.73925052690987</v>
      </c>
      <c r="AI444" s="14">
        <f t="shared" si="203"/>
        <v>-452.67138915328331</v>
      </c>
      <c r="AJ444" s="14">
        <f t="shared" si="203"/>
        <v>-454.61328521037899</v>
      </c>
      <c r="AK444" s="14">
        <f t="shared" si="203"/>
        <v>-456.56260971779307</v>
      </c>
      <c r="AL444" s="14">
        <f t="shared" si="203"/>
        <v>-458.51717365906268</v>
      </c>
      <c r="AM444" s="14">
        <f t="shared" si="203"/>
        <v>-460.47493023311495</v>
      </c>
      <c r="AN444" s="14">
        <f t="shared" si="203"/>
        <v>-462.43397473305623</v>
      </c>
      <c r="AO444" s="14">
        <f t="shared" si="203"/>
        <v>-464.39254248939585</v>
      </c>
      <c r="AP444" s="14">
        <f t="shared" si="203"/>
        <v>-466.34900527665587</v>
      </c>
      <c r="AQ444" s="14">
        <f t="shared" si="203"/>
        <v>-468.30186653967485</v>
      </c>
      <c r="AR444" s="14">
        <f t="shared" si="203"/>
        <v>-470.24975575103861</v>
      </c>
      <c r="AS444" s="14">
        <f t="shared" si="203"/>
        <v>-472.19142216627631</v>
      </c>
      <c r="AT444" s="14">
        <f t="shared" si="203"/>
        <v>-474.12572820058188</v>
      </c>
      <c r="AU444" s="14">
        <f t="shared" si="203"/>
        <v>-476.05164261115482</v>
      </c>
      <c r="AW444">
        <f t="shared" si="148"/>
        <v>184</v>
      </c>
      <c r="AX444">
        <f t="shared" si="149"/>
        <v>0.88567993956595426</v>
      </c>
      <c r="AY444">
        <f t="shared" si="152"/>
        <v>3.4046360245822971E-3</v>
      </c>
      <c r="AZ444">
        <f t="shared" si="153"/>
        <v>1.1290760412729577</v>
      </c>
      <c r="BA444">
        <f t="shared" si="154"/>
        <v>0.11432006043404574</v>
      </c>
    </row>
    <row r="445" spans="1:53">
      <c r="A445" s="4">
        <v>44821</v>
      </c>
      <c r="B445" s="6">
        <v>1043</v>
      </c>
      <c r="C445" s="6">
        <v>1515.565242428441</v>
      </c>
      <c r="D445" s="6">
        <v>-472.56524242844102</v>
      </c>
      <c r="F445" s="4">
        <v>44821</v>
      </c>
      <c r="G445" s="14">
        <f t="shared" si="150"/>
        <v>-472.56524242844102</v>
      </c>
      <c r="H445" s="14">
        <f t="shared" si="163"/>
        <v>-354.50383857594716</v>
      </c>
      <c r="I445" s="14">
        <f t="shared" ref="I445:AU445" si="204">AVERAGE(H437:H454)</f>
        <v>-390.7109916155834</v>
      </c>
      <c r="J445" s="14">
        <f t="shared" si="204"/>
        <v>-399.38791090159555</v>
      </c>
      <c r="K445" s="14">
        <f t="shared" si="204"/>
        <v>-406.58804167549266</v>
      </c>
      <c r="L445" s="14">
        <f t="shared" si="204"/>
        <v>-411.25054415210741</v>
      </c>
      <c r="M445" s="14">
        <f t="shared" si="204"/>
        <v>-414.62686122438123</v>
      </c>
      <c r="N445" s="14">
        <f t="shared" si="204"/>
        <v>-417.21929353721254</v>
      </c>
      <c r="O445" s="14">
        <f t="shared" si="204"/>
        <v>-419.36343651004199</v>
      </c>
      <c r="P445" s="14">
        <f t="shared" si="204"/>
        <v>-421.25710795083006</v>
      </c>
      <c r="Q445" s="14">
        <f t="shared" si="204"/>
        <v>-423.01606473216839</v>
      </c>
      <c r="R445" s="14">
        <f t="shared" si="204"/>
        <v>-424.70906724732606</v>
      </c>
      <c r="S445" s="14">
        <f t="shared" si="204"/>
        <v>-426.37648039507741</v>
      </c>
      <c r="T445" s="14">
        <f t="shared" si="204"/>
        <v>-428.04217960640011</v>
      </c>
      <c r="U445" s="14">
        <f t="shared" si="204"/>
        <v>-429.72019861456891</v>
      </c>
      <c r="V445" s="14">
        <f t="shared" si="204"/>
        <v>-431.41866718152414</v>
      </c>
      <c r="W445" s="14">
        <f t="shared" si="204"/>
        <v>-433.1420774394461</v>
      </c>
      <c r="X445" s="14">
        <f t="shared" si="204"/>
        <v>-434.89261625907483</v>
      </c>
      <c r="Y445" s="14">
        <f t="shared" si="204"/>
        <v>-436.67095929017108</v>
      </c>
      <c r="Z445" s="14">
        <f t="shared" si="204"/>
        <v>-438.47675984190153</v>
      </c>
      <c r="AA445" s="14">
        <f t="shared" si="204"/>
        <v>-440.3089628481514</v>
      </c>
      <c r="AB445" s="14">
        <f t="shared" si="204"/>
        <v>-442.16601716658272</v>
      </c>
      <c r="AC445" s="14">
        <f t="shared" si="204"/>
        <v>-444.04602688226191</v>
      </c>
      <c r="AD445" s="14">
        <f t="shared" si="204"/>
        <v>-445.94686419053829</v>
      </c>
      <c r="AE445" s="14">
        <f t="shared" si="204"/>
        <v>-447.86625646749718</v>
      </c>
      <c r="AF445" s="14">
        <f t="shared" si="204"/>
        <v>-449.80185473552075</v>
      </c>
      <c r="AG445" s="14">
        <f t="shared" si="204"/>
        <v>-451.75128784478545</v>
      </c>
      <c r="AH445" s="14">
        <f t="shared" si="204"/>
        <v>-453.71220516435397</v>
      </c>
      <c r="AI445" s="14">
        <f t="shared" si="204"/>
        <v>-455.68230976704933</v>
      </c>
      <c r="AJ445" s="14">
        <f t="shared" si="204"/>
        <v>-457.6593836504137</v>
      </c>
      <c r="AK445" s="14">
        <f t="shared" si="204"/>
        <v>-459.64130627550549</v>
      </c>
      <c r="AL445" s="14">
        <f t="shared" si="204"/>
        <v>-461.62606753035186</v>
      </c>
      <c r="AM445" s="14">
        <f t="shared" si="204"/>
        <v>-463.61177608876847</v>
      </c>
      <c r="AN445" s="14">
        <f t="shared" si="204"/>
        <v>-465.5966640168503</v>
      </c>
      <c r="AO445" s="14">
        <f t="shared" si="204"/>
        <v>-467.5790883704459</v>
      </c>
      <c r="AP445" s="14">
        <f t="shared" si="204"/>
        <v>-469.55753042501397</v>
      </c>
      <c r="AQ445" s="14">
        <f t="shared" si="204"/>
        <v>-471.53059308454402</v>
      </c>
      <c r="AR445" s="14">
        <f t="shared" si="204"/>
        <v>-473.49699692944949</v>
      </c>
      <c r="AS445" s="14">
        <f t="shared" si="204"/>
        <v>-475.45557528521687</v>
      </c>
      <c r="AT445" s="14">
        <f t="shared" si="204"/>
        <v>-477.40526862443636</v>
      </c>
      <c r="AU445" s="14">
        <f t="shared" si="204"/>
        <v>-479.34511855459618</v>
      </c>
      <c r="AW445">
        <f t="shared" si="148"/>
        <v>185</v>
      </c>
      <c r="AX445">
        <f t="shared" si="149"/>
        <v>0.88901277675128054</v>
      </c>
      <c r="AY445">
        <f t="shared" si="152"/>
        <v>3.3328371853262873E-3</v>
      </c>
      <c r="AZ445">
        <f t="shared" si="153"/>
        <v>1.1248432262743175</v>
      </c>
      <c r="BA445">
        <f t="shared" si="154"/>
        <v>0.11098722324871946</v>
      </c>
    </row>
    <row r="446" spans="1:53">
      <c r="A446" s="4">
        <v>44822</v>
      </c>
      <c r="B446" s="6">
        <v>1065</v>
      </c>
      <c r="C446" s="6">
        <v>1639.864314475946</v>
      </c>
      <c r="D446" s="6">
        <v>-574.864314475946</v>
      </c>
      <c r="F446" s="4">
        <v>44822</v>
      </c>
      <c r="G446" s="14">
        <f t="shared" si="150"/>
        <v>-574.864314475946</v>
      </c>
      <c r="H446" s="14">
        <f t="shared" si="163"/>
        <v>-371.39271761076884</v>
      </c>
      <c r="I446" s="14">
        <f t="shared" ref="I446:AU446" si="205">AVERAGE(H438:H455)</f>
        <v>-391.6335327224906</v>
      </c>
      <c r="J446" s="14">
        <f t="shared" si="205"/>
        <v>-400.48628517660495</v>
      </c>
      <c r="K446" s="14">
        <f t="shared" si="205"/>
        <v>-406.82075632177185</v>
      </c>
      <c r="L446" s="14">
        <f t="shared" si="205"/>
        <v>-411.43221276612962</v>
      </c>
      <c r="M446" s="14">
        <f t="shared" si="205"/>
        <v>-414.91504034042333</v>
      </c>
      <c r="N446" s="14">
        <f t="shared" si="205"/>
        <v>-417.73888943788518</v>
      </c>
      <c r="O446" s="14">
        <f t="shared" si="205"/>
        <v>-420.14711400509765</v>
      </c>
      <c r="P446" s="14">
        <f t="shared" si="205"/>
        <v>-422.30504665858803</v>
      </c>
      <c r="Q446" s="14">
        <f t="shared" si="205"/>
        <v>-424.31045722897034</v>
      </c>
      <c r="R446" s="14">
        <f t="shared" si="205"/>
        <v>-426.22563108604845</v>
      </c>
      <c r="S446" s="14">
        <f t="shared" si="205"/>
        <v>-428.08975304384927</v>
      </c>
      <c r="T446" s="14">
        <f t="shared" si="205"/>
        <v>-429.92817929552155</v>
      </c>
      <c r="U446" s="14">
        <f t="shared" si="205"/>
        <v>-431.75751249540588</v>
      </c>
      <c r="V446" s="14">
        <f t="shared" si="205"/>
        <v>-433.58873127578028</v>
      </c>
      <c r="W446" s="14">
        <f t="shared" si="205"/>
        <v>-435.4290558144699</v>
      </c>
      <c r="X446" s="14">
        <f t="shared" si="205"/>
        <v>-437.28310534837999</v>
      </c>
      <c r="Y446" s="14">
        <f t="shared" si="205"/>
        <v>-439.15363814380839</v>
      </c>
      <c r="Z446" s="14">
        <f t="shared" si="205"/>
        <v>-441.04204704800208</v>
      </c>
      <c r="AA446" s="14">
        <f t="shared" si="205"/>
        <v>-442.94870779934513</v>
      </c>
      <c r="AB446" s="14">
        <f t="shared" si="205"/>
        <v>-444.87323538981565</v>
      </c>
      <c r="AC446" s="14">
        <f t="shared" si="205"/>
        <v>-446.81467993491253</v>
      </c>
      <c r="AD446" s="14">
        <f t="shared" si="205"/>
        <v>-448.77168027505974</v>
      </c>
      <c r="AE446" s="14">
        <f t="shared" si="205"/>
        <v>-450.74258623472952</v>
      </c>
      <c r="AF446" s="14">
        <f t="shared" si="205"/>
        <v>-452.72555646223577</v>
      </c>
      <c r="AG446" s="14">
        <f t="shared" si="205"/>
        <v>-454.71863656745762</v>
      </c>
      <c r="AH446" s="14">
        <f t="shared" si="205"/>
        <v>-456.71982103160826</v>
      </c>
      <c r="AI446" s="14">
        <f t="shared" si="205"/>
        <v>-458.72710162597468</v>
      </c>
      <c r="AJ446" s="14">
        <f t="shared" si="205"/>
        <v>-460.73850460074652</v>
      </c>
      <c r="AK446" s="14">
        <f t="shared" si="205"/>
        <v>-462.75211856350728</v>
      </c>
      <c r="AL446" s="14">
        <f t="shared" si="205"/>
        <v>-464.76611469598424</v>
      </c>
      <c r="AM446" s="14">
        <f t="shared" si="205"/>
        <v>-466.77876072698513</v>
      </c>
      <c r="AN446" s="14">
        <f t="shared" si="205"/>
        <v>-468.78842987563712</v>
      </c>
      <c r="AO446" s="14">
        <f t="shared" si="205"/>
        <v>-470.79360579664456</v>
      </c>
      <c r="AP446" s="14">
        <f t="shared" si="205"/>
        <v>-472.79288439627067</v>
      </c>
      <c r="AQ446" s="14">
        <f t="shared" si="205"/>
        <v>-474.78497324326264</v>
      </c>
      <c r="AR446" s="14">
        <f t="shared" si="205"/>
        <v>-476.76868917229393</v>
      </c>
      <c r="AS446" s="14">
        <f t="shared" si="205"/>
        <v>-478.74295456780055</v>
      </c>
      <c r="AT446" s="14">
        <f t="shared" si="205"/>
        <v>-480.7067927221799</v>
      </c>
      <c r="AU446" s="14">
        <f t="shared" si="205"/>
        <v>-482.65932258282061</v>
      </c>
      <c r="AW446">
        <f t="shared" si="148"/>
        <v>186</v>
      </c>
      <c r="AX446">
        <f t="shared" si="149"/>
        <v>0.89227440082924181</v>
      </c>
      <c r="AY446">
        <f t="shared" si="152"/>
        <v>3.2616240779612671E-3</v>
      </c>
      <c r="AZ446">
        <f t="shared" si="153"/>
        <v>1.1207314690084604</v>
      </c>
      <c r="BA446">
        <f t="shared" si="154"/>
        <v>0.10772559917075819</v>
      </c>
    </row>
    <row r="447" spans="1:53">
      <c r="A447" s="4">
        <v>44823</v>
      </c>
      <c r="B447" s="6">
        <v>884</v>
      </c>
      <c r="C447" s="6">
        <v>1129.4807378114399</v>
      </c>
      <c r="D447" s="6">
        <v>-245.48073781143989</v>
      </c>
      <c r="F447" s="4">
        <v>44823</v>
      </c>
      <c r="G447" s="14">
        <f t="shared" si="150"/>
        <v>-245.48073781143989</v>
      </c>
      <c r="H447" s="14">
        <f t="shared" si="163"/>
        <v>-389.80460402861024</v>
      </c>
      <c r="I447" s="14">
        <f t="shared" ref="I447:AU447" si="206">AVERAGE(H439:H456)</f>
        <v>-393.11824973061687</v>
      </c>
      <c r="J447" s="14">
        <f t="shared" si="206"/>
        <v>-402.10025449719217</v>
      </c>
      <c r="K447" s="14">
        <f t="shared" si="206"/>
        <v>-407.41881988941913</v>
      </c>
      <c r="L447" s="14">
        <f t="shared" si="206"/>
        <v>-411.88003171667106</v>
      </c>
      <c r="M447" s="14">
        <f t="shared" si="206"/>
        <v>-415.4081819084027</v>
      </c>
      <c r="N447" s="14">
        <f t="shared" si="206"/>
        <v>-418.41874234510698</v>
      </c>
      <c r="O447" s="14">
        <f t="shared" si="206"/>
        <v>-421.06035380317735</v>
      </c>
      <c r="P447" s="14">
        <f t="shared" si="206"/>
        <v>-423.46019233909476</v>
      </c>
      <c r="Q447" s="14">
        <f t="shared" si="206"/>
        <v>-425.69572464722</v>
      </c>
      <c r="R447" s="14">
        <f t="shared" si="206"/>
        <v>-427.82090151008305</v>
      </c>
      <c r="S447" s="14">
        <f t="shared" si="206"/>
        <v>-429.87257824771206</v>
      </c>
      <c r="T447" s="14">
        <f t="shared" si="206"/>
        <v>-431.87678530501694</v>
      </c>
      <c r="U447" s="14">
        <f t="shared" si="206"/>
        <v>-433.8521305094954</v>
      </c>
      <c r="V447" s="14">
        <f t="shared" si="206"/>
        <v>-435.81203072000238</v>
      </c>
      <c r="W447" s="14">
        <f t="shared" si="206"/>
        <v>-437.76612798533404</v>
      </c>
      <c r="X447" s="14">
        <f t="shared" si="206"/>
        <v>-439.72124077095265</v>
      </c>
      <c r="Y447" s="14">
        <f t="shared" si="206"/>
        <v>-441.6820300809573</v>
      </c>
      <c r="Z447" s="14">
        <f t="shared" si="206"/>
        <v>-443.65148854354078</v>
      </c>
      <c r="AA447" s="14">
        <f t="shared" si="206"/>
        <v>-445.63131397574989</v>
      </c>
      <c r="AB447" s="14">
        <f t="shared" si="206"/>
        <v>-447.62220321549739</v>
      </c>
      <c r="AC447" s="14">
        <f t="shared" si="206"/>
        <v>-449.62408757332202</v>
      </c>
      <c r="AD447" s="14">
        <f t="shared" si="206"/>
        <v>-451.63632325922896</v>
      </c>
      <c r="AE447" s="14">
        <f t="shared" si="206"/>
        <v>-453.6578457194766</v>
      </c>
      <c r="AF447" s="14">
        <f t="shared" si="206"/>
        <v>-455.68729432960595</v>
      </c>
      <c r="AG447" s="14">
        <f t="shared" si="206"/>
        <v>-457.72311243120919</v>
      </c>
      <c r="AH447" s="14">
        <f t="shared" si="206"/>
        <v>-459.76362677849284</v>
      </c>
      <c r="AI447" s="14">
        <f t="shared" si="206"/>
        <v>-461.80710981802298</v>
      </c>
      <c r="AJ447" s="14">
        <f t="shared" si="206"/>
        <v>-463.85182772925339</v>
      </c>
      <c r="AK447" s="14">
        <f t="shared" si="206"/>
        <v>-465.89607674029634</v>
      </c>
      <c r="AL447" s="14">
        <f t="shared" si="206"/>
        <v>-467.93820987333373</v>
      </c>
      <c r="AM447" s="14">
        <f t="shared" si="206"/>
        <v>-469.97665595432954</v>
      </c>
      <c r="AN447" s="14">
        <f t="shared" si="206"/>
        <v>-472.00993243708422</v>
      </c>
      <c r="AO447" s="14">
        <f t="shared" si="206"/>
        <v>-474.03665333981633</v>
      </c>
      <c r="AP447" s="14">
        <f t="shared" si="206"/>
        <v>-476.05553337178156</v>
      </c>
      <c r="AQ447" s="14">
        <f t="shared" si="206"/>
        <v>-478.06538913617391</v>
      </c>
      <c r="AR447" s="14">
        <f t="shared" si="206"/>
        <v>-480.06513813162849</v>
      </c>
      <c r="AS447" s="14">
        <f t="shared" si="206"/>
        <v>-482.05379613561013</v>
      </c>
      <c r="AT447" s="14">
        <f t="shared" si="206"/>
        <v>-484.03047343621427</v>
      </c>
      <c r="AU447" s="14">
        <f t="shared" si="206"/>
        <v>-485.99437028176465</v>
      </c>
      <c r="AW447">
        <f t="shared" si="148"/>
        <v>187</v>
      </c>
      <c r="AX447">
        <f t="shared" si="149"/>
        <v>0.89546542454730182</v>
      </c>
      <c r="AY447">
        <f t="shared" si="152"/>
        <v>3.1910237180600154E-3</v>
      </c>
      <c r="AZ447">
        <f t="shared" si="153"/>
        <v>1.1167377015204636</v>
      </c>
      <c r="BA447">
        <f t="shared" si="154"/>
        <v>0.10453457545269818</v>
      </c>
    </row>
    <row r="448" spans="1:53">
      <c r="A448" s="4">
        <v>44824</v>
      </c>
      <c r="B448" s="6">
        <v>886</v>
      </c>
      <c r="C448" s="6">
        <v>1282.2949733954649</v>
      </c>
      <c r="D448" s="6">
        <v>-396.29497339546492</v>
      </c>
      <c r="F448" s="4">
        <v>44824</v>
      </c>
      <c r="G448" s="14">
        <f t="shared" si="150"/>
        <v>-396.29497339546492</v>
      </c>
      <c r="H448" s="14">
        <f t="shared" si="163"/>
        <v>-401.75035842580002</v>
      </c>
      <c r="I448" s="14">
        <f t="shared" ref="I448:AU448" si="207">AVERAGE(H440:H457)</f>
        <v>-395.09220299110041</v>
      </c>
      <c r="J448" s="14">
        <f t="shared" si="207"/>
        <v>-404.10529491390326</v>
      </c>
      <c r="K448" s="14">
        <f t="shared" si="207"/>
        <v>-408.37141519307272</v>
      </c>
      <c r="L448" s="14">
        <f t="shared" si="207"/>
        <v>-412.58273621623738</v>
      </c>
      <c r="M448" s="14">
        <f t="shared" si="207"/>
        <v>-416.1118592613235</v>
      </c>
      <c r="N448" s="14">
        <f t="shared" si="207"/>
        <v>-419.27005190086243</v>
      </c>
      <c r="O448" s="14">
        <f t="shared" si="207"/>
        <v>-422.11662919844309</v>
      </c>
      <c r="P448" s="14">
        <f t="shared" si="207"/>
        <v>-424.73613211667521</v>
      </c>
      <c r="Q448" s="14">
        <f t="shared" si="207"/>
        <v>-427.18460370527401</v>
      </c>
      <c r="R448" s="14">
        <f t="shared" si="207"/>
        <v>-429.50637241290104</v>
      </c>
      <c r="S448" s="14">
        <f t="shared" si="207"/>
        <v>-431.73511814822336</v>
      </c>
      <c r="T448" s="14">
        <f t="shared" si="207"/>
        <v>-433.89688769731242</v>
      </c>
      <c r="U448" s="14">
        <f t="shared" si="207"/>
        <v>-436.01179303295913</v>
      </c>
      <c r="V448" s="14">
        <f t="shared" si="207"/>
        <v>-438.09529701696619</v>
      </c>
      <c r="W448" s="14">
        <f t="shared" si="207"/>
        <v>-440.15915363139698</v>
      </c>
      <c r="X448" s="14">
        <f t="shared" si="207"/>
        <v>-442.21213398978801</v>
      </c>
      <c r="Y448" s="14">
        <f t="shared" si="207"/>
        <v>-444.26060535104619</v>
      </c>
      <c r="Z448" s="14">
        <f t="shared" si="207"/>
        <v>-446.30900388837568</v>
      </c>
      <c r="AA448" s="14">
        <f t="shared" si="207"/>
        <v>-448.36022589207556</v>
      </c>
      <c r="AB448" s="14">
        <f t="shared" si="207"/>
        <v>-450.41595299131654</v>
      </c>
      <c r="AC448" s="14">
        <f t="shared" si="207"/>
        <v>-452.47692223000456</v>
      </c>
      <c r="AD448" s="14">
        <f t="shared" si="207"/>
        <v>-454.543149229086</v>
      </c>
      <c r="AE448" s="14">
        <f t="shared" si="207"/>
        <v>-456.61411121083552</v>
      </c>
      <c r="AF448" s="14">
        <f t="shared" si="207"/>
        <v>-458.68889573514235</v>
      </c>
      <c r="AG448" s="14">
        <f t="shared" si="207"/>
        <v>-460.76632031329973</v>
      </c>
      <c r="AH448" s="14">
        <f t="shared" si="207"/>
        <v>-462.84502748188908</v>
      </c>
      <c r="AI448" s="14">
        <f t="shared" si="207"/>
        <v>-464.92355938266257</v>
      </c>
      <c r="AJ448" s="14">
        <f t="shared" si="207"/>
        <v>-467.00041538729874</v>
      </c>
      <c r="AK448" s="14">
        <f t="shared" si="207"/>
        <v>-469.07409582852426</v>
      </c>
      <c r="AL448" s="14">
        <f t="shared" si="207"/>
        <v>-471.14313445638641</v>
      </c>
      <c r="AM448" s="14">
        <f t="shared" si="207"/>
        <v>-473.20612183548928</v>
      </c>
      <c r="AN448" s="14">
        <f t="shared" si="207"/>
        <v>-475.26172153880754</v>
      </c>
      <c r="AO448" s="14">
        <f t="shared" si="207"/>
        <v>-477.30868067707866</v>
      </c>
      <c r="AP448" s="14">
        <f t="shared" si="207"/>
        <v>-479.34583602856139</v>
      </c>
      <c r="AQ448" s="14">
        <f t="shared" si="207"/>
        <v>-481.37211679953583</v>
      </c>
      <c r="AR448" s="14">
        <f t="shared" si="207"/>
        <v>-483.38654484781949</v>
      </c>
      <c r="AS448" s="14">
        <f t="shared" si="207"/>
        <v>-485.38823303586651</v>
      </c>
      <c r="AT448" s="14">
        <f t="shared" si="207"/>
        <v>-487.376382242658</v>
      </c>
      <c r="AU448" s="14">
        <f t="shared" si="207"/>
        <v>-489.35027745068214</v>
      </c>
      <c r="AW448">
        <f t="shared" si="148"/>
        <v>188</v>
      </c>
      <c r="AX448">
        <f t="shared" si="149"/>
        <v>0.89858648658877505</v>
      </c>
      <c r="AY448">
        <f t="shared" si="152"/>
        <v>3.1210620414732215E-3</v>
      </c>
      <c r="AZ448">
        <f t="shared" si="153"/>
        <v>1.1128589344763153</v>
      </c>
      <c r="BA448">
        <f t="shared" si="154"/>
        <v>0.10141351341122495</v>
      </c>
    </row>
    <row r="449" spans="1:53">
      <c r="A449" s="4">
        <v>44825</v>
      </c>
      <c r="B449" s="6">
        <v>952</v>
      </c>
      <c r="C449" s="6">
        <v>1250.521677297058</v>
      </c>
      <c r="D449" s="6">
        <v>-298.52167729705798</v>
      </c>
      <c r="F449" s="4">
        <v>44825</v>
      </c>
      <c r="G449" s="14">
        <f t="shared" si="150"/>
        <v>-298.52167729705798</v>
      </c>
      <c r="H449" s="14">
        <f t="shared" si="163"/>
        <v>-411.50312652348856</v>
      </c>
      <c r="I449" s="14">
        <f t="shared" ref="I449:AU449" si="208">AVERAGE(H441:H458)</f>
        <v>-399.27604017808903</v>
      </c>
      <c r="J449" s="14">
        <f t="shared" si="208"/>
        <v>-406.37394860732087</v>
      </c>
      <c r="K449" s="14">
        <f t="shared" si="208"/>
        <v>-409.64252497425684</v>
      </c>
      <c r="L449" s="14">
        <f t="shared" si="208"/>
        <v>-413.52599066016006</v>
      </c>
      <c r="M449" s="14">
        <f t="shared" si="208"/>
        <v>-417.02793436808861</v>
      </c>
      <c r="N449" s="14">
        <f t="shared" si="208"/>
        <v>-420.30135460561451</v>
      </c>
      <c r="O449" s="14">
        <f t="shared" si="208"/>
        <v>-423.32714661627057</v>
      </c>
      <c r="P449" s="14">
        <f t="shared" si="208"/>
        <v>-426.14461464685729</v>
      </c>
      <c r="Q449" s="14">
        <f t="shared" si="208"/>
        <v>-428.78832730597219</v>
      </c>
      <c r="R449" s="14">
        <f t="shared" si="208"/>
        <v>-431.29231306363658</v>
      </c>
      <c r="S449" s="14">
        <f t="shared" si="208"/>
        <v>-433.68653706676878</v>
      </c>
      <c r="T449" s="14">
        <f t="shared" si="208"/>
        <v>-435.99656267648732</v>
      </c>
      <c r="U449" s="14">
        <f t="shared" si="208"/>
        <v>-438.24357480477232</v>
      </c>
      <c r="V449" s="14">
        <f t="shared" si="208"/>
        <v>-440.44471480884431</v>
      </c>
      <c r="W449" s="14">
        <f t="shared" si="208"/>
        <v>-442.61354021628921</v>
      </c>
      <c r="X449" s="14">
        <f t="shared" si="208"/>
        <v>-444.76051924853186</v>
      </c>
      <c r="Y449" s="14">
        <f t="shared" si="208"/>
        <v>-446.89351608635673</v>
      </c>
      <c r="Z449" s="14">
        <f t="shared" si="208"/>
        <v>-449.01824085538334</v>
      </c>
      <c r="AA449" s="14">
        <f t="shared" si="208"/>
        <v>-451.13865241245134</v>
      </c>
      <c r="AB449" s="14">
        <f t="shared" si="208"/>
        <v>-453.2573094710566</v>
      </c>
      <c r="AC449" s="14">
        <f t="shared" si="208"/>
        <v>-455.37567044185562</v>
      </c>
      <c r="AD449" s="14">
        <f t="shared" si="208"/>
        <v>-457.49434510692504</v>
      </c>
      <c r="AE449" s="14">
        <f t="shared" si="208"/>
        <v>-459.61330271766769</v>
      </c>
      <c r="AF449" s="14">
        <f t="shared" si="208"/>
        <v>-461.7320417232977</v>
      </c>
      <c r="AG449" s="14">
        <f t="shared" si="208"/>
        <v>-463.849726415693</v>
      </c>
      <c r="AH449" s="14">
        <f t="shared" si="208"/>
        <v>-465.96529552810961</v>
      </c>
      <c r="AI449" s="14">
        <f t="shared" si="208"/>
        <v>-468.07754739523324</v>
      </c>
      <c r="AJ449" s="14">
        <f t="shared" si="208"/>
        <v>-470.18520576739206</v>
      </c>
      <c r="AK449" s="14">
        <f t="shared" si="208"/>
        <v>-472.28696983531376</v>
      </c>
      <c r="AL449" s="14">
        <f t="shared" si="208"/>
        <v>-474.3815515024254</v>
      </c>
      <c r="AM449" s="14">
        <f t="shared" si="208"/>
        <v>-476.46770246153233</v>
      </c>
      <c r="AN449" s="14">
        <f t="shared" si="208"/>
        <v>-478.54423320277226</v>
      </c>
      <c r="AO449" s="14">
        <f t="shared" si="208"/>
        <v>-480.61002570370988</v>
      </c>
      <c r="AP449" s="14">
        <f t="shared" si="208"/>
        <v>-482.66404122948592</v>
      </c>
      <c r="AQ449" s="14">
        <f t="shared" si="208"/>
        <v>-484.70532439754356</v>
      </c>
      <c r="AR449" s="14">
        <f t="shared" si="208"/>
        <v>-486.73300443277913</v>
      </c>
      <c r="AS449" s="14">
        <f t="shared" si="208"/>
        <v>-488.74629434962509</v>
      </c>
      <c r="AT449" s="14">
        <f t="shared" si="208"/>
        <v>-490.7444886421581</v>
      </c>
      <c r="AU449" s="14">
        <f t="shared" si="208"/>
        <v>-492.72695993676905</v>
      </c>
      <c r="AW449">
        <f t="shared" si="148"/>
        <v>189</v>
      </c>
      <c r="AX449">
        <f t="shared" si="149"/>
        <v>0.90163825048865243</v>
      </c>
      <c r="AY449">
        <f t="shared" si="152"/>
        <v>3.0517638998773799E-3</v>
      </c>
      <c r="AZ449">
        <f t="shared" si="153"/>
        <v>1.1090922545245163</v>
      </c>
      <c r="BA449">
        <f t="shared" si="154"/>
        <v>9.8361749511347574E-2</v>
      </c>
    </row>
    <row r="450" spans="1:53">
      <c r="A450" s="4">
        <v>44826</v>
      </c>
      <c r="B450" s="6">
        <v>832</v>
      </c>
      <c r="C450" s="6">
        <v>1319.250689519178</v>
      </c>
      <c r="D450" s="6">
        <v>-487.25068951917797</v>
      </c>
      <c r="F450" s="4">
        <v>44826</v>
      </c>
      <c r="G450" s="14">
        <f t="shared" si="150"/>
        <v>-487.25068951917797</v>
      </c>
      <c r="H450" s="14">
        <f t="shared" si="163"/>
        <v>-418.98099526395822</v>
      </c>
      <c r="I450" s="14">
        <f t="shared" ref="I450:AU450" si="209">AVERAGE(H442:H459)</f>
        <v>-404.4238917430111</v>
      </c>
      <c r="J450" s="14">
        <f t="shared" si="209"/>
        <v>-408.82229555913415</v>
      </c>
      <c r="K450" s="14">
        <f t="shared" si="209"/>
        <v>-411.18079218870537</v>
      </c>
      <c r="L450" s="14">
        <f t="shared" si="209"/>
        <v>-414.69371704174614</v>
      </c>
      <c r="M450" s="14">
        <f t="shared" si="209"/>
        <v>-418.15538428292524</v>
      </c>
      <c r="N450" s="14">
        <f t="shared" si="209"/>
        <v>-421.51888704837825</v>
      </c>
      <c r="O450" s="14">
        <f t="shared" si="209"/>
        <v>-424.70099485687524</v>
      </c>
      <c r="P450" s="14">
        <f t="shared" si="209"/>
        <v>-427.69558822205727</v>
      </c>
      <c r="Q450" s="14">
        <f t="shared" si="209"/>
        <v>-430.51661005404031</v>
      </c>
      <c r="R450" s="14">
        <f t="shared" si="209"/>
        <v>-433.18772908712413</v>
      </c>
      <c r="S450" s="14">
        <f t="shared" si="209"/>
        <v>-435.73495397047657</v>
      </c>
      <c r="T450" s="14">
        <f t="shared" si="209"/>
        <v>-438.18302434867644</v>
      </c>
      <c r="U450" s="14">
        <f t="shared" si="209"/>
        <v>-440.55383969195157</v>
      </c>
      <c r="V450" s="14">
        <f t="shared" si="209"/>
        <v>-442.86588107479491</v>
      </c>
      <c r="W450" s="14">
        <f t="shared" si="209"/>
        <v>-445.13420690879946</v>
      </c>
      <c r="X450" s="14">
        <f t="shared" si="209"/>
        <v>-447.37072196933536</v>
      </c>
      <c r="Y450" s="14">
        <f t="shared" si="209"/>
        <v>-449.58456871830714</v>
      </c>
      <c r="Z450" s="14">
        <f t="shared" si="209"/>
        <v>-451.78255135801589</v>
      </c>
      <c r="AA450" s="14">
        <f t="shared" si="209"/>
        <v>-453.96954571010906</v>
      </c>
      <c r="AB450" s="14">
        <f t="shared" si="209"/>
        <v>-456.14887138539586</v>
      </c>
      <c r="AC450" s="14">
        <f t="shared" si="209"/>
        <v>-458.32261667582134</v>
      </c>
      <c r="AD450" s="14">
        <f t="shared" si="209"/>
        <v>-460.49191443605935</v>
      </c>
      <c r="AE450" s="14">
        <f t="shared" si="209"/>
        <v>-462.65717146864267</v>
      </c>
      <c r="AF450" s="14">
        <f t="shared" si="209"/>
        <v>-464.81825599956198</v>
      </c>
      <c r="AG450" s="14">
        <f t="shared" si="209"/>
        <v>-466.97464862592682</v>
      </c>
      <c r="AH450" s="14">
        <f t="shared" si="209"/>
        <v>-469.12556217987742</v>
      </c>
      <c r="AI450" s="14">
        <f t="shared" si="209"/>
        <v>-471.27003562010032</v>
      </c>
      <c r="AJ450" s="14">
        <f t="shared" si="209"/>
        <v>-473.40700653870744</v>
      </c>
      <c r="AK450" s="14">
        <f t="shared" si="209"/>
        <v>-475.53536627897785</v>
      </c>
      <c r="AL450" s="14">
        <f t="shared" si="209"/>
        <v>-477.65400106881901</v>
      </c>
      <c r="AM450" s="14">
        <f t="shared" si="209"/>
        <v>-479.76182202375389</v>
      </c>
      <c r="AN450" s="14">
        <f t="shared" si="209"/>
        <v>-481.85778637989574</v>
      </c>
      <c r="AO450" s="14">
        <f t="shared" si="209"/>
        <v>-483.94091188789275</v>
      </c>
      <c r="AP450" s="14">
        <f t="shared" si="209"/>
        <v>-486.0102859324877</v>
      </c>
      <c r="AQ450" s="14">
        <f t="shared" si="209"/>
        <v>-488.06507063465619</v>
      </c>
      <c r="AR450" s="14">
        <f t="shared" si="209"/>
        <v>-490.10450493804586</v>
      </c>
      <c r="AS450" s="14">
        <f t="shared" si="209"/>
        <v>-492.12790447183829</v>
      </c>
      <c r="AT450" s="14">
        <f t="shared" si="209"/>
        <v>-494.13465981149994</v>
      </c>
      <c r="AU450" s="14">
        <f t="shared" si="209"/>
        <v>-496.12423362099162</v>
      </c>
      <c r="AW450">
        <f t="shared" si="148"/>
        <v>190</v>
      </c>
      <c r="AX450">
        <f t="shared" si="149"/>
        <v>0.90462140354645271</v>
      </c>
      <c r="AY450">
        <f t="shared" si="152"/>
        <v>2.9831530578002807E-3</v>
      </c>
      <c r="AZ450">
        <f t="shared" si="153"/>
        <v>1.1054348217714369</v>
      </c>
      <c r="BA450">
        <f t="shared" si="154"/>
        <v>9.5378596453547293E-2</v>
      </c>
    </row>
    <row r="451" spans="1:53">
      <c r="A451" s="4">
        <v>44827</v>
      </c>
      <c r="B451" s="6">
        <v>876</v>
      </c>
      <c r="C451" s="6">
        <v>1190.7630943051611</v>
      </c>
      <c r="D451" s="6">
        <v>-314.76309430516108</v>
      </c>
      <c r="F451" s="4">
        <v>44827</v>
      </c>
      <c r="G451" s="14">
        <f t="shared" si="150"/>
        <v>-314.76309430516108</v>
      </c>
      <c r="H451" s="14">
        <f t="shared" si="163"/>
        <v>-442.86836866636554</v>
      </c>
      <c r="I451" s="14">
        <f t="shared" ref="I451:AU451" si="210">AVERAGE(H443:H460)</f>
        <v>-410.55957628674633</v>
      </c>
      <c r="J451" s="14">
        <f t="shared" si="210"/>
        <v>-411.19178690534011</v>
      </c>
      <c r="K451" s="14">
        <f t="shared" si="210"/>
        <v>-412.927144576871</v>
      </c>
      <c r="L451" s="14">
        <f t="shared" si="210"/>
        <v>-416.07107991199695</v>
      </c>
      <c r="M451" s="14">
        <f t="shared" si="210"/>
        <v>-419.49120011126655</v>
      </c>
      <c r="N451" s="14">
        <f t="shared" si="210"/>
        <v>-422.92693228131179</v>
      </c>
      <c r="O451" s="14">
        <f t="shared" si="210"/>
        <v>-426.24531502638297</v>
      </c>
      <c r="P451" s="14">
        <f t="shared" si="210"/>
        <v>-429.39725912215471</v>
      </c>
      <c r="Q451" s="14">
        <f t="shared" si="210"/>
        <v>-432.37765429251101</v>
      </c>
      <c r="R451" s="14">
        <f t="shared" si="210"/>
        <v>-435.20034183702592</v>
      </c>
      <c r="S451" s="14">
        <f t="shared" si="210"/>
        <v>-437.88741088542133</v>
      </c>
      <c r="T451" s="14">
        <f t="shared" si="210"/>
        <v>-440.46258995053699</v>
      </c>
      <c r="U451" s="14">
        <f t="shared" si="210"/>
        <v>-442.94820663685471</v>
      </c>
      <c r="V451" s="14">
        <f t="shared" si="210"/>
        <v>-445.36377350316445</v>
      </c>
      <c r="W451" s="14">
        <f t="shared" si="210"/>
        <v>-447.7255559676999</v>
      </c>
      <c r="X451" s="14">
        <f t="shared" si="210"/>
        <v>-450.04663318712056</v>
      </c>
      <c r="Y451" s="14">
        <f t="shared" si="210"/>
        <v>-452.33720125638769</v>
      </c>
      <c r="Z451" s="14">
        <f t="shared" si="210"/>
        <v>-454.60497128603379</v>
      </c>
      <c r="AA451" s="14">
        <f t="shared" si="210"/>
        <v>-456.85558336560501</v>
      </c>
      <c r="AB451" s="14">
        <f t="shared" si="210"/>
        <v>-459.09299553469646</v>
      </c>
      <c r="AC451" s="14">
        <f t="shared" si="210"/>
        <v>-461.31982918515729</v>
      </c>
      <c r="AD451" s="14">
        <f t="shared" si="210"/>
        <v>-463.53766480606168</v>
      </c>
      <c r="AE451" s="14">
        <f t="shared" si="210"/>
        <v>-465.74728874395288</v>
      </c>
      <c r="AF451" s="14">
        <f t="shared" si="210"/>
        <v>-467.94889503228217</v>
      </c>
      <c r="AG451" s="14">
        <f t="shared" si="210"/>
        <v>-470.14224777320732</v>
      </c>
      <c r="AH451" s="14">
        <f t="shared" si="210"/>
        <v>-472.32680988667369</v>
      </c>
      <c r="AI451" s="14">
        <f t="shared" si="210"/>
        <v>-474.50184378728096</v>
      </c>
      <c r="AJ451" s="14">
        <f t="shared" si="210"/>
        <v>-476.66648901124711</v>
      </c>
      <c r="AK451" s="14">
        <f t="shared" si="210"/>
        <v>-478.81982116915515</v>
      </c>
      <c r="AL451" s="14">
        <f t="shared" si="210"/>
        <v>-480.9608959432943</v>
      </c>
      <c r="AM451" s="14">
        <f t="shared" si="210"/>
        <v>-483.08878123298496</v>
      </c>
      <c r="AN451" s="14">
        <f t="shared" si="210"/>
        <v>-485.20258000135527</v>
      </c>
      <c r="AO451" s="14">
        <f t="shared" si="210"/>
        <v>-487.30144590060416</v>
      </c>
      <c r="AP451" s="14">
        <f t="shared" si="210"/>
        <v>-489.38459334893628</v>
      </c>
      <c r="AQ451" s="14">
        <f t="shared" si="210"/>
        <v>-491.45130339550167</v>
      </c>
      <c r="AR451" s="14">
        <f t="shared" si="210"/>
        <v>-493.50092643222587</v>
      </c>
      <c r="AS451" s="14">
        <f t="shared" si="210"/>
        <v>-495.53288258521417</v>
      </c>
      <c r="AT451" s="14">
        <f t="shared" si="210"/>
        <v>-497.54666043552851</v>
      </c>
      <c r="AU451" s="14">
        <f t="shared" si="210"/>
        <v>-499.54181457238428</v>
      </c>
      <c r="AW451">
        <f t="shared" si="148"/>
        <v>191</v>
      </c>
      <c r="AX451">
        <f t="shared" si="149"/>
        <v>0.90753665573755404</v>
      </c>
      <c r="AY451">
        <f t="shared" si="152"/>
        <v>2.9152521911013363E-3</v>
      </c>
      <c r="AZ451">
        <f t="shared" si="153"/>
        <v>1.1018838673654465</v>
      </c>
      <c r="BA451">
        <f t="shared" si="154"/>
        <v>9.2463344262445957E-2</v>
      </c>
    </row>
    <row r="452" spans="1:53">
      <c r="A452" s="4">
        <v>44828</v>
      </c>
      <c r="B452" s="6">
        <v>906</v>
      </c>
      <c r="C452" s="6">
        <v>1471.180181928866</v>
      </c>
      <c r="D452" s="6">
        <v>-565.18018192886598</v>
      </c>
      <c r="F452" s="4">
        <v>44828</v>
      </c>
      <c r="G452" s="14">
        <f t="shared" si="150"/>
        <v>-565.18018192886598</v>
      </c>
      <c r="H452" s="14">
        <f t="shared" si="163"/>
        <v>-442.28396038480309</v>
      </c>
      <c r="I452" s="14">
        <f t="shared" ref="I452:AU452" si="211">AVERAGE(H444:H461)</f>
        <v>-415.46732044892184</v>
      </c>
      <c r="J452" s="14">
        <f t="shared" si="211"/>
        <v>-413.42118129501443</v>
      </c>
      <c r="K452" s="14">
        <f t="shared" si="211"/>
        <v>-414.83643178307221</v>
      </c>
      <c r="L452" s="14">
        <f t="shared" si="211"/>
        <v>-417.64565190446689</v>
      </c>
      <c r="M452" s="14">
        <f t="shared" si="211"/>
        <v>-421.0311261167584</v>
      </c>
      <c r="N452" s="14">
        <f t="shared" si="211"/>
        <v>-424.5281325601685</v>
      </c>
      <c r="O452" s="14">
        <f t="shared" si="211"/>
        <v>-427.96548049796053</v>
      </c>
      <c r="P452" s="14">
        <f t="shared" si="211"/>
        <v>-431.25616514122811</v>
      </c>
      <c r="Q452" s="14">
        <f t="shared" si="211"/>
        <v>-434.37817350738283</v>
      </c>
      <c r="R452" s="14">
        <f t="shared" si="211"/>
        <v>-437.33658450928351</v>
      </c>
      <c r="S452" s="14">
        <f t="shared" si="211"/>
        <v>-440.14985635910097</v>
      </c>
      <c r="T452" s="14">
        <f t="shared" si="211"/>
        <v>-442.840658087561</v>
      </c>
      <c r="U452" s="14">
        <f t="shared" si="211"/>
        <v>-445.43152656497159</v>
      </c>
      <c r="V452" s="14">
        <f t="shared" si="211"/>
        <v>-447.94272794534061</v>
      </c>
      <c r="W452" s="14">
        <f t="shared" si="211"/>
        <v>-450.3914515661171</v>
      </c>
      <c r="X452" s="14">
        <f t="shared" si="211"/>
        <v>-452.79169003216538</v>
      </c>
      <c r="Y452" s="14">
        <f t="shared" si="211"/>
        <v>-455.15446546077771</v>
      </c>
      <c r="Z452" s="14">
        <f t="shared" si="211"/>
        <v>-457.48820429054649</v>
      </c>
      <c r="AA452" s="14">
        <f t="shared" si="211"/>
        <v>-459.7991536500719</v>
      </c>
      <c r="AB452" s="14">
        <f t="shared" si="211"/>
        <v>-462.09178345309596</v>
      </c>
      <c r="AC452" s="14">
        <f t="shared" si="211"/>
        <v>-464.36914794696258</v>
      </c>
      <c r="AD452" s="14">
        <f t="shared" si="211"/>
        <v>-466.63319696960542</v>
      </c>
      <c r="AE452" s="14">
        <f t="shared" si="211"/>
        <v>-468.88503608960025</v>
      </c>
      <c r="AF452" s="14">
        <f t="shared" si="211"/>
        <v>-471.12513929233614</v>
      </c>
      <c r="AG452" s="14">
        <f t="shared" si="211"/>
        <v>-473.35351982863438</v>
      </c>
      <c r="AH452" s="14">
        <f t="shared" si="211"/>
        <v>-475.569865385725</v>
      </c>
      <c r="AI452" s="14">
        <f t="shared" si="211"/>
        <v>-477.77364353785902</v>
      </c>
      <c r="AJ452" s="14">
        <f t="shared" si="211"/>
        <v>-479.96418287174208</v>
      </c>
      <c r="AK452" s="14">
        <f t="shared" si="211"/>
        <v>-482.14073448103022</v>
      </c>
      <c r="AL452" s="14">
        <f t="shared" si="211"/>
        <v>-484.30251780579187</v>
      </c>
      <c r="AM452" s="14">
        <f t="shared" si="211"/>
        <v>-486.44875411980894</v>
      </c>
      <c r="AN452" s="14">
        <f t="shared" si="211"/>
        <v>-488.57869036936165</v>
      </c>
      <c r="AO452" s="14">
        <f t="shared" si="211"/>
        <v>-490.69161555074083</v>
      </c>
      <c r="AP452" s="14">
        <f t="shared" si="211"/>
        <v>-492.78687137866916</v>
      </c>
      <c r="AQ452" s="14">
        <f t="shared" si="211"/>
        <v>-494.86385863727526</v>
      </c>
      <c r="AR452" s="14">
        <f t="shared" si="211"/>
        <v>-496.92204031026654</v>
      </c>
      <c r="AS452" s="14">
        <f t="shared" si="211"/>
        <v>-498.96094234801029</v>
      </c>
      <c r="AT452" s="14">
        <f t="shared" si="211"/>
        <v>-500.98015273731642</v>
      </c>
      <c r="AU452" s="14">
        <f t="shared" si="211"/>
        <v>-502.97931938668324</v>
      </c>
      <c r="AW452">
        <f t="shared" si="148"/>
        <v>192</v>
      </c>
      <c r="AX452">
        <f t="shared" si="149"/>
        <v>0.91038473862443503</v>
      </c>
      <c r="AY452">
        <f t="shared" si="152"/>
        <v>2.8480828868809871E-3</v>
      </c>
      <c r="AZ452">
        <f t="shared" si="153"/>
        <v>1.0984366911850598</v>
      </c>
      <c r="BA452">
        <f t="shared" si="154"/>
        <v>8.961526137556497E-2</v>
      </c>
    </row>
    <row r="453" spans="1:53">
      <c r="A453" s="4">
        <v>44829</v>
      </c>
      <c r="B453" s="6">
        <v>902</v>
      </c>
      <c r="C453" s="6">
        <v>1597.911680705203</v>
      </c>
      <c r="D453" s="6">
        <v>-695.91168070520303</v>
      </c>
      <c r="F453" s="4">
        <v>44829</v>
      </c>
      <c r="G453" s="14">
        <f t="shared" si="150"/>
        <v>-695.91168070520303</v>
      </c>
      <c r="H453" s="14">
        <f t="shared" si="163"/>
        <v>-439.72416013873215</v>
      </c>
      <c r="I453" s="14">
        <f t="shared" ref="I453:AU453" si="212">AVERAGE(H445:H462)</f>
        <v>-418.93626626186716</v>
      </c>
      <c r="J453" s="14">
        <f t="shared" si="212"/>
        <v>-415.52078389860242</v>
      </c>
      <c r="K453" s="14">
        <f t="shared" si="212"/>
        <v>-416.87700802736776</v>
      </c>
      <c r="L453" s="14">
        <f t="shared" si="212"/>
        <v>-419.40756014773251</v>
      </c>
      <c r="M453" s="14">
        <f t="shared" si="212"/>
        <v>-422.77025191660351</v>
      </c>
      <c r="N453" s="14">
        <f t="shared" si="212"/>
        <v>-426.32376433988622</v>
      </c>
      <c r="O453" s="14">
        <f t="shared" si="212"/>
        <v>-429.8652779711162</v>
      </c>
      <c r="P453" s="14">
        <f t="shared" si="212"/>
        <v>-433.277259751641</v>
      </c>
      <c r="Q453" s="14">
        <f t="shared" si="212"/>
        <v>-436.5234300126732</v>
      </c>
      <c r="R453" s="14">
        <f t="shared" si="212"/>
        <v>-439.60161327723864</v>
      </c>
      <c r="S453" s="14">
        <f t="shared" si="212"/>
        <v>-442.52714295251729</v>
      </c>
      <c r="T453" s="14">
        <f t="shared" si="212"/>
        <v>-445.32169938346601</v>
      </c>
      <c r="U453" s="14">
        <f t="shared" si="212"/>
        <v>-448.00786989491388</v>
      </c>
      <c r="V453" s="14">
        <f t="shared" si="212"/>
        <v>-450.6064247346186</v>
      </c>
      <c r="W453" s="14">
        <f t="shared" si="212"/>
        <v>-453.13520592398868</v>
      </c>
      <c r="X453" s="14">
        <f t="shared" si="212"/>
        <v>-455.60886218267376</v>
      </c>
      <c r="Y453" s="14">
        <f t="shared" si="212"/>
        <v>-458.03901386495335</v>
      </c>
      <c r="Z453" s="14">
        <f t="shared" si="212"/>
        <v>-460.43460949833792</v>
      </c>
      <c r="AA453" s="14">
        <f t="shared" si="212"/>
        <v>-462.8023439903352</v>
      </c>
      <c r="AB453" s="14">
        <f t="shared" si="212"/>
        <v>-465.14707065308579</v>
      </c>
      <c r="AC453" s="14">
        <f t="shared" si="212"/>
        <v>-467.47217469932355</v>
      </c>
      <c r="AD453" s="14">
        <f t="shared" si="212"/>
        <v>-469.77989567598081</v>
      </c>
      <c r="AE453" s="14">
        <f t="shared" si="212"/>
        <v>-472.07159694414338</v>
      </c>
      <c r="AF453" s="14">
        <f t="shared" si="212"/>
        <v>-474.34798566380971</v>
      </c>
      <c r="AG453" s="14">
        <f t="shared" si="212"/>
        <v>-476.60928908467838</v>
      </c>
      <c r="AH453" s="14">
        <f t="shared" si="212"/>
        <v>-478.85539362967694</v>
      </c>
      <c r="AI453" s="14">
        <f t="shared" si="212"/>
        <v>-481.08595307430033</v>
      </c>
      <c r="AJ453" s="14">
        <f t="shared" si="212"/>
        <v>-483.30047152678475</v>
      </c>
      <c r="AK453" s="14">
        <f t="shared" si="212"/>
        <v>-485.49836615798722</v>
      </c>
      <c r="AL453" s="14">
        <f t="shared" si="212"/>
        <v>-487.67901385471333</v>
      </c>
      <c r="AM453" s="14">
        <f t="shared" si="212"/>
        <v>-489.84178524666834</v>
      </c>
      <c r="AN453" s="14">
        <f t="shared" si="212"/>
        <v>-491.98606891635984</v>
      </c>
      <c r="AO453" s="14">
        <f t="shared" si="212"/>
        <v>-494.11128805230823</v>
      </c>
      <c r="AP453" s="14">
        <f t="shared" si="212"/>
        <v>-496.21691134631601</v>
      </c>
      <c r="AQ453" s="14">
        <f t="shared" si="212"/>
        <v>-498.30245955709466</v>
      </c>
      <c r="AR453" s="14">
        <f t="shared" si="212"/>
        <v>-500.36750885487629</v>
      </c>
      <c r="AS453" s="14">
        <f t="shared" si="212"/>
        <v>-502.41169181400284</v>
      </c>
      <c r="AT453" s="14">
        <f t="shared" si="212"/>
        <v>-504.43469672283368</v>
      </c>
      <c r="AU453" s="14">
        <f t="shared" si="212"/>
        <v>-506.43626572367117</v>
      </c>
      <c r="AW453">
        <f t="shared" si="148"/>
        <v>193</v>
      </c>
      <c r="AX453">
        <f t="shared" si="149"/>
        <v>0.91316640426922602</v>
      </c>
      <c r="AY453">
        <f t="shared" si="152"/>
        <v>2.7816656447909871E-3</v>
      </c>
      <c r="AZ453">
        <f t="shared" si="153"/>
        <v>1.0950906596265593</v>
      </c>
      <c r="BA453">
        <f t="shared" si="154"/>
        <v>8.6833595730773983E-2</v>
      </c>
    </row>
    <row r="454" spans="1:53">
      <c r="A454" s="4">
        <v>44830</v>
      </c>
      <c r="B454" s="6">
        <v>929</v>
      </c>
      <c r="C454" s="6">
        <v>1116.333193139239</v>
      </c>
      <c r="D454" s="6">
        <v>-187.33319313923903</v>
      </c>
      <c r="F454" s="4">
        <v>44830</v>
      </c>
      <c r="G454" s="14">
        <f t="shared" si="150"/>
        <v>-187.33319313923903</v>
      </c>
      <c r="H454" s="14">
        <f t="shared" si="163"/>
        <v>-426.63316181872119</v>
      </c>
      <c r="I454" s="14">
        <f t="shared" ref="I454:AU454" si="213">AVERAGE(H446:H463)</f>
        <v>-423.60895788415144</v>
      </c>
      <c r="J454" s="14">
        <f t="shared" si="213"/>
        <v>-417.61709493639427</v>
      </c>
      <c r="K454" s="14">
        <f t="shared" si="213"/>
        <v>-419.00926987633903</v>
      </c>
      <c r="L454" s="14">
        <f t="shared" si="213"/>
        <v>-421.34845824947234</v>
      </c>
      <c r="M454" s="14">
        <f t="shared" si="213"/>
        <v>-424.70366441219306</v>
      </c>
      <c r="N454" s="14">
        <f t="shared" si="213"/>
        <v>-428.31398339148035</v>
      </c>
      <c r="O454" s="14">
        <f t="shared" si="213"/>
        <v>-431.94708028273084</v>
      </c>
      <c r="P454" s="14">
        <f t="shared" si="213"/>
        <v>-435.46400284341757</v>
      </c>
      <c r="Q454" s="14">
        <f t="shared" si="213"/>
        <v>-438.81728401697688</v>
      </c>
      <c r="R454" s="14">
        <f t="shared" si="213"/>
        <v>-441.99933172209376</v>
      </c>
      <c r="S454" s="14">
        <f t="shared" si="213"/>
        <v>-445.02303766182848</v>
      </c>
      <c r="T454" s="14">
        <f t="shared" si="213"/>
        <v>-447.90925882680079</v>
      </c>
      <c r="U454" s="14">
        <f t="shared" si="213"/>
        <v>-450.68052417244758</v>
      </c>
      <c r="V454" s="14">
        <f t="shared" si="213"/>
        <v>-453.3578835411862</v>
      </c>
      <c r="W454" s="14">
        <f t="shared" si="213"/>
        <v>-455.95957251815048</v>
      </c>
      <c r="X454" s="14">
        <f t="shared" si="213"/>
        <v>-458.50064412465173</v>
      </c>
      <c r="Y454" s="14">
        <f t="shared" si="213"/>
        <v>-460.99309153430011</v>
      </c>
      <c r="Z454" s="14">
        <f t="shared" si="213"/>
        <v>-463.44619307771103</v>
      </c>
      <c r="AA454" s="14">
        <f t="shared" si="213"/>
        <v>-465.86693256572539</v>
      </c>
      <c r="AB454" s="14">
        <f t="shared" si="213"/>
        <v>-468.26041842170878</v>
      </c>
      <c r="AC454" s="14">
        <f t="shared" si="213"/>
        <v>-470.63026506568025</v>
      </c>
      <c r="AD454" s="14">
        <f t="shared" si="213"/>
        <v>-472.97892222156105</v>
      </c>
      <c r="AE454" s="14">
        <f t="shared" si="213"/>
        <v>-475.30794968775859</v>
      </c>
      <c r="AF454" s="14">
        <f t="shared" si="213"/>
        <v>-477.61824104258096</v>
      </c>
      <c r="AG454" s="14">
        <f t="shared" si="213"/>
        <v>-479.91020233580485</v>
      </c>
      <c r="AH454" s="14">
        <f t="shared" si="213"/>
        <v>-482.18389256616695</v>
      </c>
      <c r="AI454" s="14">
        <f t="shared" si="213"/>
        <v>-484.4391325428486</v>
      </c>
      <c r="AJ454" s="14">
        <f t="shared" si="213"/>
        <v>-486.67558808127274</v>
      </c>
      <c r="AK454" s="14">
        <f t="shared" si="213"/>
        <v>-488.8928326708396</v>
      </c>
      <c r="AL454" s="14">
        <f t="shared" si="213"/>
        <v>-491.09039392512454</v>
      </c>
      <c r="AM454" s="14">
        <f t="shared" si="213"/>
        <v>-493.26778735837735</v>
      </c>
      <c r="AN454" s="14">
        <f t="shared" si="213"/>
        <v>-495.42454035778781</v>
      </c>
      <c r="AO454" s="14">
        <f t="shared" si="213"/>
        <v>-497.56020864718994</v>
      </c>
      <c r="AP454" s="14">
        <f t="shared" si="213"/>
        <v>-499.67438706067901</v>
      </c>
      <c r="AQ454" s="14">
        <f t="shared" si="213"/>
        <v>-501.76671605424264</v>
      </c>
      <c r="AR454" s="14">
        <f t="shared" si="213"/>
        <v>-503.83688506818027</v>
      </c>
      <c r="AS454" s="14">
        <f t="shared" si="213"/>
        <v>-505.88463360089582</v>
      </c>
      <c r="AT454" s="14">
        <f t="shared" si="213"/>
        <v>-507.90975065461612</v>
      </c>
      <c r="AU454" s="14">
        <f t="shared" si="213"/>
        <v>-509.9120730560345</v>
      </c>
      <c r="AW454">
        <f t="shared" ref="AW454:AW517" si="214">AW453+$BF$6</f>
        <v>194</v>
      </c>
      <c r="AX454">
        <f t="shared" ref="AX454:AX517" si="215">_xlfn.WEIBULL.DIST(AW454,$BF$1,$BF$2,1)</f>
        <v>0.91588242414894194</v>
      </c>
      <c r="AY454">
        <f t="shared" si="152"/>
        <v>2.7160198797159252E-3</v>
      </c>
      <c r="AZ454">
        <f t="shared" si="153"/>
        <v>1.0918432034867598</v>
      </c>
      <c r="BA454">
        <f t="shared" si="154"/>
        <v>8.4117575851058057E-2</v>
      </c>
    </row>
    <row r="455" spans="1:53">
      <c r="A455" s="4">
        <v>44831</v>
      </c>
      <c r="B455" s="6">
        <v>875</v>
      </c>
      <c r="C455" s="6">
        <v>1337.3203962795351</v>
      </c>
      <c r="D455" s="6">
        <v>-462.32039627953509</v>
      </c>
      <c r="F455" s="4">
        <v>44831</v>
      </c>
      <c r="G455" s="14">
        <f t="shared" ref="G455:G518" si="216">D455</f>
        <v>-462.32039627953509</v>
      </c>
      <c r="H455" s="14">
        <f t="shared" si="163"/>
        <v>-409.03357498535524</v>
      </c>
      <c r="I455" s="14">
        <f t="shared" ref="I455:AU455" si="217">AVERAGE(H447:H464)</f>
        <v>-427.74228457199081</v>
      </c>
      <c r="J455" s="14">
        <f t="shared" si="217"/>
        <v>-419.84037134528648</v>
      </c>
      <c r="K455" s="14">
        <f t="shared" si="217"/>
        <v>-421.20015594491474</v>
      </c>
      <c r="L455" s="14">
        <f t="shared" si="217"/>
        <v>-423.46042313228548</v>
      </c>
      <c r="M455" s="14">
        <f t="shared" si="217"/>
        <v>-426.82702856068693</v>
      </c>
      <c r="N455" s="14">
        <f t="shared" si="217"/>
        <v>-430.49804998816097</v>
      </c>
      <c r="O455" s="14">
        <f t="shared" si="217"/>
        <v>-434.21200244271614</v>
      </c>
      <c r="P455" s="14">
        <f t="shared" si="217"/>
        <v>-437.81845436368798</v>
      </c>
      <c r="Q455" s="14">
        <f t="shared" si="217"/>
        <v>-441.26225147759425</v>
      </c>
      <c r="R455" s="14">
        <f t="shared" si="217"/>
        <v>-444.53242687673446</v>
      </c>
      <c r="S455" s="14">
        <f t="shared" si="217"/>
        <v>-447.64024412566749</v>
      </c>
      <c r="T455" s="14">
        <f t="shared" si="217"/>
        <v>-450.6059690098636</v>
      </c>
      <c r="U455" s="14">
        <f t="shared" si="217"/>
        <v>-453.45200124719969</v>
      </c>
      <c r="V455" s="14">
        <f t="shared" si="217"/>
        <v>-456.199466334053</v>
      </c>
      <c r="W455" s="14">
        <f t="shared" si="217"/>
        <v>-458.86674604947814</v>
      </c>
      <c r="X455" s="14">
        <f t="shared" si="217"/>
        <v>-461.46905297883404</v>
      </c>
      <c r="Y455" s="14">
        <f t="shared" si="217"/>
        <v>-464.01853238171293</v>
      </c>
      <c r="Z455" s="14">
        <f t="shared" si="217"/>
        <v>-466.52460352446127</v>
      </c>
      <c r="AA455" s="14">
        <f t="shared" si="217"/>
        <v>-468.99438294266423</v>
      </c>
      <c r="AB455" s="14">
        <f t="shared" si="217"/>
        <v>-471.43310810402386</v>
      </c>
      <c r="AC455" s="14">
        <f t="shared" si="217"/>
        <v>-473.84452272533628</v>
      </c>
      <c r="AD455" s="14">
        <f t="shared" si="217"/>
        <v>-476.23120869429232</v>
      </c>
      <c r="AE455" s="14">
        <f t="shared" si="217"/>
        <v>-478.5948621046652</v>
      </c>
      <c r="AF455" s="14">
        <f t="shared" si="217"/>
        <v>-480.93651712442545</v>
      </c>
      <c r="AG455" s="14">
        <f t="shared" si="217"/>
        <v>-483.25672406963855</v>
      </c>
      <c r="AH455" s="14">
        <f t="shared" si="217"/>
        <v>-485.55568878421298</v>
      </c>
      <c r="AI455" s="14">
        <f t="shared" si="217"/>
        <v>-487.83338016664425</v>
      </c>
      <c r="AJ455" s="14">
        <f t="shared" si="217"/>
        <v>-490.08961197310055</v>
      </c>
      <c r="AK455" s="14">
        <f t="shared" si="217"/>
        <v>-492.32410415575174</v>
      </c>
      <c r="AL455" s="14">
        <f t="shared" si="217"/>
        <v>-494.53652812135562</v>
      </c>
      <c r="AM455" s="14">
        <f t="shared" si="217"/>
        <v>-496.72653949315799</v>
      </c>
      <c r="AN455" s="14">
        <f t="shared" si="217"/>
        <v>-498.89380125971547</v>
      </c>
      <c r="AO455" s="14">
        <f t="shared" si="217"/>
        <v>-501.03799960368855</v>
      </c>
      <c r="AP455" s="14">
        <f t="shared" si="217"/>
        <v>-503.15885421600746</v>
      </c>
      <c r="AQ455" s="14">
        <f t="shared" si="217"/>
        <v>-505.25612450465201</v>
      </c>
      <c r="AR455" s="14">
        <f t="shared" si="217"/>
        <v>-507.32961278940888</v>
      </c>
      <c r="AS455" s="14">
        <f t="shared" si="217"/>
        <v>-509.3791653213965</v>
      </c>
      <c r="AT455" s="14">
        <f t="shared" si="217"/>
        <v>-511.40467176710149</v>
      </c>
      <c r="AU455" s="14">
        <f t="shared" si="217"/>
        <v>-513.40606364089786</v>
      </c>
      <c r="AW455">
        <f t="shared" si="214"/>
        <v>195</v>
      </c>
      <c r="AX455">
        <f t="shared" si="215"/>
        <v>0.91853358807473684</v>
      </c>
      <c r="AY455">
        <f t="shared" ref="AY455:AY518" si="218">(AX455-AX454*1)*($BF$4)</f>
        <v>2.6511639257948971E-3</v>
      </c>
      <c r="AZ455">
        <f t="shared" ref="AZ455:AZ518" si="219">1/AX455</f>
        <v>1.0886918159367676</v>
      </c>
      <c r="BA455">
        <f t="shared" ref="BA455:BA518" si="220">1-AX455</f>
        <v>8.146641192526316E-2</v>
      </c>
    </row>
    <row r="456" spans="1:53">
      <c r="A456" s="4">
        <v>44832</v>
      </c>
      <c r="B456" s="6">
        <v>772</v>
      </c>
      <c r="C456" s="6">
        <v>1373.6124446921169</v>
      </c>
      <c r="D456" s="6">
        <v>-601.61244469211692</v>
      </c>
      <c r="F456" s="4">
        <v>44832</v>
      </c>
      <c r="G456" s="14">
        <f t="shared" si="216"/>
        <v>-601.61244469211692</v>
      </c>
      <c r="H456" s="14">
        <f t="shared" si="163"/>
        <v>-402.14089093685914</v>
      </c>
      <c r="I456" s="14">
        <f t="shared" ref="I456:AU456" si="221">AVERAGE(H448:H465)</f>
        <v>-430.47953419512584</v>
      </c>
      <c r="J456" s="14">
        <f t="shared" si="221"/>
        <v>-422.25315654408519</v>
      </c>
      <c r="K456" s="14">
        <f t="shared" si="221"/>
        <v>-423.43069423990823</v>
      </c>
      <c r="L456" s="14">
        <f t="shared" si="221"/>
        <v>-425.73544868892606</v>
      </c>
      <c r="M456" s="14">
        <f t="shared" si="221"/>
        <v>-429.13698283230548</v>
      </c>
      <c r="N456" s="14">
        <f t="shared" si="221"/>
        <v>-432.87453829992239</v>
      </c>
      <c r="O456" s="14">
        <f t="shared" si="221"/>
        <v>-436.66003488795548</v>
      </c>
      <c r="P456" s="14">
        <f t="shared" si="221"/>
        <v>-440.34136753711641</v>
      </c>
      <c r="Q456" s="14">
        <f t="shared" si="221"/>
        <v>-443.85956853550374</v>
      </c>
      <c r="R456" s="14">
        <f t="shared" si="221"/>
        <v>-447.20241529128964</v>
      </c>
      <c r="S456" s="14">
        <f t="shared" si="221"/>
        <v>-450.38043546094644</v>
      </c>
      <c r="T456" s="14">
        <f t="shared" si="221"/>
        <v>-453.41357338602324</v>
      </c>
      <c r="U456" s="14">
        <f t="shared" si="221"/>
        <v>-456.32405332356393</v>
      </c>
      <c r="V456" s="14">
        <f t="shared" si="221"/>
        <v>-459.13288793272204</v>
      </c>
      <c r="W456" s="14">
        <f t="shared" si="221"/>
        <v>-461.85836876588769</v>
      </c>
      <c r="X456" s="14">
        <f t="shared" si="221"/>
        <v>-464.51563158430469</v>
      </c>
      <c r="Y456" s="14">
        <f t="shared" si="221"/>
        <v>-467.11675980206667</v>
      </c>
      <c r="Z456" s="14">
        <f t="shared" si="221"/>
        <v>-469.67113048771523</v>
      </c>
      <c r="AA456" s="14">
        <f t="shared" si="221"/>
        <v>-472.18584161314328</v>
      </c>
      <c r="AB456" s="14">
        <f t="shared" si="221"/>
        <v>-474.66613777702992</v>
      </c>
      <c r="AC456" s="14">
        <f t="shared" si="221"/>
        <v>-477.11579556272841</v>
      </c>
      <c r="AD456" s="14">
        <f t="shared" si="221"/>
        <v>-479.53745386796538</v>
      </c>
      <c r="AE456" s="14">
        <f t="shared" si="221"/>
        <v>-481.93288723263919</v>
      </c>
      <c r="AF456" s="14">
        <f t="shared" si="221"/>
        <v>-484.3032263701013</v>
      </c>
      <c r="AG456" s="14">
        <f t="shared" si="221"/>
        <v>-486.64913266642441</v>
      </c>
      <c r="AH456" s="14">
        <f t="shared" si="221"/>
        <v>-488.97093403270043</v>
      </c>
      <c r="AI456" s="14">
        <f t="shared" si="221"/>
        <v>-491.26872914015377</v>
      </c>
      <c r="AJ456" s="14">
        <f t="shared" si="221"/>
        <v>-493.54246627824404</v>
      </c>
      <c r="AK456" s="14">
        <f t="shared" si="221"/>
        <v>-495.79200214718691</v>
      </c>
      <c r="AL456" s="14">
        <f t="shared" si="221"/>
        <v>-498.01714498146913</v>
      </c>
      <c r="AM456" s="14">
        <f t="shared" si="221"/>
        <v>-500.21768557201199</v>
      </c>
      <c r="AN456" s="14">
        <f t="shared" si="221"/>
        <v>-502.39341903892699</v>
      </c>
      <c r="AO456" s="14">
        <f t="shared" si="221"/>
        <v>-504.54415960773144</v>
      </c>
      <c r="AP456" s="14">
        <f t="shared" si="221"/>
        <v>-506.66975015109227</v>
      </c>
      <c r="AQ456" s="14">
        <f t="shared" si="221"/>
        <v>-508.77006786239247</v>
      </c>
      <c r="AR456" s="14">
        <f t="shared" si="221"/>
        <v>-510.84502711209939</v>
      </c>
      <c r="AS456" s="14">
        <f t="shared" si="221"/>
        <v>-512.89458028909939</v>
      </c>
      <c r="AT456" s="14">
        <f t="shared" si="221"/>
        <v>-514.91871723443523</v>
      </c>
      <c r="AU456" s="14">
        <f t="shared" si="221"/>
        <v>-516.91746372351554</v>
      </c>
      <c r="AW456">
        <f t="shared" si="214"/>
        <v>196</v>
      </c>
      <c r="AX456">
        <f t="shared" si="215"/>
        <v>0.92112070311648564</v>
      </c>
      <c r="AY456">
        <f t="shared" si="218"/>
        <v>2.5871150417487998E-3</v>
      </c>
      <c r="AZ456">
        <f t="shared" si="219"/>
        <v>1.0856340505827706</v>
      </c>
      <c r="BA456">
        <f t="shared" si="220"/>
        <v>7.887929688351436E-2</v>
      </c>
    </row>
    <row r="457" spans="1:53">
      <c r="A457" s="4">
        <v>44833</v>
      </c>
      <c r="B457" s="6">
        <v>830</v>
      </c>
      <c r="C457" s="6">
        <v>1395.5717710596839</v>
      </c>
      <c r="D457" s="6">
        <v>-565.5717710596839</v>
      </c>
      <c r="F457" s="4">
        <v>44833</v>
      </c>
      <c r="G457" s="14">
        <f t="shared" si="216"/>
        <v>-565.5717710596839</v>
      </c>
      <c r="H457" s="14">
        <f t="shared" si="163"/>
        <v>-409.89019357009761</v>
      </c>
      <c r="I457" s="14">
        <f t="shared" ref="I457:AU457" si="222">AVERAGE(H449:H466)</f>
        <v>-431.69956629630684</v>
      </c>
      <c r="J457" s="14">
        <f t="shared" si="222"/>
        <v>-424.81080589119045</v>
      </c>
      <c r="K457" s="14">
        <f t="shared" si="222"/>
        <v>-425.69793722030619</v>
      </c>
      <c r="L457" s="14">
        <f t="shared" si="222"/>
        <v>-428.1661283474366</v>
      </c>
      <c r="M457" s="14">
        <f t="shared" si="222"/>
        <v>-431.63132718502436</v>
      </c>
      <c r="N457" s="14">
        <f t="shared" si="222"/>
        <v>-435.44152010993474</v>
      </c>
      <c r="O457" s="14">
        <f t="shared" si="222"/>
        <v>-439.29015071914756</v>
      </c>
      <c r="P457" s="14">
        <f t="shared" si="222"/>
        <v>-443.03227883802731</v>
      </c>
      <c r="Q457" s="14">
        <f t="shared" si="222"/>
        <v>-446.609260757328</v>
      </c>
      <c r="R457" s="14">
        <f t="shared" si="222"/>
        <v>-450.00969765740234</v>
      </c>
      <c r="S457" s="14">
        <f t="shared" si="222"/>
        <v>-453.24429658082249</v>
      </c>
      <c r="T457" s="14">
        <f t="shared" si="222"/>
        <v>-456.33295862208848</v>
      </c>
      <c r="U457" s="14">
        <f t="shared" si="222"/>
        <v>-459.29769714546342</v>
      </c>
      <c r="V457" s="14">
        <f t="shared" si="222"/>
        <v>-462.15923355565911</v>
      </c>
      <c r="W457" s="14">
        <f t="shared" si="222"/>
        <v>-464.93554266929601</v>
      </c>
      <c r="X457" s="14">
        <f t="shared" si="222"/>
        <v>-467.6414564664031</v>
      </c>
      <c r="Y457" s="14">
        <f t="shared" si="222"/>
        <v>-470.28879133486748</v>
      </c>
      <c r="Z457" s="14">
        <f t="shared" si="222"/>
        <v>-472.88670691175844</v>
      </c>
      <c r="AA457" s="14">
        <f t="shared" si="222"/>
        <v>-475.44213826749376</v>
      </c>
      <c r="AB457" s="14">
        <f t="shared" si="222"/>
        <v>-477.96022118816904</v>
      </c>
      <c r="AC457" s="14">
        <f t="shared" si="222"/>
        <v>-480.44467370447404</v>
      </c>
      <c r="AD457" s="14">
        <f t="shared" si="222"/>
        <v>-482.89812068283823</v>
      </c>
      <c r="AE457" s="14">
        <f t="shared" si="222"/>
        <v>-485.32236055768215</v>
      </c>
      <c r="AF457" s="14">
        <f t="shared" si="222"/>
        <v>-487.71857912201915</v>
      </c>
      <c r="AG457" s="14">
        <f t="shared" si="222"/>
        <v>-490.08751759390248</v>
      </c>
      <c r="AH457" s="14">
        <f t="shared" si="222"/>
        <v>-492.42960260736186</v>
      </c>
      <c r="AI457" s="14">
        <f t="shared" si="222"/>
        <v>-494.74504528800975</v>
      </c>
      <c r="AJ457" s="14">
        <f t="shared" si="222"/>
        <v>-497.03391569400799</v>
      </c>
      <c r="AK457" s="14">
        <f t="shared" si="222"/>
        <v>-499.29619791673719</v>
      </c>
      <c r="AL457" s="14">
        <f t="shared" si="222"/>
        <v>-501.53183018631432</v>
      </c>
      <c r="AM457" s="14">
        <f t="shared" si="222"/>
        <v>-503.74073348008562</v>
      </c>
      <c r="AN457" s="14">
        <f t="shared" si="222"/>
        <v>-505.92283140934899</v>
      </c>
      <c r="AO457" s="14">
        <f t="shared" si="222"/>
        <v>-508.07806356037753</v>
      </c>
      <c r="AP457" s="14">
        <f t="shared" si="222"/>
        <v>-510.20639397919319</v>
      </c>
      <c r="AQ457" s="14">
        <f t="shared" si="222"/>
        <v>-512.30781610031022</v>
      </c>
      <c r="AR457" s="14">
        <f t="shared" si="222"/>
        <v>-514.38235511194466</v>
      </c>
      <c r="AS457" s="14">
        <f t="shared" si="222"/>
        <v>-516.43006850921267</v>
      </c>
      <c r="AT457" s="14">
        <f t="shared" si="222"/>
        <v>-518.45104539963688</v>
      </c>
      <c r="AU457" s="14">
        <f t="shared" si="222"/>
        <v>-520.44540498087099</v>
      </c>
      <c r="AW457">
        <f t="shared" si="214"/>
        <v>197</v>
      </c>
      <c r="AX457">
        <f t="shared" si="215"/>
        <v>0.92364459253396347</v>
      </c>
      <c r="AY457">
        <f t="shared" si="218"/>
        <v>2.5238894174778315E-3</v>
      </c>
      <c r="AZ457">
        <f t="shared" si="219"/>
        <v>1.0826675196100699</v>
      </c>
      <c r="BA457">
        <f t="shared" si="220"/>
        <v>7.6355407466036529E-2</v>
      </c>
    </row>
    <row r="458" spans="1:53">
      <c r="A458" s="4">
        <v>44834</v>
      </c>
      <c r="B458" s="6">
        <v>763</v>
      </c>
      <c r="C458" s="6">
        <v>1209.703465748511</v>
      </c>
      <c r="D458" s="6">
        <v>-446.70346574851101</v>
      </c>
      <c r="F458" s="4">
        <v>44834</v>
      </c>
      <c r="G458" s="14">
        <f t="shared" si="216"/>
        <v>-446.70346574851101</v>
      </c>
      <c r="H458" s="14">
        <f t="shared" si="163"/>
        <v>-434.21258906421383</v>
      </c>
      <c r="I458" s="14">
        <f t="shared" ref="I458:AU458" si="223">AVERAGE(H450:H467)</f>
        <v>-431.86243207638375</v>
      </c>
      <c r="J458" s="14">
        <f t="shared" si="223"/>
        <v>-427.30174873794795</v>
      </c>
      <c r="K458" s="14">
        <f t="shared" si="223"/>
        <v>-428.01441016344097</v>
      </c>
      <c r="L458" s="14">
        <f t="shared" si="223"/>
        <v>-430.74792738510195</v>
      </c>
      <c r="M458" s="14">
        <f t="shared" si="223"/>
        <v>-434.30898856493764</v>
      </c>
      <c r="N458" s="14">
        <f t="shared" si="223"/>
        <v>-438.19669739019298</v>
      </c>
      <c r="O458" s="14">
        <f t="shared" si="223"/>
        <v>-442.1003867606907</v>
      </c>
      <c r="P458" s="14">
        <f t="shared" si="223"/>
        <v>-445.88959266887713</v>
      </c>
      <c r="Q458" s="14">
        <f t="shared" si="223"/>
        <v>-449.51021584785786</v>
      </c>
      <c r="R458" s="14">
        <f t="shared" si="223"/>
        <v>-452.95362068380359</v>
      </c>
      <c r="S458" s="14">
        <f t="shared" si="223"/>
        <v>-456.23157487694414</v>
      </c>
      <c r="T458" s="14">
        <f t="shared" si="223"/>
        <v>-459.36419508962757</v>
      </c>
      <c r="U458" s="14">
        <f t="shared" si="223"/>
        <v>-462.3732455169507</v>
      </c>
      <c r="V458" s="14">
        <f t="shared" si="223"/>
        <v>-465.27898270899954</v>
      </c>
      <c r="W458" s="14">
        <f t="shared" si="223"/>
        <v>-468.0988470741205</v>
      </c>
      <c r="X458" s="14">
        <f t="shared" si="223"/>
        <v>-470.84715026292531</v>
      </c>
      <c r="Y458" s="14">
        <f t="shared" si="223"/>
        <v>-473.53524701879905</v>
      </c>
      <c r="Z458" s="14">
        <f t="shared" si="223"/>
        <v>-476.17191423206958</v>
      </c>
      <c r="AA458" s="14">
        <f t="shared" si="223"/>
        <v>-478.76378860073805</v>
      </c>
      <c r="AB458" s="14">
        <f t="shared" si="223"/>
        <v>-481.31578880717166</v>
      </c>
      <c r="AC458" s="14">
        <f t="shared" si="223"/>
        <v>-483.83148933256791</v>
      </c>
      <c r="AD458" s="14">
        <f t="shared" si="223"/>
        <v>-486.31343523233733</v>
      </c>
      <c r="AE458" s="14">
        <f t="shared" si="223"/>
        <v>-488.76339849809369</v>
      </c>
      <c r="AF458" s="14">
        <f t="shared" si="223"/>
        <v>-491.18258183567764</v>
      </c>
      <c r="AG458" s="14">
        <f t="shared" si="223"/>
        <v>-493.57177757518571</v>
      </c>
      <c r="AH458" s="14">
        <f t="shared" si="223"/>
        <v>-495.93148959461746</v>
      </c>
      <c r="AI458" s="14">
        <f t="shared" si="223"/>
        <v>-498.26202548451562</v>
      </c>
      <c r="AJ458" s="14">
        <f t="shared" si="223"/>
        <v>-500.56356520231134</v>
      </c>
      <c r="AK458" s="14">
        <f t="shared" si="223"/>
        <v>-502.83621142356219</v>
      </c>
      <c r="AL458" s="14">
        <f t="shared" si="223"/>
        <v>-505.08002582138619</v>
      </c>
      <c r="AM458" s="14">
        <f t="shared" si="223"/>
        <v>-507.29505464969566</v>
      </c>
      <c r="AN458" s="14">
        <f t="shared" si="223"/>
        <v>-509.48134628516914</v>
      </c>
      <c r="AO458" s="14">
        <f t="shared" si="223"/>
        <v>-511.63896279208103</v>
      </c>
      <c r="AP458" s="14">
        <f t="shared" si="223"/>
        <v>-513.76798709896104</v>
      </c>
      <c r="AQ458" s="14">
        <f t="shared" si="223"/>
        <v>-515.86852699939891</v>
      </c>
      <c r="AR458" s="14">
        <f t="shared" si="223"/>
        <v>-517.94071689409691</v>
      </c>
      <c r="AS458" s="14">
        <f t="shared" si="223"/>
        <v>-519.98471796204615</v>
      </c>
      <c r="AT458" s="14">
        <f t="shared" si="223"/>
        <v>-522.00071727210377</v>
      </c>
      <c r="AU458" s="14">
        <f t="shared" si="223"/>
        <v>-523.98892621120365</v>
      </c>
      <c r="AW458">
        <f t="shared" si="214"/>
        <v>198</v>
      </c>
      <c r="AX458">
        <f t="shared" si="215"/>
        <v>0.92610609471585958</v>
      </c>
      <c r="AY458">
        <f t="shared" si="218"/>
        <v>2.4615021818961136E-3</v>
      </c>
      <c r="AZ458">
        <f t="shared" si="219"/>
        <v>1.0797898920067166</v>
      </c>
      <c r="BA458">
        <f t="shared" si="220"/>
        <v>7.3893905284140415E-2</v>
      </c>
    </row>
    <row r="459" spans="1:53">
      <c r="A459" s="4">
        <v>44835</v>
      </c>
      <c r="B459" s="6">
        <v>964</v>
      </c>
      <c r="C459" s="6">
        <v>1455.914822816784</v>
      </c>
      <c r="D459" s="6">
        <v>-491.91482281678395</v>
      </c>
      <c r="F459" s="4">
        <v>44835</v>
      </c>
      <c r="G459" s="14">
        <f t="shared" si="216"/>
        <v>-491.91482281678395</v>
      </c>
      <c r="H459" s="14">
        <f t="shared" si="163"/>
        <v>-444.99971633865692</v>
      </c>
      <c r="I459" s="14">
        <f t="shared" ref="I459:AU459" si="224">AVERAGE(H451:H468)</f>
        <v>-431.46410170398553</v>
      </c>
      <c r="J459" s="14">
        <f t="shared" si="224"/>
        <v>-429.60604887674805</v>
      </c>
      <c r="K459" s="14">
        <f t="shared" si="224"/>
        <v>-430.40264621336371</v>
      </c>
      <c r="L459" s="14">
        <f t="shared" si="224"/>
        <v>-433.48074062413235</v>
      </c>
      <c r="M459" s="14">
        <f t="shared" si="224"/>
        <v>-437.16984156872036</v>
      </c>
      <c r="N459" s="14">
        <f t="shared" si="224"/>
        <v>-441.13746470944102</v>
      </c>
      <c r="O459" s="14">
        <f t="shared" si="224"/>
        <v>-445.08790019914244</v>
      </c>
      <c r="P459" s="14">
        <f t="shared" si="224"/>
        <v>-448.91065971140426</v>
      </c>
      <c r="Q459" s="14">
        <f t="shared" si="224"/>
        <v>-452.56025891431023</v>
      </c>
      <c r="R459" s="14">
        <f t="shared" si="224"/>
        <v>-456.03254508447623</v>
      </c>
      <c r="S459" s="14">
        <f t="shared" si="224"/>
        <v>-459.34113818782134</v>
      </c>
      <c r="T459" s="14">
        <f t="shared" si="224"/>
        <v>-462.5065845201417</v>
      </c>
      <c r="U459" s="14">
        <f t="shared" si="224"/>
        <v>-465.550345315936</v>
      </c>
      <c r="V459" s="14">
        <f t="shared" si="224"/>
        <v>-468.4920387071258</v>
      </c>
      <c r="W459" s="14">
        <f t="shared" si="224"/>
        <v>-471.34836093468141</v>
      </c>
      <c r="X459" s="14">
        <f t="shared" si="224"/>
        <v>-474.13289813780767</v>
      </c>
      <c r="Y459" s="14">
        <f t="shared" si="224"/>
        <v>-476.85636106359703</v>
      </c>
      <c r="Z459" s="14">
        <f t="shared" si="224"/>
        <v>-479.52699033188907</v>
      </c>
      <c r="AA459" s="14">
        <f t="shared" si="224"/>
        <v>-482.15099942560977</v>
      </c>
      <c r="AB459" s="14">
        <f t="shared" si="224"/>
        <v>-484.73299081859318</v>
      </c>
      <c r="AC459" s="14">
        <f t="shared" si="224"/>
        <v>-487.27631814460972</v>
      </c>
      <c r="AD459" s="14">
        <f t="shared" si="224"/>
        <v>-489.78338716120976</v>
      </c>
      <c r="AE459" s="14">
        <f t="shared" si="224"/>
        <v>-492.25589811033336</v>
      </c>
      <c r="AF459" s="14">
        <f t="shared" si="224"/>
        <v>-494.69503637914721</v>
      </c>
      <c r="AG459" s="14">
        <f t="shared" si="224"/>
        <v>-497.10161969887355</v>
      </c>
      <c r="AH459" s="14">
        <f t="shared" si="224"/>
        <v>-499.47620995350201</v>
      </c>
      <c r="AI459" s="14">
        <f t="shared" si="224"/>
        <v>-501.81919682390748</v>
      </c>
      <c r="AJ459" s="14">
        <f t="shared" si="224"/>
        <v>-504.13085940950168</v>
      </c>
      <c r="AK459" s="14">
        <f t="shared" si="224"/>
        <v>-506.41141087741448</v>
      </c>
      <c r="AL459" s="14">
        <f t="shared" si="224"/>
        <v>-508.66103019548115</v>
      </c>
      <c r="AM459" s="14">
        <f t="shared" si="224"/>
        <v>-510.87988415090825</v>
      </c>
      <c r="AN459" s="14">
        <f t="shared" si="224"/>
        <v>-513.06814214759277</v>
      </c>
      <c r="AO459" s="14">
        <f t="shared" si="224"/>
        <v>-515.22598570109392</v>
      </c>
      <c r="AP459" s="14">
        <f t="shared" si="224"/>
        <v>-517.35361409371285</v>
      </c>
      <c r="AQ459" s="14">
        <f t="shared" si="224"/>
        <v>-519.45124729392728</v>
      </c>
      <c r="AR459" s="14">
        <f t="shared" si="224"/>
        <v>-521.51912696640761</v>
      </c>
      <c r="AS459" s="14">
        <f t="shared" si="224"/>
        <v>-523.55751618506633</v>
      </c>
      <c r="AT459" s="14">
        <f t="shared" si="224"/>
        <v>-525.56669829850057</v>
      </c>
      <c r="AU459" s="14">
        <f t="shared" si="224"/>
        <v>-527.54697527371604</v>
      </c>
      <c r="AW459">
        <f t="shared" si="214"/>
        <v>199</v>
      </c>
      <c r="AX459">
        <f t="shared" si="215"/>
        <v>0.92850606212781839</v>
      </c>
      <c r="AY459">
        <f t="shared" si="218"/>
        <v>2.3999674119588033E-3</v>
      </c>
      <c r="AZ459">
        <f t="shared" si="219"/>
        <v>1.076998891863282</v>
      </c>
      <c r="BA459">
        <f t="shared" si="220"/>
        <v>7.1493937872181612E-2</v>
      </c>
    </row>
    <row r="460" spans="1:53">
      <c r="A460" s="4">
        <v>44836</v>
      </c>
      <c r="B460" s="6">
        <v>929</v>
      </c>
      <c r="C460" s="6">
        <v>1597.2995477433799</v>
      </c>
      <c r="D460" s="6">
        <v>-668.29954774337989</v>
      </c>
      <c r="F460" s="4">
        <v>44836</v>
      </c>
      <c r="G460" s="14">
        <f t="shared" si="216"/>
        <v>-668.29954774337989</v>
      </c>
      <c r="H460" s="14">
        <f t="shared" si="163"/>
        <v>-461.04563958305033</v>
      </c>
      <c r="I460" s="14">
        <f t="shared" ref="I460:AU460" si="225">AVERAGE(H452:H469)</f>
        <v>-429.14807642557548</v>
      </c>
      <c r="J460" s="14">
        <f t="shared" si="225"/>
        <v>-431.65321316820229</v>
      </c>
      <c r="K460" s="14">
        <f t="shared" si="225"/>
        <v>-432.90685272188449</v>
      </c>
      <c r="L460" s="14">
        <f t="shared" si="225"/>
        <v>-436.36930780727761</v>
      </c>
      <c r="M460" s="14">
        <f t="shared" si="225"/>
        <v>-440.21427513993444</v>
      </c>
      <c r="N460" s="14">
        <f t="shared" si="225"/>
        <v>-444.26089934332094</v>
      </c>
      <c r="O460" s="14">
        <f t="shared" si="225"/>
        <v>-448.24900558960866</v>
      </c>
      <c r="P460" s="14">
        <f t="shared" si="225"/>
        <v>-452.09184893338221</v>
      </c>
      <c r="Q460" s="14">
        <f t="shared" si="225"/>
        <v>-455.75622972473059</v>
      </c>
      <c r="R460" s="14">
        <f t="shared" si="225"/>
        <v>-459.24391870862462</v>
      </c>
      <c r="S460" s="14">
        <f t="shared" si="225"/>
        <v>-462.57103902055792</v>
      </c>
      <c r="T460" s="14">
        <f t="shared" si="225"/>
        <v>-465.75871384078408</v>
      </c>
      <c r="U460" s="14">
        <f t="shared" si="225"/>
        <v>-468.82802112540986</v>
      </c>
      <c r="V460" s="14">
        <f t="shared" si="225"/>
        <v>-471.79776307634205</v>
      </c>
      <c r="W460" s="14">
        <f t="shared" si="225"/>
        <v>-474.68368931894861</v>
      </c>
      <c r="X460" s="14">
        <f t="shared" si="225"/>
        <v>-477.49846767560888</v>
      </c>
      <c r="Y460" s="14">
        <f t="shared" si="225"/>
        <v>-480.25199643396473</v>
      </c>
      <c r="Z460" s="14">
        <f t="shared" si="225"/>
        <v>-482.95183994002866</v>
      </c>
      <c r="AA460" s="14">
        <f t="shared" si="225"/>
        <v>-485.60367584423682</v>
      </c>
      <c r="AB460" s="14">
        <f t="shared" si="225"/>
        <v>-488.21170186510648</v>
      </c>
      <c r="AC460" s="14">
        <f t="shared" si="225"/>
        <v>-490.77898231774452</v>
      </c>
      <c r="AD460" s="14">
        <f t="shared" si="225"/>
        <v>-493.30773136876633</v>
      </c>
      <c r="AE460" s="14">
        <f t="shared" si="225"/>
        <v>-495.79953793925586</v>
      </c>
      <c r="AF460" s="14">
        <f t="shared" si="225"/>
        <v>-498.25554034559457</v>
      </c>
      <c r="AG460" s="14">
        <f t="shared" si="225"/>
        <v>-500.67655943353355</v>
      </c>
      <c r="AH460" s="14">
        <f t="shared" si="225"/>
        <v>-503.06319841074179</v>
      </c>
      <c r="AI460" s="14">
        <f t="shared" si="225"/>
        <v>-505.41591652603915</v>
      </c>
      <c r="AJ460" s="14">
        <f t="shared" si="225"/>
        <v>-507.73508255436963</v>
      </c>
      <c r="AK460" s="14">
        <f t="shared" si="225"/>
        <v>-510.02101291090588</v>
      </c>
      <c r="AL460" s="14">
        <f t="shared" si="225"/>
        <v>-512.27399821623521</v>
      </c>
      <c r="AM460" s="14">
        <f t="shared" si="225"/>
        <v>-514.49432129200204</v>
      </c>
      <c r="AN460" s="14">
        <f t="shared" si="225"/>
        <v>-516.68226887893434</v>
      </c>
      <c r="AO460" s="14">
        <f t="shared" si="225"/>
        <v>-518.83813882041068</v>
      </c>
      <c r="AP460" s="14">
        <f t="shared" si="225"/>
        <v>-520.96224402370467</v>
      </c>
      <c r="AQ460" s="14">
        <f t="shared" si="225"/>
        <v>-523.05491417686835</v>
      </c>
      <c r="AR460" s="14">
        <f t="shared" si="225"/>
        <v>-525.11649594281039</v>
      </c>
      <c r="AS460" s="14">
        <f t="shared" si="225"/>
        <v>-527.14735215723385</v>
      </c>
      <c r="AT460" s="14">
        <f t="shared" si="225"/>
        <v>-529.14786041017169</v>
      </c>
      <c r="AU460" s="14">
        <f t="shared" si="225"/>
        <v>-531.1184112809766</v>
      </c>
      <c r="AW460">
        <f t="shared" si="214"/>
        <v>200</v>
      </c>
      <c r="AX460">
        <f t="shared" si="215"/>
        <v>0.93084536027066711</v>
      </c>
      <c r="AY460">
        <f t="shared" si="218"/>
        <v>2.3392981428487225E-3</v>
      </c>
      <c r="AZ460">
        <f t="shared" si="219"/>
        <v>1.0742922967454276</v>
      </c>
      <c r="BA460">
        <f t="shared" si="220"/>
        <v>6.915463972933289E-2</v>
      </c>
    </row>
    <row r="461" spans="1:53">
      <c r="A461" s="4">
        <v>44837</v>
      </c>
      <c r="B461" s="6">
        <v>831</v>
      </c>
      <c r="C461" s="6">
        <v>1091.556514765294</v>
      </c>
      <c r="D461" s="6">
        <v>-260.55651476529397</v>
      </c>
      <c r="F461" s="4">
        <v>44837</v>
      </c>
      <c r="G461" s="14">
        <f t="shared" si="216"/>
        <v>-260.55651476529397</v>
      </c>
      <c r="H461" s="14">
        <f t="shared" si="163"/>
        <v>-448.73481140500809</v>
      </c>
      <c r="I461" s="14">
        <f t="shared" ref="I461:AU461" si="226">AVERAGE(H453:H470)</f>
        <v>-427.35872560757633</v>
      </c>
      <c r="J461" s="14">
        <f t="shared" si="226"/>
        <v>-433.62089384136908</v>
      </c>
      <c r="K461" s="14">
        <f t="shared" si="226"/>
        <v>-435.57265446829808</v>
      </c>
      <c r="L461" s="14">
        <f t="shared" si="226"/>
        <v>-439.42123922665047</v>
      </c>
      <c r="M461" s="14">
        <f t="shared" si="226"/>
        <v>-443.44270023464384</v>
      </c>
      <c r="N461" s="14">
        <f t="shared" si="226"/>
        <v>-447.56370114130584</v>
      </c>
      <c r="O461" s="14">
        <f t="shared" si="226"/>
        <v>-451.57919805256375</v>
      </c>
      <c r="P461" s="14">
        <f t="shared" si="226"/>
        <v>-455.42861399998128</v>
      </c>
      <c r="Q461" s="14">
        <f t="shared" si="226"/>
        <v>-459.09406169237366</v>
      </c>
      <c r="R461" s="14">
        <f t="shared" si="226"/>
        <v>-462.58435399787726</v>
      </c>
      <c r="S461" s="14">
        <f t="shared" si="226"/>
        <v>-465.91858403953415</v>
      </c>
      <c r="T461" s="14">
        <f t="shared" si="226"/>
        <v>-469.11851420714095</v>
      </c>
      <c r="U461" s="14">
        <f t="shared" si="226"/>
        <v>-472.20472358416492</v>
      </c>
      <c r="V461" s="14">
        <f t="shared" si="226"/>
        <v>-475.19501406337099</v>
      </c>
      <c r="W461" s="14">
        <f t="shared" si="226"/>
        <v>-478.10399337635226</v>
      </c>
      <c r="X461" s="14">
        <f t="shared" si="226"/>
        <v>-480.94323172322595</v>
      </c>
      <c r="Y461" s="14">
        <f t="shared" si="226"/>
        <v>-483.72166191719407</v>
      </c>
      <c r="Z461" s="14">
        <f t="shared" si="226"/>
        <v>-486.44604713139029</v>
      </c>
      <c r="AA461" s="14">
        <f t="shared" si="226"/>
        <v>-489.12143021461554</v>
      </c>
      <c r="AB461" s="14">
        <f t="shared" si="226"/>
        <v>-491.75152733854964</v>
      </c>
      <c r="AC461" s="14">
        <f t="shared" si="226"/>
        <v>-494.33905482217847</v>
      </c>
      <c r="AD461" s="14">
        <f t="shared" si="226"/>
        <v>-496.88599090178536</v>
      </c>
      <c r="AE461" s="14">
        <f t="shared" si="226"/>
        <v>-499.39377992759751</v>
      </c>
      <c r="AF461" s="14">
        <f t="shared" si="226"/>
        <v>-501.8634883171834</v>
      </c>
      <c r="AG461" s="14">
        <f t="shared" si="226"/>
        <v>-504.29592150283759</v>
      </c>
      <c r="AH461" s="14">
        <f t="shared" si="226"/>
        <v>-506.69171013884329</v>
      </c>
      <c r="AI461" s="14">
        <f t="shared" si="226"/>
        <v>-509.051372557474</v>
      </c>
      <c r="AJ461" s="14">
        <f t="shared" si="226"/>
        <v>-511.3753591717724</v>
      </c>
      <c r="AK461" s="14">
        <f t="shared" si="226"/>
        <v>-513.66408335376445</v>
      </c>
      <c r="AL461" s="14">
        <f t="shared" si="226"/>
        <v>-515.91794231903305</v>
      </c>
      <c r="AM461" s="14">
        <f t="shared" si="226"/>
        <v>-518.13733072883588</v>
      </c>
      <c r="AN461" s="14">
        <f t="shared" si="226"/>
        <v>-520.32264906467833</v>
      </c>
      <c r="AO461" s="14">
        <f t="shared" si="226"/>
        <v>-522.47430831483416</v>
      </c>
      <c r="AP461" s="14">
        <f t="shared" si="226"/>
        <v>-524.59273211342429</v>
      </c>
      <c r="AQ461" s="14">
        <f t="shared" si="226"/>
        <v>-526.67835716774289</v>
      </c>
      <c r="AR461" s="14">
        <f t="shared" si="226"/>
        <v>-528.73163257881504</v>
      </c>
      <c r="AS461" s="14">
        <f t="shared" si="226"/>
        <v>-530.75301848728316</v>
      </c>
      <c r="AT461" s="14">
        <f t="shared" si="226"/>
        <v>-532.74298434832372</v>
      </c>
      <c r="AU461" s="14">
        <f t="shared" si="226"/>
        <v>-534.70200704479487</v>
      </c>
      <c r="AW461">
        <f t="shared" si="214"/>
        <v>201</v>
      </c>
      <c r="AX461">
        <f t="shared" si="215"/>
        <v>0.93312486664994554</v>
      </c>
      <c r="AY461">
        <f t="shared" si="218"/>
        <v>2.2795063792784287E-3</v>
      </c>
      <c r="AZ461">
        <f t="shared" si="219"/>
        <v>1.0716679361360779</v>
      </c>
      <c r="BA461">
        <f t="shared" si="220"/>
        <v>6.6875133350054461E-2</v>
      </c>
    </row>
    <row r="462" spans="1:53">
      <c r="A462" s="4">
        <v>44838</v>
      </c>
      <c r="B462" s="6">
        <v>957</v>
      </c>
      <c r="C462" s="6">
        <v>1136.8901343858779</v>
      </c>
      <c r="D462" s="6">
        <v>-179.8901343858779</v>
      </c>
      <c r="F462" s="4">
        <v>44838</v>
      </c>
      <c r="G462" s="14">
        <f t="shared" si="216"/>
        <v>-179.8901343858779</v>
      </c>
      <c r="H462" s="14">
        <f t="shared" si="163"/>
        <v>-431.35008539317209</v>
      </c>
      <c r="I462" s="14">
        <f t="shared" ref="I462:AU462" si="227">AVERAGE(H454:H471)</f>
        <v>-426.79235943531921</v>
      </c>
      <c r="J462" s="14">
        <f t="shared" si="227"/>
        <v>-435.67306939668936</v>
      </c>
      <c r="K462" s="14">
        <f t="shared" si="227"/>
        <v>-438.43852718070167</v>
      </c>
      <c r="L462" s="14">
        <f t="shared" si="227"/>
        <v>-442.64533652033157</v>
      </c>
      <c r="M462" s="14">
        <f t="shared" si="227"/>
        <v>-446.85511008933167</v>
      </c>
      <c r="N462" s="14">
        <f t="shared" si="227"/>
        <v>-451.04210104990671</v>
      </c>
      <c r="O462" s="14">
        <f t="shared" si="227"/>
        <v>-455.07316810961788</v>
      </c>
      <c r="P462" s="14">
        <f t="shared" si="227"/>
        <v>-458.91555538309666</v>
      </c>
      <c r="Q462" s="14">
        <f t="shared" si="227"/>
        <v>-462.5688625374089</v>
      </c>
      <c r="R462" s="14">
        <f t="shared" si="227"/>
        <v>-466.04970909234089</v>
      </c>
      <c r="S462" s="14">
        <f t="shared" si="227"/>
        <v>-469.38040787911854</v>
      </c>
      <c r="T462" s="14">
        <f t="shared" si="227"/>
        <v>-472.58332425500197</v>
      </c>
      <c r="U462" s="14">
        <f t="shared" si="227"/>
        <v>-475.67838154610553</v>
      </c>
      <c r="V462" s="14">
        <f t="shared" si="227"/>
        <v>-478.68218845130309</v>
      </c>
      <c r="W462" s="14">
        <f t="shared" si="227"/>
        <v>-481.60802312767021</v>
      </c>
      <c r="X462" s="14">
        <f t="shared" si="227"/>
        <v>-484.46619362737715</v>
      </c>
      <c r="Y462" s="14">
        <f t="shared" si="227"/>
        <v>-487.26453123081501</v>
      </c>
      <c r="Z462" s="14">
        <f t="shared" si="227"/>
        <v>-490.0088895788715</v>
      </c>
      <c r="AA462" s="14">
        <f t="shared" si="227"/>
        <v>-492.70359263742364</v>
      </c>
      <c r="AB462" s="14">
        <f t="shared" si="227"/>
        <v>-495.35181100692887</v>
      </c>
      <c r="AC462" s="14">
        <f t="shared" si="227"/>
        <v>-497.95586492271417</v>
      </c>
      <c r="AD462" s="14">
        <f t="shared" si="227"/>
        <v>-500.51746091527843</v>
      </c>
      <c r="AE462" s="14">
        <f t="shared" si="227"/>
        <v>-503.03787229400194</v>
      </c>
      <c r="AF462" s="14">
        <f t="shared" si="227"/>
        <v>-505.51807401368984</v>
      </c>
      <c r="AG462" s="14">
        <f t="shared" si="227"/>
        <v>-507.95884157309115</v>
      </c>
      <c r="AH462" s="14">
        <f t="shared" si="227"/>
        <v>-510.36082218285293</v>
      </c>
      <c r="AI462" s="14">
        <f t="shared" si="227"/>
        <v>-512.72458494405225</v>
      </c>
      <c r="AJ462" s="14">
        <f t="shared" si="227"/>
        <v>-515.05065539560439</v>
      </c>
      <c r="AK462" s="14">
        <f t="shared" si="227"/>
        <v>-517.33953859837777</v>
      </c>
      <c r="AL462" s="14">
        <f t="shared" si="227"/>
        <v>-519.59173394253105</v>
      </c>
      <c r="AM462" s="14">
        <f t="shared" si="227"/>
        <v>-521.80774407908177</v>
      </c>
      <c r="AN462" s="14">
        <f t="shared" si="227"/>
        <v>-523.98807976127091</v>
      </c>
      <c r="AO462" s="14">
        <f t="shared" si="227"/>
        <v>-526.13326190704026</v>
      </c>
      <c r="AP462" s="14">
        <f t="shared" si="227"/>
        <v>-528.24382183340663</v>
      </c>
      <c r="AQ462" s="14">
        <f t="shared" si="227"/>
        <v>-530.32030034265131</v>
      </c>
      <c r="AR462" s="14">
        <f t="shared" si="227"/>
        <v>-532.36324613890474</v>
      </c>
      <c r="AS462" s="14">
        <f t="shared" si="227"/>
        <v>-534.37321390558839</v>
      </c>
      <c r="AT462" s="14">
        <f t="shared" si="227"/>
        <v>-536.35076226636488</v>
      </c>
      <c r="AU462" s="14">
        <f t="shared" si="227"/>
        <v>-538.29645177463635</v>
      </c>
      <c r="AW462">
        <f t="shared" si="214"/>
        <v>202</v>
      </c>
      <c r="AX462">
        <f t="shared" si="215"/>
        <v>0.93534546975780963</v>
      </c>
      <c r="AY462">
        <f t="shared" si="218"/>
        <v>2.2206031078640942E-3</v>
      </c>
      <c r="AZ462">
        <f t="shared" si="219"/>
        <v>1.0691236899441352</v>
      </c>
      <c r="BA462">
        <f t="shared" si="220"/>
        <v>6.4654530242190367E-2</v>
      </c>
    </row>
    <row r="463" spans="1:53">
      <c r="A463" s="4">
        <v>44839</v>
      </c>
      <c r="B463" s="6">
        <v>898</v>
      </c>
      <c r="C463" s="6">
        <v>1134.9272726682429</v>
      </c>
      <c r="D463" s="6">
        <v>-236.92727266824295</v>
      </c>
      <c r="F463" s="4">
        <v>44839</v>
      </c>
      <c r="G463" s="14">
        <f t="shared" si="216"/>
        <v>-236.92727266824295</v>
      </c>
      <c r="H463" s="14">
        <f t="shared" si="163"/>
        <v>-438.61228777706378</v>
      </c>
      <c r="I463" s="14">
        <f t="shared" ref="I463:AU463" si="228">AVERAGE(H455:H472)</f>
        <v>-428.44459029583692</v>
      </c>
      <c r="J463" s="14">
        <f t="shared" si="228"/>
        <v>-437.76862418307701</v>
      </c>
      <c r="K463" s="14">
        <f t="shared" si="228"/>
        <v>-441.52420750680926</v>
      </c>
      <c r="L463" s="14">
        <f t="shared" si="228"/>
        <v>-446.0519690727192</v>
      </c>
      <c r="M463" s="14">
        <f t="shared" si="228"/>
        <v>-450.45080415307552</v>
      </c>
      <c r="N463" s="14">
        <f t="shared" si="228"/>
        <v>-454.6917351462767</v>
      </c>
      <c r="O463" s="14">
        <f t="shared" si="228"/>
        <v>-458.7248121620209</v>
      </c>
      <c r="P463" s="14">
        <f t="shared" si="228"/>
        <v>-462.54648002829646</v>
      </c>
      <c r="Q463" s="14">
        <f t="shared" si="228"/>
        <v>-466.17499673955967</v>
      </c>
      <c r="R463" s="14">
        <f t="shared" si="228"/>
        <v>-469.63517201492698</v>
      </c>
      <c r="S463" s="14">
        <f t="shared" si="228"/>
        <v>-472.9525503751052</v>
      </c>
      <c r="T463" s="14">
        <f t="shared" si="228"/>
        <v>-476.14995660200543</v>
      </c>
      <c r="U463" s="14">
        <f t="shared" si="228"/>
        <v>-479.24645713278551</v>
      </c>
      <c r="V463" s="14">
        <f t="shared" si="228"/>
        <v>-482.25726587643686</v>
      </c>
      <c r="W463" s="14">
        <f t="shared" si="228"/>
        <v>-485.19415239505065</v>
      </c>
      <c r="X463" s="14">
        <f t="shared" si="228"/>
        <v>-488.06601430731683</v>
      </c>
      <c r="Y463" s="14">
        <f t="shared" si="228"/>
        <v>-490.87946371888745</v>
      </c>
      <c r="Z463" s="14">
        <f t="shared" si="228"/>
        <v>-493.63935419892618</v>
      </c>
      <c r="AA463" s="14">
        <f t="shared" si="228"/>
        <v>-496.34922268336504</v>
      </c>
      <c r="AB463" s="14">
        <f t="shared" si="228"/>
        <v>-499.01164376100246</v>
      </c>
      <c r="AC463" s="14">
        <f t="shared" si="228"/>
        <v>-501.62850470270575</v>
      </c>
      <c r="AD463" s="14">
        <f t="shared" si="228"/>
        <v>-504.20121357561283</v>
      </c>
      <c r="AE463" s="14">
        <f t="shared" si="228"/>
        <v>-506.73085328537968</v>
      </c>
      <c r="AF463" s="14">
        <f t="shared" si="228"/>
        <v>-509.21829325579569</v>
      </c>
      <c r="AG463" s="14">
        <f t="shared" si="228"/>
        <v>-511.66426870160427</v>
      </c>
      <c r="AH463" s="14">
        <f t="shared" si="228"/>
        <v>-514.06943559822173</v>
      </c>
      <c r="AI463" s="14">
        <f t="shared" si="228"/>
        <v>-516.4344077478321</v>
      </c>
      <c r="AJ463" s="14">
        <f t="shared" si="228"/>
        <v>-518.75978088175532</v>
      </c>
      <c r="AK463" s="14">
        <f t="shared" si="228"/>
        <v>-521.04614754290697</v>
      </c>
      <c r="AL463" s="14">
        <f t="shared" si="228"/>
        <v>-523.29410554111485</v>
      </c>
      <c r="AM463" s="14">
        <f t="shared" si="228"/>
        <v>-525.50426203447284</v>
      </c>
      <c r="AN463" s="14">
        <f t="shared" si="228"/>
        <v>-527.67723472472051</v>
      </c>
      <c r="AO463" s="14">
        <f t="shared" si="228"/>
        <v>-529.81365122897819</v>
      </c>
      <c r="AP463" s="14">
        <f t="shared" si="228"/>
        <v>-531.91414737367597</v>
      </c>
      <c r="AQ463" s="14">
        <f t="shared" si="228"/>
        <v>-533.97936492401413</v>
      </c>
      <c r="AR463" s="14">
        <f t="shared" si="228"/>
        <v>-536.00994909352255</v>
      </c>
      <c r="AS463" s="14">
        <f t="shared" si="228"/>
        <v>-538.00654605729926</v>
      </c>
      <c r="AT463" s="14">
        <f t="shared" si="228"/>
        <v>-539.9698006069757</v>
      </c>
      <c r="AU463" s="14">
        <f t="shared" si="228"/>
        <v>-541.90035402597516</v>
      </c>
      <c r="AW463">
        <f t="shared" si="214"/>
        <v>203</v>
      </c>
      <c r="AX463">
        <f t="shared" si="215"/>
        <v>0.93750806806834364</v>
      </c>
      <c r="AY463">
        <f t="shared" si="218"/>
        <v>2.162598310534003E-3</v>
      </c>
      <c r="AZ463">
        <f t="shared" si="219"/>
        <v>1.0666574870767946</v>
      </c>
      <c r="BA463">
        <f t="shared" si="220"/>
        <v>6.2491931931656364E-2</v>
      </c>
    </row>
    <row r="464" spans="1:53">
      <c r="A464" s="4">
        <v>44840</v>
      </c>
      <c r="B464" s="6">
        <v>871</v>
      </c>
      <c r="C464" s="6">
        <v>1129.071751475359</v>
      </c>
      <c r="D464" s="6">
        <v>-258.07175147535895</v>
      </c>
      <c r="F464" s="4">
        <v>44840</v>
      </c>
      <c r="G464" s="14">
        <f t="shared" si="216"/>
        <v>-258.07175147535895</v>
      </c>
      <c r="H464" s="14">
        <f t="shared" ref="H464:W527" si="229">AVERAGE(G456:G473)</f>
        <v>-445.79259799187713</v>
      </c>
      <c r="I464" s="14">
        <f t="shared" si="229"/>
        <v>-431.65250808254945</v>
      </c>
      <c r="J464" s="14">
        <f t="shared" si="229"/>
        <v>-439.92223441096849</v>
      </c>
      <c r="K464" s="14">
        <f t="shared" si="229"/>
        <v>-444.83612421240929</v>
      </c>
      <c r="L464" s="14">
        <f t="shared" si="229"/>
        <v>-449.65276743901853</v>
      </c>
      <c r="M464" s="14">
        <f t="shared" si="229"/>
        <v>-454.228239080675</v>
      </c>
      <c r="N464" s="14">
        <f t="shared" si="229"/>
        <v>-458.50748831762132</v>
      </c>
      <c r="O464" s="14">
        <f t="shared" si="229"/>
        <v>-462.52724136996483</v>
      </c>
      <c r="P464" s="14">
        <f t="shared" si="229"/>
        <v>-466.31446094970033</v>
      </c>
      <c r="Q464" s="14">
        <f t="shared" si="229"/>
        <v>-469.9061700125028</v>
      </c>
      <c r="R464" s="14">
        <f t="shared" si="229"/>
        <v>-473.33534743515156</v>
      </c>
      <c r="S464" s="14">
        <f t="shared" si="229"/>
        <v>-476.63053633897925</v>
      </c>
      <c r="T464" s="14">
        <f t="shared" si="229"/>
        <v>-479.81476664105935</v>
      </c>
      <c r="U464" s="14">
        <f t="shared" si="229"/>
        <v>-482.90600276700741</v>
      </c>
      <c r="V464" s="14">
        <f t="shared" si="229"/>
        <v>-485.91785483967732</v>
      </c>
      <c r="W464" s="14">
        <f t="shared" si="229"/>
        <v>-488.86041518975213</v>
      </c>
      <c r="X464" s="14">
        <f t="shared" ref="X464:AU464" si="230">AVERAGE(W456:W473)</f>
        <v>-491.7410406018119</v>
      </c>
      <c r="Y464" s="14">
        <f t="shared" si="230"/>
        <v>-494.565026185313</v>
      </c>
      <c r="Z464" s="14">
        <f t="shared" si="230"/>
        <v>-497.33615383290066</v>
      </c>
      <c r="AA464" s="14">
        <f t="shared" si="230"/>
        <v>-500.0571220810159</v>
      </c>
      <c r="AB464" s="14">
        <f t="shared" si="230"/>
        <v>-502.72987326362414</v>
      </c>
      <c r="AC464" s="14">
        <f t="shared" si="230"/>
        <v>-505.35583644407598</v>
      </c>
      <c r="AD464" s="14">
        <f t="shared" si="230"/>
        <v>-507.93610377937927</v>
      </c>
      <c r="AE464" s="14">
        <f t="shared" si="230"/>
        <v>-510.47155570793115</v>
      </c>
      <c r="AF464" s="14">
        <f t="shared" si="230"/>
        <v>-512.96294767124289</v>
      </c>
      <c r="AG464" s="14">
        <f t="shared" si="230"/>
        <v>-515.41096849228802</v>
      </c>
      <c r="AH464" s="14">
        <f t="shared" si="230"/>
        <v>-517.81627825993087</v>
      </c>
      <c r="AI464" s="14">
        <f t="shared" si="230"/>
        <v>-520.17953167887424</v>
      </c>
      <c r="AJ464" s="14">
        <f t="shared" si="230"/>
        <v>-522.50139132916411</v>
      </c>
      <c r="AK464" s="14">
        <f t="shared" si="230"/>
        <v>-524.78253409567014</v>
      </c>
      <c r="AL464" s="14">
        <f t="shared" si="230"/>
        <v>-527.02365312203506</v>
      </c>
      <c r="AM464" s="14">
        <f t="shared" si="230"/>
        <v>-529.22545696168072</v>
      </c>
      <c r="AN464" s="14">
        <f t="shared" si="230"/>
        <v>-531.3886670926122</v>
      </c>
      <c r="AO464" s="14">
        <f t="shared" si="230"/>
        <v>-533.51401459255783</v>
      </c>
      <c r="AP464" s="14">
        <f t="shared" si="230"/>
        <v>-535.6022365036406</v>
      </c>
      <c r="AQ464" s="14">
        <f t="shared" si="230"/>
        <v>-537.6540722253792</v>
      </c>
      <c r="AR464" s="14">
        <f t="shared" si="230"/>
        <v>-539.67026014130624</v>
      </c>
      <c r="AS464" s="14">
        <f t="shared" si="230"/>
        <v>-541.6515345925377</v>
      </c>
      <c r="AT464" s="14">
        <f t="shared" si="230"/>
        <v>-543.59862324972391</v>
      </c>
      <c r="AU464" s="14">
        <f t="shared" si="230"/>
        <v>-545.51224489434696</v>
      </c>
      <c r="AW464">
        <f t="shared" si="214"/>
        <v>204</v>
      </c>
      <c r="AX464">
        <f t="shared" si="215"/>
        <v>0.93961356904726501</v>
      </c>
      <c r="AY464">
        <f t="shared" si="218"/>
        <v>2.1055009789213708E-3</v>
      </c>
      <c r="AZ464">
        <f t="shared" si="219"/>
        <v>1.0642673040726356</v>
      </c>
      <c r="BA464">
        <f t="shared" si="220"/>
        <v>6.0386430952734993E-2</v>
      </c>
    </row>
    <row r="465" spans="1:53">
      <c r="A465" s="4">
        <v>44841</v>
      </c>
      <c r="B465" s="6">
        <v>849</v>
      </c>
      <c r="C465" s="6">
        <v>970.41242493851018</v>
      </c>
      <c r="D465" s="6">
        <v>-121.41242493851018</v>
      </c>
      <c r="F465" s="4">
        <v>44841</v>
      </c>
      <c r="G465" s="14">
        <f t="shared" si="216"/>
        <v>-121.41242493851018</v>
      </c>
      <c r="H465" s="14">
        <f t="shared" si="229"/>
        <v>-439.07509724504104</v>
      </c>
      <c r="I465" s="14">
        <f t="shared" si="229"/>
        <v>-436.54838330899508</v>
      </c>
      <c r="J465" s="14">
        <f t="shared" si="229"/>
        <v>-442.24994380707415</v>
      </c>
      <c r="K465" s="14">
        <f t="shared" si="229"/>
        <v>-448.36927990894918</v>
      </c>
      <c r="L465" s="14">
        <f t="shared" si="229"/>
        <v>-453.4592086058056</v>
      </c>
      <c r="M465" s="14">
        <f t="shared" si="229"/>
        <v>-458.18497152010906</v>
      </c>
      <c r="N465" s="14">
        <f t="shared" si="229"/>
        <v>-462.48332635941358</v>
      </c>
      <c r="O465" s="14">
        <f t="shared" si="229"/>
        <v>-466.47279092488901</v>
      </c>
      <c r="P465" s="14">
        <f t="shared" si="229"/>
        <v>-470.21189938146495</v>
      </c>
      <c r="Q465" s="14">
        <f t="shared" si="229"/>
        <v>-473.75551610921298</v>
      </c>
      <c r="R465" s="14">
        <f t="shared" si="229"/>
        <v>-477.14434554510416</v>
      </c>
      <c r="S465" s="14">
        <f t="shared" si="229"/>
        <v>-480.40945701858567</v>
      </c>
      <c r="T465" s="14">
        <f t="shared" si="229"/>
        <v>-483.57372267957334</v>
      </c>
      <c r="U465" s="14">
        <f t="shared" si="229"/>
        <v>-486.65371928553782</v>
      </c>
      <c r="V465" s="14">
        <f t="shared" si="229"/>
        <v>-489.66123961537437</v>
      </c>
      <c r="W465" s="14">
        <f t="shared" si="229"/>
        <v>-492.60454288380424</v>
      </c>
      <c r="X465" s="14">
        <f t="shared" ref="X465:AU465" si="231">AVERAGE(W457:W474)</f>
        <v>-495.48933433731952</v>
      </c>
      <c r="Y465" s="14">
        <f t="shared" si="231"/>
        <v>-498.31951541952691</v>
      </c>
      <c r="Z465" s="14">
        <f t="shared" si="231"/>
        <v>-501.09774461216267</v>
      </c>
      <c r="AA465" s="14">
        <f t="shared" si="231"/>
        <v>-503.82584808985825</v>
      </c>
      <c r="AB465" s="14">
        <f t="shared" si="231"/>
        <v>-506.50511428855651</v>
      </c>
      <c r="AC465" s="14">
        <f t="shared" si="231"/>
        <v>-509.13650069943589</v>
      </c>
      <c r="AD465" s="14">
        <f t="shared" si="231"/>
        <v>-511.72077556275923</v>
      </c>
      <c r="AE465" s="14">
        <f t="shared" si="231"/>
        <v>-514.25861214164172</v>
      </c>
      <c r="AF465" s="14">
        <f t="shared" si="231"/>
        <v>-516.75064907175124</v>
      </c>
      <c r="AG465" s="14">
        <f t="shared" si="231"/>
        <v>-519.19752690398082</v>
      </c>
      <c r="AH465" s="14">
        <f t="shared" si="231"/>
        <v>-521.59990830166464</v>
      </c>
      <c r="AI465" s="14">
        <f t="shared" si="231"/>
        <v>-523.9584873106046</v>
      </c>
      <c r="AJ465" s="14">
        <f t="shared" si="231"/>
        <v>-526.27399157508546</v>
      </c>
      <c r="AK465" s="14">
        <f t="shared" si="231"/>
        <v>-528.54718022234067</v>
      </c>
      <c r="AL465" s="14">
        <f t="shared" si="231"/>
        <v>-530.7788392927057</v>
      </c>
      <c r="AM465" s="14">
        <f t="shared" si="231"/>
        <v>-532.96977598013802</v>
      </c>
      <c r="AN465" s="14">
        <f t="shared" si="231"/>
        <v>-535.12081250985898</v>
      </c>
      <c r="AO465" s="14">
        <f t="shared" si="231"/>
        <v>-537.23278017134203</v>
      </c>
      <c r="AP465" s="14">
        <f t="shared" si="231"/>
        <v>-539.30651381110886</v>
      </c>
      <c r="AQ465" s="14">
        <f t="shared" si="231"/>
        <v>-541.34284694460121</v>
      </c>
      <c r="AR465" s="14">
        <f t="shared" si="231"/>
        <v>-543.34260755027844</v>
      </c>
      <c r="AS465" s="14">
        <f t="shared" si="231"/>
        <v>-545.30661454761662</v>
      </c>
      <c r="AT465" s="14">
        <f t="shared" si="231"/>
        <v>-547.2356749233295</v>
      </c>
      <c r="AU465" s="14">
        <f t="shared" si="231"/>
        <v>-549.13058144929062</v>
      </c>
      <c r="AW465">
        <f t="shared" si="214"/>
        <v>205</v>
      </c>
      <c r="AX465">
        <f t="shared" si="215"/>
        <v>0.94166288817696553</v>
      </c>
      <c r="AY465">
        <f t="shared" si="218"/>
        <v>2.049319129700522E-3</v>
      </c>
      <c r="AZ465">
        <f t="shared" si="219"/>
        <v>1.061951163792781</v>
      </c>
      <c r="BA465">
        <f t="shared" si="220"/>
        <v>5.8337111823034471E-2</v>
      </c>
    </row>
    <row r="466" spans="1:53">
      <c r="A466" s="4">
        <v>44842</v>
      </c>
      <c r="B466" s="6">
        <v>798</v>
      </c>
      <c r="C466" s="6">
        <v>1333.782420793757</v>
      </c>
      <c r="D466" s="6">
        <v>-535.78242079375696</v>
      </c>
      <c r="F466" s="4">
        <v>44842</v>
      </c>
      <c r="G466" s="14">
        <f t="shared" si="216"/>
        <v>-535.78242079375696</v>
      </c>
      <c r="H466" s="14">
        <f t="shared" si="229"/>
        <v>-423.71093624705799</v>
      </c>
      <c r="I466" s="14">
        <f t="shared" si="229"/>
        <v>-441.12989123899638</v>
      </c>
      <c r="J466" s="14">
        <f t="shared" si="229"/>
        <v>-444.91566856106789</v>
      </c>
      <c r="K466" s="14">
        <f t="shared" si="229"/>
        <v>-452.12364904626173</v>
      </c>
      <c r="L466" s="14">
        <f t="shared" si="229"/>
        <v>-457.48093456517864</v>
      </c>
      <c r="M466" s="14">
        <f t="shared" si="229"/>
        <v>-462.31753184154485</v>
      </c>
      <c r="N466" s="14">
        <f t="shared" si="229"/>
        <v>-466.61213686232037</v>
      </c>
      <c r="O466" s="14">
        <f t="shared" si="229"/>
        <v>-470.553032614838</v>
      </c>
      <c r="P466" s="14">
        <f t="shared" si="229"/>
        <v>-474.23059210951192</v>
      </c>
      <c r="Q466" s="14">
        <f t="shared" si="229"/>
        <v>-477.71568629530287</v>
      </c>
      <c r="R466" s="14">
        <f t="shared" si="229"/>
        <v>-481.05587257067054</v>
      </c>
      <c r="S466" s="14">
        <f t="shared" si="229"/>
        <v>-484.28405239739794</v>
      </c>
      <c r="T466" s="14">
        <f t="shared" si="229"/>
        <v>-487.42247649150312</v>
      </c>
      <c r="U466" s="14">
        <f t="shared" si="229"/>
        <v>-490.48601424582881</v>
      </c>
      <c r="V466" s="14">
        <f t="shared" si="229"/>
        <v>-493.48442727831571</v>
      </c>
      <c r="W466" s="14">
        <f t="shared" si="229"/>
        <v>-496.4240015091699</v>
      </c>
      <c r="X466" s="14">
        <f t="shared" ref="X466:AU466" si="232">AVERAGE(W458:W475)</f>
        <v>-499.30870158020338</v>
      </c>
      <c r="Y466" s="14">
        <f t="shared" si="232"/>
        <v>-502.14098098382442</v>
      </c>
      <c r="Z466" s="14">
        <f t="shared" si="232"/>
        <v>-504.92234366668407</v>
      </c>
      <c r="AA466" s="14">
        <f t="shared" si="232"/>
        <v>-507.6537272925811</v>
      </c>
      <c r="AB466" s="14">
        <f t="shared" si="232"/>
        <v>-510.33575954273681</v>
      </c>
      <c r="AC466" s="14">
        <f t="shared" si="232"/>
        <v>-512.9689248977171</v>
      </c>
      <c r="AD466" s="14">
        <f t="shared" si="232"/>
        <v>-515.55366907986024</v>
      </c>
      <c r="AE466" s="14">
        <f t="shared" si="232"/>
        <v>-518.09046074535775</v>
      </c>
      <c r="AF466" s="14">
        <f t="shared" si="232"/>
        <v>-520.57982442974946</v>
      </c>
      <c r="AG466" s="14">
        <f t="shared" si="232"/>
        <v>-523.02235465720764</v>
      </c>
      <c r="AH466" s="14">
        <f t="shared" si="232"/>
        <v>-525.41871814329738</v>
      </c>
      <c r="AI466" s="14">
        <f t="shared" si="232"/>
        <v>-527.76964886641554</v>
      </c>
      <c r="AJ466" s="14">
        <f t="shared" si="232"/>
        <v>-530.07593923920638</v>
      </c>
      <c r="AK466" s="14">
        <f t="shared" si="232"/>
        <v>-532.33842951573831</v>
      </c>
      <c r="AL466" s="14">
        <f t="shared" si="232"/>
        <v>-534.55799680171026</v>
      </c>
      <c r="AM466" s="14">
        <f t="shared" si="232"/>
        <v>-536.73554450308404</v>
      </c>
      <c r="AN466" s="14">
        <f t="shared" si="232"/>
        <v>-538.87199268643406</v>
      </c>
      <c r="AO466" s="14">
        <f t="shared" si="232"/>
        <v>-540.96826958289603</v>
      </c>
      <c r="AP466" s="14">
        <f t="shared" si="232"/>
        <v>-543.02530431108198</v>
      </c>
      <c r="AQ466" s="14">
        <f t="shared" si="232"/>
        <v>-545.04402079675208</v>
      </c>
      <c r="AR466" s="14">
        <f t="shared" si="232"/>
        <v>-547.02533280985722</v>
      </c>
      <c r="AS466" s="14">
        <f t="shared" si="232"/>
        <v>-548.97014000949594</v>
      </c>
      <c r="AT466" s="14">
        <f t="shared" si="232"/>
        <v>-550.87932487505657</v>
      </c>
      <c r="AU466" s="14">
        <f t="shared" si="232"/>
        <v>-552.75375040084941</v>
      </c>
      <c r="AW466">
        <f t="shared" si="214"/>
        <v>206</v>
      </c>
      <c r="AX466">
        <f t="shared" si="215"/>
        <v>0.94365694799778621</v>
      </c>
      <c r="AY466">
        <f t="shared" si="218"/>
        <v>1.9940598208206817E-3</v>
      </c>
      <c r="AZ466">
        <f t="shared" si="219"/>
        <v>1.0597071341675173</v>
      </c>
      <c r="BA466">
        <f t="shared" si="220"/>
        <v>5.6343052002213789E-2</v>
      </c>
    </row>
    <row r="467" spans="1:53">
      <c r="A467" s="4">
        <v>44843</v>
      </c>
      <c r="B467" s="6">
        <v>917</v>
      </c>
      <c r="C467" s="6">
        <v>1653.3247961911491</v>
      </c>
      <c r="D467" s="6">
        <v>-736.32479619114906</v>
      </c>
      <c r="F467" s="4">
        <v>44843</v>
      </c>
      <c r="G467" s="14">
        <f t="shared" si="216"/>
        <v>-736.32479619114906</v>
      </c>
      <c r="H467" s="14">
        <f t="shared" si="229"/>
        <v>-414.43471056487334</v>
      </c>
      <c r="I467" s="14">
        <f t="shared" si="229"/>
        <v>-444.11301141972416</v>
      </c>
      <c r="J467" s="14">
        <f t="shared" si="229"/>
        <v>-448.07046158374521</v>
      </c>
      <c r="K467" s="14">
        <f t="shared" si="229"/>
        <v>-456.11490765223203</v>
      </c>
      <c r="L467" s="14">
        <f t="shared" si="229"/>
        <v>-461.72389549859923</v>
      </c>
      <c r="M467" s="14">
        <f t="shared" si="229"/>
        <v>-466.62112541273814</v>
      </c>
      <c r="N467" s="14">
        <f t="shared" si="229"/>
        <v>-470.88560335338906</v>
      </c>
      <c r="O467" s="14">
        <f t="shared" si="229"/>
        <v>-474.75879557156742</v>
      </c>
      <c r="P467" s="14">
        <f t="shared" si="229"/>
        <v>-478.36180627639493</v>
      </c>
      <c r="Q467" s="14">
        <f t="shared" si="229"/>
        <v>-481.77894178119487</v>
      </c>
      <c r="R467" s="14">
        <f t="shared" si="229"/>
        <v>-485.06332239382732</v>
      </c>
      <c r="S467" s="14">
        <f t="shared" si="229"/>
        <v>-488.24879348247214</v>
      </c>
      <c r="T467" s="14">
        <f t="shared" si="229"/>
        <v>-491.35643336325785</v>
      </c>
      <c r="U467" s="14">
        <f t="shared" si="229"/>
        <v>-494.3990595648998</v>
      </c>
      <c r="V467" s="14">
        <f t="shared" si="229"/>
        <v>-497.38419409568564</v>
      </c>
      <c r="W467" s="14">
        <f t="shared" si="229"/>
        <v>-500.31602855368845</v>
      </c>
      <c r="X467" s="14">
        <f t="shared" ref="X467:AU467" si="233">AVERAGE(W459:W476)</f>
        <v>-503.19672155929925</v>
      </c>
      <c r="Y467" s="14">
        <f t="shared" si="233"/>
        <v>-506.02724785195653</v>
      </c>
      <c r="Z467" s="14">
        <f t="shared" si="233"/>
        <v>-508.80794685378027</v>
      </c>
      <c r="AA467" s="14">
        <f t="shared" si="233"/>
        <v>-511.53886955449889</v>
      </c>
      <c r="AB467" s="14">
        <f t="shared" si="233"/>
        <v>-514.21999077674548</v>
      </c>
      <c r="AC467" s="14">
        <f t="shared" si="233"/>
        <v>-516.85133233283796</v>
      </c>
      <c r="AD467" s="14">
        <f t="shared" si="233"/>
        <v>-519.43302803433323</v>
      </c>
      <c r="AE467" s="14">
        <f t="shared" si="233"/>
        <v>-521.96535156352081</v>
      </c>
      <c r="AF467" s="14">
        <f t="shared" si="233"/>
        <v>-524.44872138639334</v>
      </c>
      <c r="AG467" s="14">
        <f t="shared" si="233"/>
        <v>-526.88369218629373</v>
      </c>
      <c r="AH467" s="14">
        <f t="shared" si="233"/>
        <v>-529.27093906521327</v>
      </c>
      <c r="AI467" s="14">
        <f t="shared" si="233"/>
        <v>-531.61123854469247</v>
      </c>
      <c r="AJ467" s="14">
        <f t="shared" si="233"/>
        <v>-533.90544889024193</v>
      </c>
      <c r="AK467" s="14">
        <f t="shared" si="233"/>
        <v>-536.15449126660405</v>
      </c>
      <c r="AL467" s="14">
        <f t="shared" si="233"/>
        <v>-538.3593325554067</v>
      </c>
      <c r="AM467" s="14">
        <f t="shared" si="233"/>
        <v>-540.52097022629539</v>
      </c>
      <c r="AN467" s="14">
        <f t="shared" si="233"/>
        <v>-542.64041937343529</v>
      </c>
      <c r="AO467" s="14">
        <f t="shared" si="233"/>
        <v>-544.7187018595323</v>
      </c>
      <c r="AP467" s="14">
        <f t="shared" si="233"/>
        <v>-546.75683741307978</v>
      </c>
      <c r="AQ467" s="14">
        <f t="shared" si="233"/>
        <v>-548.75583647628434</v>
      </c>
      <c r="AR467" s="14">
        <f t="shared" si="233"/>
        <v>-550.71669458378301</v>
      </c>
      <c r="AS467" s="14">
        <f t="shared" si="233"/>
        <v>-552.64038805403004</v>
      </c>
      <c r="AT467" s="14">
        <f t="shared" si="233"/>
        <v>-554.52787078814572</v>
      </c>
      <c r="AU467" s="14">
        <f t="shared" si="233"/>
        <v>-556.38007198984758</v>
      </c>
      <c r="AW467">
        <f t="shared" si="214"/>
        <v>207</v>
      </c>
      <c r="AX467">
        <f t="shared" si="215"/>
        <v>0.94559667716637619</v>
      </c>
      <c r="AY467">
        <f t="shared" si="218"/>
        <v>1.9397291685899765E-3</v>
      </c>
      <c r="AZ467">
        <f t="shared" si="219"/>
        <v>1.0575333269958727</v>
      </c>
      <c r="BA467">
        <f t="shared" si="220"/>
        <v>5.4403322833623813E-2</v>
      </c>
    </row>
    <row r="468" spans="1:53">
      <c r="A468" s="4">
        <v>44844</v>
      </c>
      <c r="B468" s="6">
        <v>798</v>
      </c>
      <c r="C468" s="6">
        <v>1479.418980459154</v>
      </c>
      <c r="D468" s="6">
        <v>-681.418980459154</v>
      </c>
      <c r="F468" s="4">
        <v>44844</v>
      </c>
      <c r="G468" s="14">
        <f t="shared" si="216"/>
        <v>-681.418980459154</v>
      </c>
      <c r="H468" s="14">
        <f t="shared" si="229"/>
        <v>-411.8110485607902</v>
      </c>
      <c r="I468" s="14">
        <f t="shared" si="229"/>
        <v>-445.90129424141213</v>
      </c>
      <c r="J468" s="14">
        <f t="shared" si="229"/>
        <v>-451.81054445774521</v>
      </c>
      <c r="K468" s="14">
        <f t="shared" si="229"/>
        <v>-460.37143049125268</v>
      </c>
      <c r="L468" s="14">
        <f t="shared" si="229"/>
        <v>-466.1890711098344</v>
      </c>
      <c r="M468" s="14">
        <f t="shared" si="229"/>
        <v>-471.08919602939011</v>
      </c>
      <c r="N468" s="14">
        <f t="shared" si="229"/>
        <v>-475.29412894050961</v>
      </c>
      <c r="O468" s="14">
        <f t="shared" si="229"/>
        <v>-479.08020162236454</v>
      </c>
      <c r="P468" s="14">
        <f t="shared" si="229"/>
        <v>-482.59636341820141</v>
      </c>
      <c r="Q468" s="14">
        <f t="shared" si="229"/>
        <v>-485.93724926614726</v>
      </c>
      <c r="R468" s="14">
        <f t="shared" si="229"/>
        <v>-489.15986868291316</v>
      </c>
      <c r="S468" s="14">
        <f t="shared" si="229"/>
        <v>-492.29796371973021</v>
      </c>
      <c r="T468" s="14">
        <f t="shared" si="229"/>
        <v>-495.37082073041086</v>
      </c>
      <c r="U468" s="14">
        <f t="shared" si="229"/>
        <v>-498.38884765822201</v>
      </c>
      <c r="V468" s="14">
        <f t="shared" si="229"/>
        <v>-501.35713056489203</v>
      </c>
      <c r="W468" s="14">
        <f t="shared" si="229"/>
        <v>-504.27766865668178</v>
      </c>
      <c r="X468" s="14">
        <f t="shared" ref="X468:AU468" si="234">AVERAGE(W460:W477)</f>
        <v>-507.15077477569838</v>
      </c>
      <c r="Y468" s="14">
        <f t="shared" si="234"/>
        <v>-509.97593851505917</v>
      </c>
      <c r="Z468" s="14">
        <f t="shared" si="234"/>
        <v>-512.75234620570939</v>
      </c>
      <c r="AA468" s="14">
        <f t="shared" si="234"/>
        <v>-515.47918191569681</v>
      </c>
      <c r="AB468" s="14">
        <f t="shared" si="234"/>
        <v>-518.15579000214882</v>
      </c>
      <c r="AC468" s="14">
        <f t="shared" si="234"/>
        <v>-520.78175139552445</v>
      </c>
      <c r="AD468" s="14">
        <f t="shared" si="234"/>
        <v>-523.35690745637271</v>
      </c>
      <c r="AE468" s="14">
        <f t="shared" si="234"/>
        <v>-525.88135325109636</v>
      </c>
      <c r="AF468" s="14">
        <f t="shared" si="234"/>
        <v>-528.35541422594406</v>
      </c>
      <c r="AG468" s="14">
        <f t="shared" si="234"/>
        <v>-530.7796150858486</v>
      </c>
      <c r="AH468" s="14">
        <f t="shared" si="234"/>
        <v>-533.15464628893028</v>
      </c>
      <c r="AI468" s="14">
        <f t="shared" si="234"/>
        <v>-535.4813313495265</v>
      </c>
      <c r="AJ468" s="14">
        <f t="shared" si="234"/>
        <v>-537.76059670804887</v>
      </c>
      <c r="AK468" s="14">
        <f t="shared" si="234"/>
        <v>-539.99344501268808</v>
      </c>
      <c r="AL468" s="14">
        <f t="shared" si="234"/>
        <v>-542.18093209064637</v>
      </c>
      <c r="AM468" s="14">
        <f t="shared" si="234"/>
        <v>-544.32414754738136</v>
      </c>
      <c r="AN468" s="14">
        <f t="shared" si="234"/>
        <v>-546.42419874212601</v>
      </c>
      <c r="AO468" s="14">
        <f t="shared" si="234"/>
        <v>-548.48219779342412</v>
      </c>
      <c r="AP468" s="14">
        <f t="shared" si="234"/>
        <v>-550.49925123399987</v>
      </c>
      <c r="AQ468" s="14">
        <f t="shared" si="234"/>
        <v>-552.47645193624817</v>
      </c>
      <c r="AR468" s="14">
        <f t="shared" si="234"/>
        <v>-554.41487295240904</v>
      </c>
      <c r="AS468" s="14">
        <f t="shared" si="234"/>
        <v>-556.31556294698112</v>
      </c>
      <c r="AT468" s="14">
        <f t="shared" si="234"/>
        <v>-558.17954293672267</v>
      </c>
      <c r="AU468" s="14">
        <f t="shared" si="234"/>
        <v>-560.00780409178219</v>
      </c>
      <c r="AW468">
        <f t="shared" si="214"/>
        <v>208</v>
      </c>
      <c r="AX468">
        <f t="shared" si="215"/>
        <v>0.94748300953194031</v>
      </c>
      <c r="AY468">
        <f t="shared" si="218"/>
        <v>1.8863323655641251E-3</v>
      </c>
      <c r="AZ468">
        <f t="shared" si="219"/>
        <v>1.0554278967957464</v>
      </c>
      <c r="BA468">
        <f t="shared" si="220"/>
        <v>5.2516990468059688E-2</v>
      </c>
    </row>
    <row r="469" spans="1:53">
      <c r="A469" s="4">
        <v>44845</v>
      </c>
      <c r="B469" s="6">
        <v>863</v>
      </c>
      <c r="C469" s="6">
        <v>1466.5897127042419</v>
      </c>
      <c r="D469" s="6">
        <v>-603.58971270424195</v>
      </c>
      <c r="F469" s="4">
        <v>44845</v>
      </c>
      <c r="G469" s="14">
        <f t="shared" si="216"/>
        <v>-603.58971270424195</v>
      </c>
      <c r="H469" s="14">
        <f t="shared" si="229"/>
        <v>-401.1799136549846</v>
      </c>
      <c r="I469" s="14">
        <f t="shared" si="229"/>
        <v>-447.40853353292385</v>
      </c>
      <c r="J469" s="14">
        <f t="shared" si="229"/>
        <v>-456.26750405871343</v>
      </c>
      <c r="K469" s="14">
        <f t="shared" si="229"/>
        <v>-464.92135387348492</v>
      </c>
      <c r="L469" s="14">
        <f t="shared" si="229"/>
        <v>-470.87088419385145</v>
      </c>
      <c r="M469" s="14">
        <f t="shared" si="229"/>
        <v>-475.71302352110473</v>
      </c>
      <c r="N469" s="14">
        <f t="shared" si="229"/>
        <v>-479.82682930970327</v>
      </c>
      <c r="O469" s="14">
        <f t="shared" si="229"/>
        <v>-483.50672102198615</v>
      </c>
      <c r="P469" s="14">
        <f t="shared" si="229"/>
        <v>-486.92473370972118</v>
      </c>
      <c r="Q469" s="14">
        <f t="shared" si="229"/>
        <v>-490.18237952718329</v>
      </c>
      <c r="R469" s="14">
        <f t="shared" si="229"/>
        <v>-493.33855682628291</v>
      </c>
      <c r="S469" s="14">
        <f t="shared" si="229"/>
        <v>-496.42573865698273</v>
      </c>
      <c r="T469" s="14">
        <f t="shared" si="229"/>
        <v>-499.46075452106766</v>
      </c>
      <c r="U469" s="14">
        <f t="shared" si="229"/>
        <v>-502.45124528274727</v>
      </c>
      <c r="V469" s="14">
        <f t="shared" si="229"/>
        <v>-505.39968441997217</v>
      </c>
      <c r="W469" s="14">
        <f t="shared" si="229"/>
        <v>-508.30580764812083</v>
      </c>
      <c r="X469" s="14">
        <f t="shared" ref="X469:AU469" si="235">AVERAGE(W461:W478)</f>
        <v>-511.16806985373972</v>
      </c>
      <c r="Y469" s="14">
        <f t="shared" si="235"/>
        <v>-513.9844942028999</v>
      </c>
      <c r="Z469" s="14">
        <f t="shared" si="235"/>
        <v>-516.75314682132</v>
      </c>
      <c r="AA469" s="14">
        <f t="shared" si="235"/>
        <v>-519.47238220284339</v>
      </c>
      <c r="AB469" s="14">
        <f t="shared" si="235"/>
        <v>-522.14095065112406</v>
      </c>
      <c r="AC469" s="14">
        <f t="shared" si="235"/>
        <v>-524.75802492117691</v>
      </c>
      <c r="AD469" s="14">
        <f t="shared" si="235"/>
        <v>-527.32318172666737</v>
      </c>
      <c r="AE469" s="14">
        <f t="shared" si="235"/>
        <v>-529.83636014000444</v>
      </c>
      <c r="AF469" s="14">
        <f t="shared" si="235"/>
        <v>-532.29781025616353</v>
      </c>
      <c r="AG469" s="14">
        <f t="shared" si="235"/>
        <v>-534.70804000352462</v>
      </c>
      <c r="AH469" s="14">
        <f t="shared" si="235"/>
        <v>-537.06776452504334</v>
      </c>
      <c r="AI469" s="14">
        <f t="shared" si="235"/>
        <v>-539.37786039490572</v>
      </c>
      <c r="AJ469" s="14">
        <f t="shared" si="235"/>
        <v>-541.6393256140932</v>
      </c>
      <c r="AK469" s="14">
        <f t="shared" si="235"/>
        <v>-543.85324554272881</v>
      </c>
      <c r="AL469" s="14">
        <f t="shared" si="235"/>
        <v>-546.02076448297998</v>
      </c>
      <c r="AM469" s="14">
        <f t="shared" si="235"/>
        <v>-548.14306239713267</v>
      </c>
      <c r="AN469" s="14">
        <f t="shared" si="235"/>
        <v>-550.22133614905692</v>
      </c>
      <c r="AO469" s="14">
        <f t="shared" si="235"/>
        <v>-552.25678464045666</v>
      </c>
      <c r="AP469" s="14">
        <f t="shared" si="235"/>
        <v>-554.25059724187929</v>
      </c>
      <c r="AQ469" s="14">
        <f t="shared" si="235"/>
        <v>-556.20394497075233</v>
      </c>
      <c r="AR469" s="14">
        <f t="shared" si="235"/>
        <v>-558.1179739312405</v>
      </c>
      <c r="AS469" s="14">
        <f t="shared" si="235"/>
        <v>-559.99380059529608</v>
      </c>
      <c r="AT469" s="14">
        <f t="shared" si="235"/>
        <v>-561.83250856622055</v>
      </c>
      <c r="AU469" s="14">
        <f t="shared" si="235"/>
        <v>-563.63514652287222</v>
      </c>
      <c r="AW469">
        <f t="shared" si="214"/>
        <v>209</v>
      </c>
      <c r="AX469">
        <f t="shared" si="215"/>
        <v>0.94931688323113383</v>
      </c>
      <c r="AY469">
        <f t="shared" si="218"/>
        <v>1.8338736991935223E-3</v>
      </c>
      <c r="AZ469">
        <f t="shared" si="219"/>
        <v>1.0533890397022743</v>
      </c>
      <c r="BA469">
        <f t="shared" si="220"/>
        <v>5.0683116768866165E-2</v>
      </c>
    </row>
    <row r="470" spans="1:53">
      <c r="A470" s="4">
        <v>44846</v>
      </c>
      <c r="B470" s="6">
        <v>961</v>
      </c>
      <c r="C470" s="6">
        <v>1304.585274724107</v>
      </c>
      <c r="D470" s="6">
        <v>-343.58527472410697</v>
      </c>
      <c r="F470" s="4">
        <v>44846</v>
      </c>
      <c r="G470" s="14">
        <f t="shared" si="216"/>
        <v>-343.58527472410697</v>
      </c>
      <c r="H470" s="14">
        <f t="shared" si="229"/>
        <v>-410.07564566081805</v>
      </c>
      <c r="I470" s="14">
        <f t="shared" si="229"/>
        <v>-450.88557256592344</v>
      </c>
      <c r="J470" s="14">
        <f t="shared" si="229"/>
        <v>-461.40561273045853</v>
      </c>
      <c r="K470" s="14">
        <f t="shared" si="229"/>
        <v>-469.77119733178398</v>
      </c>
      <c r="L470" s="14">
        <f t="shared" si="229"/>
        <v>-475.75730360923603</v>
      </c>
      <c r="M470" s="14">
        <f t="shared" si="229"/>
        <v>-480.48155848048668</v>
      </c>
      <c r="N470" s="14">
        <f t="shared" si="229"/>
        <v>-484.47159689335967</v>
      </c>
      <c r="O470" s="14">
        <f t="shared" si="229"/>
        <v>-488.02725169674363</v>
      </c>
      <c r="P470" s="14">
        <f t="shared" si="229"/>
        <v>-491.33714055880165</v>
      </c>
      <c r="Q470" s="14">
        <f t="shared" si="229"/>
        <v>-494.50600871393021</v>
      </c>
      <c r="R470" s="14">
        <f t="shared" si="229"/>
        <v>-497.5923948508559</v>
      </c>
      <c r="S470" s="14">
        <f t="shared" si="229"/>
        <v>-500.62626295352646</v>
      </c>
      <c r="T470" s="14">
        <f t="shared" si="229"/>
        <v>-503.6213023451528</v>
      </c>
      <c r="U470" s="14">
        <f t="shared" si="229"/>
        <v>-506.58204433149211</v>
      </c>
      <c r="V470" s="14">
        <f t="shared" si="229"/>
        <v>-509.50820097860793</v>
      </c>
      <c r="W470" s="14">
        <f t="shared" si="229"/>
        <v>-512.39720442322403</v>
      </c>
      <c r="X470" s="14">
        <f t="shared" ref="X470:AU470" si="236">AVERAGE(W462:W479)</f>
        <v>-515.2456687302938</v>
      </c>
      <c r="Y470" s="14">
        <f t="shared" si="236"/>
        <v>-518.05019490528639</v>
      </c>
      <c r="Z470" s="14">
        <f t="shared" si="236"/>
        <v>-520.80778295736263</v>
      </c>
      <c r="AA470" s="14">
        <f t="shared" si="236"/>
        <v>-523.51601217204689</v>
      </c>
      <c r="AB470" s="14">
        <f t="shared" si="236"/>
        <v>-526.17308853290706</v>
      </c>
      <c r="AC470" s="14">
        <f t="shared" si="236"/>
        <v>-528.77781954130694</v>
      </c>
      <c r="AD470" s="14">
        <f t="shared" si="236"/>
        <v>-531.32955275975462</v>
      </c>
      <c r="AE470" s="14">
        <f t="shared" si="236"/>
        <v>-533.82809957819927</v>
      </c>
      <c r="AF470" s="14">
        <f t="shared" si="236"/>
        <v>-536.27365653980758</v>
      </c>
      <c r="AG470" s="14">
        <f t="shared" si="236"/>
        <v>-538.66673093446138</v>
      </c>
      <c r="AH470" s="14">
        <f t="shared" si="236"/>
        <v>-541.00807395155459</v>
      </c>
      <c r="AI470" s="14">
        <f t="shared" si="236"/>
        <v>-543.29862265110978</v>
      </c>
      <c r="AJ470" s="14">
        <f t="shared" si="236"/>
        <v>-545.53945084319389</v>
      </c>
      <c r="AK470" s="14">
        <f t="shared" si="236"/>
        <v>-547.73172833139188</v>
      </c>
      <c r="AL470" s="14">
        <f t="shared" si="236"/>
        <v>-549.8766876688029</v>
      </c>
      <c r="AM470" s="14">
        <f t="shared" si="236"/>
        <v>-551.9755974632011</v>
      </c>
      <c r="AN470" s="14">
        <f t="shared" si="236"/>
        <v>-554.02974126898584</v>
      </c>
      <c r="AO470" s="14">
        <f t="shared" si="236"/>
        <v>-556.04040116569354</v>
      </c>
      <c r="AP470" s="14">
        <f t="shared" si="236"/>
        <v>-558.00884521441026</v>
      </c>
      <c r="AQ470" s="14">
        <f t="shared" si="236"/>
        <v>-559.93631808535918</v>
      </c>
      <c r="AR470" s="14">
        <f t="shared" si="236"/>
        <v>-561.82403425115456</v>
      </c>
      <c r="AS470" s="14">
        <f t="shared" si="236"/>
        <v>-563.67317323474697</v>
      </c>
      <c r="AT470" s="14">
        <f t="shared" si="236"/>
        <v>-565.48487648604487</v>
      </c>
      <c r="AU470" s="14">
        <f t="shared" si="236"/>
        <v>-567.26024553557511</v>
      </c>
      <c r="AW470">
        <f t="shared" si="214"/>
        <v>210</v>
      </c>
      <c r="AX470">
        <f t="shared" si="215"/>
        <v>0.95109923980231259</v>
      </c>
      <c r="AY470">
        <f t="shared" si="218"/>
        <v>1.7823565711787559E-3</v>
      </c>
      <c r="AZ470">
        <f t="shared" si="219"/>
        <v>1.0514149924122025</v>
      </c>
      <c r="BA470">
        <f t="shared" si="220"/>
        <v>4.890076019768741E-2</v>
      </c>
    </row>
    <row r="471" spans="1:53">
      <c r="A471" s="4">
        <v>44847</v>
      </c>
      <c r="B471" s="6">
        <v>908</v>
      </c>
      <c r="C471" s="6">
        <v>1290.986612492155</v>
      </c>
      <c r="D471" s="6">
        <v>-382.98661249215502</v>
      </c>
      <c r="F471" s="4">
        <v>44847</v>
      </c>
      <c r="G471" s="14">
        <f t="shared" si="216"/>
        <v>-382.98661249215502</v>
      </c>
      <c r="H471" s="14">
        <f t="shared" si="229"/>
        <v>-429.52956903810463</v>
      </c>
      <c r="I471" s="14">
        <f t="shared" si="229"/>
        <v>-455.87542625763189</v>
      </c>
      <c r="J471" s="14">
        <f t="shared" si="229"/>
        <v>-467.10649272186646</v>
      </c>
      <c r="K471" s="14">
        <f t="shared" si="229"/>
        <v>-474.91075931362747</v>
      </c>
      <c r="L471" s="14">
        <f t="shared" si="229"/>
        <v>-480.83093753211313</v>
      </c>
      <c r="M471" s="14">
        <f t="shared" si="229"/>
        <v>-485.38145027141906</v>
      </c>
      <c r="N471" s="14">
        <f t="shared" si="229"/>
        <v>-489.21522536685967</v>
      </c>
      <c r="O471" s="14">
        <f t="shared" si="229"/>
        <v>-492.63022286719365</v>
      </c>
      <c r="P471" s="14">
        <f t="shared" si="229"/>
        <v>-495.82367496227681</v>
      </c>
      <c r="Q471" s="14">
        <f t="shared" si="229"/>
        <v>-498.89982171301858</v>
      </c>
      <c r="R471" s="14">
        <f t="shared" si="229"/>
        <v>-501.91444238975691</v>
      </c>
      <c r="S471" s="14">
        <f t="shared" si="229"/>
        <v>-504.89372381401495</v>
      </c>
      <c r="T471" s="14">
        <f t="shared" si="229"/>
        <v>-507.84754269839675</v>
      </c>
      <c r="U471" s="14">
        <f t="shared" si="229"/>
        <v>-510.77700887768992</v>
      </c>
      <c r="V471" s="14">
        <f t="shared" si="229"/>
        <v>-513.67896025833977</v>
      </c>
      <c r="W471" s="14">
        <f t="shared" si="229"/>
        <v>-516.54852019871078</v>
      </c>
      <c r="X471" s="14">
        <f t="shared" ref="X471:AU471" si="237">AVERAGE(W463:W480)</f>
        <v>-519.3805098278491</v>
      </c>
      <c r="Y471" s="14">
        <f t="shared" si="237"/>
        <v>-522.17017791961632</v>
      </c>
      <c r="Z471" s="14">
        <f t="shared" si="237"/>
        <v>-524.91353310888542</v>
      </c>
      <c r="AA471" s="14">
        <f t="shared" si="237"/>
        <v>-527.60745002116278</v>
      </c>
      <c r="AB471" s="14">
        <f t="shared" si="237"/>
        <v>-530.24965246272814</v>
      </c>
      <c r="AC471" s="14">
        <f t="shared" si="237"/>
        <v>-532.83863494219634</v>
      </c>
      <c r="AD471" s="14">
        <f t="shared" si="237"/>
        <v>-535.37355827126044</v>
      </c>
      <c r="AE471" s="14">
        <f t="shared" si="237"/>
        <v>-537.85413948125802</v>
      </c>
      <c r="AF471" s="14">
        <f t="shared" si="237"/>
        <v>-540.28054692837509</v>
      </c>
      <c r="AG471" s="14">
        <f t="shared" si="237"/>
        <v>-542.65330587685116</v>
      </c>
      <c r="AH471" s="14">
        <f t="shared" si="237"/>
        <v>-544.97321658808585</v>
      </c>
      <c r="AI471" s="14">
        <f t="shared" si="237"/>
        <v>-547.24128510327523</v>
      </c>
      <c r="AJ471" s="14">
        <f t="shared" si="237"/>
        <v>-549.45866592982475</v>
      </c>
      <c r="AK471" s="14">
        <f t="shared" si="237"/>
        <v>-551.62661538094983</v>
      </c>
      <c r="AL471" s="14">
        <f t="shared" si="237"/>
        <v>-553.74645415913915</v>
      </c>
      <c r="AM471" s="14">
        <f t="shared" si="237"/>
        <v>-555.8195377853333</v>
      </c>
      <c r="AN471" s="14">
        <f t="shared" si="237"/>
        <v>-557.84723357606924</v>
      </c>
      <c r="AO471" s="14">
        <f t="shared" si="237"/>
        <v>-559.83090301198922</v>
      </c>
      <c r="AP471" s="14">
        <f t="shared" si="237"/>
        <v>-561.77188849466597</v>
      </c>
      <c r="AQ471" s="14">
        <f t="shared" si="237"/>
        <v>-563.67150363870667</v>
      </c>
      <c r="AR471" s="14">
        <f t="shared" si="237"/>
        <v>-565.53102638436894</v>
      </c>
      <c r="AS471" s="14">
        <f t="shared" si="237"/>
        <v>-567.35169433873989</v>
      </c>
      <c r="AT471" s="14">
        <f t="shared" si="237"/>
        <v>-569.13470185998176</v>
      </c>
      <c r="AU471" s="14">
        <f t="shared" si="237"/>
        <v>-570.88119848974986</v>
      </c>
      <c r="AW471">
        <f t="shared" si="214"/>
        <v>211</v>
      </c>
      <c r="AX471">
        <f t="shared" si="215"/>
        <v>0.95283102331980418</v>
      </c>
      <c r="AY471">
        <f t="shared" si="218"/>
        <v>1.7317835174915919E-3</v>
      </c>
      <c r="AZ471">
        <f t="shared" si="219"/>
        <v>1.0495040311721298</v>
      </c>
      <c r="BA471">
        <f t="shared" si="220"/>
        <v>4.7168976680195818E-2</v>
      </c>
    </row>
    <row r="472" spans="1:53">
      <c r="A472" s="4">
        <v>44848</v>
      </c>
      <c r="B472" s="6">
        <v>842</v>
      </c>
      <c r="C472" s="6">
        <v>1160.0528360492899</v>
      </c>
      <c r="D472" s="6">
        <v>-318.05283604928991</v>
      </c>
      <c r="F472" s="4">
        <v>44848</v>
      </c>
      <c r="G472" s="14">
        <f t="shared" si="216"/>
        <v>-318.05283604928991</v>
      </c>
      <c r="H472" s="14">
        <f t="shared" si="229"/>
        <v>-456.37331730804038</v>
      </c>
      <c r="I472" s="14">
        <f t="shared" si="229"/>
        <v>-461.32894403913025</v>
      </c>
      <c r="J472" s="14">
        <f t="shared" si="229"/>
        <v>-473.15934080632985</v>
      </c>
      <c r="K472" s="14">
        <f t="shared" si="229"/>
        <v>-480.32865581931662</v>
      </c>
      <c r="L472" s="14">
        <f t="shared" si="229"/>
        <v>-486.07095139686174</v>
      </c>
      <c r="M472" s="14">
        <f t="shared" si="229"/>
        <v>-490.39707814685283</v>
      </c>
      <c r="N472" s="14">
        <f t="shared" si="229"/>
        <v>-494.04357633473523</v>
      </c>
      <c r="O472" s="14">
        <f t="shared" si="229"/>
        <v>-497.30372389632691</v>
      </c>
      <c r="P472" s="14">
        <f t="shared" si="229"/>
        <v>-500.37441848213206</v>
      </c>
      <c r="Q472" s="14">
        <f t="shared" si="229"/>
        <v>-503.35561662352808</v>
      </c>
      <c r="R472" s="14">
        <f t="shared" si="229"/>
        <v>-506.29789664985469</v>
      </c>
      <c r="S472" s="14">
        <f t="shared" si="229"/>
        <v>-509.22241990789121</v>
      </c>
      <c r="T472" s="14">
        <f t="shared" si="229"/>
        <v>-512.13461938704017</v>
      </c>
      <c r="U472" s="14">
        <f t="shared" si="229"/>
        <v>-515.03191782485737</v>
      </c>
      <c r="V472" s="14">
        <f t="shared" si="229"/>
        <v>-517.90821035403451</v>
      </c>
      <c r="W472" s="14">
        <f t="shared" si="229"/>
        <v>-520.75634475706477</v>
      </c>
      <c r="X472" s="14">
        <f t="shared" ref="X472:AU472" si="238">AVERAGE(W464:W481)</f>
        <v>-523.5694289099564</v>
      </c>
      <c r="Y472" s="14">
        <f t="shared" si="238"/>
        <v>-526.34145469528437</v>
      </c>
      <c r="Z472" s="14">
        <f t="shared" si="238"/>
        <v>-529.06753390465531</v>
      </c>
      <c r="AA472" s="14">
        <f t="shared" si="238"/>
        <v>-531.74392213904912</v>
      </c>
      <c r="AB472" s="14">
        <f t="shared" si="238"/>
        <v>-534.36793446155673</v>
      </c>
      <c r="AC472" s="14">
        <f t="shared" si="238"/>
        <v>-536.93781295170027</v>
      </c>
      <c r="AD472" s="14">
        <f t="shared" si="238"/>
        <v>-539.45258006636186</v>
      </c>
      <c r="AE472" s="14">
        <f t="shared" si="238"/>
        <v>-541.91189604566614</v>
      </c>
      <c r="AF472" s="14">
        <f t="shared" si="238"/>
        <v>-544.31592935581523</v>
      </c>
      <c r="AG472" s="14">
        <f t="shared" si="238"/>
        <v>-546.66524381244335</v>
      </c>
      <c r="AH472" s="14">
        <f t="shared" si="238"/>
        <v>-548.96070303420311</v>
      </c>
      <c r="AI472" s="14">
        <f t="shared" si="238"/>
        <v>-551.20339129356444</v>
      </c>
      <c r="AJ472" s="14">
        <f t="shared" si="238"/>
        <v>-553.39454908279833</v>
      </c>
      <c r="AK472" s="14">
        <f t="shared" si="238"/>
        <v>-555.53552144534785</v>
      </c>
      <c r="AL472" s="14">
        <f t="shared" si="238"/>
        <v>-557.62771712216374</v>
      </c>
      <c r="AM472" s="14">
        <f t="shared" si="238"/>
        <v>-559.67257670046934</v>
      </c>
      <c r="AN472" s="14">
        <f t="shared" si="238"/>
        <v>-561.67154815267213</v>
      </c>
      <c r="AO472" s="14">
        <f t="shared" si="238"/>
        <v>-563.62606837204089</v>
      </c>
      <c r="AP472" s="14">
        <f t="shared" si="238"/>
        <v>-565.53754952520933</v>
      </c>
      <c r="AQ472" s="14">
        <f t="shared" si="238"/>
        <v>-567.4073692373654</v>
      </c>
      <c r="AR472" s="14">
        <f t="shared" si="238"/>
        <v>-569.23686379897629</v>
      </c>
      <c r="AS472" s="14">
        <f t="shared" si="238"/>
        <v>-571.02732373188996</v>
      </c>
      <c r="AT472" s="14">
        <f t="shared" si="238"/>
        <v>-572.77999117871536</v>
      </c>
      <c r="AU472" s="14">
        <f t="shared" si="238"/>
        <v>-574.49605868457763</v>
      </c>
      <c r="AW472">
        <f t="shared" si="214"/>
        <v>212</v>
      </c>
      <c r="AX472">
        <f t="shared" si="215"/>
        <v>0.95451317954881365</v>
      </c>
      <c r="AY472">
        <f t="shared" si="218"/>
        <v>1.6821562290094683E-3</v>
      </c>
      <c r="AZ472">
        <f t="shared" si="219"/>
        <v>1.0476544708085511</v>
      </c>
      <c r="BA472">
        <f t="shared" si="220"/>
        <v>4.5486820451186349E-2</v>
      </c>
    </row>
    <row r="473" spans="1:53">
      <c r="A473" s="4">
        <v>44849</v>
      </c>
      <c r="B473" s="6">
        <v>851</v>
      </c>
      <c r="C473" s="6">
        <v>1442.5659801461759</v>
      </c>
      <c r="D473" s="6">
        <v>-591.56598014617589</v>
      </c>
      <c r="F473" s="4">
        <v>44849</v>
      </c>
      <c r="G473" s="14">
        <f t="shared" si="216"/>
        <v>-591.56598014617589</v>
      </c>
      <c r="H473" s="14">
        <f t="shared" si="229"/>
        <v>-466.77609514618081</v>
      </c>
      <c r="I473" s="14">
        <f t="shared" si="229"/>
        <v>-466.50726867403722</v>
      </c>
      <c r="J473" s="14">
        <f t="shared" si="229"/>
        <v>-479.45487204608798</v>
      </c>
      <c r="K473" s="14">
        <f t="shared" si="229"/>
        <v>-486.01452653830268</v>
      </c>
      <c r="L473" s="14">
        <f t="shared" si="229"/>
        <v>-491.45425182907536</v>
      </c>
      <c r="M473" s="14">
        <f t="shared" si="229"/>
        <v>-495.51058564488932</v>
      </c>
      <c r="N473" s="14">
        <f t="shared" si="229"/>
        <v>-498.94177573115235</v>
      </c>
      <c r="O473" s="14">
        <f t="shared" si="229"/>
        <v>-502.03565902798505</v>
      </c>
      <c r="P473" s="14">
        <f t="shared" si="229"/>
        <v>-504.97957327666495</v>
      </c>
      <c r="Q473" s="14">
        <f t="shared" si="229"/>
        <v>-507.86540904163496</v>
      </c>
      <c r="R473" s="14">
        <f t="shared" si="229"/>
        <v>-510.73617422646817</v>
      </c>
      <c r="S473" s="14">
        <f t="shared" si="229"/>
        <v>-513.60682482863797</v>
      </c>
      <c r="T473" s="14">
        <f t="shared" si="229"/>
        <v>-516.47779042585864</v>
      </c>
      <c r="U473" s="14">
        <f t="shared" si="229"/>
        <v>-519.34260258552831</v>
      </c>
      <c r="V473" s="14">
        <f t="shared" si="229"/>
        <v>-522.19219663868068</v>
      </c>
      <c r="W473" s="14">
        <f t="shared" si="229"/>
        <v>-525.01721935038961</v>
      </c>
      <c r="X473" s="14">
        <f t="shared" ref="X473:AU473" si="239">AVERAGE(W465:W482)</f>
        <v>-527.80917737449226</v>
      </c>
      <c r="Y473" s="14">
        <f t="shared" si="239"/>
        <v>-530.56092579325446</v>
      </c>
      <c r="Z473" s="14">
        <f t="shared" si="239"/>
        <v>-533.2667926821764</v>
      </c>
      <c r="AA473" s="14">
        <f t="shared" si="239"/>
        <v>-535.92251398985582</v>
      </c>
      <c r="AB473" s="14">
        <f t="shared" si="239"/>
        <v>-538.52507944868717</v>
      </c>
      <c r="AC473" s="14">
        <f t="shared" si="239"/>
        <v>-541.07254639313214</v>
      </c>
      <c r="AD473" s="14">
        <f t="shared" si="239"/>
        <v>-543.56385230021851</v>
      </c>
      <c r="AE473" s="14">
        <f t="shared" si="239"/>
        <v>-545.99864158271384</v>
      </c>
      <c r="AF473" s="14">
        <f t="shared" si="239"/>
        <v>-548.37711335673293</v>
      </c>
      <c r="AG473" s="14">
        <f t="shared" si="239"/>
        <v>-550.69989198040309</v>
      </c>
      <c r="AH473" s="14">
        <f t="shared" si="239"/>
        <v>-552.96791954297146</v>
      </c>
      <c r="AI473" s="14">
        <f t="shared" si="239"/>
        <v>-555.18236822000199</v>
      </c>
      <c r="AJ473" s="14">
        <f t="shared" si="239"/>
        <v>-557.34456992283879</v>
      </c>
      <c r="AK473" s="14">
        <f t="shared" si="239"/>
        <v>-559.45596061231493</v>
      </c>
      <c r="AL473" s="14">
        <f t="shared" si="239"/>
        <v>-561.51803681109641</v>
      </c>
      <c r="AM473" s="14">
        <f t="shared" si="239"/>
        <v>-563.53232211520822</v>
      </c>
      <c r="AN473" s="14">
        <f t="shared" si="239"/>
        <v>-565.50034180414957</v>
      </c>
      <c r="AO473" s="14">
        <f t="shared" si="239"/>
        <v>-567.42360394305138</v>
      </c>
      <c r="AP473" s="14">
        <f t="shared" si="239"/>
        <v>-569.30358564057906</v>
      </c>
      <c r="AQ473" s="14">
        <f t="shared" si="239"/>
        <v>-571.14172336475701</v>
      </c>
      <c r="AR473" s="14">
        <f t="shared" si="239"/>
        <v>-572.93940642370353</v>
      </c>
      <c r="AS473" s="14">
        <f t="shared" si="239"/>
        <v>-574.69797289086546</v>
      </c>
      <c r="AT473" s="14">
        <f t="shared" si="239"/>
        <v>-576.41870739779142</v>
      </c>
      <c r="AU473" s="14">
        <f t="shared" si="239"/>
        <v>-578.10284033540268</v>
      </c>
      <c r="AW473">
        <f t="shared" si="214"/>
        <v>213</v>
      </c>
      <c r="AX473">
        <f t="shared" si="215"/>
        <v>0.9561466551215323</v>
      </c>
      <c r="AY473">
        <f t="shared" si="218"/>
        <v>1.6334755727186456E-3</v>
      </c>
      <c r="AZ473">
        <f t="shared" si="219"/>
        <v>1.0458646637977242</v>
      </c>
      <c r="BA473">
        <f t="shared" si="220"/>
        <v>4.3853344878467704E-2</v>
      </c>
    </row>
    <row r="474" spans="1:53">
      <c r="A474" s="4">
        <v>44850</v>
      </c>
      <c r="B474" s="6">
        <v>1113</v>
      </c>
      <c r="C474" s="6">
        <v>1593.697431249067</v>
      </c>
      <c r="D474" s="6">
        <v>-480.69743124906699</v>
      </c>
      <c r="F474" s="4">
        <v>44850</v>
      </c>
      <c r="G474" s="14">
        <f t="shared" si="216"/>
        <v>-480.69743124906699</v>
      </c>
      <c r="H474" s="14">
        <f t="shared" si="229"/>
        <v>-490.2666450128819</v>
      </c>
      <c r="I474" s="14">
        <f t="shared" si="229"/>
        <v>-472.37830332502733</v>
      </c>
      <c r="J474" s="14">
        <f t="shared" si="229"/>
        <v>-485.84995908180343</v>
      </c>
      <c r="K474" s="14">
        <f t="shared" si="229"/>
        <v>-491.94663524207476</v>
      </c>
      <c r="L474" s="14">
        <f t="shared" si="229"/>
        <v>-496.95663259874004</v>
      </c>
      <c r="M474" s="14">
        <f t="shared" si="229"/>
        <v>-500.70206758456749</v>
      </c>
      <c r="N474" s="14">
        <f t="shared" si="229"/>
        <v>-503.89443028855828</v>
      </c>
      <c r="O474" s="14">
        <f t="shared" si="229"/>
        <v>-506.81392665971805</v>
      </c>
      <c r="P474" s="14">
        <f t="shared" si="229"/>
        <v>-509.62959727789871</v>
      </c>
      <c r="Q474" s="14">
        <f t="shared" si="229"/>
        <v>-512.42153451465049</v>
      </c>
      <c r="R474" s="14">
        <f t="shared" si="229"/>
        <v>-515.22298752420397</v>
      </c>
      <c r="S474" s="14">
        <f t="shared" si="229"/>
        <v>-518.04164415419655</v>
      </c>
      <c r="T474" s="14">
        <f t="shared" si="229"/>
        <v>-520.87247071956926</v>
      </c>
      <c r="U474" s="14">
        <f t="shared" si="229"/>
        <v>-523.70497928611076</v>
      </c>
      <c r="V474" s="14">
        <f t="shared" si="229"/>
        <v>-526.52718642566197</v>
      </c>
      <c r="W474" s="14">
        <f t="shared" si="229"/>
        <v>-529.3276560050241</v>
      </c>
      <c r="X474" s="14">
        <f t="shared" ref="X474:AU474" si="240">AVERAGE(W466:W483)</f>
        <v>-532.09643780015585</v>
      </c>
      <c r="Y474" s="14">
        <f t="shared" si="240"/>
        <v>-534.82539382878224</v>
      </c>
      <c r="Z474" s="14">
        <f t="shared" si="240"/>
        <v>-537.50819864687742</v>
      </c>
      <c r="AA474" s="14">
        <f t="shared" si="240"/>
        <v>-540.14018006192657</v>
      </c>
      <c r="AB474" s="14">
        <f t="shared" si="240"/>
        <v>-542.71809437351033</v>
      </c>
      <c r="AC474" s="14">
        <f t="shared" si="240"/>
        <v>-545.23988766356877</v>
      </c>
      <c r="AD474" s="14">
        <f t="shared" si="240"/>
        <v>-547.70446967475345</v>
      </c>
      <c r="AE474" s="14">
        <f t="shared" si="240"/>
        <v>-550.11151244179064</v>
      </c>
      <c r="AF474" s="14">
        <f t="shared" si="240"/>
        <v>-552.46127778056973</v>
      </c>
      <c r="AG474" s="14">
        <f t="shared" si="240"/>
        <v>-554.75447341763322</v>
      </c>
      <c r="AH474" s="14">
        <f t="shared" si="240"/>
        <v>-556.99213540384801</v>
      </c>
      <c r="AI474" s="14">
        <f t="shared" si="240"/>
        <v>-559.17553356673693</v>
      </c>
      <c r="AJ474" s="14">
        <f t="shared" si="240"/>
        <v>-561.30609655831176</v>
      </c>
      <c r="AK474" s="14">
        <f t="shared" si="240"/>
        <v>-563.38535321925838</v>
      </c>
      <c r="AL474" s="14">
        <f t="shared" si="240"/>
        <v>-565.41488731370418</v>
      </c>
      <c r="AM474" s="14">
        <f t="shared" si="240"/>
        <v>-567.39630308245512</v>
      </c>
      <c r="AN474" s="14">
        <f t="shared" si="240"/>
        <v>-569.33119945704163</v>
      </c>
      <c r="AO474" s="14">
        <f t="shared" si="240"/>
        <v>-571.22115114216137</v>
      </c>
      <c r="AP474" s="14">
        <f t="shared" si="240"/>
        <v>-573.06769509708852</v>
      </c>
      <c r="AQ474" s="14">
        <f t="shared" si="240"/>
        <v>-574.87232122389332</v>
      </c>
      <c r="AR474" s="14">
        <f t="shared" si="240"/>
        <v>-576.6364663035198</v>
      </c>
      <c r="AS474" s="14">
        <f t="shared" si="240"/>
        <v>-578.36151041400137</v>
      </c>
      <c r="AT474" s="14">
        <f t="shared" si="240"/>
        <v>-580.04877522342088</v>
      </c>
      <c r="AU474" s="14">
        <f t="shared" si="240"/>
        <v>-581.6995236787825</v>
      </c>
      <c r="AW474">
        <f t="shared" si="214"/>
        <v>214</v>
      </c>
      <c r="AX474">
        <f t="shared" si="215"/>
        <v>0.95773239673497146</v>
      </c>
      <c r="AY474">
        <f t="shared" si="218"/>
        <v>1.5857416134391622E-3</v>
      </c>
      <c r="AZ474">
        <f t="shared" si="219"/>
        <v>1.044132999373441</v>
      </c>
      <c r="BA474">
        <f t="shared" si="220"/>
        <v>4.2267603265028542E-2</v>
      </c>
    </row>
    <row r="475" spans="1:53">
      <c r="A475" s="4">
        <v>44851</v>
      </c>
      <c r="B475" s="6">
        <v>799</v>
      </c>
      <c r="C475" s="6">
        <v>1088.016873095989</v>
      </c>
      <c r="D475" s="6">
        <v>-289.01687309598901</v>
      </c>
      <c r="F475" s="4">
        <v>44851</v>
      </c>
      <c r="G475" s="14">
        <f t="shared" si="216"/>
        <v>-289.01687309598901</v>
      </c>
      <c r="H475" s="14">
        <f t="shared" si="229"/>
        <v>-492.35733631012107</v>
      </c>
      <c r="I475" s="14">
        <f t="shared" si="229"/>
        <v>-479.68261186819433</v>
      </c>
      <c r="J475" s="14">
        <f t="shared" si="229"/>
        <v>-492.38945036281643</v>
      </c>
      <c r="K475" s="14">
        <f t="shared" si="229"/>
        <v>-498.08900448902125</v>
      </c>
      <c r="L475" s="14">
        <f t="shared" si="229"/>
        <v>-502.55221413327865</v>
      </c>
      <c r="M475" s="14">
        <f t="shared" si="229"/>
        <v>-505.94991623734626</v>
      </c>
      <c r="N475" s="14">
        <f t="shared" si="229"/>
        <v>-508.88587052901795</v>
      </c>
      <c r="O475" s="14">
        <f t="shared" si="229"/>
        <v>-511.62661982399277</v>
      </c>
      <c r="P475" s="14">
        <f t="shared" si="229"/>
        <v>-514.31534218764341</v>
      </c>
      <c r="Q475" s="14">
        <f t="shared" si="229"/>
        <v>-517.01674721752283</v>
      </c>
      <c r="R475" s="14">
        <f t="shared" si="229"/>
        <v>-519.75241447602275</v>
      </c>
      <c r="S475" s="14">
        <f t="shared" si="229"/>
        <v>-522.52186519556074</v>
      </c>
      <c r="T475" s="14">
        <f t="shared" si="229"/>
        <v>-525.31426790732598</v>
      </c>
      <c r="U475" s="14">
        <f t="shared" si="229"/>
        <v>-528.11507507840633</v>
      </c>
      <c r="V475" s="14">
        <f t="shared" si="229"/>
        <v>-530.90948881223881</v>
      </c>
      <c r="W475" s="14">
        <f t="shared" si="229"/>
        <v>-533.68415304120731</v>
      </c>
      <c r="X475" s="14">
        <f t="shared" ref="X475:AU475" si="241">AVERAGE(W467:W484)</f>
        <v>-536.42783662375825</v>
      </c>
      <c r="Y475" s="14">
        <f t="shared" si="241"/>
        <v>-539.13157431625223</v>
      </c>
      <c r="Z475" s="14">
        <f t="shared" si="241"/>
        <v>-541.78853256077014</v>
      </c>
      <c r="AA475" s="14">
        <f t="shared" si="241"/>
        <v>-544.39375284274013</v>
      </c>
      <c r="AB475" s="14">
        <f t="shared" si="241"/>
        <v>-546.94385675723106</v>
      </c>
      <c r="AC475" s="14">
        <f t="shared" si="241"/>
        <v>-549.43675701229176</v>
      </c>
      <c r="AD475" s="14">
        <f t="shared" si="241"/>
        <v>-551.87139554972862</v>
      </c>
      <c r="AE475" s="14">
        <f t="shared" si="241"/>
        <v>-554.24751700164768</v>
      </c>
      <c r="AF475" s="14">
        <f t="shared" si="241"/>
        <v>-556.56547868010466</v>
      </c>
      <c r="AG475" s="14">
        <f t="shared" si="241"/>
        <v>-558.82609474329104</v>
      </c>
      <c r="AH475" s="14">
        <f t="shared" si="241"/>
        <v>-561.03051061195538</v>
      </c>
      <c r="AI475" s="14">
        <f t="shared" si="241"/>
        <v>-563.18010324218858</v>
      </c>
      <c r="AJ475" s="14">
        <f t="shared" si="241"/>
        <v>-565.27640297516609</v>
      </c>
      <c r="AK475" s="14">
        <f t="shared" si="241"/>
        <v>-567.32103307881835</v>
      </c>
      <c r="AL475" s="14">
        <f t="shared" si="241"/>
        <v>-569.31566359934402</v>
      </c>
      <c r="AM475" s="14">
        <f t="shared" si="241"/>
        <v>-571.26197665843711</v>
      </c>
      <c r="AN475" s="14">
        <f t="shared" si="241"/>
        <v>-573.16164081732313</v>
      </c>
      <c r="AO475" s="14">
        <f t="shared" si="241"/>
        <v>-575.01629255989462</v>
      </c>
      <c r="AP475" s="14">
        <f t="shared" si="241"/>
        <v>-576.82752331790766</v>
      </c>
      <c r="AQ475" s="14">
        <f t="shared" si="241"/>
        <v>-578.59687077272883</v>
      </c>
      <c r="AR475" s="14">
        <f t="shared" si="241"/>
        <v>-580.32581342577237</v>
      </c>
      <c r="AS475" s="14">
        <f t="shared" si="241"/>
        <v>-582.01576764030028</v>
      </c>
      <c r="AT475" s="14">
        <f t="shared" si="241"/>
        <v>-583.66808652769657</v>
      </c>
      <c r="AU475" s="14">
        <f t="shared" si="241"/>
        <v>-585.28406018827832</v>
      </c>
      <c r="AW475">
        <f t="shared" si="214"/>
        <v>215</v>
      </c>
      <c r="AX475">
        <f t="shared" si="215"/>
        <v>0.95927135037099287</v>
      </c>
      <c r="AY475">
        <f t="shared" si="218"/>
        <v>1.5389536360214118E-3</v>
      </c>
      <c r="AZ475">
        <f t="shared" si="219"/>
        <v>1.0424579026708716</v>
      </c>
      <c r="BA475">
        <f t="shared" si="220"/>
        <v>4.072864962900713E-2</v>
      </c>
    </row>
    <row r="476" spans="1:53">
      <c r="A476" s="4">
        <v>44852</v>
      </c>
      <c r="B476" s="6">
        <v>982</v>
      </c>
      <c r="C476" s="6">
        <v>1261.7314034691881</v>
      </c>
      <c r="D476" s="6">
        <v>-279.73140346918808</v>
      </c>
      <c r="F476" s="4">
        <v>44852</v>
      </c>
      <c r="G476" s="14">
        <f t="shared" si="216"/>
        <v>-279.73140346918808</v>
      </c>
      <c r="H476" s="14">
        <f t="shared" si="229"/>
        <v>-487.9087523173132</v>
      </c>
      <c r="I476" s="14">
        <f t="shared" si="229"/>
        <v>-488.6487064845748</v>
      </c>
      <c r="J476" s="14">
        <f t="shared" si="229"/>
        <v>-499.14440364541247</v>
      </c>
      <c r="K476" s="14">
        <f t="shared" si="229"/>
        <v>-504.38770696501251</v>
      </c>
      <c r="L476" s="14">
        <f t="shared" si="229"/>
        <v>-508.21261166658286</v>
      </c>
      <c r="M476" s="14">
        <f t="shared" si="229"/>
        <v>-511.23138540417494</v>
      </c>
      <c r="N476" s="14">
        <f t="shared" si="229"/>
        <v>-513.90043061132292</v>
      </c>
      <c r="O476" s="14">
        <f t="shared" si="229"/>
        <v>-516.46224176458566</v>
      </c>
      <c r="P476" s="14">
        <f t="shared" si="229"/>
        <v>-519.02819141493455</v>
      </c>
      <c r="Q476" s="14">
        <f t="shared" si="229"/>
        <v>-521.64431266468102</v>
      </c>
      <c r="R476" s="14">
        <f t="shared" si="229"/>
        <v>-524.31896021514206</v>
      </c>
      <c r="S476" s="14">
        <f t="shared" si="229"/>
        <v>-527.04279856852725</v>
      </c>
      <c r="T476" s="14">
        <f t="shared" ref="I476:AU482" si="242">AVERAGE(S468:S485)</f>
        <v>-529.79901083290679</v>
      </c>
      <c r="U476" s="14">
        <f t="shared" si="242"/>
        <v>-532.56904822960985</v>
      </c>
      <c r="V476" s="14">
        <f t="shared" si="242"/>
        <v>-535.33546951033281</v>
      </c>
      <c r="W476" s="14">
        <f t="shared" si="242"/>
        <v>-538.08320669784541</v>
      </c>
      <c r="X476" s="14">
        <f t="shared" si="242"/>
        <v>-540.79995388930433</v>
      </c>
      <c r="Y476" s="14">
        <f t="shared" si="242"/>
        <v>-543.47610438652941</v>
      </c>
      <c r="Z476" s="14">
        <f t="shared" si="242"/>
        <v>-546.10447494659002</v>
      </c>
      <c r="AA476" s="14">
        <f t="shared" si="242"/>
        <v>-548.67995081289064</v>
      </c>
      <c r="AB476" s="14">
        <f t="shared" si="242"/>
        <v>-551.19912263934805</v>
      </c>
      <c r="AC476" s="14">
        <f t="shared" si="242"/>
        <v>-553.65995051308084</v>
      </c>
      <c r="AD476" s="14">
        <f t="shared" si="242"/>
        <v>-556.06146995927134</v>
      </c>
      <c r="AE476" s="14">
        <f t="shared" si="242"/>
        <v>-558.40354371768308</v>
      </c>
      <c r="AF476" s="14">
        <f t="shared" si="242"/>
        <v>-560.68665735922639</v>
      </c>
      <c r="AG476" s="14">
        <f t="shared" si="242"/>
        <v>-562.91175416967292</v>
      </c>
      <c r="AH476" s="14">
        <f t="shared" si="242"/>
        <v>-565.08010380360201</v>
      </c>
      <c r="AI476" s="14">
        <f t="shared" si="242"/>
        <v>-567.19319920315274</v>
      </c>
      <c r="AJ476" s="14">
        <f t="shared" si="242"/>
        <v>-569.25267671789595</v>
      </c>
      <c r="AK476" s="14">
        <f t="shared" si="242"/>
        <v>-571.26025499010086</v>
      </c>
      <c r="AL476" s="14">
        <f t="shared" si="242"/>
        <v>-573.21768883918878</v>
      </c>
      <c r="AM476" s="14">
        <f t="shared" si="242"/>
        <v>-575.12673501571817</v>
      </c>
      <c r="AN476" s="14">
        <f t="shared" si="242"/>
        <v>-576.98912726462027</v>
      </c>
      <c r="AO476" s="14">
        <f t="shared" si="242"/>
        <v>-578.80655862803962</v>
      </c>
      <c r="AP476" s="14">
        <f t="shared" si="242"/>
        <v>-580.5806693305417</v>
      </c>
      <c r="AQ476" s="14">
        <f t="shared" si="242"/>
        <v>-582.31303893006452</v>
      </c>
      <c r="AR476" s="14">
        <f t="shared" si="242"/>
        <v>-584.00518169570921</v>
      </c>
      <c r="AS476" s="14">
        <f t="shared" si="242"/>
        <v>-585.65854439765337</v>
      </c>
      <c r="AT476" s="14">
        <f t="shared" si="242"/>
        <v>-587.2745058740702</v>
      </c>
      <c r="AU476" s="14">
        <f t="shared" si="242"/>
        <v>-588.85437788286015</v>
      </c>
      <c r="AW476">
        <f t="shared" si="214"/>
        <v>216</v>
      </c>
      <c r="AX476">
        <f t="shared" si="215"/>
        <v>0.9607644605389638</v>
      </c>
      <c r="AY476">
        <f t="shared" si="218"/>
        <v>1.4931101679709347E-3</v>
      </c>
      <c r="AZ476">
        <f t="shared" si="219"/>
        <v>1.0408378339047075</v>
      </c>
      <c r="BA476">
        <f t="shared" si="220"/>
        <v>3.9235539461036195E-2</v>
      </c>
    </row>
    <row r="477" spans="1:53">
      <c r="A477" s="4">
        <v>44853</v>
      </c>
      <c r="B477" s="6">
        <v>889</v>
      </c>
      <c r="C477" s="6">
        <v>1333.6889067432869</v>
      </c>
      <c r="D477" s="6">
        <v>-444.68890674328691</v>
      </c>
      <c r="F477" s="4">
        <v>44853</v>
      </c>
      <c r="G477" s="14">
        <f t="shared" si="216"/>
        <v>-444.68890674328691</v>
      </c>
      <c r="H477" s="14">
        <f t="shared" si="229"/>
        <v>-477.18880712904047</v>
      </c>
      <c r="I477" s="14">
        <f t="shared" si="242"/>
        <v>-498.78559343598619</v>
      </c>
      <c r="J477" s="14">
        <f t="shared" si="242"/>
        <v>-506.22345997912026</v>
      </c>
      <c r="K477" s="14">
        <f t="shared" si="242"/>
        <v>-510.77580721559701</v>
      </c>
      <c r="L477" s="14">
        <f t="shared" si="242"/>
        <v>-513.90601172386766</v>
      </c>
      <c r="M477" s="14">
        <f t="shared" si="242"/>
        <v>-516.52330213689106</v>
      </c>
      <c r="N477" s="14">
        <f t="shared" si="242"/>
        <v>-518.92277362378945</v>
      </c>
      <c r="O477" s="14">
        <f t="shared" si="242"/>
        <v>-521.30992875165657</v>
      </c>
      <c r="P477" s="14">
        <f t="shared" si="242"/>
        <v>-523.76019444054839</v>
      </c>
      <c r="Q477" s="14">
        <f t="shared" si="242"/>
        <v>-526.29809211785368</v>
      </c>
      <c r="R477" s="14">
        <f t="shared" si="242"/>
        <v>-528.91760935512025</v>
      </c>
      <c r="S477" s="14">
        <f t="shared" si="242"/>
        <v>-531.60011079657625</v>
      </c>
      <c r="T477" s="14">
        <f t="shared" si="242"/>
        <v>-534.32277019994081</v>
      </c>
      <c r="U477" s="14">
        <f t="shared" si="242"/>
        <v>-537.06320176165423</v>
      </c>
      <c r="V477" s="14">
        <f t="shared" si="242"/>
        <v>-539.80156056100452</v>
      </c>
      <c r="W477" s="14">
        <f t="shared" si="242"/>
        <v>-542.52131882986532</v>
      </c>
      <c r="X477" s="14">
        <f t="shared" si="242"/>
        <v>-545.20933007365386</v>
      </c>
      <c r="Y477" s="14">
        <f t="shared" si="242"/>
        <v>-547.85554939832309</v>
      </c>
      <c r="Z477" s="14">
        <f t="shared" si="242"/>
        <v>-550.4526128334511</v>
      </c>
      <c r="AA477" s="14">
        <f t="shared" si="242"/>
        <v>-552.99538548286978</v>
      </c>
      <c r="AB477" s="14">
        <f t="shared" si="242"/>
        <v>-555.48053394694944</v>
      </c>
      <c r="AC477" s="14">
        <f t="shared" si="242"/>
        <v>-557.90614774132109</v>
      </c>
      <c r="AD477" s="14">
        <f t="shared" si="242"/>
        <v>-560.27141753756894</v>
      </c>
      <c r="AE477" s="14">
        <f t="shared" si="242"/>
        <v>-562.57636922224845</v>
      </c>
      <c r="AF477" s="14">
        <f t="shared" si="242"/>
        <v>-564.82164857113503</v>
      </c>
      <c r="AG477" s="14">
        <f t="shared" si="242"/>
        <v>-567.00834972577763</v>
      </c>
      <c r="AH477" s="14">
        <f t="shared" si="242"/>
        <v>-569.13788044051807</v>
      </c>
      <c r="AI477" s="14">
        <f t="shared" si="242"/>
        <v>-571.21185754443309</v>
      </c>
      <c r="AJ477" s="14">
        <f t="shared" si="242"/>
        <v>-573.23202683901559</v>
      </c>
      <c r="AK477" s="14">
        <f t="shared" si="242"/>
        <v>-575.20020251172821</v>
      </c>
      <c r="AL477" s="14">
        <f t="shared" si="242"/>
        <v>-577.11822197502784</v>
      </c>
      <c r="AM477" s="14">
        <f t="shared" si="242"/>
        <v>-578.98791278734279</v>
      </c>
      <c r="AN477" s="14">
        <f t="shared" si="242"/>
        <v>-580.81106895764651</v>
      </c>
      <c r="AO477" s="14">
        <f t="shared" si="242"/>
        <v>-582.58943447765546</v>
      </c>
      <c r="AP477" s="14">
        <f t="shared" si="242"/>
        <v>-584.32469237306168</v>
      </c>
      <c r="AQ477" s="14">
        <f t="shared" si="242"/>
        <v>-586.01845792919426</v>
      </c>
      <c r="AR477" s="14">
        <f t="shared" si="242"/>
        <v>-587.67227503952711</v>
      </c>
      <c r="AS477" s="14">
        <f t="shared" si="242"/>
        <v>-589.28761485945165</v>
      </c>
      <c r="AT477" s="14">
        <f t="shared" si="242"/>
        <v>-590.86587613332642</v>
      </c>
      <c r="AU477" s="14">
        <f t="shared" si="242"/>
        <v>-592.40838670924836</v>
      </c>
      <c r="AW477">
        <f t="shared" si="214"/>
        <v>217</v>
      </c>
      <c r="AX477">
        <f t="shared" si="215"/>
        <v>0.96221266954141638</v>
      </c>
      <c r="AY477">
        <f t="shared" si="218"/>
        <v>1.4482090024525718E-3</v>
      </c>
      <c r="AZ477">
        <f t="shared" si="219"/>
        <v>1.0392712875798993</v>
      </c>
      <c r="BA477">
        <f t="shared" si="220"/>
        <v>3.7787330458583623E-2</v>
      </c>
    </row>
    <row r="478" spans="1:53">
      <c r="A478" s="4">
        <v>44854</v>
      </c>
      <c r="B478" s="6">
        <v>774</v>
      </c>
      <c r="C478" s="6">
        <v>1250.9391194388779</v>
      </c>
      <c r="D478" s="6">
        <v>-476.93911943887792</v>
      </c>
      <c r="F478" s="4">
        <v>44854</v>
      </c>
      <c r="G478" s="14">
        <f t="shared" si="216"/>
        <v>-476.93911943887792</v>
      </c>
      <c r="H478" s="14">
        <f t="shared" si="229"/>
        <v>-488.17594683026124</v>
      </c>
      <c r="I478" s="14">
        <f t="shared" si="242"/>
        <v>-509.37334924300205</v>
      </c>
      <c r="J478" s="14">
        <f t="shared" si="242"/>
        <v>-513.55183404838408</v>
      </c>
      <c r="K478" s="14">
        <f t="shared" si="242"/>
        <v>-517.17948823419147</v>
      </c>
      <c r="L478" s="14">
        <f t="shared" si="242"/>
        <v>-519.59820265814142</v>
      </c>
      <c r="M478" s="14">
        <f t="shared" si="242"/>
        <v>-521.80288178541912</v>
      </c>
      <c r="N478" s="14">
        <f t="shared" si="242"/>
        <v>-523.93824853651006</v>
      </c>
      <c r="O478" s="14">
        <f t="shared" si="242"/>
        <v>-526.15967083696523</v>
      </c>
      <c r="P478" s="14">
        <f t="shared" si="242"/>
        <v>-528.50419363202957</v>
      </c>
      <c r="Q478" s="14">
        <f t="shared" si="242"/>
        <v>-530.97261630538696</v>
      </c>
      <c r="R478" s="14">
        <f t="shared" si="242"/>
        <v>-533.54386757916859</v>
      </c>
      <c r="S478" s="14">
        <f t="shared" si="242"/>
        <v>-536.18984725237988</v>
      </c>
      <c r="T478" s="14">
        <f t="shared" si="242"/>
        <v>-538.8818710822386</v>
      </c>
      <c r="U478" s="14">
        <f t="shared" si="242"/>
        <v>-541.59399051685227</v>
      </c>
      <c r="V478" s="14">
        <f t="shared" si="242"/>
        <v>-544.30426492224444</v>
      </c>
      <c r="W478" s="14">
        <f t="shared" si="242"/>
        <v>-546.99500072369278</v>
      </c>
      <c r="X478" s="14">
        <f t="shared" si="242"/>
        <v>-549.65247005674223</v>
      </c>
      <c r="Y478" s="14">
        <f t="shared" si="242"/>
        <v>-552.26640751495381</v>
      </c>
      <c r="Z478" s="14">
        <f t="shared" si="242"/>
        <v>-554.82944510866741</v>
      </c>
      <c r="AA478" s="14">
        <f t="shared" si="242"/>
        <v>-557.33656752579373</v>
      </c>
      <c r="AB478" s="14">
        <f t="shared" si="242"/>
        <v>-559.78462532684989</v>
      </c>
      <c r="AC478" s="14">
        <f t="shared" si="242"/>
        <v>-562.17191918304661</v>
      </c>
      <c r="AD478" s="14">
        <f t="shared" si="242"/>
        <v>-564.49785536911008</v>
      </c>
      <c r="AE478" s="14">
        <f t="shared" si="242"/>
        <v>-566.76266648320541</v>
      </c>
      <c r="AF478" s="14">
        <f t="shared" si="242"/>
        <v>-568.967188863763</v>
      </c>
      <c r="AG478" s="14">
        <f t="shared" si="242"/>
        <v>-571.11268768356945</v>
      </c>
      <c r="AH478" s="14">
        <f t="shared" si="242"/>
        <v>-573.20072122756733</v>
      </c>
      <c r="AI478" s="14">
        <f t="shared" si="242"/>
        <v>-575.23303683483778</v>
      </c>
      <c r="AJ478" s="14">
        <f t="shared" si="242"/>
        <v>-577.21149209510008</v>
      </c>
      <c r="AK478" s="14">
        <f t="shared" si="242"/>
        <v>-579.13799597290972</v>
      </c>
      <c r="AL478" s="14">
        <f t="shared" si="242"/>
        <v>-581.01446551175923</v>
      </c>
      <c r="AM478" s="14">
        <f t="shared" si="242"/>
        <v>-582.84279461675703</v>
      </c>
      <c r="AN478" s="14">
        <f t="shared" si="242"/>
        <v>-584.62483212552036</v>
      </c>
      <c r="AO478" s="14">
        <f t="shared" si="242"/>
        <v>-586.3623669622408</v>
      </c>
      <c r="AP478" s="14">
        <f t="shared" si="242"/>
        <v>-588.05711864478042</v>
      </c>
      <c r="AQ478" s="14">
        <f t="shared" si="242"/>
        <v>-589.71073179583345</v>
      </c>
      <c r="AR478" s="14">
        <f t="shared" si="242"/>
        <v>-591.32477361247891</v>
      </c>
      <c r="AS478" s="14">
        <f t="shared" si="242"/>
        <v>-592.90073348819431</v>
      </c>
      <c r="AT478" s="14">
        <f t="shared" si="242"/>
        <v>-594.44002416979026</v>
      </c>
      <c r="AU478" s="14">
        <f t="shared" si="242"/>
        <v>-595.94398397907764</v>
      </c>
      <c r="AW478">
        <f t="shared" si="214"/>
        <v>218</v>
      </c>
      <c r="AX478">
        <f t="shared" si="215"/>
        <v>0.96361691676304706</v>
      </c>
      <c r="AY478">
        <f t="shared" si="218"/>
        <v>1.4042472216306834E-3</v>
      </c>
      <c r="AZ478">
        <f t="shared" si="219"/>
        <v>1.0377567917333477</v>
      </c>
      <c r="BA478">
        <f t="shared" si="220"/>
        <v>3.638308323695294E-2</v>
      </c>
    </row>
    <row r="479" spans="1:53">
      <c r="A479" s="4">
        <v>44855</v>
      </c>
      <c r="B479" s="6">
        <v>711</v>
      </c>
      <c r="C479" s="6">
        <v>1131.6796908702961</v>
      </c>
      <c r="D479" s="6">
        <v>-420.6796908702961</v>
      </c>
      <c r="F479" s="4">
        <v>44855</v>
      </c>
      <c r="G479" s="14">
        <f t="shared" si="216"/>
        <v>-420.6796908702961</v>
      </c>
      <c r="H479" s="14">
        <f t="shared" si="229"/>
        <v>-511.32151399900027</v>
      </c>
      <c r="I479" s="14">
        <f t="shared" si="242"/>
        <v>-519.84468169898821</v>
      </c>
      <c r="J479" s="14">
        <f t="shared" si="242"/>
        <v>-520.91807609075215</v>
      </c>
      <c r="K479" s="14">
        <f t="shared" si="242"/>
        <v>-523.52820394522189</v>
      </c>
      <c r="L479" s="14">
        <f t="shared" si="242"/>
        <v>-525.25486849552499</v>
      </c>
      <c r="M479" s="14">
        <f t="shared" si="242"/>
        <v>-527.04851674045779</v>
      </c>
      <c r="N479" s="14">
        <f t="shared" si="242"/>
        <v>-528.93325328693845</v>
      </c>
      <c r="O479" s="14">
        <f t="shared" si="242"/>
        <v>-531.00252133601168</v>
      </c>
      <c r="P479" s="14">
        <f t="shared" si="242"/>
        <v>-533.25393936142666</v>
      </c>
      <c r="Q479" s="14">
        <f t="shared" si="242"/>
        <v>-535.66314613468637</v>
      </c>
      <c r="R479" s="14">
        <f t="shared" si="242"/>
        <v>-538.19379133566338</v>
      </c>
      <c r="S479" s="14">
        <f t="shared" si="242"/>
        <v>-540.80844487306592</v>
      </c>
      <c r="T479" s="14">
        <f t="shared" si="242"/>
        <v>-543.47289708454878</v>
      </c>
      <c r="U479" s="14">
        <f t="shared" si="242"/>
        <v>-546.1580216396095</v>
      </c>
      <c r="V479" s="14">
        <f t="shared" si="242"/>
        <v>-548.84015601522833</v>
      </c>
      <c r="W479" s="14">
        <f t="shared" si="242"/>
        <v>-551.50077315432577</v>
      </c>
      <c r="X479" s="14">
        <f t="shared" si="242"/>
        <v>-554.12584436618351</v>
      </c>
      <c r="Y479" s="14">
        <f t="shared" si="242"/>
        <v>-556.7051123659644</v>
      </c>
      <c r="Z479" s="14">
        <f t="shared" si="242"/>
        <v>-559.23138657705454</v>
      </c>
      <c r="AA479" s="14">
        <f t="shared" si="242"/>
        <v>-561.69991208670854</v>
      </c>
      <c r="AB479" s="14">
        <f t="shared" si="242"/>
        <v>-564.10783050088742</v>
      </c>
      <c r="AC479" s="14">
        <f t="shared" si="242"/>
        <v>-566.45373341775121</v>
      </c>
      <c r="AD479" s="14">
        <f t="shared" si="242"/>
        <v>-568.73730078929543</v>
      </c>
      <c r="AE479" s="14">
        <f t="shared" si="242"/>
        <v>-570.95901303318885</v>
      </c>
      <c r="AF479" s="14">
        <f t="shared" si="242"/>
        <v>-573.11992507404375</v>
      </c>
      <c r="AG479" s="14">
        <f t="shared" si="242"/>
        <v>-575.2214911800379</v>
      </c>
      <c r="AH479" s="14">
        <f t="shared" si="242"/>
        <v>-577.26543075051643</v>
      </c>
      <c r="AI479" s="14">
        <f t="shared" si="242"/>
        <v>-579.25362668128616</v>
      </c>
      <c r="AJ479" s="14">
        <f t="shared" si="242"/>
        <v>-581.18804936770982</v>
      </c>
      <c r="AK479" s="14">
        <f t="shared" si="242"/>
        <v>-583.07070069857969</v>
      </c>
      <c r="AL479" s="14">
        <f t="shared" si="242"/>
        <v>-584.90357350826264</v>
      </c>
      <c r="AM479" s="14">
        <f t="shared" si="242"/>
        <v>-586.68862288755736</v>
      </c>
      <c r="AN479" s="14">
        <f t="shared" si="242"/>
        <v>-588.42774651894058</v>
      </c>
      <c r="AO479" s="14">
        <f t="shared" si="242"/>
        <v>-590.12277182038997</v>
      </c>
      <c r="AP479" s="14">
        <f t="shared" si="242"/>
        <v>-591.77544817634782</v>
      </c>
      <c r="AQ479" s="14">
        <f t="shared" si="242"/>
        <v>-593.38744292619378</v>
      </c>
      <c r="AR479" s="14">
        <f t="shared" si="242"/>
        <v>-594.96034008893218</v>
      </c>
      <c r="AS479" s="14">
        <f t="shared" si="242"/>
        <v>-596.49564104412161</v>
      </c>
      <c r="AT479" s="14">
        <f t="shared" si="242"/>
        <v>-597.99476657697721</v>
      </c>
      <c r="AU479" s="14">
        <f t="shared" si="242"/>
        <v>-599.45905984128922</v>
      </c>
      <c r="AW479">
        <f t="shared" si="214"/>
        <v>219</v>
      </c>
      <c r="AX479">
        <f t="shared" si="215"/>
        <v>0.96497813798334253</v>
      </c>
      <c r="AY479">
        <f t="shared" si="218"/>
        <v>1.3612212202954721E-3</v>
      </c>
      <c r="AZ479">
        <f t="shared" si="219"/>
        <v>1.0362929072049734</v>
      </c>
      <c r="BA479">
        <f t="shared" si="220"/>
        <v>3.5021862016657468E-2</v>
      </c>
    </row>
    <row r="480" spans="1:53">
      <c r="A480" s="4">
        <v>44856</v>
      </c>
      <c r="B480" s="6">
        <v>870</v>
      </c>
      <c r="C480" s="6">
        <v>1400.0607551770361</v>
      </c>
      <c r="D480" s="6">
        <v>-530.06075517703607</v>
      </c>
      <c r="F480" s="4">
        <v>44856</v>
      </c>
      <c r="G480" s="14">
        <f t="shared" si="216"/>
        <v>-530.06075517703607</v>
      </c>
      <c r="H480" s="14">
        <f t="shared" si="229"/>
        <v>-521.1674518439246</v>
      </c>
      <c r="I480" s="14">
        <f t="shared" si="242"/>
        <v>-529.40819928066298</v>
      </c>
      <c r="J480" s="14">
        <f t="shared" si="242"/>
        <v>-528.18518506987175</v>
      </c>
      <c r="K480" s="14">
        <f t="shared" si="242"/>
        <v>-529.76393779248758</v>
      </c>
      <c r="L480" s="14">
        <f t="shared" si="242"/>
        <v>-530.8433887571141</v>
      </c>
      <c r="M480" s="14">
        <f t="shared" si="242"/>
        <v>-532.24042261233012</v>
      </c>
      <c r="N480" s="14">
        <f t="shared" si="242"/>
        <v>-533.8955821180075</v>
      </c>
      <c r="O480" s="14">
        <f t="shared" si="242"/>
        <v>-535.83078737217136</v>
      </c>
      <c r="P480" s="14">
        <f t="shared" si="242"/>
        <v>-538.00418936668552</v>
      </c>
      <c r="Q480" s="14">
        <f t="shared" si="242"/>
        <v>-540.36571823762847</v>
      </c>
      <c r="R480" s="14">
        <f t="shared" si="242"/>
        <v>-542.86400458113553</v>
      </c>
      <c r="S480" s="14">
        <f t="shared" si="242"/>
        <v>-545.45273423751155</v>
      </c>
      <c r="T480" s="14">
        <f t="shared" si="242"/>
        <v>-548.09268608655998</v>
      </c>
      <c r="U480" s="14">
        <f t="shared" si="242"/>
        <v>-550.75204858127643</v>
      </c>
      <c r="V480" s="14">
        <f t="shared" si="242"/>
        <v>-553.40587241006517</v>
      </c>
      <c r="W480" s="14">
        <f t="shared" si="242"/>
        <v>-556.03516288366473</v>
      </c>
      <c r="X480" s="14">
        <f t="shared" si="242"/>
        <v>-558.62588788531536</v>
      </c>
      <c r="Y480" s="14">
        <f t="shared" si="242"/>
        <v>-561.16803395822308</v>
      </c>
      <c r="Z480" s="14">
        <f t="shared" si="242"/>
        <v>-563.65477086295584</v>
      </c>
      <c r="AA480" s="14">
        <f t="shared" si="242"/>
        <v>-566.0817433742036</v>
      </c>
      <c r="AB480" s="14">
        <f t="shared" si="242"/>
        <v>-568.44648822294016</v>
      </c>
      <c r="AC480" s="14">
        <f t="shared" si="242"/>
        <v>-570.74796412981982</v>
      </c>
      <c r="AD480" s="14">
        <f t="shared" si="242"/>
        <v>-572.98617917033869</v>
      </c>
      <c r="AE480" s="14">
        <f t="shared" si="242"/>
        <v>-575.16189928821723</v>
      </c>
      <c r="AF480" s="14">
        <f t="shared" si="242"/>
        <v>-577.27642297670945</v>
      </c>
      <c r="AG480" s="14">
        <f t="shared" si="242"/>
        <v>-579.33140903065816</v>
      </c>
      <c r="AH480" s="14">
        <f t="shared" si="242"/>
        <v>-581.32874632182939</v>
      </c>
      <c r="AI480" s="14">
        <f t="shared" si="242"/>
        <v>-583.27045650340756</v>
      </c>
      <c r="AJ480" s="14">
        <f t="shared" si="242"/>
        <v>-585.15862228764593</v>
      </c>
      <c r="AK480" s="14">
        <f t="shared" si="242"/>
        <v>-586.99533542442759</v>
      </c>
      <c r="AL480" s="14">
        <f t="shared" si="242"/>
        <v>-588.78265974091391</v>
      </c>
      <c r="AM480" s="14">
        <f t="shared" si="242"/>
        <v>-590.52260560657953</v>
      </c>
      <c r="AN480" s="14">
        <f t="shared" si="242"/>
        <v>-592.21711299459275</v>
      </c>
      <c r="AO480" s="14">
        <f t="shared" si="242"/>
        <v>-593.86804095164359</v>
      </c>
      <c r="AP480" s="14">
        <f t="shared" si="242"/>
        <v>-595.47716179366262</v>
      </c>
      <c r="AQ480" s="14">
        <f t="shared" si="242"/>
        <v>-597.0461587405124</v>
      </c>
      <c r="AR480" s="14">
        <f t="shared" si="242"/>
        <v>-598.57662601077618</v>
      </c>
      <c r="AS480" s="14">
        <f t="shared" si="242"/>
        <v>-600.0700706364496</v>
      </c>
      <c r="AT480" s="14">
        <f t="shared" si="242"/>
        <v>-601.52791544150682</v>
      </c>
      <c r="AU480" s="14">
        <f t="shared" si="242"/>
        <v>-602.95150276984089</v>
      </c>
      <c r="AW480">
        <f t="shared" si="214"/>
        <v>220</v>
      </c>
      <c r="AX480">
        <f t="shared" si="215"/>
        <v>0.96629726471307809</v>
      </c>
      <c r="AY480">
        <f t="shared" si="218"/>
        <v>1.3191267297355536E-3</v>
      </c>
      <c r="AZ480">
        <f t="shared" si="219"/>
        <v>1.0348782269366448</v>
      </c>
      <c r="BA480">
        <f t="shared" si="220"/>
        <v>3.3702735286921914E-2</v>
      </c>
    </row>
    <row r="481" spans="1:53">
      <c r="A481" s="4">
        <v>44857</v>
      </c>
      <c r="B481" s="6">
        <v>849</v>
      </c>
      <c r="C481" s="6">
        <v>1569.1147415270871</v>
      </c>
      <c r="D481" s="6">
        <v>-720.11474152708706</v>
      </c>
      <c r="F481" s="4">
        <v>44857</v>
      </c>
      <c r="G481" s="14">
        <f t="shared" si="216"/>
        <v>-720.11474152708706</v>
      </c>
      <c r="H481" s="14">
        <f t="shared" si="229"/>
        <v>-536.77560784403295</v>
      </c>
      <c r="I481" s="14">
        <f t="shared" si="242"/>
        <v>-537.39585581617803</v>
      </c>
      <c r="J481" s="14">
        <f t="shared" si="242"/>
        <v>-535.29076128548377</v>
      </c>
      <c r="K481" s="14">
        <f t="shared" si="242"/>
        <v>-535.84445707228645</v>
      </c>
      <c r="L481" s="14">
        <f t="shared" si="242"/>
        <v>-536.33327083052836</v>
      </c>
      <c r="M481" s="14">
        <f t="shared" si="242"/>
        <v>-537.3611215748374</v>
      </c>
      <c r="N481" s="14">
        <f t="shared" si="242"/>
        <v>-538.81475367067389</v>
      </c>
      <c r="O481" s="14">
        <f t="shared" si="242"/>
        <v>-540.63819551941606</v>
      </c>
      <c r="P481" s="14">
        <f t="shared" si="242"/>
        <v>-542.75078841746767</v>
      </c>
      <c r="Q481" s="14">
        <f t="shared" si="242"/>
        <v>-545.07717342131878</v>
      </c>
      <c r="R481" s="14">
        <f t="shared" si="242"/>
        <v>-547.55170170469819</v>
      </c>
      <c r="S481" s="14">
        <f t="shared" si="242"/>
        <v>-550.11993077068621</v>
      </c>
      <c r="T481" s="14">
        <f t="shared" si="242"/>
        <v>-552.73831765102034</v>
      </c>
      <c r="U481" s="14">
        <f t="shared" si="242"/>
        <v>-555.37295885529045</v>
      </c>
      <c r="V481" s="14">
        <f t="shared" si="242"/>
        <v>-557.99810792680989</v>
      </c>
      <c r="W481" s="14">
        <f t="shared" si="242"/>
        <v>-560.59469587298258</v>
      </c>
      <c r="X481" s="14">
        <f t="shared" si="242"/>
        <v>-563.14899626934277</v>
      </c>
      <c r="Y481" s="14">
        <f t="shared" si="242"/>
        <v>-565.65147804274636</v>
      </c>
      <c r="Z481" s="14">
        <f t="shared" si="242"/>
        <v>-568.09585232088364</v>
      </c>
      <c r="AA481" s="14">
        <f t="shared" si="242"/>
        <v>-570.4782986622796</v>
      </c>
      <c r="AB481" s="14">
        <f t="shared" si="242"/>
        <v>-572.79684793207366</v>
      </c>
      <c r="AC481" s="14">
        <f t="shared" si="242"/>
        <v>-575.05089701452846</v>
      </c>
      <c r="AD481" s="14">
        <f t="shared" si="242"/>
        <v>-577.2408317349574</v>
      </c>
      <c r="AE481" s="14">
        <f t="shared" si="242"/>
        <v>-579.36773697930539</v>
      </c>
      <c r="AF481" s="14">
        <f t="shared" si="242"/>
        <v>-581.43317609645408</v>
      </c>
      <c r="AG481" s="14">
        <f t="shared" si="242"/>
        <v>-583.43902473171545</v>
      </c>
      <c r="AH481" s="14">
        <f t="shared" si="242"/>
        <v>-585.38734702342651</v>
      </c>
      <c r="AI481" s="14">
        <f t="shared" si="242"/>
        <v>-587.28030450135736</v>
      </c>
      <c r="AJ481" s="14">
        <f t="shared" si="242"/>
        <v>-589.12009004091806</v>
      </c>
      <c r="AK481" s="14">
        <f t="shared" si="242"/>
        <v>-590.90888087735038</v>
      </c>
      <c r="AL481" s="14">
        <f t="shared" si="242"/>
        <v>-592.64880601356208</v>
      </c>
      <c r="AM481" s="14">
        <f t="shared" si="242"/>
        <v>-594.34192441332607</v>
      </c>
      <c r="AN481" s="14">
        <f t="shared" si="242"/>
        <v>-595.99021120565124</v>
      </c>
      <c r="AO481" s="14">
        <f t="shared" si="242"/>
        <v>-597.59554977875746</v>
      </c>
      <c r="AP481" s="14">
        <f t="shared" si="242"/>
        <v>-599.15972814953204</v>
      </c>
      <c r="AQ481" s="14">
        <f t="shared" si="242"/>
        <v>-600.68443838694611</v>
      </c>
      <c r="AR481" s="14">
        <f t="shared" si="242"/>
        <v>-602.17127817022526</v>
      </c>
      <c r="AS481" s="14">
        <f t="shared" si="242"/>
        <v>-603.62175379450503</v>
      </c>
      <c r="AT481" s="14">
        <f t="shared" si="242"/>
        <v>-605.0372841138734</v>
      </c>
      <c r="AU481" s="14">
        <f t="shared" si="242"/>
        <v>-606.4192050466354</v>
      </c>
      <c r="AW481">
        <f t="shared" si="214"/>
        <v>221</v>
      </c>
      <c r="AX481">
        <f t="shared" si="215"/>
        <v>0.96757522355488956</v>
      </c>
      <c r="AY481">
        <f t="shared" si="218"/>
        <v>1.2779588418114773E-3</v>
      </c>
      <c r="AZ481">
        <f t="shared" si="219"/>
        <v>1.0335113752975</v>
      </c>
      <c r="BA481">
        <f t="shared" si="220"/>
        <v>3.2424776445110437E-2</v>
      </c>
    </row>
    <row r="482" spans="1:53">
      <c r="A482" s="4">
        <v>44858</v>
      </c>
      <c r="B482" s="6">
        <v>622</v>
      </c>
      <c r="C482" s="6">
        <v>1067.3217525618879</v>
      </c>
      <c r="D482" s="6">
        <v>-445.32175256188793</v>
      </c>
      <c r="F482" s="4">
        <v>44858</v>
      </c>
      <c r="G482" s="14">
        <f t="shared" si="216"/>
        <v>-445.32175256188793</v>
      </c>
      <c r="H482" s="14">
        <f t="shared" si="229"/>
        <v>-539.00244142020233</v>
      </c>
      <c r="I482" s="14">
        <f t="shared" si="242"/>
        <v>-544.97207039819455</v>
      </c>
      <c r="J482" s="14">
        <f t="shared" si="242"/>
        <v>-542.26790735271663</v>
      </c>
      <c r="K482" s="14">
        <f t="shared" si="242"/>
        <v>-541.73553199225125</v>
      </c>
      <c r="L482" s="14">
        <f t="shared" si="242"/>
        <v>-541.69590240367484</v>
      </c>
      <c r="M482" s="14">
        <f t="shared" si="242"/>
        <v>-542.39582821618444</v>
      </c>
      <c r="N482" s="14">
        <f t="shared" si="242"/>
        <v>-543.68232068746829</v>
      </c>
      <c r="O482" s="14">
        <f t="shared" si="242"/>
        <v>-545.42002767155816</v>
      </c>
      <c r="P482" s="14">
        <f t="shared" si="242"/>
        <v>-547.49072447562241</v>
      </c>
      <c r="Q482" s="14">
        <f t="shared" si="242"/>
        <v>-549.79516639154531</v>
      </c>
      <c r="R482" s="14">
        <f t="shared" si="242"/>
        <v>-552.25463600859553</v>
      </c>
      <c r="S482" s="14">
        <f t="shared" si="242"/>
        <v>-554.80761503771328</v>
      </c>
      <c r="T482" s="14">
        <f t="shared" si="242"/>
        <v>-557.40709233313669</v>
      </c>
      <c r="U482" s="14">
        <f t="shared" si="242"/>
        <v>-560.01775589064039</v>
      </c>
      <c r="V482" s="14">
        <f t="shared" si="242"/>
        <v>-562.61359751952432</v>
      </c>
      <c r="W482" s="14">
        <f t="shared" si="242"/>
        <v>-565.17588755139991</v>
      </c>
      <c r="X482" s="14">
        <f t="shared" si="242"/>
        <v>-567.691520365271</v>
      </c>
      <c r="Y482" s="14">
        <f t="shared" si="242"/>
        <v>-570.15168418069084</v>
      </c>
      <c r="Z482" s="14">
        <f t="shared" si="242"/>
        <v>-572.55080714741916</v>
      </c>
      <c r="AA482" s="14">
        <f t="shared" si="242"/>
        <v>-574.88573184936308</v>
      </c>
      <c r="AB482" s="14">
        <f t="shared" si="242"/>
        <v>-577.15507520939684</v>
      </c>
      <c r="AC482" s="14">
        <f t="shared" si="242"/>
        <v>-579.35873665349482</v>
      </c>
      <c r="AD482" s="14">
        <f t="shared" si="242"/>
        <v>-581.49752344623801</v>
      </c>
      <c r="AE482" s="14">
        <f t="shared" si="242"/>
        <v>-583.57286772444991</v>
      </c>
      <c r="AF482" s="14">
        <f t="shared" si="242"/>
        <v>-585.58661469451511</v>
      </c>
      <c r="AG482" s="14">
        <f t="shared" si="242"/>
        <v>-587.54086565011789</v>
      </c>
      <c r="AH482" s="14">
        <f t="shared" si="242"/>
        <v>-589.43786293580627</v>
      </c>
      <c r="AI482" s="14">
        <f t="shared" si="242"/>
        <v>-591.27990679960283</v>
      </c>
      <c r="AJ482" s="14">
        <f t="shared" si="242"/>
        <v>-593.06929633457139</v>
      </c>
      <c r="AK482" s="14">
        <f t="shared" si="242"/>
        <v>-594.80828849645786</v>
      </c>
      <c r="AL482" s="14">
        <f t="shared" si="242"/>
        <v>-596.49907058733334</v>
      </c>
      <c r="AM482" s="14">
        <f t="shared" si="242"/>
        <v>-598.14374268827646</v>
      </c>
      <c r="AN482" s="14">
        <f t="shared" si="242"/>
        <v>-599.74430737080047</v>
      </c>
      <c r="AO482" s="14">
        <f t="shared" ref="AO482:AU482" si="243">AVERAGE(AN474:AN491)</f>
        <v>-601.30266466921205</v>
      </c>
      <c r="AP482" s="14">
        <f t="shared" si="243"/>
        <v>-602.82061079668961</v>
      </c>
      <c r="AQ482" s="14">
        <f t="shared" si="243"/>
        <v>-604.29983947047026</v>
      </c>
      <c r="AR482" s="14">
        <f t="shared" si="243"/>
        <v>-605.74194500286569</v>
      </c>
      <c r="AS482" s="14">
        <f t="shared" si="243"/>
        <v>-607.14842653590631</v>
      </c>
      <c r="AT482" s="14">
        <f t="shared" si="243"/>
        <v>-608.52069296457603</v>
      </c>
      <c r="AU482" s="14">
        <f t="shared" si="243"/>
        <v>-609.86006821953879</v>
      </c>
      <c r="AW482">
        <f t="shared" si="214"/>
        <v>222</v>
      </c>
      <c r="AX482">
        <f t="shared" si="215"/>
        <v>0.96881293558807202</v>
      </c>
      <c r="AY482">
        <f t="shared" si="218"/>
        <v>1.2377120331824587E-3</v>
      </c>
      <c r="AZ482">
        <f t="shared" si="219"/>
        <v>1.0321910074342653</v>
      </c>
      <c r="BA482">
        <f t="shared" si="220"/>
        <v>3.1187064411927978E-2</v>
      </c>
    </row>
    <row r="483" spans="1:53">
      <c r="A483" s="4">
        <v>44859</v>
      </c>
      <c r="B483" s="6">
        <v>689</v>
      </c>
      <c r="C483" s="6">
        <v>1233.2423225391281</v>
      </c>
      <c r="D483" s="6">
        <v>-544.24232253912805</v>
      </c>
      <c r="F483" s="4">
        <v>44859</v>
      </c>
      <c r="G483" s="14">
        <f t="shared" si="216"/>
        <v>-544.24232253912805</v>
      </c>
      <c r="H483" s="14">
        <f t="shared" si="229"/>
        <v>-544.75372096286378</v>
      </c>
      <c r="I483" s="14">
        <f t="shared" ref="I483:AU483" si="244">AVERAGE(H475:H492)</f>
        <v>-551.65994995187179</v>
      </c>
      <c r="J483" s="14">
        <f t="shared" si="244"/>
        <v>-549.02790047497149</v>
      </c>
      <c r="K483" s="14">
        <f t="shared" si="244"/>
        <v>-547.41213376291375</v>
      </c>
      <c r="L483" s="14">
        <f t="shared" si="244"/>
        <v>-546.90588352001271</v>
      </c>
      <c r="M483" s="14">
        <f t="shared" si="244"/>
        <v>-547.33275355341516</v>
      </c>
      <c r="N483" s="14">
        <f t="shared" si="244"/>
        <v>-548.49214373060897</v>
      </c>
      <c r="O483" s="14">
        <f t="shared" si="244"/>
        <v>-550.17322294709584</v>
      </c>
      <c r="P483" s="14">
        <f t="shared" si="244"/>
        <v>-552.222157895745</v>
      </c>
      <c r="Q483" s="14">
        <f t="shared" si="244"/>
        <v>-554.51815546845694</v>
      </c>
      <c r="R483" s="14">
        <f t="shared" si="244"/>
        <v>-556.97109340515874</v>
      </c>
      <c r="S483" s="14">
        <f t="shared" si="244"/>
        <v>-559.51370230537623</v>
      </c>
      <c r="T483" s="14">
        <f t="shared" si="244"/>
        <v>-562.09650329005626</v>
      </c>
      <c r="U483" s="14">
        <f t="shared" si="244"/>
        <v>-564.6835354512009</v>
      </c>
      <c r="V483" s="14">
        <f t="shared" si="244"/>
        <v>-567.24909939879535</v>
      </c>
      <c r="W483" s="14">
        <f t="shared" si="244"/>
        <v>-569.77523054574772</v>
      </c>
      <c r="X483" s="14">
        <f t="shared" si="244"/>
        <v>-572.2497589768202</v>
      </c>
      <c r="Y483" s="14">
        <f t="shared" si="244"/>
        <v>-574.66482278414446</v>
      </c>
      <c r="Z483" s="14">
        <f t="shared" si="244"/>
        <v>-577.01573390943508</v>
      </c>
      <c r="AA483" s="14">
        <f t="shared" si="244"/>
        <v>-579.30011673667479</v>
      </c>
      <c r="AB483" s="14">
        <f t="shared" si="244"/>
        <v>-581.51725715641362</v>
      </c>
      <c r="AC483" s="14">
        <f t="shared" si="244"/>
        <v>-583.66761344106499</v>
      </c>
      <c r="AD483" s="14">
        <f t="shared" si="244"/>
        <v>-585.7524510261394</v>
      </c>
      <c r="AE483" s="14">
        <f t="shared" si="244"/>
        <v>-587.77357177070439</v>
      </c>
      <c r="AF483" s="14">
        <f t="shared" si="244"/>
        <v>-589.73311494189522</v>
      </c>
      <c r="AG483" s="14">
        <f t="shared" si="244"/>
        <v>-591.63341239975648</v>
      </c>
      <c r="AH483" s="14">
        <f t="shared" si="244"/>
        <v>-593.47688454289505</v>
      </c>
      <c r="AI483" s="14">
        <f t="shared" si="244"/>
        <v>-595.2659667491198</v>
      </c>
      <c r="AJ483" s="14">
        <f t="shared" si="244"/>
        <v>-597.00305850006907</v>
      </c>
      <c r="AK483" s="14">
        <f t="shared" si="244"/>
        <v>-598.69048926928269</v>
      </c>
      <c r="AL483" s="14">
        <f t="shared" si="244"/>
        <v>-600.33049670315324</v>
      </c>
      <c r="AM483" s="14">
        <f t="shared" si="244"/>
        <v>-601.92521373219427</v>
      </c>
      <c r="AN483" s="14">
        <f t="shared" si="244"/>
        <v>-603.47666209383647</v>
      </c>
      <c r="AO483" s="14">
        <f t="shared" si="244"/>
        <v>-604.98675038851297</v>
      </c>
      <c r="AP483" s="14">
        <f t="shared" si="244"/>
        <v>-606.45727527556323</v>
      </c>
      <c r="AQ483" s="14">
        <f t="shared" si="244"/>
        <v>-607.88992478129364</v>
      </c>
      <c r="AR483" s="14">
        <f t="shared" si="244"/>
        <v>-609.28628296672628</v>
      </c>
      <c r="AS483" s="14">
        <f t="shared" si="244"/>
        <v>-610.64783540894553</v>
      </c>
      <c r="AT483" s="14">
        <f t="shared" si="244"/>
        <v>-611.9759751041679</v>
      </c>
      <c r="AU483" s="14">
        <f t="shared" si="244"/>
        <v>-613.27200851545854</v>
      </c>
      <c r="AW483">
        <f t="shared" si="214"/>
        <v>223</v>
      </c>
      <c r="AX483">
        <f t="shared" si="215"/>
        <v>0.97001131577772415</v>
      </c>
      <c r="AY483">
        <f t="shared" si="218"/>
        <v>1.1983801896521262E-3</v>
      </c>
      <c r="AZ483">
        <f t="shared" si="219"/>
        <v>1.0309158086452135</v>
      </c>
      <c r="BA483">
        <f t="shared" si="220"/>
        <v>2.9988684222275852E-2</v>
      </c>
    </row>
    <row r="484" spans="1:53">
      <c r="A484" s="4">
        <v>44860</v>
      </c>
      <c r="B484" s="6">
        <v>604</v>
      </c>
      <c r="C484" s="6">
        <v>1177.4148641440629</v>
      </c>
      <c r="D484" s="6">
        <v>-573.4148641440629</v>
      </c>
      <c r="F484" s="4">
        <v>44860</v>
      </c>
      <c r="G484" s="14">
        <f t="shared" si="216"/>
        <v>-573.4148641440629</v>
      </c>
      <c r="H484" s="14">
        <f t="shared" si="229"/>
        <v>-555.18849002406148</v>
      </c>
      <c r="I484" s="14">
        <f t="shared" ref="I484:AU484" si="245">AVERAGE(H476:H493)</f>
        <v>-558.84073429723162</v>
      </c>
      <c r="J484" s="14">
        <f t="shared" si="245"/>
        <v>-555.47831500610539</v>
      </c>
      <c r="K484" s="14">
        <f t="shared" si="245"/>
        <v>-552.84411666795609</v>
      </c>
      <c r="L484" s="14">
        <f t="shared" si="245"/>
        <v>-551.94221031519669</v>
      </c>
      <c r="M484" s="14">
        <f t="shared" si="245"/>
        <v>-552.16345616981857</v>
      </c>
      <c r="N484" s="14">
        <f t="shared" si="245"/>
        <v>-553.24061381926492</v>
      </c>
      <c r="O484" s="14">
        <f t="shared" si="245"/>
        <v>-554.89644099024133</v>
      </c>
      <c r="P484" s="14">
        <f t="shared" si="245"/>
        <v>-556.94442076121459</v>
      </c>
      <c r="Q484" s="14">
        <f t="shared" si="245"/>
        <v>-559.24537142804149</v>
      </c>
      <c r="R484" s="14">
        <f t="shared" si="245"/>
        <v>-561.69985131522503</v>
      </c>
      <c r="S484" s="14">
        <f t="shared" si="245"/>
        <v>-564.23640177701725</v>
      </c>
      <c r="T484" s="14">
        <f t="shared" si="245"/>
        <v>-566.80420075282461</v>
      </c>
      <c r="U484" s="14">
        <f t="shared" si="245"/>
        <v>-569.36745720421072</v>
      </c>
      <c r="V484" s="14">
        <f t="shared" si="245"/>
        <v>-571.90137392961378</v>
      </c>
      <c r="W484" s="14">
        <f t="shared" si="245"/>
        <v>-574.38918033401364</v>
      </c>
      <c r="X484" s="14">
        <f t="shared" si="245"/>
        <v>-576.8199503546615</v>
      </c>
      <c r="Y484" s="14">
        <f t="shared" si="245"/>
        <v>-579.1869914338937</v>
      </c>
      <c r="Z484" s="14">
        <f t="shared" si="245"/>
        <v>-581.48665372132962</v>
      </c>
      <c r="AA484" s="14">
        <f t="shared" si="245"/>
        <v>-583.71745019955438</v>
      </c>
      <c r="AB484" s="14">
        <f t="shared" si="245"/>
        <v>-585.87940781975169</v>
      </c>
      <c r="AC484" s="14">
        <f t="shared" si="245"/>
        <v>-587.97359064727254</v>
      </c>
      <c r="AD484" s="14">
        <f t="shared" si="245"/>
        <v>-590.00175115728791</v>
      </c>
      <c r="AE484" s="14">
        <f t="shared" si="245"/>
        <v>-591.96607693698434</v>
      </c>
      <c r="AF484" s="14">
        <f t="shared" si="245"/>
        <v>-593.8690082915914</v>
      </c>
      <c r="AG484" s="14">
        <f t="shared" si="245"/>
        <v>-595.71310840313674</v>
      </c>
      <c r="AH484" s="14">
        <f t="shared" si="245"/>
        <v>-597.50097230142569</v>
      </c>
      <c r="AI484" s="14">
        <f t="shared" si="245"/>
        <v>-599.23516436979321</v>
      </c>
      <c r="AJ484" s="14">
        <f t="shared" si="245"/>
        <v>-600.91817671128683</v>
      </c>
      <c r="AK484" s="14">
        <f t="shared" si="245"/>
        <v>-602.55240265725229</v>
      </c>
      <c r="AL484" s="14">
        <f t="shared" si="245"/>
        <v>-604.14012116938466</v>
      </c>
      <c r="AM484" s="14">
        <f t="shared" si="245"/>
        <v>-605.68348898815157</v>
      </c>
      <c r="AN484" s="14">
        <f t="shared" si="245"/>
        <v>-607.18453820563309</v>
      </c>
      <c r="AO484" s="14">
        <f t="shared" si="245"/>
        <v>-608.64517755764075</v>
      </c>
      <c r="AP484" s="14">
        <f t="shared" si="245"/>
        <v>-610.06719619011915</v>
      </c>
      <c r="AQ484" s="14">
        <f t="shared" si="245"/>
        <v>-611.45226899729789</v>
      </c>
      <c r="AR484" s="14">
        <f t="shared" si="245"/>
        <v>-612.80196288323646</v>
      </c>
      <c r="AS484" s="14">
        <f t="shared" si="245"/>
        <v>-614.11774348645918</v>
      </c>
      <c r="AT484" s="14">
        <f t="shared" si="245"/>
        <v>-615.40098204598269</v>
      </c>
      <c r="AU484" s="14">
        <f t="shared" si="245"/>
        <v>-616.65296218869582</v>
      </c>
      <c r="AW484">
        <f t="shared" si="214"/>
        <v>224</v>
      </c>
      <c r="AX484">
        <f t="shared" si="215"/>
        <v>0.97117127240830747</v>
      </c>
      <c r="AY484">
        <f t="shared" si="218"/>
        <v>1.1599566305833253E-3</v>
      </c>
      <c r="AZ484">
        <f t="shared" si="219"/>
        <v>1.0296844937764718</v>
      </c>
      <c r="BA484">
        <f t="shared" si="220"/>
        <v>2.8828727591692527E-2</v>
      </c>
    </row>
    <row r="485" spans="1:53">
      <c r="A485" s="4">
        <v>44861</v>
      </c>
      <c r="B485" s="6">
        <v>607</v>
      </c>
      <c r="C485" s="6">
        <v>1263.2502843206059</v>
      </c>
      <c r="D485" s="6">
        <v>-656.25028432060594</v>
      </c>
      <c r="F485" s="4">
        <v>44861</v>
      </c>
      <c r="G485" s="14">
        <f t="shared" si="216"/>
        <v>-656.25028432060594</v>
      </c>
      <c r="H485" s="14">
        <f t="shared" si="229"/>
        <v>-575.82441365972204</v>
      </c>
      <c r="I485" s="14">
        <f t="shared" ref="I485:AU485" si="246">AVERAGE(H477:H494)</f>
        <v>-565.70217050645192</v>
      </c>
      <c r="J485" s="14">
        <f t="shared" si="246"/>
        <v>-561.44710615158715</v>
      </c>
      <c r="K485" s="14">
        <f t="shared" si="246"/>
        <v>-558.00206325170814</v>
      </c>
      <c r="L485" s="14">
        <f t="shared" si="246"/>
        <v>-556.79034050151449</v>
      </c>
      <c r="M485" s="14">
        <f t="shared" si="246"/>
        <v>-556.88320689422574</v>
      </c>
      <c r="N485" s="14">
        <f t="shared" si="246"/>
        <v>-557.92679828406176</v>
      </c>
      <c r="O485" s="14">
        <f t="shared" si="246"/>
        <v>-559.59008166280989</v>
      </c>
      <c r="P485" s="14">
        <f t="shared" si="246"/>
        <v>-561.65798432524309</v>
      </c>
      <c r="Q485" s="14">
        <f t="shared" si="246"/>
        <v>-563.97676508534369</v>
      </c>
      <c r="R485" s="14">
        <f t="shared" si="246"/>
        <v>-566.4401231072236</v>
      </c>
      <c r="S485" s="14">
        <f t="shared" si="246"/>
        <v>-568.97416614292729</v>
      </c>
      <c r="T485" s="14">
        <f t="shared" si="246"/>
        <v>-571.52795008492285</v>
      </c>
      <c r="U485" s="14">
        <f t="shared" si="246"/>
        <v>-574.0667121305903</v>
      </c>
      <c r="V485" s="14">
        <f t="shared" si="246"/>
        <v>-576.56715991517137</v>
      </c>
      <c r="W485" s="14">
        <f t="shared" si="246"/>
        <v>-579.01413933351728</v>
      </c>
      <c r="X485" s="14">
        <f t="shared" si="246"/>
        <v>-581.39826282428862</v>
      </c>
      <c r="Y485" s="14">
        <f t="shared" si="246"/>
        <v>-583.71421079671734</v>
      </c>
      <c r="Z485" s="14">
        <f t="shared" si="246"/>
        <v>-585.95951031648838</v>
      </c>
      <c r="AA485" s="14">
        <f t="shared" si="246"/>
        <v>-588.1336554326067</v>
      </c>
      <c r="AB485" s="14">
        <f t="shared" si="246"/>
        <v>-590.2374737909513</v>
      </c>
      <c r="AC485" s="14">
        <f t="shared" si="246"/>
        <v>-592.27267170460777</v>
      </c>
      <c r="AD485" s="14">
        <f t="shared" si="246"/>
        <v>-594.24150892297121</v>
      </c>
      <c r="AE485" s="14">
        <f t="shared" si="246"/>
        <v>-596.1465677877128</v>
      </c>
      <c r="AF485" s="14">
        <f t="shared" si="246"/>
        <v>-597.99059106126674</v>
      </c>
      <c r="AG485" s="14">
        <f t="shared" si="246"/>
        <v>-599.77636963593829</v>
      </c>
      <c r="AH485" s="14">
        <f t="shared" si="246"/>
        <v>-601.50666636257006</v>
      </c>
      <c r="AI485" s="14">
        <f t="shared" si="246"/>
        <v>-603.18416591382834</v>
      </c>
      <c r="AJ485" s="14">
        <f t="shared" si="246"/>
        <v>-604.81144329332619</v>
      </c>
      <c r="AK485" s="14">
        <f t="shared" si="246"/>
        <v>-606.39094558380839</v>
      </c>
      <c r="AL485" s="14">
        <f t="shared" si="246"/>
        <v>-607.92498298646296</v>
      </c>
      <c r="AM485" s="14">
        <f t="shared" si="246"/>
        <v>-609.41572627764322</v>
      </c>
      <c r="AN485" s="14">
        <f t="shared" si="246"/>
        <v>-610.86520860004703</v>
      </c>
      <c r="AO485" s="14">
        <f t="shared" si="246"/>
        <v>-612.27533008694377</v>
      </c>
      <c r="AP485" s="14">
        <f t="shared" si="246"/>
        <v>-613.64786424512329</v>
      </c>
      <c r="AQ485" s="14">
        <f t="shared" si="246"/>
        <v>-614.98446533514777</v>
      </c>
      <c r="AR485" s="14">
        <f t="shared" si="246"/>
        <v>-616.28667621613897</v>
      </c>
      <c r="AS485" s="14">
        <f t="shared" si="246"/>
        <v>-617.5559362887584</v>
      </c>
      <c r="AT485" s="14">
        <f t="shared" si="246"/>
        <v>-618.79358929061698</v>
      </c>
      <c r="AU485" s="14">
        <f t="shared" si="246"/>
        <v>-620.00089078515214</v>
      </c>
      <c r="AW485">
        <f t="shared" si="214"/>
        <v>225</v>
      </c>
      <c r="AX485">
        <f t="shared" si="215"/>
        <v>0.9722937065416567</v>
      </c>
      <c r="AY485">
        <f t="shared" si="218"/>
        <v>1.122434133349226E-3</v>
      </c>
      <c r="AZ485">
        <f t="shared" si="219"/>
        <v>1.0284958066394274</v>
      </c>
      <c r="BA485">
        <f t="shared" si="220"/>
        <v>2.7706293458343301E-2</v>
      </c>
    </row>
    <row r="486" spans="1:53">
      <c r="A486" s="4">
        <v>44862</v>
      </c>
      <c r="B486" s="6">
        <v>645</v>
      </c>
      <c r="C486" s="6">
        <v>1133.4599670702451</v>
      </c>
      <c r="D486" s="6">
        <v>-488.45996707024506</v>
      </c>
      <c r="F486" s="4">
        <v>44862</v>
      </c>
      <c r="G486" s="14">
        <f t="shared" si="216"/>
        <v>-488.45996707024506</v>
      </c>
      <c r="H486" s="14">
        <f t="shared" si="229"/>
        <v>-594.27501368619687</v>
      </c>
      <c r="I486" s="14">
        <f t="shared" ref="I486:AU486" si="247">AVERAGE(H478:H495)</f>
        <v>-573.32430824815549</v>
      </c>
      <c r="J486" s="14">
        <f t="shared" si="247"/>
        <v>-566.79634896826656</v>
      </c>
      <c r="K486" s="14">
        <f t="shared" si="247"/>
        <v>-562.8526315223786</v>
      </c>
      <c r="L486" s="14">
        <f t="shared" si="247"/>
        <v>-561.44357229872583</v>
      </c>
      <c r="M486" s="14">
        <f t="shared" si="247"/>
        <v>-561.49137025378877</v>
      </c>
      <c r="N486" s="14">
        <f t="shared" si="247"/>
        <v>-562.55249470778494</v>
      </c>
      <c r="O486" s="14">
        <f t="shared" si="247"/>
        <v>-564.25625608341329</v>
      </c>
      <c r="P486" s="14">
        <f t="shared" si="247"/>
        <v>-566.36439357530855</v>
      </c>
      <c r="Q486" s="14">
        <f t="shared" si="247"/>
        <v>-568.71293378575365</v>
      </c>
      <c r="R486" s="14">
        <f t="shared" si="247"/>
        <v>-571.19148878779515</v>
      </c>
      <c r="S486" s="14">
        <f t="shared" si="247"/>
        <v>-573.7256323263415</v>
      </c>
      <c r="T486" s="14">
        <f t="shared" si="247"/>
        <v>-576.26558430721036</v>
      </c>
      <c r="U486" s="14">
        <f t="shared" si="247"/>
        <v>-578.77848657031279</v>
      </c>
      <c r="V486" s="14">
        <f t="shared" si="247"/>
        <v>-581.24314894125087</v>
      </c>
      <c r="W486" s="14">
        <f t="shared" si="247"/>
        <v>-583.64643997497535</v>
      </c>
      <c r="X486" s="14">
        <f t="shared" si="247"/>
        <v>-585.98078498798725</v>
      </c>
      <c r="Y486" s="14">
        <f t="shared" si="247"/>
        <v>-588.24242047855603</v>
      </c>
      <c r="Z486" s="14">
        <f t="shared" si="247"/>
        <v>-590.43017026533448</v>
      </c>
      <c r="AA486" s="14">
        <f t="shared" si="247"/>
        <v>-592.54458545252157</v>
      </c>
      <c r="AB486" s="14">
        <f t="shared" si="247"/>
        <v>-594.58734011047318</v>
      </c>
      <c r="AC486" s="14">
        <f t="shared" si="247"/>
        <v>-596.56080780487844</v>
      </c>
      <c r="AD486" s="14">
        <f t="shared" si="247"/>
        <v>-598.46776653854749</v>
      </c>
      <c r="AE486" s="14">
        <f t="shared" si="247"/>
        <v>-600.31119506545247</v>
      </c>
      <c r="AF486" s="14">
        <f t="shared" si="247"/>
        <v>-602.09413423582976</v>
      </c>
      <c r="AG486" s="14">
        <f t="shared" si="247"/>
        <v>-603.81959455033632</v>
      </c>
      <c r="AH486" s="14">
        <f t="shared" si="247"/>
        <v>-605.49049643197804</v>
      </c>
      <c r="AI486" s="14">
        <f t="shared" si="247"/>
        <v>-607.10963352968247</v>
      </c>
      <c r="AJ486" s="14">
        <f t="shared" si="247"/>
        <v>-608.67965209733984</v>
      </c>
      <c r="AK486" s="14">
        <f t="shared" si="247"/>
        <v>-610.20304145779346</v>
      </c>
      <c r="AL486" s="14">
        <f t="shared" si="247"/>
        <v>-611.68213197989053</v>
      </c>
      <c r="AM486" s="14">
        <f t="shared" si="247"/>
        <v>-613.11909802185278</v>
      </c>
      <c r="AN486" s="14">
        <f t="shared" si="247"/>
        <v>-614.51596403520784</v>
      </c>
      <c r="AO486" s="14">
        <f t="shared" si="247"/>
        <v>-615.87461255878577</v>
      </c>
      <c r="AP486" s="14">
        <f t="shared" si="247"/>
        <v>-617.19679321833189</v>
      </c>
      <c r="AQ486" s="14">
        <f t="shared" si="247"/>
        <v>-618.48413212497007</v>
      </c>
      <c r="AR486" s="14">
        <f t="shared" si="247"/>
        <v>-619.73814126477475</v>
      </c>
      <c r="AS486" s="14">
        <f t="shared" si="247"/>
        <v>-620.96022761359177</v>
      </c>
      <c r="AT486" s="14">
        <f t="shared" si="247"/>
        <v>-622.15170181171231</v>
      </c>
      <c r="AU486" s="14">
        <f t="shared" si="247"/>
        <v>-623.31378630346319</v>
      </c>
      <c r="AW486">
        <f t="shared" si="214"/>
        <v>226</v>
      </c>
      <c r="AX486">
        <f t="shared" si="215"/>
        <v>0.97337951149943025</v>
      </c>
      <c r="AY486">
        <f t="shared" si="218"/>
        <v>1.0858049577735507E-3</v>
      </c>
      <c r="AZ486">
        <f t="shared" si="219"/>
        <v>1.0273485194480441</v>
      </c>
      <c r="BA486">
        <f t="shared" si="220"/>
        <v>2.662048850056975E-2</v>
      </c>
    </row>
    <row r="487" spans="1:53">
      <c r="A487" s="4">
        <v>44863</v>
      </c>
      <c r="B487" s="6">
        <v>614</v>
      </c>
      <c r="C487" s="6">
        <v>1415.3582273262159</v>
      </c>
      <c r="D487" s="6">
        <v>-801.35822732621591</v>
      </c>
      <c r="F487" s="4">
        <v>44863</v>
      </c>
      <c r="G487" s="14">
        <f t="shared" si="216"/>
        <v>-801.35822732621591</v>
      </c>
      <c r="H487" s="14">
        <f t="shared" si="229"/>
        <v>-591.75951818127089</v>
      </c>
      <c r="I487" s="14">
        <f t="shared" ref="I487:AU487" si="248">AVERAGE(H479:H496)</f>
        <v>-579.31926677967283</v>
      </c>
      <c r="J487" s="14">
        <f t="shared" si="248"/>
        <v>-571.53376239341299</v>
      </c>
      <c r="K487" s="14">
        <f t="shared" si="248"/>
        <v>-567.38079069041351</v>
      </c>
      <c r="L487" s="14">
        <f t="shared" si="248"/>
        <v>-565.90331786735578</v>
      </c>
      <c r="M487" s="14">
        <f t="shared" si="248"/>
        <v>-565.99157195007615</v>
      </c>
      <c r="N487" s="14">
        <f t="shared" si="248"/>
        <v>-567.12218684525885</v>
      </c>
      <c r="O487" s="14">
        <f t="shared" si="248"/>
        <v>-568.89870646864631</v>
      </c>
      <c r="P487" s="14">
        <f t="shared" si="248"/>
        <v>-571.06616908531896</v>
      </c>
      <c r="Q487" s="14">
        <f t="shared" si="248"/>
        <v>-573.45502756005476</v>
      </c>
      <c r="R487" s="14">
        <f t="shared" si="248"/>
        <v>-575.95381303074885</v>
      </c>
      <c r="S487" s="14">
        <f t="shared" si="248"/>
        <v>-578.48955453834492</v>
      </c>
      <c r="T487" s="14">
        <f t="shared" si="248"/>
        <v>-581.01495211463316</v>
      </c>
      <c r="U487" s="14">
        <f t="shared" si="248"/>
        <v>-583.49992378506556</v>
      </c>
      <c r="V487" s="14">
        <f t="shared" si="248"/>
        <v>-585.92595850886823</v>
      </c>
      <c r="W487" s="14">
        <f t="shared" si="248"/>
        <v>-588.28232734370908</v>
      </c>
      <c r="X487" s="14">
        <f t="shared" si="248"/>
        <v>-590.56351595309411</v>
      </c>
      <c r="Y487" s="14">
        <f t="shared" si="248"/>
        <v>-592.76747515679608</v>
      </c>
      <c r="Z487" s="14">
        <f t="shared" si="248"/>
        <v>-594.89442359394991</v>
      </c>
      <c r="AA487" s="14">
        <f t="shared" si="248"/>
        <v>-596.94602704105046</v>
      </c>
      <c r="AB487" s="14">
        <f t="shared" si="248"/>
        <v>-598.92483660218431</v>
      </c>
      <c r="AC487" s="14">
        <f t="shared" si="248"/>
        <v>-600.83390588891791</v>
      </c>
      <c r="AD487" s="14">
        <f t="shared" si="248"/>
        <v>-602.67653242389349</v>
      </c>
      <c r="AE487" s="14">
        <f t="shared" si="248"/>
        <v>-604.45608540730336</v>
      </c>
      <c r="AF487" s="14">
        <f t="shared" si="248"/>
        <v>-606.17589349641651</v>
      </c>
      <c r="AG487" s="14">
        <f t="shared" si="248"/>
        <v>-607.83917417041312</v>
      </c>
      <c r="AH487" s="14">
        <f t="shared" si="248"/>
        <v>-609.44899175232706</v>
      </c>
      <c r="AI487" s="14">
        <f t="shared" si="248"/>
        <v>-611.00823500442414</v>
      </c>
      <c r="AJ487" s="14">
        <f t="shared" si="248"/>
        <v>-612.51960791536112</v>
      </c>
      <c r="AK487" s="14">
        <f t="shared" si="248"/>
        <v>-613.98562920389452</v>
      </c>
      <c r="AL487" s="14">
        <f t="shared" si="248"/>
        <v>-615.4086374124339</v>
      </c>
      <c r="AM487" s="14">
        <f t="shared" si="248"/>
        <v>-616.79079941886494</v>
      </c>
      <c r="AN487" s="14">
        <f t="shared" si="248"/>
        <v>-618.13412087159406</v>
      </c>
      <c r="AO487" s="14">
        <f t="shared" si="248"/>
        <v>-619.44045753139244</v>
      </c>
      <c r="AP487" s="14">
        <f t="shared" si="248"/>
        <v>-620.71152684138463</v>
      </c>
      <c r="AQ487" s="14">
        <f t="shared" si="248"/>
        <v>-621.94891928388472</v>
      </c>
      <c r="AR487" s="14">
        <f t="shared" si="248"/>
        <v>-623.15410924861033</v>
      </c>
      <c r="AS487" s="14">
        <f t="shared" si="248"/>
        <v>-624.32846525164427</v>
      </c>
      <c r="AT487" s="14">
        <f t="shared" si="248"/>
        <v>-625.47325942314637</v>
      </c>
      <c r="AU487" s="14">
        <f t="shared" si="248"/>
        <v>-626.58967623474086</v>
      </c>
      <c r="AW487">
        <f t="shared" si="214"/>
        <v>227</v>
      </c>
      <c r="AX487">
        <f t="shared" si="215"/>
        <v>0.97442957236995942</v>
      </c>
      <c r="AY487">
        <f t="shared" si="218"/>
        <v>1.0500608705291681E-3</v>
      </c>
      <c r="AZ487">
        <f t="shared" si="219"/>
        <v>1.0262414322749354</v>
      </c>
      <c r="BA487">
        <f t="shared" si="220"/>
        <v>2.5570427630040582E-2</v>
      </c>
    </row>
    <row r="488" spans="1:53">
      <c r="A488" s="4">
        <v>44864</v>
      </c>
      <c r="B488" s="6">
        <v>794</v>
      </c>
      <c r="C488" s="6">
        <v>1554.2054837614101</v>
      </c>
      <c r="D488" s="6">
        <v>-760.20548376141005</v>
      </c>
      <c r="F488" s="4">
        <v>44864</v>
      </c>
      <c r="G488" s="14">
        <f t="shared" si="216"/>
        <v>-760.20548376141005</v>
      </c>
      <c r="H488" s="14">
        <f t="shared" si="229"/>
        <v>-598.55962986856866</v>
      </c>
      <c r="I488" s="14">
        <f t="shared" ref="I488:AU488" si="249">AVERAGE(H480:H497)</f>
        <v>-583.47792932854782</v>
      </c>
      <c r="J488" s="14">
        <f t="shared" si="249"/>
        <v>-575.68249552900534</v>
      </c>
      <c r="K488" s="14">
        <f t="shared" si="249"/>
        <v>-571.59118240468979</v>
      </c>
      <c r="L488" s="14">
        <f t="shared" si="249"/>
        <v>-570.17873279993239</v>
      </c>
      <c r="M488" s="14">
        <f t="shared" si="249"/>
        <v>-570.39164398819696</v>
      </c>
      <c r="N488" s="14">
        <f t="shared" si="249"/>
        <v>-571.64290587619541</v>
      </c>
      <c r="O488" s="14">
        <f t="shared" si="249"/>
        <v>-573.52267482589218</v>
      </c>
      <c r="P488" s="14">
        <f t="shared" si="249"/>
        <v>-575.76667748619229</v>
      </c>
      <c r="Q488" s="14">
        <f t="shared" si="249"/>
        <v>-578.20463633083557</v>
      </c>
      <c r="R488" s="14">
        <f t="shared" si="249"/>
        <v>-580.72715202320762</v>
      </c>
      <c r="S488" s="14">
        <f t="shared" si="249"/>
        <v>-583.26473099511145</v>
      </c>
      <c r="T488" s="14">
        <f t="shared" si="249"/>
        <v>-585.7738625547795</v>
      </c>
      <c r="U488" s="14">
        <f t="shared" si="249"/>
        <v>-588.2280840052</v>
      </c>
      <c r="V488" s="14">
        <f t="shared" si="249"/>
        <v>-590.61210472999983</v>
      </c>
      <c r="W488" s="14">
        <f t="shared" si="249"/>
        <v>-592.91794199316803</v>
      </c>
      <c r="X488" s="14">
        <f t="shared" si="249"/>
        <v>-595.14235604848409</v>
      </c>
      <c r="Y488" s="14">
        <f t="shared" si="249"/>
        <v>-597.28514133625436</v>
      </c>
      <c r="Z488" s="14">
        <f t="shared" si="249"/>
        <v>-599.34798505382901</v>
      </c>
      <c r="AA488" s="14">
        <f t="shared" si="249"/>
        <v>-601.33370530472416</v>
      </c>
      <c r="AB488" s="14">
        <f t="shared" si="249"/>
        <v>-603.24574475758948</v>
      </c>
      <c r="AC488" s="14">
        <f t="shared" si="249"/>
        <v>-605.08783710464434</v>
      </c>
      <c r="AD488" s="14">
        <f t="shared" si="249"/>
        <v>-606.86379065945596</v>
      </c>
      <c r="AE488" s="14">
        <f t="shared" si="249"/>
        <v>-608.5773513632538</v>
      </c>
      <c r="AF488" s="14">
        <f t="shared" si="249"/>
        <v>-610.23211947623929</v>
      </c>
      <c r="AG488" s="14">
        <f t="shared" si="249"/>
        <v>-611.83150234754385</v>
      </c>
      <c r="AH488" s="14">
        <f t="shared" si="249"/>
        <v>-613.37869118762524</v>
      </c>
      <c r="AI488" s="14">
        <f t="shared" si="249"/>
        <v>-614.87665355808554</v>
      </c>
      <c r="AJ488" s="14">
        <f t="shared" si="249"/>
        <v>-616.328135905252</v>
      </c>
      <c r="AK488" s="14">
        <f t="shared" si="249"/>
        <v>-617.73567226845216</v>
      </c>
      <c r="AL488" s="14">
        <f t="shared" si="249"/>
        <v>-619.10159654321114</v>
      </c>
      <c r="AM488" s="14">
        <f t="shared" si="249"/>
        <v>-620.42805654476388</v>
      </c>
      <c r="AN488" s="14">
        <f t="shared" si="249"/>
        <v>-621.71702871566947</v>
      </c>
      <c r="AO488" s="14">
        <f t="shared" si="249"/>
        <v>-622.97033273390707</v>
      </c>
      <c r="AP488" s="14">
        <f t="shared" si="249"/>
        <v>-624.18964556089713</v>
      </c>
      <c r="AQ488" s="14">
        <f t="shared" si="249"/>
        <v>-625.37651466151931</v>
      </c>
      <c r="AR488" s="14">
        <f t="shared" si="249"/>
        <v>-626.53237025784665</v>
      </c>
      <c r="AS488" s="14">
        <f t="shared" si="249"/>
        <v>-627.65853656411002</v>
      </c>
      <c r="AT488" s="14">
        <f t="shared" si="249"/>
        <v>-628.75624200585389</v>
      </c>
      <c r="AU488" s="14">
        <f t="shared" si="249"/>
        <v>-629.82662846075755</v>
      </c>
      <c r="AW488">
        <f t="shared" si="214"/>
        <v>228</v>
      </c>
      <c r="AX488">
        <f t="shared" si="215"/>
        <v>0.97544476553941106</v>
      </c>
      <c r="AY488">
        <f t="shared" si="218"/>
        <v>1.0151931694516447E-3</v>
      </c>
      <c r="AZ488">
        <f t="shared" si="219"/>
        <v>1.0251733725251067</v>
      </c>
      <c r="BA488">
        <f t="shared" si="220"/>
        <v>2.4555234460588937E-2</v>
      </c>
    </row>
    <row r="489" spans="1:53">
      <c r="A489" s="4">
        <v>44865</v>
      </c>
      <c r="B489" s="6">
        <v>502</v>
      </c>
      <c r="C489" s="6">
        <v>1062.213493700792</v>
      </c>
      <c r="D489" s="6">
        <v>-560.21349370079201</v>
      </c>
      <c r="F489" s="4">
        <v>44865</v>
      </c>
      <c r="G489" s="14">
        <f t="shared" si="216"/>
        <v>-560.21349370079201</v>
      </c>
      <c r="H489" s="14">
        <f t="shared" si="229"/>
        <v>-601.67288550825162</v>
      </c>
      <c r="I489" s="14">
        <f t="shared" ref="I489:AU489" si="250">AVERAGE(H481:H498)</f>
        <v>-586.68338788178391</v>
      </c>
      <c r="J489" s="14">
        <f t="shared" si="250"/>
        <v>-579.3497019726484</v>
      </c>
      <c r="K489" s="14">
        <f t="shared" si="250"/>
        <v>-575.50412402223196</v>
      </c>
      <c r="L489" s="14">
        <f t="shared" si="250"/>
        <v>-574.2852432258137</v>
      </c>
      <c r="M489" s="14">
        <f t="shared" si="250"/>
        <v>-574.70336923066316</v>
      </c>
      <c r="N489" s="14">
        <f t="shared" si="250"/>
        <v>-576.12401401773536</v>
      </c>
      <c r="O489" s="14">
        <f t="shared" si="250"/>
        <v>-578.13472296185239</v>
      </c>
      <c r="P489" s="14">
        <f t="shared" si="250"/>
        <v>-580.46997281523477</v>
      </c>
      <c r="Q489" s="14">
        <f t="shared" si="250"/>
        <v>-582.96366013151658</v>
      </c>
      <c r="R489" s="14">
        <f t="shared" si="250"/>
        <v>-585.51165094977659</v>
      </c>
      <c r="S489" s="14">
        <f t="shared" si="250"/>
        <v>-588.04992585021512</v>
      </c>
      <c r="T489" s="14">
        <f t="shared" si="250"/>
        <v>-590.54002764840209</v>
      </c>
      <c r="U489" s="14">
        <f t="shared" si="250"/>
        <v>-592.95990398475487</v>
      </c>
      <c r="V489" s="14">
        <f t="shared" si="250"/>
        <v>-595.29797538644073</v>
      </c>
      <c r="W489" s="14">
        <f t="shared" si="250"/>
        <v>-597.54930354308328</v>
      </c>
      <c r="X489" s="14">
        <f t="shared" si="250"/>
        <v>-599.71309848850478</v>
      </c>
      <c r="Y489" s="14">
        <f t="shared" si="250"/>
        <v>-601.79109506584109</v>
      </c>
      <c r="Z489" s="14">
        <f t="shared" si="250"/>
        <v>-603.78649628379708</v>
      </c>
      <c r="AA489" s="14">
        <f t="shared" si="250"/>
        <v>-605.70328901811047</v>
      </c>
      <c r="AB489" s="14">
        <f t="shared" si="250"/>
        <v>-607.54580527996177</v>
      </c>
      <c r="AC489" s="14">
        <f t="shared" si="250"/>
        <v>-609.31844580097527</v>
      </c>
      <c r="AD489" s="14">
        <f t="shared" si="250"/>
        <v>-611.02551086177107</v>
      </c>
      <c r="AE489" s="14">
        <f t="shared" si="250"/>
        <v>-612.67110172923867</v>
      </c>
      <c r="AF489" s="14">
        <f t="shared" si="250"/>
        <v>-614.25906823954006</v>
      </c>
      <c r="AG489" s="14">
        <f t="shared" si="250"/>
        <v>-615.79298616048402</v>
      </c>
      <c r="AH489" s="14">
        <f t="shared" si="250"/>
        <v>-617.27615338627083</v>
      </c>
      <c r="AI489" s="14">
        <f t="shared" si="250"/>
        <v>-618.71159766212509</v>
      </c>
      <c r="AJ489" s="14">
        <f t="shared" si="250"/>
        <v>-620.10209099508859</v>
      </c>
      <c r="AK489" s="14">
        <f t="shared" si="250"/>
        <v>-621.45016756867403</v>
      </c>
      <c r="AL489" s="14">
        <f t="shared" si="250"/>
        <v>-622.75814310153919</v>
      </c>
      <c r="AM489" s="14">
        <f t="shared" si="250"/>
        <v>-624.02813434706866</v>
      </c>
      <c r="AN489" s="14">
        <f t="shared" si="250"/>
        <v>-625.26207793863591</v>
      </c>
      <c r="AO489" s="14">
        <f t="shared" si="250"/>
        <v>-626.4617481236553</v>
      </c>
      <c r="AP489" s="14">
        <f t="shared" si="250"/>
        <v>-627.62877315240235</v>
      </c>
      <c r="AQ489" s="14">
        <f t="shared" si="250"/>
        <v>-628.76465023189905</v>
      </c>
      <c r="AR489" s="14">
        <f t="shared" si="250"/>
        <v>-629.87075904627454</v>
      </c>
      <c r="AS489" s="14">
        <f t="shared" si="250"/>
        <v>-630.94837390027283</v>
      </c>
      <c r="AT489" s="14">
        <f t="shared" si="250"/>
        <v>-631.9986745739111</v>
      </c>
      <c r="AU489" s="14">
        <f t="shared" si="250"/>
        <v>-633.02275599184327</v>
      </c>
      <c r="AW489">
        <f t="shared" si="214"/>
        <v>229</v>
      </c>
      <c r="AX489">
        <f t="shared" si="215"/>
        <v>0.97642595824714817</v>
      </c>
      <c r="AY489">
        <f t="shared" si="218"/>
        <v>9.8119270773711076E-4</v>
      </c>
      <c r="AZ489">
        <f t="shared" si="219"/>
        <v>1.0241431944263049</v>
      </c>
      <c r="BA489">
        <f t="shared" si="220"/>
        <v>2.3574041752851826E-2</v>
      </c>
    </row>
    <row r="490" spans="1:53">
      <c r="A490" s="4">
        <v>44866</v>
      </c>
      <c r="B490" s="6">
        <v>627</v>
      </c>
      <c r="C490" s="6">
        <v>1225.99964405124</v>
      </c>
      <c r="D490" s="6">
        <v>-598.99964405124001</v>
      </c>
      <c r="F490" s="4">
        <v>44866</v>
      </c>
      <c r="G490" s="14">
        <f t="shared" si="216"/>
        <v>-598.99964405124001</v>
      </c>
      <c r="H490" s="14">
        <f t="shared" si="229"/>
        <v>-600.1511349473127</v>
      </c>
      <c r="I490" s="14">
        <f t="shared" ref="I490:AU490" si="251">AVERAGE(H482:H499)</f>
        <v>-589.22931592014731</v>
      </c>
      <c r="J490" s="14">
        <f t="shared" si="251"/>
        <v>-582.6086878427086</v>
      </c>
      <c r="K490" s="14">
        <f t="shared" si="251"/>
        <v>-579.14653314077032</v>
      </c>
      <c r="L490" s="14">
        <f t="shared" si="251"/>
        <v>-578.24353272199346</v>
      </c>
      <c r="M490" s="14">
        <f t="shared" si="251"/>
        <v>-578.94216609484704</v>
      </c>
      <c r="N490" s="14">
        <f t="shared" si="251"/>
        <v>-580.57692298513996</v>
      </c>
      <c r="O490" s="14">
        <f t="shared" si="251"/>
        <v>-582.74250681040405</v>
      </c>
      <c r="P490" s="14">
        <f t="shared" si="251"/>
        <v>-585.18061178855646</v>
      </c>
      <c r="Q490" s="14">
        <f t="shared" si="251"/>
        <v>-587.73416484765528</v>
      </c>
      <c r="R490" s="14">
        <f t="shared" si="251"/>
        <v>-590.30743424700108</v>
      </c>
      <c r="S490" s="14">
        <f t="shared" si="251"/>
        <v>-592.8437880681771</v>
      </c>
      <c r="T490" s="14">
        <f t="shared" si="251"/>
        <v>-595.31100431929315</v>
      </c>
      <c r="U490" s="14">
        <f t="shared" si="251"/>
        <v>-597.69215712626283</v>
      </c>
      <c r="V490" s="14">
        <f t="shared" si="251"/>
        <v>-599.97980416175642</v>
      </c>
      <c r="W490" s="14">
        <f t="shared" si="251"/>
        <v>-602.17229566955996</v>
      </c>
      <c r="X490" s="14">
        <f t="shared" si="251"/>
        <v>-604.27142243137666</v>
      </c>
      <c r="Y490" s="14">
        <f t="shared" si="251"/>
        <v>-606.28092093798261</v>
      </c>
      <c r="Z490" s="14">
        <f t="shared" si="251"/>
        <v>-608.20552909002242</v>
      </c>
      <c r="AA490" s="14">
        <f t="shared" si="251"/>
        <v>-610.05039690345382</v>
      </c>
      <c r="AB490" s="14">
        <f t="shared" si="251"/>
        <v>-611.82072638631257</v>
      </c>
      <c r="AC490" s="14">
        <f t="shared" si="251"/>
        <v>-613.52155911483692</v>
      </c>
      <c r="AD490" s="14">
        <f t="shared" si="251"/>
        <v>-615.15765850594994</v>
      </c>
      <c r="AE490" s="14">
        <f t="shared" si="251"/>
        <v>-616.73345220107342</v>
      </c>
      <c r="AF490" s="14">
        <f t="shared" si="251"/>
        <v>-618.25301197484305</v>
      </c>
      <c r="AG490" s="14">
        <f t="shared" si="251"/>
        <v>-619.72005644118997</v>
      </c>
      <c r="AH490" s="14">
        <f t="shared" si="251"/>
        <v>-621.13796699729926</v>
      </c>
      <c r="AI490" s="14">
        <f t="shared" si="251"/>
        <v>-622.50981085246372</v>
      </c>
      <c r="AJ490" s="14">
        <f t="shared" si="251"/>
        <v>-623.8383672354073</v>
      </c>
      <c r="AK490" s="14">
        <f t="shared" si="251"/>
        <v>-625.12615435301677</v>
      </c>
      <c r="AL490" s="14">
        <f t="shared" si="251"/>
        <v>-626.37545564359959</v>
      </c>
      <c r="AM490" s="14">
        <f t="shared" si="251"/>
        <v>-627.58834449952406</v>
      </c>
      <c r="AN490" s="14">
        <f t="shared" si="251"/>
        <v>-628.76670704072035</v>
      </c>
      <c r="AO490" s="14">
        <f t="shared" si="251"/>
        <v>-629.91226277769636</v>
      </c>
      <c r="AP490" s="14">
        <f t="shared" si="251"/>
        <v>-631.02658316101565</v>
      </c>
      <c r="AQ490" s="14">
        <f t="shared" si="251"/>
        <v>-632.11110810745095</v>
      </c>
      <c r="AR490" s="14">
        <f t="shared" si="251"/>
        <v>-633.16716064397156</v>
      </c>
      <c r="AS490" s="14">
        <f t="shared" si="251"/>
        <v>-634.19595983448926</v>
      </c>
      <c r="AT490" s="14">
        <f t="shared" si="251"/>
        <v>-635.19863216101749</v>
      </c>
      <c r="AU490" s="14">
        <f t="shared" si="251"/>
        <v>-636.17622152726335</v>
      </c>
      <c r="AW490">
        <f t="shared" si="214"/>
        <v>230</v>
      </c>
      <c r="AX490">
        <f t="shared" si="215"/>
        <v>0.97737400816513187</v>
      </c>
      <c r="AY490">
        <f t="shared" si="218"/>
        <v>9.4804991798369542E-4</v>
      </c>
      <c r="AZ490">
        <f t="shared" si="219"/>
        <v>1.0231497785349797</v>
      </c>
      <c r="BA490">
        <f t="shared" si="220"/>
        <v>2.2625991834868131E-2</v>
      </c>
    </row>
    <row r="491" spans="1:53">
      <c r="A491" s="4">
        <v>44867</v>
      </c>
      <c r="B491" s="6">
        <v>658</v>
      </c>
      <c r="C491" s="6">
        <v>1289.648984517225</v>
      </c>
      <c r="D491" s="6">
        <v>-631.64898451722502</v>
      </c>
      <c r="F491" s="4">
        <v>44867</v>
      </c>
      <c r="G491" s="14">
        <f t="shared" si="216"/>
        <v>-631.64898451722502</v>
      </c>
      <c r="H491" s="14">
        <f t="shared" si="229"/>
        <v>-603.14795762247559</v>
      </c>
      <c r="I491" s="14">
        <f t="shared" ref="I491:AU491" si="252">AVERAGE(H483:H500)</f>
        <v>-592.09589788423023</v>
      </c>
      <c r="J491" s="14">
        <f t="shared" si="252"/>
        <v>-585.49422060545237</v>
      </c>
      <c r="K491" s="14">
        <f t="shared" si="252"/>
        <v>-582.54189485494044</v>
      </c>
      <c r="L491" s="14">
        <f t="shared" si="252"/>
        <v>-582.07897137332088</v>
      </c>
      <c r="M491" s="14">
        <f t="shared" si="252"/>
        <v>-583.12679194718953</v>
      </c>
      <c r="N491" s="14">
        <f t="shared" si="252"/>
        <v>-585.01475446971142</v>
      </c>
      <c r="O491" s="14">
        <f t="shared" si="252"/>
        <v>-587.35450807477423</v>
      </c>
      <c r="P491" s="14">
        <f t="shared" si="252"/>
        <v>-589.90344674074413</v>
      </c>
      <c r="Q491" s="14">
        <f t="shared" si="252"/>
        <v>-592.51822651178725</v>
      </c>
      <c r="R491" s="14">
        <f t="shared" si="252"/>
        <v>-595.11449103295536</v>
      </c>
      <c r="S491" s="14">
        <f t="shared" si="252"/>
        <v>-597.64476910673147</v>
      </c>
      <c r="T491" s="14">
        <f t="shared" si="252"/>
        <v>-600.08413706215606</v>
      </c>
      <c r="U491" s="14">
        <f t="shared" si="252"/>
        <v>-602.4214152543874</v>
      </c>
      <c r="V491" s="14">
        <f t="shared" si="252"/>
        <v>-604.65364685019347</v>
      </c>
      <c r="W491" s="14">
        <f t="shared" si="252"/>
        <v>-606.78265307709603</v>
      </c>
      <c r="X491" s="14">
        <f t="shared" si="252"/>
        <v>-608.81288785749121</v>
      </c>
      <c r="Y491" s="14">
        <f t="shared" si="252"/>
        <v>-610.75011267089451</v>
      </c>
      <c r="Z491" s="14">
        <f t="shared" si="252"/>
        <v>-612.60059004967911</v>
      </c>
      <c r="AA491" s="14">
        <f t="shared" si="252"/>
        <v>-614.37060498167114</v>
      </c>
      <c r="AB491" s="14">
        <f t="shared" si="252"/>
        <v>-616.06619295008136</v>
      </c>
      <c r="AC491" s="14">
        <f t="shared" si="252"/>
        <v>-617.69299719618334</v>
      </c>
      <c r="AD491" s="14">
        <f t="shared" si="252"/>
        <v>-619.25620571282025</v>
      </c>
      <c r="AE491" s="14">
        <f t="shared" si="252"/>
        <v>-620.76053634781283</v>
      </c>
      <c r="AF491" s="14">
        <f t="shared" si="252"/>
        <v>-622.21024988797842</v>
      </c>
      <c r="AG491" s="14">
        <f t="shared" si="252"/>
        <v>-623.60917840323827</v>
      </c>
      <c r="AH491" s="14">
        <f t="shared" si="252"/>
        <v>-624.96076091138934</v>
      </c>
      <c r="AI491" s="14">
        <f t="shared" si="252"/>
        <v>-626.26808150576062</v>
      </c>
      <c r="AJ491" s="14">
        <f t="shared" si="252"/>
        <v>-627.5339070667743</v>
      </c>
      <c r="AK491" s="14">
        <f t="shared" si="252"/>
        <v>-628.76072294019571</v>
      </c>
      <c r="AL491" s="14">
        <f t="shared" si="252"/>
        <v>-629.95076576020449</v>
      </c>
      <c r="AM491" s="14">
        <f t="shared" si="252"/>
        <v>-631.1060530878957</v>
      </c>
      <c r="AN491" s="14">
        <f t="shared" si="252"/>
        <v>-632.2284098323355</v>
      </c>
      <c r="AO491" s="14">
        <f t="shared" si="252"/>
        <v>-633.31949159188423</v>
      </c>
      <c r="AP491" s="14">
        <f t="shared" si="252"/>
        <v>-634.38080514401577</v>
      </c>
      <c r="AQ491" s="14">
        <f t="shared" si="252"/>
        <v>-635.41372635228379</v>
      </c>
      <c r="AR491" s="14">
        <f t="shared" si="252"/>
        <v>-636.41951576892689</v>
      </c>
      <c r="AS491" s="14">
        <f t="shared" si="252"/>
        <v>-637.39933220351043</v>
      </c>
      <c r="AT491" s="14">
        <f t="shared" si="252"/>
        <v>-638.35424451005167</v>
      </c>
      <c r="AU491" s="14">
        <f t="shared" si="252"/>
        <v>-639.28524182239153</v>
      </c>
      <c r="AW491">
        <f t="shared" si="214"/>
        <v>231</v>
      </c>
      <c r="AX491">
        <f t="shared" si="215"/>
        <v>0.97828976300118164</v>
      </c>
      <c r="AY491">
        <f t="shared" si="218"/>
        <v>9.1575483604977581E-4</v>
      </c>
      <c r="AZ491">
        <f t="shared" si="219"/>
        <v>1.0221920312568906</v>
      </c>
      <c r="BA491">
        <f t="shared" si="220"/>
        <v>2.1710236998818355E-2</v>
      </c>
    </row>
    <row r="492" spans="1:53">
      <c r="A492" s="4">
        <v>44868</v>
      </c>
      <c r="B492" s="6">
        <v>621</v>
      </c>
      <c r="C492" s="6">
        <v>1205.2204630169731</v>
      </c>
      <c r="D492" s="6">
        <v>-584.2204630169731</v>
      </c>
      <c r="F492" s="4">
        <v>44868</v>
      </c>
      <c r="G492" s="14">
        <f t="shared" si="216"/>
        <v>-584.2204630169731</v>
      </c>
      <c r="H492" s="14">
        <f t="shared" si="229"/>
        <v>-610.64847697907135</v>
      </c>
      <c r="I492" s="14">
        <f t="shared" ref="I492:AU492" si="253">AVERAGE(H484:H501)</f>
        <v>-594.05817952561335</v>
      </c>
      <c r="J492" s="14">
        <f t="shared" si="253"/>
        <v>-588.02879095372964</v>
      </c>
      <c r="K492" s="14">
        <f t="shared" si="253"/>
        <v>-585.72629533615736</v>
      </c>
      <c r="L492" s="14">
        <f t="shared" si="253"/>
        <v>-585.82128866889252</v>
      </c>
      <c r="M492" s="14">
        <f t="shared" si="253"/>
        <v>-587.27888236110039</v>
      </c>
      <c r="N492" s="14">
        <f t="shared" si="253"/>
        <v>-589.45194524823432</v>
      </c>
      <c r="O492" s="14">
        <f t="shared" si="253"/>
        <v>-591.97972822192401</v>
      </c>
      <c r="P492" s="14">
        <f t="shared" si="253"/>
        <v>-594.64340066230807</v>
      </c>
      <c r="Q492" s="14">
        <f t="shared" si="253"/>
        <v>-597.31776765278903</v>
      </c>
      <c r="R492" s="14">
        <f t="shared" si="253"/>
        <v>-599.93255834213664</v>
      </c>
      <c r="S492" s="14">
        <f t="shared" si="253"/>
        <v>-602.45104137874648</v>
      </c>
      <c r="T492" s="14">
        <f t="shared" si="253"/>
        <v>-604.85650280965865</v>
      </c>
      <c r="U492" s="14">
        <f t="shared" si="253"/>
        <v>-607.14401311298877</v>
      </c>
      <c r="V492" s="14">
        <f t="shared" si="253"/>
        <v>-609.31536032392501</v>
      </c>
      <c r="W492" s="14">
        <f t="shared" si="253"/>
        <v>-611.37595101290935</v>
      </c>
      <c r="X492" s="14">
        <f t="shared" si="253"/>
        <v>-613.33293266232101</v>
      </c>
      <c r="Y492" s="14">
        <f t="shared" si="253"/>
        <v>-615.19407554506779</v>
      </c>
      <c r="Z492" s="14">
        <f t="shared" si="253"/>
        <v>-616.96712661848983</v>
      </c>
      <c r="AA492" s="14">
        <f t="shared" si="253"/>
        <v>-618.65945510822905</v>
      </c>
      <c r="AB492" s="14">
        <f t="shared" si="253"/>
        <v>-620.27787654977533</v>
      </c>
      <c r="AC492" s="14">
        <f t="shared" si="253"/>
        <v>-621.82858410179324</v>
      </c>
      <c r="AD492" s="14">
        <f t="shared" si="253"/>
        <v>-623.31714250733444</v>
      </c>
      <c r="AE492" s="14">
        <f t="shared" si="253"/>
        <v>-624.7485168946298</v>
      </c>
      <c r="AF492" s="14">
        <f t="shared" si="253"/>
        <v>-626.12711927406565</v>
      </c>
      <c r="AG492" s="14">
        <f t="shared" si="253"/>
        <v>-627.45686234523282</v>
      </c>
      <c r="AH492" s="14">
        <f t="shared" si="253"/>
        <v>-628.74121449515417</v>
      </c>
      <c r="AI492" s="14">
        <f t="shared" si="253"/>
        <v>-629.98325254569761</v>
      </c>
      <c r="AJ492" s="14">
        <f t="shared" si="253"/>
        <v>-631.18571046915883</v>
      </c>
      <c r="AK492" s="14">
        <f t="shared" si="253"/>
        <v>-632.35102330401594</v>
      </c>
      <c r="AL492" s="14">
        <f t="shared" si="253"/>
        <v>-633.48136610422546</v>
      </c>
      <c r="AM492" s="14">
        <f t="shared" si="253"/>
        <v>-634.57868809710226</v>
      </c>
      <c r="AN492" s="14">
        <f t="shared" si="253"/>
        <v>-635.6447424044577</v>
      </c>
      <c r="AO492" s="14">
        <f t="shared" si="253"/>
        <v>-636.68111176188756</v>
      </c>
      <c r="AP492" s="14">
        <f t="shared" si="253"/>
        <v>-637.68923069190976</v>
      </c>
      <c r="AQ492" s="14">
        <f t="shared" si="253"/>
        <v>-638.67040457338351</v>
      </c>
      <c r="AR492" s="14">
        <f t="shared" si="253"/>
        <v>-639.62582601822567</v>
      </c>
      <c r="AS492" s="14">
        <f t="shared" si="253"/>
        <v>-640.55658892665645</v>
      </c>
      <c r="AT492" s="14">
        <f t="shared" si="253"/>
        <v>-641.46370054997578</v>
      </c>
      <c r="AU492" s="14">
        <f t="shared" si="253"/>
        <v>-642.34809184858238</v>
      </c>
      <c r="AW492">
        <f t="shared" si="214"/>
        <v>232</v>
      </c>
      <c r="AX492">
        <f t="shared" si="215"/>
        <v>0.97917406012587294</v>
      </c>
      <c r="AY492">
        <f t="shared" si="218"/>
        <v>8.8429712469129118E-4</v>
      </c>
      <c r="AZ492">
        <f t="shared" si="219"/>
        <v>1.0212688843814448</v>
      </c>
      <c r="BA492">
        <f t="shared" si="220"/>
        <v>2.0825939874127064E-2</v>
      </c>
    </row>
    <row r="493" spans="1:53">
      <c r="A493" s="4">
        <v>44869</v>
      </c>
      <c r="B493" s="6">
        <v>662</v>
      </c>
      <c r="C493" s="6">
        <v>1138.842716197546</v>
      </c>
      <c r="D493" s="6">
        <v>-476.842716197546</v>
      </c>
      <c r="F493" s="4">
        <v>44869</v>
      </c>
      <c r="G493" s="14">
        <f t="shared" si="216"/>
        <v>-476.842716197546</v>
      </c>
      <c r="H493" s="14">
        <f t="shared" si="229"/>
        <v>-621.61145452659946</v>
      </c>
      <c r="I493" s="14">
        <f t="shared" ref="I493:AU493" si="254">AVERAGE(H485:H502)</f>
        <v>-595.7900734286053</v>
      </c>
      <c r="J493" s="14">
        <f t="shared" si="254"/>
        <v>-590.16514265358069</v>
      </c>
      <c r="K493" s="14">
        <f t="shared" si="254"/>
        <v>-588.74288680233281</v>
      </c>
      <c r="L493" s="14">
        <f t="shared" si="254"/>
        <v>-589.50486122853931</v>
      </c>
      <c r="M493" s="14">
        <f t="shared" si="254"/>
        <v>-591.42237783315113</v>
      </c>
      <c r="N493" s="14">
        <f t="shared" si="254"/>
        <v>-593.9037953056378</v>
      </c>
      <c r="O493" s="14">
        <f t="shared" si="254"/>
        <v>-596.6273514024457</v>
      </c>
      <c r="P493" s="14">
        <f t="shared" si="254"/>
        <v>-599.40522946016824</v>
      </c>
      <c r="Q493" s="14">
        <f t="shared" si="254"/>
        <v>-602.13438959871542</v>
      </c>
      <c r="R493" s="14">
        <f t="shared" si="254"/>
        <v>-604.76100496555841</v>
      </c>
      <c r="S493" s="14">
        <f t="shared" si="254"/>
        <v>-607.26041952539322</v>
      </c>
      <c r="T493" s="14">
        <f t="shared" si="254"/>
        <v>-609.62485946150537</v>
      </c>
      <c r="U493" s="14">
        <f t="shared" si="254"/>
        <v>-611.85601663313855</v>
      </c>
      <c r="V493" s="14">
        <f t="shared" si="254"/>
        <v>-613.96058500102333</v>
      </c>
      <c r="W493" s="14">
        <f t="shared" si="254"/>
        <v>-615.94759784234952</v>
      </c>
      <c r="X493" s="14">
        <f t="shared" si="254"/>
        <v>-617.82687231924581</v>
      </c>
      <c r="Y493" s="14">
        <f t="shared" si="254"/>
        <v>-619.6081309303529</v>
      </c>
      <c r="Z493" s="14">
        <f t="shared" si="254"/>
        <v>-621.3005348926024</v>
      </c>
      <c r="AA493" s="14">
        <f t="shared" si="254"/>
        <v>-622.91246478282426</v>
      </c>
      <c r="AB493" s="14">
        <f t="shared" si="254"/>
        <v>-624.45144646896608</v>
      </c>
      <c r="AC493" s="14">
        <f t="shared" si="254"/>
        <v>-625.92415937296494</v>
      </c>
      <c r="AD493" s="14">
        <f t="shared" si="254"/>
        <v>-627.33648854276851</v>
      </c>
      <c r="AE493" s="14">
        <f t="shared" si="254"/>
        <v>-628.69359729617963</v>
      </c>
      <c r="AF493" s="14">
        <f t="shared" si="254"/>
        <v>-630.00000674095133</v>
      </c>
      <c r="AG493" s="14">
        <f t="shared" si="254"/>
        <v>-631.25967439684234</v>
      </c>
      <c r="AH493" s="14">
        <f t="shared" si="254"/>
        <v>-632.47606778407419</v>
      </c>
      <c r="AI493" s="14">
        <f t="shared" si="254"/>
        <v>-633.65223104410518</v>
      </c>
      <c r="AJ493" s="14">
        <f t="shared" si="254"/>
        <v>-634.79084395862105</v>
      </c>
      <c r="AK493" s="14">
        <f t="shared" si="254"/>
        <v>-635.89427347098399</v>
      </c>
      <c r="AL493" s="14">
        <f t="shared" si="254"/>
        <v>-636.96461820657396</v>
      </c>
      <c r="AM493" s="14">
        <f t="shared" si="254"/>
        <v>-638.00374667077563</v>
      </c>
      <c r="AN493" s="14">
        <f t="shared" si="254"/>
        <v>-639.01332986162197</v>
      </c>
      <c r="AO493" s="14">
        <f t="shared" si="254"/>
        <v>-639.99486902189983</v>
      </c>
      <c r="AP493" s="14">
        <f t="shared" si="254"/>
        <v>-640.94971920598596</v>
      </c>
      <c r="AQ493" s="14">
        <f t="shared" si="254"/>
        <v>-641.87910926990799</v>
      </c>
      <c r="AR493" s="14">
        <f t="shared" si="254"/>
        <v>-642.78415882101717</v>
      </c>
      <c r="AS493" s="14">
        <f t="shared" si="254"/>
        <v>-643.66589259296597</v>
      </c>
      <c r="AT493" s="14">
        <f t="shared" si="254"/>
        <v>-644.52525264596841</v>
      </c>
      <c r="AU493" s="14">
        <f t="shared" si="254"/>
        <v>-645.36310873323134</v>
      </c>
      <c r="AW493">
        <f t="shared" si="214"/>
        <v>233</v>
      </c>
      <c r="AX493">
        <f t="shared" si="215"/>
        <v>0.98002772622282375</v>
      </c>
      <c r="AY493">
        <f t="shared" si="218"/>
        <v>8.5366609695081141E-4</v>
      </c>
      <c r="AZ493">
        <f t="shared" si="219"/>
        <v>1.0203792946288901</v>
      </c>
      <c r="BA493">
        <f t="shared" si="220"/>
        <v>1.9972273777176253E-2</v>
      </c>
    </row>
    <row r="494" spans="1:53">
      <c r="A494" s="4">
        <v>44870</v>
      </c>
      <c r="B494" s="6">
        <v>746</v>
      </c>
      <c r="C494" s="6">
        <v>1397.1780289110791</v>
      </c>
      <c r="D494" s="6">
        <v>-651.17802891107908</v>
      </c>
      <c r="F494" s="4">
        <v>44870</v>
      </c>
      <c r="G494" s="14">
        <f t="shared" si="216"/>
        <v>-651.17802891107908</v>
      </c>
      <c r="H494" s="14">
        <f t="shared" si="229"/>
        <v>-611.41460408327885</v>
      </c>
      <c r="I494" s="14">
        <f t="shared" ref="I494:AU494" si="255">AVERAGE(H486:H503)</f>
        <v>-596.08694710324562</v>
      </c>
      <c r="J494" s="14">
        <f t="shared" si="255"/>
        <v>-591.9874421529488</v>
      </c>
      <c r="K494" s="14">
        <f t="shared" si="255"/>
        <v>-591.65405031873331</v>
      </c>
      <c r="L494" s="14">
        <f t="shared" si="255"/>
        <v>-593.16812470591367</v>
      </c>
      <c r="M494" s="14">
        <f t="shared" si="255"/>
        <v>-595.58270577051837</v>
      </c>
      <c r="N494" s="14">
        <f t="shared" si="255"/>
        <v>-598.38596271755614</v>
      </c>
      <c r="O494" s="14">
        <f t="shared" si="255"/>
        <v>-601.30638591709862</v>
      </c>
      <c r="P494" s="14">
        <f t="shared" si="255"/>
        <v>-604.19327724637378</v>
      </c>
      <c r="Q494" s="14">
        <f t="shared" si="255"/>
        <v>-606.96920492065453</v>
      </c>
      <c r="R494" s="14">
        <f t="shared" si="255"/>
        <v>-609.59871880152195</v>
      </c>
      <c r="S494" s="14">
        <f t="shared" si="255"/>
        <v>-612.07028654629573</v>
      </c>
      <c r="T494" s="14">
        <f t="shared" si="255"/>
        <v>-614.3855995077397</v>
      </c>
      <c r="U494" s="14">
        <f t="shared" si="255"/>
        <v>-616.55319596964682</v>
      </c>
      <c r="V494" s="14">
        <f t="shared" si="255"/>
        <v>-618.58473150139685</v>
      </c>
      <c r="W494" s="14">
        <f t="shared" si="255"/>
        <v>-620.49283115113337</v>
      </c>
      <c r="X494" s="14">
        <f t="shared" si="255"/>
        <v>-622.28990242013128</v>
      </c>
      <c r="Y494" s="14">
        <f t="shared" si="255"/>
        <v>-623.98752309938675</v>
      </c>
      <c r="Z494" s="14">
        <f t="shared" si="255"/>
        <v>-625.59616914153435</v>
      </c>
      <c r="AA494" s="14">
        <f t="shared" si="255"/>
        <v>-627.1251382944854</v>
      </c>
      <c r="AB494" s="14">
        <f t="shared" si="255"/>
        <v>-628.58258167138467</v>
      </c>
      <c r="AC494" s="14">
        <f t="shared" si="255"/>
        <v>-629.97559029537899</v>
      </c>
      <c r="AD494" s="14">
        <f t="shared" si="255"/>
        <v>-631.31030527238352</v>
      </c>
      <c r="AE494" s="14">
        <f t="shared" si="255"/>
        <v>-632.59203357184083</v>
      </c>
      <c r="AF494" s="14">
        <f t="shared" si="255"/>
        <v>-633.82535954965101</v>
      </c>
      <c r="AG494" s="14">
        <f t="shared" si="255"/>
        <v>-635.01424727027154</v>
      </c>
      <c r="AH494" s="14">
        <f t="shared" si="255"/>
        <v>-636.1621315962343</v>
      </c>
      <c r="AI494" s="14">
        <f t="shared" si="255"/>
        <v>-637.27199767986212</v>
      </c>
      <c r="AJ494" s="14">
        <f t="shared" si="255"/>
        <v>-638.34644939590805</v>
      </c>
      <c r="AK494" s="14">
        <f t="shared" si="255"/>
        <v>-639.38776769750734</v>
      </c>
      <c r="AL494" s="14">
        <f t="shared" si="255"/>
        <v>-640.39796005004109</v>
      </c>
      <c r="AM494" s="14">
        <f t="shared" si="255"/>
        <v>-641.3788021151679</v>
      </c>
      <c r="AN494" s="14">
        <f t="shared" si="255"/>
        <v>-642.33187279207357</v>
      </c>
      <c r="AO494" s="14">
        <f t="shared" si="255"/>
        <v>-643.25858361811243</v>
      </c>
      <c r="AP494" s="14">
        <f t="shared" si="255"/>
        <v>-644.16020341183878</v>
      </c>
      <c r="AQ494" s="14">
        <f t="shared" si="255"/>
        <v>-645.03787892231185</v>
      </c>
      <c r="AR494" s="14">
        <f t="shared" si="255"/>
        <v>-645.89265213709405</v>
      </c>
      <c r="AS494" s="14">
        <f t="shared" si="255"/>
        <v>-646.72547480107266</v>
      </c>
      <c r="AT494" s="14">
        <f t="shared" si="255"/>
        <v>-647.53722061028441</v>
      </c>
      <c r="AU494" s="14">
        <f t="shared" si="255"/>
        <v>-648.32869546910604</v>
      </c>
      <c r="AW494">
        <f t="shared" si="214"/>
        <v>234</v>
      </c>
      <c r="AX494">
        <f t="shared" si="215"/>
        <v>0.9808515769620908</v>
      </c>
      <c r="AY494">
        <f t="shared" si="218"/>
        <v>8.2385073926705132E-4</v>
      </c>
      <c r="AZ494">
        <f t="shared" si="219"/>
        <v>1.0195222432095343</v>
      </c>
      <c r="BA494">
        <f t="shared" si="220"/>
        <v>1.9148423037909201E-2</v>
      </c>
    </row>
    <row r="495" spans="1:53">
      <c r="A495" s="4">
        <v>44871</v>
      </c>
      <c r="B495" s="6">
        <v>783</v>
      </c>
      <c r="C495" s="6">
        <v>1559.799707219832</v>
      </c>
      <c r="D495" s="6">
        <v>-776.79970721983204</v>
      </c>
      <c r="F495" s="4">
        <v>44871</v>
      </c>
      <c r="G495" s="14">
        <f t="shared" si="216"/>
        <v>-776.79970721983204</v>
      </c>
      <c r="H495" s="14">
        <f t="shared" si="229"/>
        <v>-614.38728647970458</v>
      </c>
      <c r="I495" s="14">
        <f t="shared" ref="I495:AU495" si="256">AVERAGE(H487:H504)</f>
        <v>-595.07196413621432</v>
      </c>
      <c r="J495" s="14">
        <f t="shared" si="256"/>
        <v>-593.53368885119028</v>
      </c>
      <c r="K495" s="14">
        <f t="shared" si="256"/>
        <v>-594.53397956540039</v>
      </c>
      <c r="L495" s="14">
        <f t="shared" si="256"/>
        <v>-596.85295219600243</v>
      </c>
      <c r="M495" s="14">
        <f t="shared" si="256"/>
        <v>-599.78583776390951</v>
      </c>
      <c r="N495" s="14">
        <f t="shared" si="256"/>
        <v>-602.91391319465163</v>
      </c>
      <c r="O495" s="14">
        <f t="shared" si="256"/>
        <v>-606.02529525283455</v>
      </c>
      <c r="P495" s="14">
        <f t="shared" si="256"/>
        <v>-609.01123104792953</v>
      </c>
      <c r="Q495" s="14">
        <f t="shared" si="256"/>
        <v>-611.82267436814516</v>
      </c>
      <c r="R495" s="14">
        <f t="shared" si="256"/>
        <v>-614.44400065657828</v>
      </c>
      <c r="S495" s="14">
        <f t="shared" si="256"/>
        <v>-616.87752679775213</v>
      </c>
      <c r="T495" s="14">
        <f t="shared" si="256"/>
        <v>-619.13471011494164</v>
      </c>
      <c r="U495" s="14">
        <f t="shared" si="256"/>
        <v>-621.23100423108713</v>
      </c>
      <c r="V495" s="14">
        <f t="shared" si="256"/>
        <v>-623.18297210725018</v>
      </c>
      <c r="W495" s="14">
        <f t="shared" si="256"/>
        <v>-625.00671777644084</v>
      </c>
      <c r="X495" s="14">
        <f t="shared" si="256"/>
        <v>-626.71710434674742</v>
      </c>
      <c r="Y495" s="14">
        <f t="shared" si="256"/>
        <v>-628.3274284775548</v>
      </c>
      <c r="Z495" s="14">
        <f t="shared" si="256"/>
        <v>-629.84935319191811</v>
      </c>
      <c r="AA495" s="14">
        <f t="shared" si="256"/>
        <v>-631.29297923426134</v>
      </c>
      <c r="AB495" s="14">
        <f t="shared" si="256"/>
        <v>-632.66698375181943</v>
      </c>
      <c r="AC495" s="14">
        <f t="shared" si="256"/>
        <v>-633.97878482169654</v>
      </c>
      <c r="AD495" s="14">
        <f t="shared" si="256"/>
        <v>-635.23470853688013</v>
      </c>
      <c r="AE495" s="14">
        <f t="shared" si="256"/>
        <v>-636.44014636438476</v>
      </c>
      <c r="AF495" s="14">
        <f t="shared" si="256"/>
        <v>-637.59969703029981</v>
      </c>
      <c r="AG495" s="14">
        <f t="shared" si="256"/>
        <v>-638.71729097511934</v>
      </c>
      <c r="AH495" s="14">
        <f t="shared" si="256"/>
        <v>-639.7962975258929</v>
      </c>
      <c r="AI495" s="14">
        <f t="shared" si="256"/>
        <v>-640.8396160166817</v>
      </c>
      <c r="AJ495" s="14">
        <f t="shared" si="256"/>
        <v>-641.84975257074495</v>
      </c>
      <c r="AK495" s="14">
        <f t="shared" si="256"/>
        <v>-642.82888439342651</v>
      </c>
      <c r="AL495" s="14">
        <f t="shared" si="256"/>
        <v>-643.77891337079961</v>
      </c>
      <c r="AM495" s="14">
        <f t="shared" si="256"/>
        <v>-644.70151062023535</v>
      </c>
      <c r="AN495" s="14">
        <f t="shared" si="256"/>
        <v>-645.59815345080233</v>
      </c>
      <c r="AO495" s="14">
        <f t="shared" si="256"/>
        <v>-646.47015599541169</v>
      </c>
      <c r="AP495" s="14">
        <f t="shared" si="256"/>
        <v>-647.31869458986284</v>
      </c>
      <c r="AQ495" s="14">
        <f t="shared" si="256"/>
        <v>-648.14482880463777</v>
      </c>
      <c r="AR495" s="14">
        <f t="shared" si="256"/>
        <v>-648.94951888653009</v>
      </c>
      <c r="AS495" s="14">
        <f t="shared" si="256"/>
        <v>-649.73364023916861</v>
      </c>
      <c r="AT495" s="14">
        <f t="shared" si="256"/>
        <v>-650.49799546292786</v>
      </c>
      <c r="AU495" s="14">
        <f t="shared" si="256"/>
        <v>-651.2433243835834</v>
      </c>
      <c r="AW495">
        <f t="shared" si="214"/>
        <v>235</v>
      </c>
      <c r="AX495">
        <f t="shared" si="215"/>
        <v>0.98164641669636898</v>
      </c>
      <c r="AY495">
        <f t="shared" si="218"/>
        <v>7.9483973427818544E-4</v>
      </c>
      <c r="AZ495">
        <f t="shared" si="219"/>
        <v>1.0186967353941943</v>
      </c>
      <c r="BA495">
        <f t="shared" si="220"/>
        <v>1.8353583303631016E-2</v>
      </c>
    </row>
    <row r="496" spans="1:53">
      <c r="A496" s="4">
        <v>44872</v>
      </c>
      <c r="B496" s="6">
        <v>623</v>
      </c>
      <c r="C496" s="6">
        <v>1054.6602003502139</v>
      </c>
      <c r="D496" s="6">
        <v>-431.66020035021393</v>
      </c>
      <c r="F496" s="4">
        <v>44872</v>
      </c>
      <c r="G496" s="14">
        <f t="shared" si="216"/>
        <v>-431.66020035021393</v>
      </c>
      <c r="H496" s="14">
        <f t="shared" si="229"/>
        <v>-596.08520039757286</v>
      </c>
      <c r="I496" s="14">
        <f t="shared" ref="I496:AU496" si="257">AVERAGE(H488:H505)</f>
        <v>-594.64679089563856</v>
      </c>
      <c r="J496" s="14">
        <f t="shared" si="257"/>
        <v>-595.05869907300996</v>
      </c>
      <c r="K496" s="14">
        <f t="shared" si="257"/>
        <v>-597.45490846952953</v>
      </c>
      <c r="L496" s="14">
        <f t="shared" si="257"/>
        <v>-600.60183319131363</v>
      </c>
      <c r="M496" s="14">
        <f t="shared" si="257"/>
        <v>-604.057340259949</v>
      </c>
      <c r="N496" s="14">
        <f t="shared" si="257"/>
        <v>-607.50235547070361</v>
      </c>
      <c r="O496" s="14">
        <f t="shared" si="257"/>
        <v>-610.79163001715131</v>
      </c>
      <c r="P496" s="14">
        <f t="shared" si="257"/>
        <v>-613.86188156944957</v>
      </c>
      <c r="Q496" s="14">
        <f t="shared" si="257"/>
        <v>-616.69445267855144</v>
      </c>
      <c r="R496" s="14">
        <f t="shared" si="257"/>
        <v>-619.2944673952278</v>
      </c>
      <c r="S496" s="14">
        <f t="shared" si="257"/>
        <v>-621.67846778599062</v>
      </c>
      <c r="T496" s="14">
        <f t="shared" si="257"/>
        <v>-623.86774094779173</v>
      </c>
      <c r="U496" s="14">
        <f t="shared" si="257"/>
        <v>-625.88456273396571</v>
      </c>
      <c r="V496" s="14">
        <f t="shared" si="257"/>
        <v>-627.7502375594496</v>
      </c>
      <c r="W496" s="14">
        <f t="shared" si="257"/>
        <v>-629.48415809561436</v>
      </c>
      <c r="X496" s="14">
        <f t="shared" si="257"/>
        <v>-631.10345426506319</v>
      </c>
      <c r="Y496" s="14">
        <f t="shared" si="257"/>
        <v>-632.62296743002776</v>
      </c>
      <c r="Z496" s="14">
        <f t="shared" si="257"/>
        <v>-634.05539370218639</v>
      </c>
      <c r="AA496" s="14">
        <f t="shared" si="257"/>
        <v>-635.41150437659326</v>
      </c>
      <c r="AB496" s="14">
        <f t="shared" si="257"/>
        <v>-636.70039083955919</v>
      </c>
      <c r="AC496" s="14">
        <f t="shared" si="257"/>
        <v>-637.92970511927228</v>
      </c>
      <c r="AD496" s="14">
        <f t="shared" si="257"/>
        <v>-639.10588152242735</v>
      </c>
      <c r="AE496" s="14">
        <f t="shared" si="257"/>
        <v>-640.23433317376475</v>
      </c>
      <c r="AF496" s="14">
        <f t="shared" si="257"/>
        <v>-641.31962202514694</v>
      </c>
      <c r="AG496" s="14">
        <f t="shared" si="257"/>
        <v>-642.36560344985264</v>
      </c>
      <c r="AH496" s="14">
        <f t="shared" si="257"/>
        <v>-643.37554777291655</v>
      </c>
      <c r="AI496" s="14">
        <f t="shared" si="257"/>
        <v>-644.35224155921969</v>
      </c>
      <c r="AJ496" s="14">
        <f t="shared" si="257"/>
        <v>-645.29807152492151</v>
      </c>
      <c r="AK496" s="14">
        <f t="shared" si="257"/>
        <v>-646.21509375869061</v>
      </c>
      <c r="AL496" s="14">
        <f t="shared" si="257"/>
        <v>-647.10509065797601</v>
      </c>
      <c r="AM496" s="14">
        <f t="shared" si="257"/>
        <v>-647.9696176717091</v>
      </c>
      <c r="AN496" s="14">
        <f t="shared" si="257"/>
        <v>-648.81004163244199</v>
      </c>
      <c r="AO496" s="14">
        <f t="shared" si="257"/>
        <v>-649.62757217718831</v>
      </c>
      <c r="AP496" s="14">
        <f t="shared" si="257"/>
        <v>-650.42328750524462</v>
      </c>
      <c r="AQ496" s="14">
        <f t="shared" si="257"/>
        <v>-651.19815550487533</v>
      </c>
      <c r="AR496" s="14">
        <f t="shared" si="257"/>
        <v>-651.95305109742321</v>
      </c>
      <c r="AS496" s="14">
        <f t="shared" si="257"/>
        <v>-652.68877049400817</v>
      </c>
      <c r="AT496" s="14">
        <f t="shared" si="257"/>
        <v>-653.40604293278761</v>
      </c>
      <c r="AU496" s="14">
        <f t="shared" si="257"/>
        <v>-654.10554035994528</v>
      </c>
      <c r="AW496">
        <f t="shared" si="214"/>
        <v>236</v>
      </c>
      <c r="AX496">
        <f t="shared" si="215"/>
        <v>0.98241303817965964</v>
      </c>
      <c r="AY496">
        <f t="shared" si="218"/>
        <v>7.6662148329065261E-4</v>
      </c>
      <c r="AZ496">
        <f t="shared" si="219"/>
        <v>1.0179018000951288</v>
      </c>
      <c r="BA496">
        <f t="shared" si="220"/>
        <v>1.7586961820340363E-2</v>
      </c>
    </row>
    <row r="497" spans="1:53">
      <c r="A497" s="4">
        <v>44873</v>
      </c>
      <c r="B497" s="6">
        <v>686</v>
      </c>
      <c r="C497" s="6">
        <v>1229.0817012416551</v>
      </c>
      <c r="D497" s="6">
        <v>-543.08170124165508</v>
      </c>
      <c r="F497" s="4">
        <v>44873</v>
      </c>
      <c r="G497" s="14">
        <f t="shared" si="216"/>
        <v>-543.08170124165508</v>
      </c>
      <c r="H497" s="14">
        <f t="shared" si="229"/>
        <v>-586.17743987874883</v>
      </c>
      <c r="I497" s="14">
        <f t="shared" ref="I497:AU497" si="258">AVERAGE(H489:H506)</f>
        <v>-594.52187813965088</v>
      </c>
      <c r="J497" s="14">
        <f t="shared" si="258"/>
        <v>-596.70512694772719</v>
      </c>
      <c r="K497" s="14">
        <f t="shared" si="258"/>
        <v>-600.48567273160177</v>
      </c>
      <c r="L497" s="14">
        <f t="shared" si="258"/>
        <v>-604.45616518170073</v>
      </c>
      <c r="M497" s="14">
        <f t="shared" si="258"/>
        <v>-608.42145929731407</v>
      </c>
      <c r="N497" s="14">
        <f t="shared" si="258"/>
        <v>-612.16468371736346</v>
      </c>
      <c r="O497" s="14">
        <f t="shared" si="258"/>
        <v>-615.61167255172995</v>
      </c>
      <c r="P497" s="14">
        <f t="shared" si="258"/>
        <v>-618.74689723548045</v>
      </c>
      <c r="Q497" s="14">
        <f t="shared" si="258"/>
        <v>-621.58324799894319</v>
      </c>
      <c r="R497" s="14">
        <f t="shared" si="258"/>
        <v>-624.14696755746115</v>
      </c>
      <c r="S497" s="14">
        <f t="shared" si="258"/>
        <v>-626.46883279569784</v>
      </c>
      <c r="T497" s="14">
        <f t="shared" si="258"/>
        <v>-628.57978104696713</v>
      </c>
      <c r="U497" s="14">
        <f t="shared" si="258"/>
        <v>-630.50865361997603</v>
      </c>
      <c r="V497" s="14">
        <f t="shared" si="258"/>
        <v>-632.28121970548864</v>
      </c>
      <c r="W497" s="14">
        <f t="shared" si="258"/>
        <v>-633.91989487134651</v>
      </c>
      <c r="X497" s="14">
        <f t="shared" si="258"/>
        <v>-635.44383559643188</v>
      </c>
      <c r="Y497" s="14">
        <f t="shared" si="258"/>
        <v>-636.86921864378928</v>
      </c>
      <c r="Z497" s="14">
        <f t="shared" si="258"/>
        <v>-638.20959532318147</v>
      </c>
      <c r="AA497" s="14">
        <f t="shared" si="258"/>
        <v>-639.47625888400535</v>
      </c>
      <c r="AB497" s="14">
        <f t="shared" si="258"/>
        <v>-640.67859238396477</v>
      </c>
      <c r="AC497" s="14">
        <f t="shared" si="258"/>
        <v>-641.82438165787653</v>
      </c>
      <c r="AD497" s="14">
        <f t="shared" si="258"/>
        <v>-642.92008799640269</v>
      </c>
      <c r="AE497" s="14">
        <f t="shared" si="258"/>
        <v>-643.97108066999863</v>
      </c>
      <c r="AF497" s="14">
        <f t="shared" si="258"/>
        <v>-644.98183226239178</v>
      </c>
      <c r="AG497" s="14">
        <f t="shared" si="258"/>
        <v>-645.95608101540449</v>
      </c>
      <c r="AH497" s="14">
        <f t="shared" si="258"/>
        <v>-646.89696471642299</v>
      </c>
      <c r="AI497" s="14">
        <f t="shared" si="258"/>
        <v>-647.80713049931887</v>
      </c>
      <c r="AJ497" s="14">
        <f t="shared" si="258"/>
        <v>-648.68882452974583</v>
      </c>
      <c r="AK497" s="14">
        <f t="shared" si="258"/>
        <v>-649.54396505256818</v>
      </c>
      <c r="AL497" s="14">
        <f t="shared" si="258"/>
        <v>-650.37420177444483</v>
      </c>
      <c r="AM497" s="14">
        <f t="shared" si="258"/>
        <v>-651.18096408091515</v>
      </c>
      <c r="AN497" s="14">
        <f t="shared" si="258"/>
        <v>-651.96550016420395</v>
      </c>
      <c r="AO497" s="14">
        <f t="shared" si="258"/>
        <v>-652.72890877161581</v>
      </c>
      <c r="AP497" s="14">
        <f t="shared" si="258"/>
        <v>-653.4721649737703</v>
      </c>
      <c r="AQ497" s="14">
        <f t="shared" si="258"/>
        <v>-654.19614109244822</v>
      </c>
      <c r="AR497" s="14">
        <f t="shared" si="258"/>
        <v>-654.90162371331735</v>
      </c>
      <c r="AS497" s="14">
        <f t="shared" si="258"/>
        <v>-655.58932753285376</v>
      </c>
      <c r="AT497" s="14">
        <f t="shared" si="258"/>
        <v>-656.25990664527501</v>
      </c>
      <c r="AU497" s="14">
        <f t="shared" si="258"/>
        <v>-656.9139637587424</v>
      </c>
      <c r="AW497">
        <f t="shared" si="214"/>
        <v>237</v>
      </c>
      <c r="AX497">
        <f t="shared" si="215"/>
        <v>0.98315222230805011</v>
      </c>
      <c r="AY497">
        <f t="shared" si="218"/>
        <v>7.3918412839046876E-4</v>
      </c>
      <c r="AZ497">
        <f t="shared" si="219"/>
        <v>1.0171364894567374</v>
      </c>
      <c r="BA497">
        <f t="shared" si="220"/>
        <v>1.6847777691949894E-2</v>
      </c>
    </row>
    <row r="498" spans="1:53">
      <c r="A498" s="4">
        <v>44874</v>
      </c>
      <c r="B498" s="6">
        <v>590</v>
      </c>
      <c r="C498" s="6">
        <v>1176.0993566913301</v>
      </c>
      <c r="D498" s="6">
        <v>-586.09935669133006</v>
      </c>
      <c r="F498" s="4">
        <v>44874</v>
      </c>
      <c r="G498" s="14">
        <f t="shared" si="216"/>
        <v>-586.09935669133006</v>
      </c>
      <c r="H498" s="14">
        <f t="shared" si="229"/>
        <v>-578.8657058021746</v>
      </c>
      <c r="I498" s="14">
        <f t="shared" ref="I498:AU498" si="259">AVERAGE(H490:H507)</f>
        <v>-595.41791526623911</v>
      </c>
      <c r="J498" s="14">
        <f t="shared" si="259"/>
        <v>-598.6181341856294</v>
      </c>
      <c r="K498" s="14">
        <f t="shared" si="259"/>
        <v>-603.68112545835049</v>
      </c>
      <c r="L498" s="14">
        <f t="shared" si="259"/>
        <v>-608.45444312150687</v>
      </c>
      <c r="M498" s="14">
        <f t="shared" si="259"/>
        <v>-612.90036916005249</v>
      </c>
      <c r="N498" s="14">
        <f t="shared" si="259"/>
        <v>-616.91244856529215</v>
      </c>
      <c r="O498" s="14">
        <f t="shared" si="259"/>
        <v>-620.49010329493626</v>
      </c>
      <c r="P498" s="14">
        <f t="shared" si="259"/>
        <v>-623.66661777894399</v>
      </c>
      <c r="Q498" s="14">
        <f t="shared" si="259"/>
        <v>-626.4866989158686</v>
      </c>
      <c r="R498" s="14">
        <f t="shared" si="259"/>
        <v>-628.99751197300111</v>
      </c>
      <c r="S498" s="14">
        <f t="shared" si="259"/>
        <v>-631.24370592272078</v>
      </c>
      <c r="T498" s="14">
        <f t="shared" si="259"/>
        <v>-633.26544571854924</v>
      </c>
      <c r="U498" s="14">
        <f t="shared" si="259"/>
        <v>-635.09772039721383</v>
      </c>
      <c r="V498" s="14">
        <f t="shared" si="259"/>
        <v>-636.77038030854044</v>
      </c>
      <c r="W498" s="14">
        <f t="shared" si="259"/>
        <v>-638.30852680403973</v>
      </c>
      <c r="X498" s="14">
        <f t="shared" si="259"/>
        <v>-639.73305501787513</v>
      </c>
      <c r="Y498" s="14">
        <f t="shared" si="259"/>
        <v>-641.06123609764768</v>
      </c>
      <c r="Z498" s="14">
        <f t="shared" si="259"/>
        <v>-642.30727770390718</v>
      </c>
      <c r="AA498" s="14">
        <f t="shared" si="259"/>
        <v>-643.48283277690064</v>
      </c>
      <c r="AB498" s="14">
        <f t="shared" si="259"/>
        <v>-644.5974447568932</v>
      </c>
      <c r="AC498" s="14">
        <f t="shared" si="259"/>
        <v>-645.65892777149145</v>
      </c>
      <c r="AD498" s="14">
        <f t="shared" si="259"/>
        <v>-646.67368575806643</v>
      </c>
      <c r="AE498" s="14">
        <f t="shared" si="259"/>
        <v>-647.64697702763203</v>
      </c>
      <c r="AF498" s="14">
        <f t="shared" si="259"/>
        <v>-648.58313160963473</v>
      </c>
      <c r="AG498" s="14">
        <f t="shared" si="259"/>
        <v>-649.48572860628042</v>
      </c>
      <c r="AH498" s="14">
        <f t="shared" si="259"/>
        <v>-650.35774019454198</v>
      </c>
      <c r="AI498" s="14">
        <f t="shared" si="259"/>
        <v>-651.20164812046653</v>
      </c>
      <c r="AJ498" s="14">
        <f t="shared" si="259"/>
        <v>-652.01953769163936</v>
      </c>
      <c r="AK498" s="14">
        <f t="shared" si="259"/>
        <v>-652.81317347433401</v>
      </c>
      <c r="AL498" s="14">
        <f t="shared" si="259"/>
        <v>-653.58406018240021</v>
      </c>
      <c r="AM498" s="14">
        <f t="shared" si="259"/>
        <v>-654.33349161997887</v>
      </c>
      <c r="AN498" s="14">
        <f t="shared" si="259"/>
        <v>-655.06259001006299</v>
      </c>
      <c r="AO498" s="14">
        <f t="shared" si="259"/>
        <v>-655.77233759873911</v>
      </c>
      <c r="AP498" s="14">
        <f t="shared" si="259"/>
        <v>-656.46360206049656</v>
      </c>
      <c r="AQ498" s="14">
        <f t="shared" si="259"/>
        <v>-657.13715693221252</v>
      </c>
      <c r="AR498" s="14">
        <f t="shared" si="259"/>
        <v>-657.79369806170644</v>
      </c>
      <c r="AS498" s="14">
        <f t="shared" si="259"/>
        <v>-658.43385686148008</v>
      </c>
      <c r="AT498" s="14">
        <f t="shared" si="259"/>
        <v>-659.05821100105118</v>
      </c>
      <c r="AU498" s="14">
        <f t="shared" si="259"/>
        <v>-659.6672930450618</v>
      </c>
      <c r="AW498">
        <f t="shared" si="214"/>
        <v>238</v>
      </c>
      <c r="AX498">
        <f t="shared" si="215"/>
        <v>0.98386473788222129</v>
      </c>
      <c r="AY498">
        <f t="shared" si="218"/>
        <v>7.1251557417117972E-4</v>
      </c>
      <c r="AZ498">
        <f t="shared" si="219"/>
        <v>1.0163998784553556</v>
      </c>
      <c r="BA498">
        <f t="shared" si="220"/>
        <v>1.6135262117778715E-2</v>
      </c>
    </row>
    <row r="499" spans="1:53">
      <c r="A499" s="4">
        <v>44875</v>
      </c>
      <c r="B499" s="6">
        <v>563</v>
      </c>
      <c r="C499" s="6">
        <v>1255.723231430188</v>
      </c>
      <c r="D499" s="6">
        <v>-692.72323143018798</v>
      </c>
      <c r="F499" s="4">
        <v>44875</v>
      </c>
      <c r="G499" s="14">
        <f t="shared" si="216"/>
        <v>-692.72323143018798</v>
      </c>
      <c r="H499" s="14">
        <f t="shared" si="229"/>
        <v>-582.60231253457414</v>
      </c>
      <c r="I499" s="14">
        <f t="shared" ref="I499:AU499" si="260">AVERAGE(H491:H508)</f>
        <v>-596.05760147726335</v>
      </c>
      <c r="J499" s="14">
        <f t="shared" si="260"/>
        <v>-600.85412541917333</v>
      </c>
      <c r="K499" s="14">
        <f t="shared" si="260"/>
        <v>-607.09366800352234</v>
      </c>
      <c r="L499" s="14">
        <f t="shared" si="260"/>
        <v>-612.63161438583859</v>
      </c>
      <c r="M499" s="14">
        <f t="shared" si="260"/>
        <v>-617.51348298812081</v>
      </c>
      <c r="N499" s="14">
        <f t="shared" si="260"/>
        <v>-621.75486294460541</v>
      </c>
      <c r="O499" s="14">
        <f t="shared" si="260"/>
        <v>-625.42969703920721</v>
      </c>
      <c r="P499" s="14">
        <f t="shared" si="260"/>
        <v>-628.61987330796239</v>
      </c>
      <c r="Q499" s="14">
        <f t="shared" si="260"/>
        <v>-631.40127277136003</v>
      </c>
      <c r="R499" s="14">
        <f t="shared" si="260"/>
        <v>-633.84122162801441</v>
      </c>
      <c r="S499" s="14">
        <f t="shared" si="260"/>
        <v>-635.99751084672437</v>
      </c>
      <c r="T499" s="14">
        <f t="shared" si="260"/>
        <v>-637.91887419816294</v>
      </c>
      <c r="U499" s="14">
        <f t="shared" si="260"/>
        <v>-639.64587681097055</v>
      </c>
      <c r="V499" s="14">
        <f t="shared" si="260"/>
        <v>-641.21196620338878</v>
      </c>
      <c r="W499" s="14">
        <f t="shared" si="260"/>
        <v>-642.64452684467619</v>
      </c>
      <c r="X499" s="14">
        <f t="shared" si="260"/>
        <v>-643.96586196789133</v>
      </c>
      <c r="Y499" s="14">
        <f t="shared" si="260"/>
        <v>-645.19406855480531</v>
      </c>
      <c r="Z499" s="14">
        <f t="shared" si="260"/>
        <v>-646.343794257063</v>
      </c>
      <c r="AA499" s="14">
        <f t="shared" si="260"/>
        <v>-647.42687857659655</v>
      </c>
      <c r="AB499" s="14">
        <f t="shared" si="260"/>
        <v>-648.4528875815837</v>
      </c>
      <c r="AC499" s="14">
        <f t="shared" si="260"/>
        <v>-649.42955460974872</v>
      </c>
      <c r="AD499" s="14">
        <f t="shared" si="260"/>
        <v>-650.36314022798115</v>
      </c>
      <c r="AE499" s="14">
        <f t="shared" si="260"/>
        <v>-651.25872421475901</v>
      </c>
      <c r="AF499" s="14">
        <f t="shared" si="260"/>
        <v>-652.12044114915898</v>
      </c>
      <c r="AG499" s="14">
        <f t="shared" si="260"/>
        <v>-652.95166973022788</v>
      </c>
      <c r="AH499" s="14">
        <f t="shared" si="260"/>
        <v>-653.75518444952047</v>
      </c>
      <c r="AI499" s="14">
        <f t="shared" si="260"/>
        <v>-654.53327682709494</v>
      </c>
      <c r="AJ499" s="14">
        <f t="shared" si="260"/>
        <v>-655.28785215908511</v>
      </c>
      <c r="AK499" s="14">
        <f t="shared" si="260"/>
        <v>-656.02050663443629</v>
      </c>
      <c r="AL499" s="14">
        <f t="shared" si="260"/>
        <v>-656.73258875775923</v>
      </c>
      <c r="AM499" s="14">
        <f t="shared" si="260"/>
        <v>-657.42524825084604</v>
      </c>
      <c r="AN499" s="14">
        <f t="shared" si="260"/>
        <v>-658.09947497839164</v>
      </c>
      <c r="AO499" s="14">
        <f t="shared" si="260"/>
        <v>-658.75612993379741</v>
      </c>
      <c r="AP499" s="14">
        <f t="shared" si="260"/>
        <v>-659.39596990946825</v>
      </c>
      <c r="AQ499" s="14">
        <f t="shared" si="260"/>
        <v>-660.01966714549212</v>
      </c>
      <c r="AR499" s="14">
        <f t="shared" si="260"/>
        <v>-660.62782498611955</v>
      </c>
      <c r="AS499" s="14">
        <f t="shared" si="260"/>
        <v>-661.22099036242082</v>
      </c>
      <c r="AT499" s="14">
        <f t="shared" si="260"/>
        <v>-661.7996637514334</v>
      </c>
      <c r="AU499" s="14">
        <f t="shared" si="260"/>
        <v>-662.36430712846777</v>
      </c>
      <c r="AW499">
        <f t="shared" si="214"/>
        <v>239</v>
      </c>
      <c r="AX499">
        <f t="shared" si="215"/>
        <v>0.98455134139127876</v>
      </c>
      <c r="AY499">
        <f t="shared" si="218"/>
        <v>6.866035090574707E-4</v>
      </c>
      <c r="AZ499">
        <f t="shared" si="219"/>
        <v>1.015691064507505</v>
      </c>
      <c r="BA499">
        <f t="shared" si="220"/>
        <v>1.5448658608721244E-2</v>
      </c>
    </row>
    <row r="500" spans="1:53">
      <c r="A500" s="4">
        <v>44876</v>
      </c>
      <c r="B500" s="6">
        <v>627</v>
      </c>
      <c r="C500" s="6">
        <v>1126.264560714817</v>
      </c>
      <c r="D500" s="6">
        <v>-499.26456071481698</v>
      </c>
      <c r="F500" s="4">
        <v>44876</v>
      </c>
      <c r="G500" s="14">
        <f t="shared" si="216"/>
        <v>-499.26456071481698</v>
      </c>
      <c r="H500" s="14">
        <f t="shared" si="229"/>
        <v>-590.60091677369564</v>
      </c>
      <c r="I500" s="14">
        <f t="shared" ref="I500:AU500" si="261">AVERAGE(H492:H509)</f>
        <v>-596.91166012757742</v>
      </c>
      <c r="J500" s="14">
        <f t="shared" si="261"/>
        <v>-603.38441820777871</v>
      </c>
      <c r="K500" s="14">
        <f t="shared" si="261"/>
        <v>-610.77342771614497</v>
      </c>
      <c r="L500" s="14">
        <f t="shared" si="261"/>
        <v>-617.01916774583628</v>
      </c>
      <c r="M500" s="14">
        <f t="shared" si="261"/>
        <v>-622.27679493846927</v>
      </c>
      <c r="N500" s="14">
        <f t="shared" si="261"/>
        <v>-626.69834344613184</v>
      </c>
      <c r="O500" s="14">
        <f t="shared" si="261"/>
        <v>-630.43105681093664</v>
      </c>
      <c r="P500" s="14">
        <f t="shared" si="261"/>
        <v>-633.60383442999716</v>
      </c>
      <c r="Q500" s="14">
        <f t="shared" si="261"/>
        <v>-636.32218853872018</v>
      </c>
      <c r="R500" s="14">
        <f t="shared" si="261"/>
        <v>-638.67229470257587</v>
      </c>
      <c r="S500" s="14">
        <f t="shared" si="261"/>
        <v>-640.72400440924503</v>
      </c>
      <c r="T500" s="14">
        <f t="shared" si="261"/>
        <v>-642.53373863937816</v>
      </c>
      <c r="U500" s="14">
        <f t="shared" si="261"/>
        <v>-644.14692428250805</v>
      </c>
      <c r="V500" s="14">
        <f t="shared" si="261"/>
        <v>-645.60003085517565</v>
      </c>
      <c r="W500" s="14">
        <f t="shared" si="261"/>
        <v>-646.92226522146086</v>
      </c>
      <c r="X500" s="14">
        <f t="shared" si="261"/>
        <v>-648.13697155768386</v>
      </c>
      <c r="Y500" s="14">
        <f t="shared" si="261"/>
        <v>-649.26278145450976</v>
      </c>
      <c r="Z500" s="14">
        <f t="shared" si="261"/>
        <v>-650.31455255533092</v>
      </c>
      <c r="AA500" s="14">
        <f t="shared" si="261"/>
        <v>-651.3041299972009</v>
      </c>
      <c r="AB500" s="14">
        <f t="shared" si="261"/>
        <v>-652.24096067363496</v>
      </c>
      <c r="AC500" s="14">
        <f t="shared" si="261"/>
        <v>-653.13258637716024</v>
      </c>
      <c r="AD500" s="14">
        <f t="shared" si="261"/>
        <v>-653.98503808754958</v>
      </c>
      <c r="AE500" s="14">
        <f t="shared" si="261"/>
        <v>-654.8031501608865</v>
      </c>
      <c r="AF500" s="14">
        <f t="shared" si="261"/>
        <v>-655.59081001138486</v>
      </c>
      <c r="AG500" s="14">
        <f t="shared" si="261"/>
        <v>-656.35115610373907</v>
      </c>
      <c r="AH500" s="14">
        <f t="shared" si="261"/>
        <v>-657.0867346951527</v>
      </c>
      <c r="AI500" s="14">
        <f t="shared" si="261"/>
        <v>-657.79962376420758</v>
      </c>
      <c r="AJ500" s="14">
        <f t="shared" si="261"/>
        <v>-658.49153090379161</v>
      </c>
      <c r="AK500" s="14">
        <f t="shared" si="261"/>
        <v>-659.16387059534702</v>
      </c>
      <c r="AL500" s="14">
        <f t="shared" si="261"/>
        <v>-659.81782517802344</v>
      </c>
      <c r="AM500" s="14">
        <f t="shared" si="261"/>
        <v>-660.45439293735114</v>
      </c>
      <c r="AN500" s="14">
        <f t="shared" si="261"/>
        <v>-661.07442602618198</v>
      </c>
      <c r="AO500" s="14">
        <f t="shared" si="261"/>
        <v>-661.67866036321345</v>
      </c>
      <c r="AP500" s="14">
        <f t="shared" si="261"/>
        <v>-662.267739203676</v>
      </c>
      <c r="AQ500" s="14">
        <f t="shared" si="261"/>
        <v>-662.8422317196646</v>
      </c>
      <c r="AR500" s="14">
        <f t="shared" si="261"/>
        <v>-663.40264764524829</v>
      </c>
      <c r="AS500" s="14">
        <f t="shared" si="261"/>
        <v>-663.94944881852223</v>
      </c>
      <c r="AT500" s="14">
        <f t="shared" si="261"/>
        <v>-664.48305827688364</v>
      </c>
      <c r="AU500" s="14">
        <f t="shared" si="261"/>
        <v>-665.00386742312196</v>
      </c>
      <c r="AW500">
        <f t="shared" si="214"/>
        <v>240</v>
      </c>
      <c r="AX500">
        <f t="shared" si="215"/>
        <v>0.98521277681748209</v>
      </c>
      <c r="AY500">
        <f t="shared" si="218"/>
        <v>6.6143542620333839E-4</v>
      </c>
      <c r="AZ500">
        <f t="shared" si="219"/>
        <v>1.0150091670860024</v>
      </c>
      <c r="BA500">
        <f t="shared" si="220"/>
        <v>1.4787223182517906E-2</v>
      </c>
    </row>
    <row r="501" spans="1:53">
      <c r="A501" s="4">
        <v>44877</v>
      </c>
      <c r="B501" s="6">
        <v>730</v>
      </c>
      <c r="C501" s="6">
        <v>1409.2516709578531</v>
      </c>
      <c r="D501" s="6">
        <v>-679.25167095785309</v>
      </c>
      <c r="F501" s="4">
        <v>44877</v>
      </c>
      <c r="G501" s="14">
        <f t="shared" si="216"/>
        <v>-679.25167095785309</v>
      </c>
      <c r="H501" s="14">
        <f t="shared" si="229"/>
        <v>-580.07479050775862</v>
      </c>
      <c r="I501" s="14">
        <f t="shared" ref="I501:AU507" si="262">AVERAGE(H493:H510)</f>
        <v>-597.28221622086585</v>
      </c>
      <c r="J501" s="14">
        <f t="shared" si="262"/>
        <v>-606.34710913687877</v>
      </c>
      <c r="K501" s="14">
        <f t="shared" si="262"/>
        <v>-614.77384508320324</v>
      </c>
      <c r="L501" s="14">
        <f t="shared" si="262"/>
        <v>-621.64351097040787</v>
      </c>
      <c r="M501" s="14">
        <f t="shared" si="262"/>
        <v>-627.20218756682846</v>
      </c>
      <c r="N501" s="14">
        <f t="shared" si="262"/>
        <v>-631.74610637930596</v>
      </c>
      <c r="O501" s="14">
        <f t="shared" si="262"/>
        <v>-635.49239353524649</v>
      </c>
      <c r="P501" s="14">
        <f t="shared" si="262"/>
        <v>-638.61389843377708</v>
      </c>
      <c r="Q501" s="14">
        <f t="shared" si="262"/>
        <v>-641.24336703372182</v>
      </c>
      <c r="R501" s="14">
        <f t="shared" si="262"/>
        <v>-643.48399430142854</v>
      </c>
      <c r="S501" s="14">
        <f t="shared" si="262"/>
        <v>-645.41628576042172</v>
      </c>
      <c r="T501" s="14">
        <f t="shared" si="262"/>
        <v>-647.10326474488079</v>
      </c>
      <c r="U501" s="14">
        <f t="shared" si="262"/>
        <v>-648.59437797837256</v>
      </c>
      <c r="V501" s="14">
        <f t="shared" si="262"/>
        <v>-649.92846224343475</v>
      </c>
      <c r="W501" s="14">
        <f t="shared" si="262"/>
        <v>-651.1360370326812</v>
      </c>
      <c r="X501" s="14">
        <f t="shared" si="262"/>
        <v>-652.24109071193902</v>
      </c>
      <c r="Y501" s="14">
        <f t="shared" si="262"/>
        <v>-653.26248102273757</v>
      </c>
      <c r="Z501" s="14">
        <f t="shared" si="262"/>
        <v>-654.21503618747931</v>
      </c>
      <c r="AA501" s="14">
        <f t="shared" si="262"/>
        <v>-655.11042153116523</v>
      </c>
      <c r="AB501" s="14">
        <f t="shared" si="262"/>
        <v>-655.9578214573919</v>
      </c>
      <c r="AC501" s="14">
        <f t="shared" si="262"/>
        <v>-656.76447574231815</v>
      </c>
      <c r="AD501" s="14">
        <f t="shared" si="262"/>
        <v>-657.53610086884464</v>
      </c>
      <c r="AE501" s="14">
        <f t="shared" si="262"/>
        <v>-658.27722072027427</v>
      </c>
      <c r="AF501" s="14">
        <f t="shared" si="262"/>
        <v>-658.99142589779876</v>
      </c>
      <c r="AG501" s="14">
        <f t="shared" si="262"/>
        <v>-659.68157690752423</v>
      </c>
      <c r="AH501" s="14">
        <f t="shared" si="262"/>
        <v>-660.3499632617627</v>
      </c>
      <c r="AI501" s="14">
        <f t="shared" si="262"/>
        <v>-660.99842799204316</v>
      </c>
      <c r="AJ501" s="14">
        <f t="shared" si="262"/>
        <v>-661.62846504883373</v>
      </c>
      <c r="AK501" s="14">
        <f t="shared" si="262"/>
        <v>-662.24129546166012</v>
      </c>
      <c r="AL501" s="14">
        <f t="shared" si="262"/>
        <v>-662.83792686887341</v>
      </c>
      <c r="AM501" s="14">
        <f t="shared" si="262"/>
        <v>-663.41920003039354</v>
      </c>
      <c r="AN501" s="14">
        <f t="shared" si="262"/>
        <v>-663.98582515389649</v>
      </c>
      <c r="AO501" s="14">
        <f t="shared" si="262"/>
        <v>-664.53841025060444</v>
      </c>
      <c r="AP501" s="14">
        <f t="shared" si="262"/>
        <v>-665.07748325536147</v>
      </c>
      <c r="AQ501" s="14">
        <f t="shared" si="262"/>
        <v>-665.60350926867397</v>
      </c>
      <c r="AR501" s="14">
        <f t="shared" si="262"/>
        <v>-666.11690398335384</v>
      </c>
      <c r="AS501" s="14">
        <f t="shared" si="262"/>
        <v>-666.61804412757692</v>
      </c>
      <c r="AT501" s="14">
        <f t="shared" si="262"/>
        <v>-667.10727557560176</v>
      </c>
      <c r="AU501" s="14">
        <f t="shared" si="262"/>
        <v>-667.58491963611993</v>
      </c>
      <c r="AW501">
        <f t="shared" si="214"/>
        <v>241</v>
      </c>
      <c r="AX501">
        <f t="shared" si="215"/>
        <v>0.98584977546142616</v>
      </c>
      <c r="AY501">
        <f t="shared" si="218"/>
        <v>6.3699864394406447E-4</v>
      </c>
      <c r="AZ501">
        <f t="shared" si="219"/>
        <v>1.014353327343358</v>
      </c>
      <c r="BA501">
        <f t="shared" si="220"/>
        <v>1.4150224538573841E-2</v>
      </c>
    </row>
    <row r="502" spans="1:53">
      <c r="A502" s="4">
        <v>44878</v>
      </c>
      <c r="B502" s="6">
        <v>775</v>
      </c>
      <c r="C502" s="6">
        <v>1545.748459999568</v>
      </c>
      <c r="D502" s="6">
        <v>-770.74845999956801</v>
      </c>
      <c r="F502" s="4">
        <v>44878</v>
      </c>
      <c r="G502" s="14">
        <f t="shared" si="216"/>
        <v>-770.74845999956801</v>
      </c>
      <c r="H502" s="14">
        <f t="shared" si="229"/>
        <v>-586.36258027791621</v>
      </c>
      <c r="I502" s="14">
        <f t="shared" si="262"/>
        <v>-597.2950648945523</v>
      </c>
      <c r="J502" s="14">
        <f t="shared" si="262"/>
        <v>-609.77696139726129</v>
      </c>
      <c r="K502" s="14">
        <f t="shared" si="262"/>
        <v>-619.1484227415973</v>
      </c>
      <c r="L502" s="14">
        <f t="shared" si="262"/>
        <v>-626.52512881211032</v>
      </c>
      <c r="M502" s="14">
        <f t="shared" si="262"/>
        <v>-632.29675720308126</v>
      </c>
      <c r="N502" s="14">
        <f t="shared" si="262"/>
        <v>-636.89783106865457</v>
      </c>
      <c r="O502" s="14">
        <f t="shared" si="262"/>
        <v>-640.60935935172301</v>
      </c>
      <c r="P502" s="14">
        <f t="shared" si="262"/>
        <v>-643.64361578788657</v>
      </c>
      <c r="Q502" s="14">
        <f t="shared" si="262"/>
        <v>-646.15741064963788</v>
      </c>
      <c r="R502" s="14">
        <f t="shared" si="262"/>
        <v>-648.26865795486799</v>
      </c>
      <c r="S502" s="14">
        <f t="shared" si="262"/>
        <v>-650.06682151026007</v>
      </c>
      <c r="T502" s="14">
        <f t="shared" si="262"/>
        <v>-651.62026411552165</v>
      </c>
      <c r="U502" s="14">
        <f t="shared" si="262"/>
        <v>-652.98150139197969</v>
      </c>
      <c r="V502" s="14">
        <f t="shared" si="262"/>
        <v>-654.19101685953683</v>
      </c>
      <c r="W502" s="14">
        <f t="shared" si="262"/>
        <v>-655.28009415866188</v>
      </c>
      <c r="X502" s="14">
        <f t="shared" si="262"/>
        <v>-656.27294728979314</v>
      </c>
      <c r="Y502" s="14">
        <f t="shared" si="262"/>
        <v>-657.18834036792293</v>
      </c>
      <c r="Z502" s="14">
        <f t="shared" si="262"/>
        <v>-658.0408278640399</v>
      </c>
      <c r="AA502" s="14">
        <f t="shared" si="262"/>
        <v>-658.84170874498909</v>
      </c>
      <c r="AB502" s="14">
        <f t="shared" si="262"/>
        <v>-659.59976270084235</v>
      </c>
      <c r="AC502" s="14">
        <f t="shared" si="262"/>
        <v>-660.32181928508498</v>
      </c>
      <c r="AD502" s="14">
        <f t="shared" si="262"/>
        <v>-661.01319838518418</v>
      </c>
      <c r="AE502" s="14">
        <f t="shared" si="262"/>
        <v>-661.67805134092794</v>
      </c>
      <c r="AF502" s="14">
        <f t="shared" si="262"/>
        <v>-662.31962522056585</v>
      </c>
      <c r="AG502" s="14">
        <f t="shared" si="262"/>
        <v>-662.9404676036969</v>
      </c>
      <c r="AH502" s="14">
        <f t="shared" si="262"/>
        <v>-663.54258527276056</v>
      </c>
      <c r="AI502" s="14">
        <f t="shared" si="262"/>
        <v>-664.12756718011315</v>
      </c>
      <c r="AJ502" s="14">
        <f t="shared" si="262"/>
        <v>-664.69667971671413</v>
      </c>
      <c r="AK502" s="14">
        <f t="shared" si="262"/>
        <v>-665.25094049952656</v>
      </c>
      <c r="AL502" s="14">
        <f t="shared" si="262"/>
        <v>-665.79117549550369</v>
      </c>
      <c r="AM502" s="14">
        <f t="shared" si="262"/>
        <v>-666.31806321710894</v>
      </c>
      <c r="AN502" s="14">
        <f t="shared" si="262"/>
        <v>-666.8321688858548</v>
      </c>
      <c r="AO502" s="14">
        <f t="shared" si="262"/>
        <v>-667.33397081101202</v>
      </c>
      <c r="AP502" s="14">
        <f t="shared" si="262"/>
        <v>-667.82388072755703</v>
      </c>
      <c r="AQ502" s="14">
        <f t="shared" si="262"/>
        <v>-668.30225944754659</v>
      </c>
      <c r="AR502" s="14">
        <f t="shared" si="262"/>
        <v>-668.76942887680923</v>
      </c>
      <c r="AS502" s="14">
        <f t="shared" si="262"/>
        <v>-669.22568121432823</v>
      </c>
      <c r="AT502" s="14">
        <f t="shared" si="262"/>
        <v>-669.67128596966552</v>
      </c>
      <c r="AU502" s="14">
        <f t="shared" si="262"/>
        <v>-670.10649529240277</v>
      </c>
      <c r="AW502">
        <f t="shared" si="214"/>
        <v>242</v>
      </c>
      <c r="AX502">
        <f t="shared" si="215"/>
        <v>0.98646305578721349</v>
      </c>
      <c r="AY502">
        <f t="shared" si="218"/>
        <v>6.1328032578733538E-4</v>
      </c>
      <c r="AZ502">
        <f t="shared" si="219"/>
        <v>1.0137227077419375</v>
      </c>
      <c r="BA502">
        <f t="shared" si="220"/>
        <v>1.3536944212786506E-2</v>
      </c>
    </row>
    <row r="503" spans="1:53">
      <c r="A503" s="4">
        <v>44879</v>
      </c>
      <c r="B503" s="6">
        <v>579</v>
      </c>
      <c r="C503" s="6">
        <v>1051.7069763408369</v>
      </c>
      <c r="D503" s="6">
        <v>-472.70697634083695</v>
      </c>
      <c r="F503" s="4">
        <v>44879</v>
      </c>
      <c r="G503" s="14">
        <f t="shared" si="216"/>
        <v>-472.70697634083695</v>
      </c>
      <c r="H503" s="14">
        <f t="shared" si="229"/>
        <v>-581.16813980324889</v>
      </c>
      <c r="I503" s="14">
        <f t="shared" si="262"/>
        <v>-598.50356149507581</v>
      </c>
      <c r="J503" s="14">
        <f t="shared" si="262"/>
        <v>-613.84804944679706</v>
      </c>
      <c r="K503" s="14">
        <f t="shared" si="262"/>
        <v>-623.94080584444748</v>
      </c>
      <c r="L503" s="14">
        <f t="shared" si="262"/>
        <v>-631.67624337412417</v>
      </c>
      <c r="M503" s="14">
        <f t="shared" si="262"/>
        <v>-637.56222030875551</v>
      </c>
      <c r="N503" s="14">
        <f t="shared" si="262"/>
        <v>-642.14941954781591</v>
      </c>
      <c r="O503" s="14">
        <f t="shared" si="262"/>
        <v>-645.77494181450845</v>
      </c>
      <c r="P503" s="14">
        <f t="shared" si="262"/>
        <v>-648.68466012014744</v>
      </c>
      <c r="Q503" s="14">
        <f t="shared" si="262"/>
        <v>-651.05561413268561</v>
      </c>
      <c r="R503" s="14">
        <f t="shared" si="262"/>
        <v>-653.01772948346684</v>
      </c>
      <c r="S503" s="14">
        <f t="shared" si="262"/>
        <v>-654.66748697514663</v>
      </c>
      <c r="T503" s="14">
        <f t="shared" si="262"/>
        <v>-656.07717814206967</v>
      </c>
      <c r="U503" s="14">
        <f t="shared" si="262"/>
        <v>-657.30134913731354</v>
      </c>
      <c r="V503" s="14">
        <f t="shared" si="262"/>
        <v>-658.38135947328078</v>
      </c>
      <c r="W503" s="14">
        <f t="shared" si="262"/>
        <v>-659.34868114945903</v>
      </c>
      <c r="X503" s="14">
        <f t="shared" si="262"/>
        <v>-660.22732186690064</v>
      </c>
      <c r="Y503" s="14">
        <f t="shared" si="262"/>
        <v>-661.03562727749102</v>
      </c>
      <c r="Z503" s="14">
        <f t="shared" si="262"/>
        <v>-661.78763352639248</v>
      </c>
      <c r="AA503" s="14">
        <f t="shared" si="262"/>
        <v>-662.49408907614179</v>
      </c>
      <c r="AB503" s="14">
        <f t="shared" si="262"/>
        <v>-663.16323039440704</v>
      </c>
      <c r="AC503" s="14">
        <f t="shared" si="262"/>
        <v>-663.80137283768136</v>
      </c>
      <c r="AD503" s="14">
        <f t="shared" si="262"/>
        <v>-664.41336188487105</v>
      </c>
      <c r="AE503" s="14">
        <f t="shared" si="262"/>
        <v>-665.00291834430527</v>
      </c>
      <c r="AF503" s="14">
        <f t="shared" si="262"/>
        <v>-665.5729027829949</v>
      </c>
      <c r="AG503" s="14">
        <f t="shared" si="262"/>
        <v>-666.12551825481978</v>
      </c>
      <c r="AH503" s="14">
        <f t="shared" si="262"/>
        <v>-666.66246580619622</v>
      </c>
      <c r="AI503" s="14">
        <f t="shared" si="262"/>
        <v>-667.18506378499637</v>
      </c>
      <c r="AJ503" s="14">
        <f t="shared" si="262"/>
        <v>-667.69433937074507</v>
      </c>
      <c r="AK503" s="14">
        <f t="shared" si="262"/>
        <v>-668.19109876621656</v>
      </c>
      <c r="AL503" s="14">
        <f t="shared" si="262"/>
        <v>-668.67598098552276</v>
      </c>
      <c r="AM503" s="14">
        <f t="shared" si="262"/>
        <v>-669.14949902577041</v>
      </c>
      <c r="AN503" s="14">
        <f t="shared" si="262"/>
        <v>-669.6120713318719</v>
      </c>
      <c r="AO503" s="14">
        <f t="shared" si="262"/>
        <v>-670.06404579229331</v>
      </c>
      <c r="AP503" s="14">
        <f t="shared" si="262"/>
        <v>-670.50571798839417</v>
      </c>
      <c r="AQ503" s="14">
        <f t="shared" si="262"/>
        <v>-670.93734502452935</v>
      </c>
      <c r="AR503" s="14">
        <f t="shared" si="262"/>
        <v>-671.35915596205996</v>
      </c>
      <c r="AS503" s="14">
        <f t="shared" si="262"/>
        <v>-671.77135964644754</v>
      </c>
      <c r="AT503" s="14">
        <f t="shared" si="262"/>
        <v>-672.17415053636</v>
      </c>
      <c r="AU503" s="14">
        <f t="shared" si="262"/>
        <v>-672.56771300469984</v>
      </c>
      <c r="AW503">
        <f t="shared" si="214"/>
        <v>243</v>
      </c>
      <c r="AX503">
        <f t="shared" si="215"/>
        <v>0.98705332328713646</v>
      </c>
      <c r="AY503">
        <f t="shared" si="218"/>
        <v>5.9026749992296956E-4</v>
      </c>
      <c r="AZ503">
        <f t="shared" si="219"/>
        <v>1.0131164916903859</v>
      </c>
      <c r="BA503">
        <f t="shared" si="220"/>
        <v>1.2946676712863536E-2</v>
      </c>
    </row>
    <row r="504" spans="1:53">
      <c r="A504" s="4">
        <v>44880</v>
      </c>
      <c r="B504" s="6">
        <v>683</v>
      </c>
      <c r="C504" s="6">
        <v>1224.9682502059079</v>
      </c>
      <c r="D504" s="6">
        <v>-541.96825020590791</v>
      </c>
      <c r="F504" s="4">
        <v>44880</v>
      </c>
      <c r="G504" s="14">
        <f t="shared" si="216"/>
        <v>-541.96825020590791</v>
      </c>
      <c r="H504" s="14">
        <f t="shared" si="229"/>
        <v>-576.00532027963197</v>
      </c>
      <c r="I504" s="14">
        <f t="shared" si="262"/>
        <v>-601.15674881650421</v>
      </c>
      <c r="J504" s="14">
        <f t="shared" si="262"/>
        <v>-618.63507540827493</v>
      </c>
      <c r="K504" s="14">
        <f t="shared" si="262"/>
        <v>-629.17952634397659</v>
      </c>
      <c r="L504" s="14">
        <f t="shared" si="262"/>
        <v>-637.09994817976713</v>
      </c>
      <c r="M504" s="14">
        <f t="shared" si="262"/>
        <v>-642.9944788415047</v>
      </c>
      <c r="N504" s="14">
        <f t="shared" si="262"/>
        <v>-647.49286275103157</v>
      </c>
      <c r="O504" s="14">
        <f t="shared" si="262"/>
        <v>-650.97942451142035</v>
      </c>
      <c r="P504" s="14">
        <f t="shared" si="262"/>
        <v>-653.72684363014037</v>
      </c>
      <c r="Q504" s="14">
        <f t="shared" si="262"/>
        <v>-655.92800717676937</v>
      </c>
      <c r="R504" s="14">
        <f t="shared" si="262"/>
        <v>-657.72181331401202</v>
      </c>
      <c r="S504" s="14">
        <f t="shared" si="262"/>
        <v>-659.20962325597475</v>
      </c>
      <c r="T504" s="14">
        <f t="shared" si="262"/>
        <v>-660.46613301313937</v>
      </c>
      <c r="U504" s="14">
        <f t="shared" si="262"/>
        <v>-661.54681747567201</v>
      </c>
      <c r="V504" s="14">
        <f t="shared" si="262"/>
        <v>-662.49310819678681</v>
      </c>
      <c r="W504" s="14">
        <f t="shared" si="262"/>
        <v>-663.33607465406351</v>
      </c>
      <c r="X504" s="14">
        <f t="shared" si="262"/>
        <v>-664.09908179501372</v>
      </c>
      <c r="Y504" s="14">
        <f t="shared" si="262"/>
        <v>-664.79973338546563</v>
      </c>
      <c r="Z504" s="14">
        <f t="shared" si="262"/>
        <v>-665.45130718130031</v>
      </c>
      <c r="AA504" s="14">
        <f t="shared" si="262"/>
        <v>-666.06382290034458</v>
      </c>
      <c r="AB504" s="14">
        <f t="shared" si="262"/>
        <v>-666.64484158418497</v>
      </c>
      <c r="AC504" s="14">
        <f t="shared" si="262"/>
        <v>-667.20006656581779</v>
      </c>
      <c r="AD504" s="14">
        <f t="shared" si="262"/>
        <v>-667.73379680433902</v>
      </c>
      <c r="AE504" s="14">
        <f t="shared" si="262"/>
        <v>-668.24926971712955</v>
      </c>
      <c r="AF504" s="14">
        <f t="shared" si="262"/>
        <v>-668.74892092308744</v>
      </c>
      <c r="AG504" s="14">
        <f t="shared" si="262"/>
        <v>-669.2345812841927</v>
      </c>
      <c r="AH504" s="14">
        <f t="shared" si="262"/>
        <v>-669.70762649472977</v>
      </c>
      <c r="AI504" s="14">
        <f t="shared" si="262"/>
        <v>-670.16909067674419</v>
      </c>
      <c r="AJ504" s="14">
        <f t="shared" si="262"/>
        <v>-670.61975262388387</v>
      </c>
      <c r="AK504" s="14">
        <f t="shared" si="262"/>
        <v>-671.06020123144788</v>
      </c>
      <c r="AL504" s="14">
        <f t="shared" si="262"/>
        <v>-671.49088507110514</v>
      </c>
      <c r="AM504" s="14">
        <f t="shared" si="262"/>
        <v>-671.91214987896922</v>
      </c>
      <c r="AN504" s="14">
        <f t="shared" si="262"/>
        <v>-672.32426682659343</v>
      </c>
      <c r="AO504" s="14">
        <f t="shared" si="262"/>
        <v>-672.72745376321757</v>
      </c>
      <c r="AP504" s="14">
        <f t="shared" si="262"/>
        <v>-673.12189110019767</v>
      </c>
      <c r="AQ504" s="14">
        <f t="shared" si="262"/>
        <v>-673.5077336148189</v>
      </c>
      <c r="AR504" s="14">
        <f t="shared" si="262"/>
        <v>-673.88511915050071</v>
      </c>
      <c r="AS504" s="14">
        <f t="shared" si="262"/>
        <v>-674.25417496117404</v>
      </c>
      <c r="AT504" s="14">
        <f t="shared" si="262"/>
        <v>-674.61502227230426</v>
      </c>
      <c r="AU504" s="14">
        <f t="shared" si="262"/>
        <v>-674.96777949680825</v>
      </c>
      <c r="AW504">
        <f t="shared" si="214"/>
        <v>244</v>
      </c>
      <c r="AX504">
        <f t="shared" si="215"/>
        <v>0.98762127036537528</v>
      </c>
      <c r="AY504">
        <f t="shared" si="218"/>
        <v>5.679470782388174E-4</v>
      </c>
      <c r="AZ504">
        <f t="shared" si="219"/>
        <v>1.0125338831858544</v>
      </c>
      <c r="BA504">
        <f t="shared" si="220"/>
        <v>1.2378729634624719E-2</v>
      </c>
    </row>
    <row r="505" spans="1:53">
      <c r="A505" s="4">
        <v>44881</v>
      </c>
      <c r="B505" s="6">
        <v>706</v>
      </c>
      <c r="C505" s="6">
        <v>1177.9206778478481</v>
      </c>
      <c r="D505" s="6">
        <v>-471.92067784784808</v>
      </c>
      <c r="F505" s="4">
        <v>44881</v>
      </c>
      <c r="G505" s="14">
        <f t="shared" si="216"/>
        <v>-471.92067784784808</v>
      </c>
      <c r="H505" s="14">
        <f t="shared" si="229"/>
        <v>-584.106399850907</v>
      </c>
      <c r="I505" s="14">
        <f t="shared" si="262"/>
        <v>-606.7694507724259</v>
      </c>
      <c r="J505" s="14">
        <f t="shared" si="262"/>
        <v>-624.11048266773923</v>
      </c>
      <c r="K505" s="14">
        <f t="shared" si="262"/>
        <v>-634.86064860601493</v>
      </c>
      <c r="L505" s="14">
        <f t="shared" si="262"/>
        <v>-642.79036279606703</v>
      </c>
      <c r="M505" s="14">
        <f t="shared" si="262"/>
        <v>-648.58353291901267</v>
      </c>
      <c r="N505" s="14">
        <f t="shared" si="262"/>
        <v>-652.91621260296074</v>
      </c>
      <c r="O505" s="14">
        <f t="shared" si="262"/>
        <v>-656.21041585600744</v>
      </c>
      <c r="P505" s="14">
        <f t="shared" si="262"/>
        <v>-658.7581786726339</v>
      </c>
      <c r="Q505" s="14">
        <f t="shared" si="262"/>
        <v>-660.76342885574513</v>
      </c>
      <c r="R505" s="14">
        <f t="shared" si="262"/>
        <v>-662.3707508190405</v>
      </c>
      <c r="S505" s="14">
        <f t="shared" si="262"/>
        <v>-663.68410952964962</v>
      </c>
      <c r="T505" s="14">
        <f t="shared" si="262"/>
        <v>-664.7790051664457</v>
      </c>
      <c r="U505" s="14">
        <f t="shared" si="262"/>
        <v>-665.71070192465356</v>
      </c>
      <c r="V505" s="14">
        <f t="shared" si="262"/>
        <v>-666.51988425399259</v>
      </c>
      <c r="W505" s="14">
        <f t="shared" si="262"/>
        <v>-667.23662587339459</v>
      </c>
      <c r="X505" s="14">
        <f t="shared" si="262"/>
        <v>-667.8832170976051</v>
      </c>
      <c r="Y505" s="14">
        <f t="shared" si="262"/>
        <v>-668.47620434162502</v>
      </c>
      <c r="Z505" s="14">
        <f t="shared" si="262"/>
        <v>-669.02787615592626</v>
      </c>
      <c r="AA505" s="14">
        <f t="shared" si="262"/>
        <v>-669.54735462036797</v>
      </c>
      <c r="AB505" s="14">
        <f t="shared" si="262"/>
        <v>-670.04140195854984</v>
      </c>
      <c r="AC505" s="14">
        <f t="shared" si="262"/>
        <v>-670.51501962876671</v>
      </c>
      <c r="AD505" s="14">
        <f t="shared" si="262"/>
        <v>-670.97189499273611</v>
      </c>
      <c r="AE505" s="14">
        <f t="shared" si="262"/>
        <v>-671.41473531455267</v>
      </c>
      <c r="AF505" s="14">
        <f t="shared" si="262"/>
        <v>-671.84551804161572</v>
      </c>
      <c r="AG505" s="14">
        <f t="shared" si="262"/>
        <v>-672.26567861683782</v>
      </c>
      <c r="AH505" s="14">
        <f t="shared" si="262"/>
        <v>-672.67625151801303</v>
      </c>
      <c r="AI505" s="14">
        <f t="shared" si="262"/>
        <v>-673.0779761796025</v>
      </c>
      <c r="AJ505" s="14">
        <f t="shared" si="262"/>
        <v>-673.47137649011563</v>
      </c>
      <c r="AK505" s="14">
        <f t="shared" si="262"/>
        <v>-673.8568203730706</v>
      </c>
      <c r="AL505" s="14">
        <f t="shared" si="262"/>
        <v>-674.23456433896115</v>
      </c>
      <c r="AM505" s="14">
        <f t="shared" si="262"/>
        <v>-674.60478668837868</v>
      </c>
      <c r="AN505" s="14">
        <f t="shared" si="262"/>
        <v>-674.96761214357377</v>
      </c>
      <c r="AO505" s="14">
        <f t="shared" si="262"/>
        <v>-675.3231300082665</v>
      </c>
      <c r="AP505" s="14">
        <f t="shared" si="262"/>
        <v>-675.67140744566211</v>
      </c>
      <c r="AQ505" s="14">
        <f t="shared" si="262"/>
        <v>-676.01249907995907</v>
      </c>
      <c r="AR505" s="14">
        <f t="shared" si="262"/>
        <v>-676.34645383572433</v>
      </c>
      <c r="AS505" s="14">
        <f t="shared" si="262"/>
        <v>-676.67331970911937</v>
      </c>
      <c r="AT505" s="14">
        <f t="shared" si="262"/>
        <v>-676.9931469976616</v>
      </c>
      <c r="AU505" s="14">
        <f t="shared" si="262"/>
        <v>-677.30599038806702</v>
      </c>
      <c r="AW505">
        <f t="shared" si="214"/>
        <v>245</v>
      </c>
      <c r="AX505">
        <f t="shared" si="215"/>
        <v>0.98816757624020346</v>
      </c>
      <c r="AY505">
        <f t="shared" si="218"/>
        <v>5.4630587482817905E-4</v>
      </c>
      <c r="AZ505">
        <f t="shared" si="219"/>
        <v>1.011974106461595</v>
      </c>
      <c r="BA505">
        <f t="shared" si="220"/>
        <v>1.183242375979654E-2</v>
      </c>
    </row>
    <row r="506" spans="1:53">
      <c r="A506" s="4">
        <v>44882</v>
      </c>
      <c r="B506" s="6">
        <v>681</v>
      </c>
      <c r="C506" s="6">
        <v>1262.865794422574</v>
      </c>
      <c r="D506" s="6">
        <v>-581.86579442257403</v>
      </c>
      <c r="F506" s="4">
        <v>44882</v>
      </c>
      <c r="G506" s="14">
        <f t="shared" si="216"/>
        <v>-581.86579442257403</v>
      </c>
      <c r="H506" s="14">
        <f t="shared" si="229"/>
        <v>-596.31120026078986</v>
      </c>
      <c r="I506" s="14">
        <f t="shared" si="262"/>
        <v>-613.11363107345619</v>
      </c>
      <c r="J506" s="14">
        <f t="shared" si="262"/>
        <v>-630.23625224630223</v>
      </c>
      <c r="K506" s="14">
        <f t="shared" si="262"/>
        <v>-640.96915823165818</v>
      </c>
      <c r="L506" s="14">
        <f t="shared" si="262"/>
        <v>-648.73287547250345</v>
      </c>
      <c r="M506" s="14">
        <f t="shared" si="262"/>
        <v>-654.31355242807524</v>
      </c>
      <c r="N506" s="14">
        <f t="shared" si="262"/>
        <v>-658.40367149861004</v>
      </c>
      <c r="O506" s="14">
        <f t="shared" si="262"/>
        <v>-661.4529568144502</v>
      </c>
      <c r="P506" s="14">
        <f t="shared" si="262"/>
        <v>-663.76499325324437</v>
      </c>
      <c r="Q506" s="14">
        <f t="shared" si="262"/>
        <v>-665.54963925103323</v>
      </c>
      <c r="R506" s="14">
        <f t="shared" si="262"/>
        <v>-666.95372219793978</v>
      </c>
      <c r="S506" s="14">
        <f t="shared" si="262"/>
        <v>-668.08145278026825</v>
      </c>
      <c r="T506" s="14">
        <f t="shared" si="262"/>
        <v>-669.00749850296415</v>
      </c>
      <c r="U506" s="14">
        <f t="shared" si="262"/>
        <v>-669.78576263390505</v>
      </c>
      <c r="V506" s="14">
        <f t="shared" si="262"/>
        <v>-670.45536669317642</v>
      </c>
      <c r="W506" s="14">
        <f t="shared" si="262"/>
        <v>-671.04480595780558</v>
      </c>
      <c r="X506" s="14">
        <f t="shared" si="262"/>
        <v>-671.57487789619245</v>
      </c>
      <c r="Y506" s="14">
        <f t="shared" si="262"/>
        <v>-672.06077051416446</v>
      </c>
      <c r="Z506" s="14">
        <f t="shared" si="262"/>
        <v>-672.51356618724913</v>
      </c>
      <c r="AA506" s="14">
        <f t="shared" si="262"/>
        <v>-672.94133310402208</v>
      </c>
      <c r="AB506" s="14">
        <f t="shared" si="262"/>
        <v>-673.34992245246804</v>
      </c>
      <c r="AC506" s="14">
        <f t="shared" si="262"/>
        <v>-673.74355363620168</v>
      </c>
      <c r="AD506" s="14">
        <f t="shared" si="262"/>
        <v>-674.12524559166332</v>
      </c>
      <c r="AE506" s="14">
        <f t="shared" si="262"/>
        <v>-674.49713563366095</v>
      </c>
      <c r="AF506" s="14">
        <f t="shared" si="262"/>
        <v>-674.86071565617374</v>
      </c>
      <c r="AG506" s="14">
        <f t="shared" si="262"/>
        <v>-675.21700733066075</v>
      </c>
      <c r="AH506" s="14">
        <f t="shared" si="262"/>
        <v>-675.5666921094097</v>
      </c>
      <c r="AI506" s="14">
        <f t="shared" si="262"/>
        <v>-675.91020764492453</v>
      </c>
      <c r="AJ506" s="14">
        <f t="shared" si="262"/>
        <v>-676.24781919504915</v>
      </c>
      <c r="AK506" s="14">
        <f t="shared" si="262"/>
        <v>-676.57967236489162</v>
      </c>
      <c r="AL506" s="14">
        <f t="shared" si="262"/>
        <v>-676.90583190891755</v>
      </c>
      <c r="AM506" s="14">
        <f t="shared" si="262"/>
        <v>-677.22631011647945</v>
      </c>
      <c r="AN506" s="14">
        <f t="shared" si="262"/>
        <v>-677.54108741536572</v>
      </c>
      <c r="AO506" s="14">
        <f t="shared" si="262"/>
        <v>-677.85012716736867</v>
      </c>
      <c r="AP506" s="14">
        <f t="shared" si="262"/>
        <v>-678.15338613720758</v>
      </c>
      <c r="AQ506" s="14">
        <f t="shared" si="262"/>
        <v>-678.45082174761751</v>
      </c>
      <c r="AR506" s="14">
        <f t="shared" si="262"/>
        <v>-678.74239695706615</v>
      </c>
      <c r="AS506" s="14">
        <f t="shared" si="262"/>
        <v>-679.02808338888269</v>
      </c>
      <c r="AT506" s="14">
        <f t="shared" si="262"/>
        <v>-679.30786318420269</v>
      </c>
      <c r="AU506" s="14">
        <f t="shared" si="262"/>
        <v>-679.58172993324683</v>
      </c>
      <c r="AW506">
        <f t="shared" si="214"/>
        <v>246</v>
      </c>
      <c r="AX506">
        <f t="shared" si="215"/>
        <v>0.98869290686417977</v>
      </c>
      <c r="AY506">
        <f t="shared" si="218"/>
        <v>5.2533062397630559E-4</v>
      </c>
      <c r="AZ506">
        <f t="shared" si="219"/>
        <v>1.0114364056395253</v>
      </c>
      <c r="BA506">
        <f t="shared" si="220"/>
        <v>1.1307093135820234E-2</v>
      </c>
    </row>
    <row r="507" spans="1:53">
      <c r="A507" s="4">
        <v>44883</v>
      </c>
      <c r="B507" s="6">
        <v>709</v>
      </c>
      <c r="C507" s="6">
        <v>1137.602280322455</v>
      </c>
      <c r="D507" s="6">
        <v>-428.60228032245504</v>
      </c>
      <c r="F507" s="4">
        <v>44883</v>
      </c>
      <c r="G507" s="14">
        <f t="shared" si="216"/>
        <v>-428.60228032245504</v>
      </c>
      <c r="H507" s="14">
        <f t="shared" si="229"/>
        <v>-617.80155378684083</v>
      </c>
      <c r="I507" s="14">
        <f t="shared" si="262"/>
        <v>-621.11751816402261</v>
      </c>
      <c r="J507" s="14">
        <f t="shared" si="262"/>
        <v>-636.86785105412616</v>
      </c>
      <c r="K507" s="14">
        <f t="shared" si="262"/>
        <v>-647.47312693874289</v>
      </c>
      <c r="L507" s="14">
        <f t="shared" si="262"/>
        <v>-654.90562075510297</v>
      </c>
      <c r="M507" s="14">
        <f t="shared" si="262"/>
        <v>-660.16313649337894</v>
      </c>
      <c r="N507" s="14">
        <f t="shared" si="262"/>
        <v>-663.93576739544687</v>
      </c>
      <c r="O507" s="14">
        <f t="shared" si="262"/>
        <v>-666.68969274419362</v>
      </c>
      <c r="P507" s="14">
        <f t="shared" si="262"/>
        <v>-668.73208931989257</v>
      </c>
      <c r="Q507" s="14">
        <f t="shared" si="262"/>
        <v>-670.27345961123274</v>
      </c>
      <c r="R507" s="14">
        <f t="shared" si="262"/>
        <v>-671.45936723618763</v>
      </c>
      <c r="S507" s="14">
        <f t="shared" si="262"/>
        <v>-672.39188993869152</v>
      </c>
      <c r="T507" s="14">
        <f t="shared" si="262"/>
        <v>-673.14322963868437</v>
      </c>
      <c r="U507" s="14">
        <f t="shared" si="262"/>
        <v>-673.76479483968672</v>
      </c>
      <c r="V507" s="14">
        <f t="shared" si="262"/>
        <v>-674.29335017491996</v>
      </c>
      <c r="W507" s="14">
        <f t="shared" si="262"/>
        <v>-674.75525312906097</v>
      </c>
      <c r="X507" s="14">
        <f t="shared" si="262"/>
        <v>-675.16941265795549</v>
      </c>
      <c r="Y507" s="14">
        <f t="shared" si="262"/>
        <v>-675.54937791890313</v>
      </c>
      <c r="Z507" s="14">
        <f t="shared" si="262"/>
        <v>-675.9048263559115</v>
      </c>
      <c r="AA507" s="14">
        <f t="shared" si="262"/>
        <v>-676.24263173082409</v>
      </c>
      <c r="AB507" s="14">
        <f t="shared" si="262"/>
        <v>-676.56763532502612</v>
      </c>
      <c r="AC507" s="14">
        <f t="shared" si="262"/>
        <v>-676.88320551092409</v>
      </c>
      <c r="AD507" s="14">
        <f t="shared" ref="AD507:AU507" si="263">AVERAGE(AC499:AC516)</f>
        <v>-677.191645299171</v>
      </c>
      <c r="AE507" s="14">
        <f t="shared" si="263"/>
        <v>-677.49448997961247</v>
      </c>
      <c r="AF507" s="14">
        <f t="shared" si="263"/>
        <v>-677.79272487530579</v>
      </c>
      <c r="AG507" s="14">
        <f t="shared" si="263"/>
        <v>-678.08694476662606</v>
      </c>
      <c r="AH507" s="14">
        <f t="shared" si="263"/>
        <v>-678.37747056692865</v>
      </c>
      <c r="AI507" s="14">
        <f t="shared" si="263"/>
        <v>-678.6644345762071</v>
      </c>
      <c r="AJ507" s="14">
        <f t="shared" si="263"/>
        <v>-678.94784258687469</v>
      </c>
      <c r="AK507" s="14">
        <f t="shared" si="263"/>
        <v>-679.22761891186929</v>
      </c>
      <c r="AL507" s="14">
        <f t="shared" si="263"/>
        <v>-679.50363880468853</v>
      </c>
      <c r="AM507" s="14">
        <f t="shared" si="263"/>
        <v>-679.77575157253079</v>
      </c>
      <c r="AN507" s="14">
        <f t="shared" si="263"/>
        <v>-680.04379682685453</v>
      </c>
      <c r="AO507" s="14">
        <f t="shared" si="263"/>
        <v>-680.30761568473179</v>
      </c>
      <c r="AP507" s="14">
        <f t="shared" si="263"/>
        <v>-680.56705826816119</v>
      </c>
      <c r="AQ507" s="14">
        <f t="shared" si="263"/>
        <v>-680.82198850290138</v>
      </c>
      <c r="AR507" s="14">
        <f t="shared" si="263"/>
        <v>-681.07228696154721</v>
      </c>
      <c r="AS507" s="14">
        <f t="shared" si="263"/>
        <v>-681.31785230424373</v>
      </c>
      <c r="AT507" s="14">
        <f t="shared" si="263"/>
        <v>-681.55860172765949</v>
      </c>
      <c r="AU507" s="14">
        <f t="shared" si="263"/>
        <v>-681.7944707261737</v>
      </c>
      <c r="AW507">
        <f t="shared" si="214"/>
        <v>247</v>
      </c>
      <c r="AX507">
        <f t="shared" si="215"/>
        <v>0.98919791486179665</v>
      </c>
      <c r="AY507">
        <f t="shared" si="218"/>
        <v>5.0500799761687976E-4</v>
      </c>
      <c r="AZ507">
        <f t="shared" si="219"/>
        <v>1.0109200443873889</v>
      </c>
      <c r="BA507">
        <f t="shared" si="220"/>
        <v>1.0802085138203354E-2</v>
      </c>
    </row>
    <row r="508" spans="1:53">
      <c r="A508" s="4">
        <v>44884</v>
      </c>
      <c r="B508" s="6">
        <v>757</v>
      </c>
      <c r="C508" s="6">
        <v>1423.258565234433</v>
      </c>
      <c r="D508" s="6">
        <v>-666.25856523443304</v>
      </c>
      <c r="F508" s="4">
        <v>44884</v>
      </c>
      <c r="G508" s="14">
        <f t="shared" si="216"/>
        <v>-666.25856523443304</v>
      </c>
      <c r="H508" s="14">
        <f t="shared" si="229"/>
        <v>-611.66548674574892</v>
      </c>
      <c r="I508" s="14">
        <f t="shared" ref="I508:AU514" si="264">AVERAGE(H500:H517)</f>
        <v>-629.47715812393835</v>
      </c>
      <c r="J508" s="14">
        <f t="shared" si="264"/>
        <v>-644.03445365579967</v>
      </c>
      <c r="K508" s="14">
        <f t="shared" si="264"/>
        <v>-654.33561589874091</v>
      </c>
      <c r="L508" s="14">
        <f t="shared" si="264"/>
        <v>-661.27958162722302</v>
      </c>
      <c r="M508" s="14">
        <f t="shared" si="264"/>
        <v>-666.10562492248721</v>
      </c>
      <c r="N508" s="14">
        <f t="shared" si="264"/>
        <v>-669.4896103820156</v>
      </c>
      <c r="O508" s="14">
        <f t="shared" si="264"/>
        <v>-671.90110633273594</v>
      </c>
      <c r="P508" s="14">
        <f t="shared" si="264"/>
        <v>-673.64294118740156</v>
      </c>
      <c r="Q508" s="14">
        <f t="shared" si="264"/>
        <v>-674.92093863789569</v>
      </c>
      <c r="R508" s="14">
        <f t="shared" si="264"/>
        <v>-675.87592287906534</v>
      </c>
      <c r="S508" s="14">
        <f t="shared" si="264"/>
        <v>-676.60550070122235</v>
      </c>
      <c r="T508" s="14">
        <f t="shared" si="264"/>
        <v>-677.17781976691367</v>
      </c>
      <c r="U508" s="14">
        <f t="shared" si="264"/>
        <v>-677.64070323353178</v>
      </c>
      <c r="V508" s="14">
        <f t="shared" si="264"/>
        <v>-678.02780489321219</v>
      </c>
      <c r="W508" s="14">
        <f t="shared" si="264"/>
        <v>-678.36282076985162</v>
      </c>
      <c r="X508" s="14">
        <f t="shared" si="264"/>
        <v>-678.66240666021599</v>
      </c>
      <c r="Y508" s="14">
        <f t="shared" si="264"/>
        <v>-678.93821889478784</v>
      </c>
      <c r="Z508" s="14">
        <f t="shared" si="264"/>
        <v>-679.19835348455001</v>
      </c>
      <c r="AA508" s="14">
        <f t="shared" si="264"/>
        <v>-679.44836774788519</v>
      </c>
      <c r="AB508" s="14">
        <f t="shared" si="264"/>
        <v>-679.69200947494824</v>
      </c>
      <c r="AC508" s="14">
        <f t="shared" si="264"/>
        <v>-679.93173957330123</v>
      </c>
      <c r="AD508" s="14">
        <f t="shared" si="264"/>
        <v>-680.16910787423922</v>
      </c>
      <c r="AE508" s="14">
        <f t="shared" si="264"/>
        <v>-680.40502391251039</v>
      </c>
      <c r="AF508" s="14">
        <f t="shared" si="264"/>
        <v>-680.63995220589618</v>
      </c>
      <c r="AG508" s="14">
        <f t="shared" si="264"/>
        <v>-680.87405303080027</v>
      </c>
      <c r="AH508" s="14">
        <f t="shared" si="264"/>
        <v>-681.1072837166098</v>
      </c>
      <c r="AI508" s="14">
        <f t="shared" si="264"/>
        <v>-681.33947126648718</v>
      </c>
      <c r="AJ508" s="14">
        <f t="shared" si="264"/>
        <v>-681.57036411724687</v>
      </c>
      <c r="AK508" s="14">
        <f t="shared" si="264"/>
        <v>-681.79966870947771</v>
      </c>
      <c r="AL508" s="14">
        <f t="shared" si="264"/>
        <v>-682.02707499920803</v>
      </c>
      <c r="AM508" s="14">
        <f t="shared" si="264"/>
        <v>-682.2522739294393</v>
      </c>
      <c r="AN508" s="14">
        <f t="shared" si="264"/>
        <v>-682.47496907176992</v>
      </c>
      <c r="AO508" s="14">
        <f t="shared" si="264"/>
        <v>-682.69488405918764</v>
      </c>
      <c r="AP508" s="14">
        <f t="shared" si="264"/>
        <v>-682.91176700004837</v>
      </c>
      <c r="AQ508" s="14">
        <f t="shared" si="264"/>
        <v>-683.12539274688538</v>
      </c>
      <c r="AR508" s="14">
        <f t="shared" si="264"/>
        <v>-683.3355636609042</v>
      </c>
      <c r="AS508" s="14">
        <f t="shared" si="264"/>
        <v>-683.54210934136984</v>
      </c>
      <c r="AT508" s="14">
        <f t="shared" si="264"/>
        <v>-683.74488566232503</v>
      </c>
      <c r="AU508" s="14">
        <f t="shared" si="264"/>
        <v>-683.94377336539185</v>
      </c>
      <c r="AW508">
        <f t="shared" si="214"/>
        <v>248</v>
      </c>
      <c r="AX508">
        <f t="shared" si="215"/>
        <v>0.98968323948404124</v>
      </c>
      <c r="AY508">
        <f t="shared" si="218"/>
        <v>4.8532462224459838E-4</v>
      </c>
      <c r="AZ508">
        <f t="shared" si="219"/>
        <v>1.0104243055801745</v>
      </c>
      <c r="BA508">
        <f t="shared" si="220"/>
        <v>1.0316760515958756E-2</v>
      </c>
    </row>
    <row r="509" spans="1:53">
      <c r="A509" s="4">
        <v>44885</v>
      </c>
      <c r="B509" s="6">
        <v>788</v>
      </c>
      <c r="C509" s="6">
        <v>1563.623860821411</v>
      </c>
      <c r="D509" s="6">
        <v>-775.62386082141097</v>
      </c>
      <c r="F509" s="4">
        <v>44885</v>
      </c>
      <c r="G509" s="14">
        <f t="shared" si="216"/>
        <v>-775.62386082141097</v>
      </c>
      <c r="H509" s="14">
        <f t="shared" si="229"/>
        <v>-618.5210133281314</v>
      </c>
      <c r="I509" s="14">
        <f t="shared" si="264"/>
        <v>-637.64116807912808</v>
      </c>
      <c r="J509" s="14">
        <f t="shared" si="264"/>
        <v>-651.72989543266203</v>
      </c>
      <c r="K509" s="14">
        <f t="shared" si="264"/>
        <v>-661.51785533489897</v>
      </c>
      <c r="L509" s="14">
        <f t="shared" si="264"/>
        <v>-667.818586479597</v>
      </c>
      <c r="M509" s="14">
        <f t="shared" si="264"/>
        <v>-672.10944097466472</v>
      </c>
      <c r="N509" s="14">
        <f t="shared" si="264"/>
        <v>-675.03923036083984</v>
      </c>
      <c r="O509" s="14">
        <f t="shared" si="264"/>
        <v>-677.06580827139794</v>
      </c>
      <c r="P509" s="14">
        <f t="shared" si="264"/>
        <v>-678.47993055322752</v>
      </c>
      <c r="Q509" s="14">
        <f t="shared" si="264"/>
        <v>-679.47754185389385</v>
      </c>
      <c r="R509" s="14">
        <f t="shared" si="264"/>
        <v>-680.19137515832654</v>
      </c>
      <c r="S509" s="14">
        <f t="shared" si="264"/>
        <v>-680.7123290486071</v>
      </c>
      <c r="T509" s="14">
        <f t="shared" si="264"/>
        <v>-681.10299154983136</v>
      </c>
      <c r="U509" s="14">
        <f t="shared" si="264"/>
        <v>-681.40657898655309</v>
      </c>
      <c r="V509" s="14">
        <f t="shared" si="264"/>
        <v>-681.65293763231705</v>
      </c>
      <c r="W509" s="14">
        <f t="shared" si="264"/>
        <v>-681.86262569336179</v>
      </c>
      <c r="X509" s="14">
        <f t="shared" si="264"/>
        <v>-682.04972005216962</v>
      </c>
      <c r="Y509" s="14">
        <f t="shared" si="264"/>
        <v>-682.22376203971726</v>
      </c>
      <c r="Z509" s="14">
        <f t="shared" si="264"/>
        <v>-682.39111562055768</v>
      </c>
      <c r="AA509" s="14">
        <f t="shared" si="264"/>
        <v>-682.55592063859126</v>
      </c>
      <c r="AB509" s="14">
        <f t="shared" si="264"/>
        <v>-682.72076476348673</v>
      </c>
      <c r="AC509" s="14">
        <f t="shared" si="264"/>
        <v>-682.8871586684146</v>
      </c>
      <c r="AD509" s="14">
        <f t="shared" si="264"/>
        <v>-683.05587274311608</v>
      </c>
      <c r="AE509" s="14">
        <f t="shared" si="264"/>
        <v>-683.22717586787928</v>
      </c>
      <c r="AF509" s="14">
        <f t="shared" si="264"/>
        <v>-683.4010046111805</v>
      </c>
      <c r="AG509" s="14">
        <f t="shared" si="264"/>
        <v>-683.57708282462136</v>
      </c>
      <c r="AH509" s="14">
        <f t="shared" si="264"/>
        <v>-683.75500577941557</v>
      </c>
      <c r="AI509" s="14">
        <f t="shared" si="264"/>
        <v>-683.93429891047708</v>
      </c>
      <c r="AJ509" s="14">
        <f t="shared" si="264"/>
        <v>-684.11445836316636</v>
      </c>
      <c r="AK509" s="14">
        <f t="shared" si="264"/>
        <v>-684.29497850495341</v>
      </c>
      <c r="AL509" s="14">
        <f t="shared" si="264"/>
        <v>-684.47537011729639</v>
      </c>
      <c r="AM509" s="14">
        <f t="shared" si="264"/>
        <v>-684.65517194812082</v>
      </c>
      <c r="AN509" s="14">
        <f t="shared" si="264"/>
        <v>-684.83395756182472</v>
      </c>
      <c r="AO509" s="14">
        <f t="shared" si="264"/>
        <v>-685.01133888762081</v>
      </c>
      <c r="AP509" s="14">
        <f t="shared" si="264"/>
        <v>-685.18696747912043</v>
      </c>
      <c r="AQ509" s="14">
        <f t="shared" si="264"/>
        <v>-685.36053421660131</v>
      </c>
      <c r="AR509" s="14">
        <f t="shared" si="264"/>
        <v>-685.53176797875096</v>
      </c>
      <c r="AS509" s="14">
        <f t="shared" si="264"/>
        <v>-685.70043366161508</v>
      </c>
      <c r="AT509" s="14">
        <f t="shared" si="264"/>
        <v>-685.8663298138282</v>
      </c>
      <c r="AU509" s="14">
        <f t="shared" si="264"/>
        <v>-686.02928607800914</v>
      </c>
      <c r="AW509">
        <f t="shared" si="214"/>
        <v>249</v>
      </c>
      <c r="AX509">
        <f t="shared" si="215"/>
        <v>0.99014950657932321</v>
      </c>
      <c r="AY509">
        <f t="shared" si="218"/>
        <v>4.6626709528196919E-4</v>
      </c>
      <c r="AZ509">
        <f t="shared" si="219"/>
        <v>1.0099484909654779</v>
      </c>
      <c r="BA509">
        <f t="shared" si="220"/>
        <v>9.8504934206767869E-3</v>
      </c>
    </row>
    <row r="510" spans="1:53">
      <c r="A510" s="4">
        <v>44886</v>
      </c>
      <c r="B510" s="6">
        <v>669</v>
      </c>
      <c r="C510" s="6">
        <v>1063.750190230104</v>
      </c>
      <c r="D510" s="6">
        <v>-394.75019023010395</v>
      </c>
      <c r="F510" s="4">
        <v>44886</v>
      </c>
      <c r="G510" s="14">
        <f t="shared" si="216"/>
        <v>-394.75019023010395</v>
      </c>
      <c r="H510" s="14">
        <f t="shared" si="229"/>
        <v>-617.31848665826374</v>
      </c>
      <c r="I510" s="14">
        <f t="shared" si="264"/>
        <v>-647.38661624941244</v>
      </c>
      <c r="J510" s="14">
        <f t="shared" si="264"/>
        <v>-660.03630356077747</v>
      </c>
      <c r="K510" s="14">
        <f t="shared" si="264"/>
        <v>-668.96447337844427</v>
      </c>
      <c r="L510" s="14">
        <f t="shared" si="264"/>
        <v>-674.47835597935739</v>
      </c>
      <c r="M510" s="14">
        <f t="shared" si="264"/>
        <v>-678.13861515823521</v>
      </c>
      <c r="N510" s="14">
        <f t="shared" si="264"/>
        <v>-680.55600628581067</v>
      </c>
      <c r="O510" s="14">
        <f t="shared" si="264"/>
        <v>-682.1608802899616</v>
      </c>
      <c r="P510" s="14">
        <f t="shared" si="264"/>
        <v>-683.22461357234044</v>
      </c>
      <c r="Q510" s="14">
        <f t="shared" si="264"/>
        <v>-683.92836043213708</v>
      </c>
      <c r="R510" s="14">
        <f t="shared" si="264"/>
        <v>-684.39362266331511</v>
      </c>
      <c r="S510" s="14">
        <f t="shared" si="264"/>
        <v>-684.70251127779181</v>
      </c>
      <c r="T510" s="14">
        <f t="shared" si="264"/>
        <v>-684.91066933521779</v>
      </c>
      <c r="U510" s="14">
        <f t="shared" si="264"/>
        <v>-685.05577810165187</v>
      </c>
      <c r="V510" s="14">
        <f t="shared" si="264"/>
        <v>-685.16325292589033</v>
      </c>
      <c r="W510" s="14">
        <f t="shared" si="264"/>
        <v>-685.25009578950289</v>
      </c>
      <c r="X510" s="14">
        <f t="shared" si="264"/>
        <v>-685.32752489042343</v>
      </c>
      <c r="Y510" s="14">
        <f t="shared" si="264"/>
        <v>-685.40278092373887</v>
      </c>
      <c r="Z510" s="14">
        <f t="shared" si="264"/>
        <v>-685.48037422984657</v>
      </c>
      <c r="AA510" s="14">
        <f t="shared" si="264"/>
        <v>-685.56294921585777</v>
      </c>
      <c r="AB510" s="14">
        <f t="shared" si="264"/>
        <v>-685.6518851226167</v>
      </c>
      <c r="AC510" s="14">
        <f t="shared" si="264"/>
        <v>-685.74771416510475</v>
      </c>
      <c r="AD510" s="14">
        <f t="shared" si="264"/>
        <v>-685.85041257631121</v>
      </c>
      <c r="AE510" s="14">
        <f t="shared" si="264"/>
        <v>-685.95960285007948</v>
      </c>
      <c r="AF510" s="14">
        <f t="shared" si="264"/>
        <v>-686.07469374219772</v>
      </c>
      <c r="AG510" s="14">
        <f t="shared" si="264"/>
        <v>-686.19497654421184</v>
      </c>
      <c r="AH510" s="14">
        <f t="shared" si="264"/>
        <v>-686.31969059619371</v>
      </c>
      <c r="AI510" s="14">
        <f t="shared" si="264"/>
        <v>-686.44806715645598</v>
      </c>
      <c r="AJ510" s="14">
        <f t="shared" si="264"/>
        <v>-686.57935806279352</v>
      </c>
      <c r="AK510" s="14">
        <f t="shared" si="264"/>
        <v>-686.71285373931539</v>
      </c>
      <c r="AL510" s="14">
        <f t="shared" si="264"/>
        <v>-686.84789377898733</v>
      </c>
      <c r="AM510" s="14">
        <f t="shared" si="264"/>
        <v>-686.98387239596332</v>
      </c>
      <c r="AN510" s="14">
        <f t="shared" si="264"/>
        <v>-687.12024037749268</v>
      </c>
      <c r="AO510" s="14">
        <f t="shared" si="264"/>
        <v>-687.25650469222523</v>
      </c>
      <c r="AP510" s="14">
        <f t="shared" si="264"/>
        <v>-687.3922265740789</v>
      </c>
      <c r="AQ510" s="14">
        <f t="shared" si="264"/>
        <v>-687.52701865928475</v>
      </c>
      <c r="AR510" s="14">
        <f t="shared" si="264"/>
        <v>-687.66054158121074</v>
      </c>
      <c r="AS510" s="14">
        <f t="shared" si="264"/>
        <v>-687.79250030358378</v>
      </c>
      <c r="AT510" s="14">
        <f t="shared" si="264"/>
        <v>-687.92264038393807</v>
      </c>
      <c r="AU510" s="14">
        <f t="shared" si="264"/>
        <v>-688.05074429564843</v>
      </c>
      <c r="AW510">
        <f t="shared" si="214"/>
        <v>250</v>
      </c>
      <c r="AX510">
        <f t="shared" si="215"/>
        <v>0.99059732858020932</v>
      </c>
      <c r="AY510">
        <f t="shared" si="218"/>
        <v>4.4782200088611113E-4</v>
      </c>
      <c r="AZ510">
        <f t="shared" si="219"/>
        <v>1.0094919208325215</v>
      </c>
      <c r="BA510">
        <f t="shared" si="220"/>
        <v>9.4026714197906758E-3</v>
      </c>
    </row>
    <row r="511" spans="1:53">
      <c r="A511" s="4">
        <v>44887</v>
      </c>
      <c r="B511" s="6">
        <v>634</v>
      </c>
      <c r="C511" s="6">
        <v>1224.022932060383</v>
      </c>
      <c r="D511" s="6">
        <v>-590.02293206038303</v>
      </c>
      <c r="F511" s="4">
        <v>44887</v>
      </c>
      <c r="G511" s="14">
        <f t="shared" si="216"/>
        <v>-590.02293206038303</v>
      </c>
      <c r="H511" s="14">
        <f t="shared" si="229"/>
        <v>-621.8427306529552</v>
      </c>
      <c r="I511" s="14">
        <f t="shared" si="264"/>
        <v>-657.52741411549198</v>
      </c>
      <c r="J511" s="14">
        <f t="shared" si="264"/>
        <v>-668.90754050467592</v>
      </c>
      <c r="K511" s="14">
        <f t="shared" si="264"/>
        <v>-676.6120079529752</v>
      </c>
      <c r="L511" s="14">
        <f t="shared" si="264"/>
        <v>-681.20711468109107</v>
      </c>
      <c r="M511" s="14">
        <f t="shared" si="264"/>
        <v>-684.15342224142512</v>
      </c>
      <c r="N511" s="14">
        <f t="shared" si="264"/>
        <v>-686.00918000221452</v>
      </c>
      <c r="O511" s="14">
        <f t="shared" si="264"/>
        <v>-687.16226377641624</v>
      </c>
      <c r="P511" s="14">
        <f t="shared" si="264"/>
        <v>-687.85801454665625</v>
      </c>
      <c r="Q511" s="14">
        <f t="shared" si="264"/>
        <v>-688.25833536062623</v>
      </c>
      <c r="R511" s="14">
        <f t="shared" si="264"/>
        <v>-688.47064846264686</v>
      </c>
      <c r="S511" s="14">
        <f t="shared" si="264"/>
        <v>-688.56640819692882</v>
      </c>
      <c r="T511" s="14">
        <f t="shared" si="264"/>
        <v>-688.59308090643469</v>
      </c>
      <c r="U511" s="14">
        <f t="shared" si="264"/>
        <v>-688.58199972297507</v>
      </c>
      <c r="V511" s="14">
        <f t="shared" si="264"/>
        <v>-688.55361326867614</v>
      </c>
      <c r="W511" s="14">
        <f t="shared" si="264"/>
        <v>-688.52101624372335</v>
      </c>
      <c r="X511" s="14">
        <f t="shared" si="264"/>
        <v>-688.49234053258158</v>
      </c>
      <c r="Y511" s="14">
        <f t="shared" si="264"/>
        <v>-688.47238110844137</v>
      </c>
      <c r="Z511" s="14">
        <f t="shared" si="264"/>
        <v>-688.46370474143089</v>
      </c>
      <c r="AA511" s="14">
        <f t="shared" si="264"/>
        <v>-688.46740716493264</v>
      </c>
      <c r="AB511" s="14">
        <f t="shared" si="264"/>
        <v>-688.48363023876982</v>
      </c>
      <c r="AC511" s="14">
        <f t="shared" si="264"/>
        <v>-688.51191466707598</v>
      </c>
      <c r="AD511" s="14">
        <f t="shared" si="264"/>
        <v>-688.55143971453253</v>
      </c>
      <c r="AE511" s="14">
        <f t="shared" si="264"/>
        <v>-688.60118510598909</v>
      </c>
      <c r="AF511" s="14">
        <f t="shared" si="264"/>
        <v>-688.66003927206009</v>
      </c>
      <c r="AG511" s="14">
        <f t="shared" si="264"/>
        <v>-688.72687059480018</v>
      </c>
      <c r="AH511" s="14">
        <f t="shared" si="264"/>
        <v>-688.80057316933312</v>
      </c>
      <c r="AI511" s="14">
        <f t="shared" si="264"/>
        <v>-688.88009506595245</v>
      </c>
      <c r="AJ511" s="14">
        <f t="shared" si="264"/>
        <v>-688.96445464021554</v>
      </c>
      <c r="AK511" s="14">
        <f t="shared" si="264"/>
        <v>-689.05274875032978</v>
      </c>
      <c r="AL511" s="14">
        <f t="shared" si="264"/>
        <v>-689.14415556745143</v>
      </c>
      <c r="AM511" s="14">
        <f t="shared" si="264"/>
        <v>-689.23793384602607</v>
      </c>
      <c r="AN511" s="14">
        <f t="shared" si="264"/>
        <v>-689.33341994896193</v>
      </c>
      <c r="AO511" s="14">
        <f t="shared" si="264"/>
        <v>-689.43002352142264</v>
      </c>
      <c r="AP511" s="14">
        <f t="shared" si="264"/>
        <v>-689.52722242569303</v>
      </c>
      <c r="AQ511" s="14">
        <f t="shared" si="264"/>
        <v>-689.62455735210528</v>
      </c>
      <c r="AR511" s="14">
        <f t="shared" si="264"/>
        <v>-689.72162638254156</v>
      </c>
      <c r="AS511" s="14">
        <f t="shared" si="264"/>
        <v>-689.81807968611304</v>
      </c>
      <c r="AT511" s="14">
        <f t="shared" si="264"/>
        <v>-689.91361445905659</v>
      </c>
      <c r="AU511" s="14">
        <f t="shared" si="264"/>
        <v>-690.00797017409161</v>
      </c>
      <c r="AW511">
        <f t="shared" si="214"/>
        <v>251</v>
      </c>
      <c r="AX511">
        <f t="shared" si="215"/>
        <v>0.99102730450540677</v>
      </c>
      <c r="AY511">
        <f t="shared" si="218"/>
        <v>4.2997592519744554E-4</v>
      </c>
      <c r="AZ511">
        <f t="shared" si="219"/>
        <v>1.0090539336845732</v>
      </c>
      <c r="BA511">
        <f t="shared" si="220"/>
        <v>8.9726954945932302E-3</v>
      </c>
    </row>
    <row r="512" spans="1:53">
      <c r="A512" s="4">
        <v>44888</v>
      </c>
      <c r="B512" s="6">
        <v>613</v>
      </c>
      <c r="C512" s="6">
        <v>1170.6781003670681</v>
      </c>
      <c r="D512" s="6">
        <v>-557.67810036706805</v>
      </c>
      <c r="F512" s="4">
        <v>44888</v>
      </c>
      <c r="G512" s="14">
        <f t="shared" si="216"/>
        <v>-557.67810036706805</v>
      </c>
      <c r="H512" s="14">
        <f t="shared" si="229"/>
        <v>-633.16754289270341</v>
      </c>
      <c r="I512" s="14">
        <f t="shared" si="264"/>
        <v>-669.36653199488944</v>
      </c>
      <c r="J512" s="14">
        <f t="shared" si="264"/>
        <v>-678.2503380042549</v>
      </c>
      <c r="K512" s="14">
        <f t="shared" si="264"/>
        <v>-684.37411243498309</v>
      </c>
      <c r="L512" s="14">
        <f t="shared" si="264"/>
        <v>-687.94646060805007</v>
      </c>
      <c r="M512" s="14">
        <f t="shared" si="264"/>
        <v>-690.11129839542264</v>
      </c>
      <c r="N512" s="14">
        <f t="shared" si="264"/>
        <v>-691.36644704769537</v>
      </c>
      <c r="O512" s="14">
        <f t="shared" si="264"/>
        <v>-692.04518389779957</v>
      </c>
      <c r="P512" s="14">
        <f t="shared" si="264"/>
        <v>-692.36093994123087</v>
      </c>
      <c r="Q512" s="14">
        <f t="shared" si="264"/>
        <v>-692.45249243543458</v>
      </c>
      <c r="R512" s="14">
        <f t="shared" si="264"/>
        <v>-692.41069716948255</v>
      </c>
      <c r="S512" s="14">
        <f t="shared" si="264"/>
        <v>-692.294739024161</v>
      </c>
      <c r="T512" s="14">
        <f t="shared" si="264"/>
        <v>-692.14285892375165</v>
      </c>
      <c r="U512" s="14">
        <f t="shared" si="264"/>
        <v>-691.9793630170393</v>
      </c>
      <c r="V512" s="14">
        <f t="shared" si="264"/>
        <v>-691.81929733574327</v>
      </c>
      <c r="W512" s="14">
        <f t="shared" si="264"/>
        <v>-691.671573539066</v>
      </c>
      <c r="X512" s="14">
        <f t="shared" si="264"/>
        <v>-691.54106679235622</v>
      </c>
      <c r="Y512" s="14">
        <f t="shared" si="264"/>
        <v>-691.43002502173704</v>
      </c>
      <c r="Z512" s="14">
        <f t="shared" si="264"/>
        <v>-691.33901510228168</v>
      </c>
      <c r="AA512" s="14">
        <f t="shared" si="264"/>
        <v>-691.26755677864628</v>
      </c>
      <c r="AB512" s="14">
        <f t="shared" si="264"/>
        <v>-691.21454561811959</v>
      </c>
      <c r="AC512" s="14">
        <f t="shared" si="264"/>
        <v>-691.17853328973933</v>
      </c>
      <c r="AD512" s="14">
        <f t="shared" si="264"/>
        <v>-691.15791133317612</v>
      </c>
      <c r="AE512" s="14">
        <f t="shared" si="264"/>
        <v>-691.15102969556176</v>
      </c>
      <c r="AF512" s="14">
        <f t="shared" si="264"/>
        <v>-691.15627126986328</v>
      </c>
      <c r="AG512" s="14">
        <f t="shared" si="264"/>
        <v>-691.17209687211903</v>
      </c>
      <c r="AH512" s="14">
        <f t="shared" si="264"/>
        <v>-691.19707048413409</v>
      </c>
      <c r="AI512" s="14">
        <f t="shared" si="264"/>
        <v>-691.22987145241939</v>
      </c>
      <c r="AJ512" s="14">
        <f t="shared" si="264"/>
        <v>-691.26929819632949</v>
      </c>
      <c r="AK512" s="14">
        <f t="shared" si="264"/>
        <v>-691.31426651785091</v>
      </c>
      <c r="AL512" s="14">
        <f t="shared" si="264"/>
        <v>-691.36380460594808</v>
      </c>
      <c r="AM512" s="14">
        <f t="shared" si="264"/>
        <v>-691.41704614347589</v>
      </c>
      <c r="AN512" s="14">
        <f t="shared" si="264"/>
        <v>-691.47322245513283</v>
      </c>
      <c r="AO512" s="14">
        <f t="shared" si="264"/>
        <v>-691.53165431317677</v>
      </c>
      <c r="AP512" s="14">
        <f t="shared" si="264"/>
        <v>-691.59174379752892</v>
      </c>
      <c r="AQ512" s="14">
        <f t="shared" si="264"/>
        <v>-691.65296645682338</v>
      </c>
      <c r="AR512" s="14">
        <f t="shared" si="264"/>
        <v>-691.7148639152399</v>
      </c>
      <c r="AS512" s="14">
        <f t="shared" si="264"/>
        <v>-691.77703700157087</v>
      </c>
      <c r="AT512" s="14">
        <f t="shared" si="264"/>
        <v>-691.83913943163452</v>
      </c>
      <c r="AU512" s="14">
        <f t="shared" si="264"/>
        <v>-691.90087204563997</v>
      </c>
      <c r="AW512">
        <f t="shared" si="214"/>
        <v>252</v>
      </c>
      <c r="AX512">
        <f t="shared" si="215"/>
        <v>0.99144001997642583</v>
      </c>
      <c r="AY512">
        <f t="shared" si="218"/>
        <v>4.1271547101906503E-4</v>
      </c>
      <c r="AZ512">
        <f t="shared" si="219"/>
        <v>1.0086338859145283</v>
      </c>
      <c r="BA512">
        <f t="shared" si="220"/>
        <v>8.5599800235741652E-3</v>
      </c>
    </row>
    <row r="513" spans="1:53">
      <c r="A513" s="4">
        <v>44889</v>
      </c>
      <c r="B513" s="6">
        <v>567</v>
      </c>
      <c r="C513" s="6">
        <v>1250.8689557947289</v>
      </c>
      <c r="D513" s="6">
        <v>-683.86895579472889</v>
      </c>
      <c r="F513" s="4">
        <v>44889</v>
      </c>
      <c r="G513" s="14">
        <f t="shared" si="216"/>
        <v>-683.86895579472889</v>
      </c>
      <c r="H513" s="14">
        <f t="shared" si="229"/>
        <v>-662.14465826541402</v>
      </c>
      <c r="I513" s="14">
        <f t="shared" si="264"/>
        <v>-681.23843144281773</v>
      </c>
      <c r="J513" s="14">
        <f t="shared" si="264"/>
        <v>-687.83065784271241</v>
      </c>
      <c r="K513" s="14">
        <f t="shared" si="264"/>
        <v>-692.16066606697495</v>
      </c>
      <c r="L513" s="14">
        <f t="shared" si="264"/>
        <v>-694.63360578548793</v>
      </c>
      <c r="M513" s="14">
        <f t="shared" si="264"/>
        <v>-695.96781542178996</v>
      </c>
      <c r="N513" s="14">
        <f t="shared" si="264"/>
        <v>-696.59460173906734</v>
      </c>
      <c r="O513" s="14">
        <f t="shared" si="264"/>
        <v>-696.78459843270412</v>
      </c>
      <c r="P513" s="14">
        <f t="shared" si="264"/>
        <v>-696.714305841439</v>
      </c>
      <c r="Q513" s="14">
        <f t="shared" si="264"/>
        <v>-696.49618331796205</v>
      </c>
      <c r="R513" s="14">
        <f t="shared" si="264"/>
        <v>-696.20245371148326</v>
      </c>
      <c r="S513" s="14">
        <f t="shared" si="264"/>
        <v>-695.87871447700741</v>
      </c>
      <c r="T513" s="14">
        <f t="shared" si="264"/>
        <v>-695.55314020539254</v>
      </c>
      <c r="U513" s="14">
        <f t="shared" si="264"/>
        <v>-695.24248125419501</v>
      </c>
      <c r="V513" s="14">
        <f t="shared" si="264"/>
        <v>-694.95605519013372</v>
      </c>
      <c r="W513" s="14">
        <f t="shared" si="264"/>
        <v>-694.69839648247603</v>
      </c>
      <c r="X513" s="14">
        <f t="shared" si="264"/>
        <v>-694.47101429029033</v>
      </c>
      <c r="Y513" s="14">
        <f t="shared" si="264"/>
        <v>-694.27355426589634</v>
      </c>
      <c r="Z513" s="14">
        <f t="shared" si="264"/>
        <v>-694.10456202756768</v>
      </c>
      <c r="AA513" s="14">
        <f t="shared" si="264"/>
        <v>-693.96198065026192</v>
      </c>
      <c r="AB513" s="14">
        <f t="shared" si="264"/>
        <v>-693.84347085827369</v>
      </c>
      <c r="AC513" s="14">
        <f t="shared" si="264"/>
        <v>-693.74661337212103</v>
      </c>
      <c r="AD513" s="14">
        <f t="shared" si="264"/>
        <v>-693.66903324771988</v>
      </c>
      <c r="AE513" s="14">
        <f t="shared" si="264"/>
        <v>-693.60847288604725</v>
      </c>
      <c r="AF513" s="14">
        <f t="shared" si="264"/>
        <v>-693.56283155901372</v>
      </c>
      <c r="AG513" s="14">
        <f t="shared" si="264"/>
        <v>-693.53018336872037</v>
      </c>
      <c r="AH513" s="14">
        <f t="shared" si="264"/>
        <v>-693.50878157735269</v>
      </c>
      <c r="AI513" s="14">
        <f t="shared" si="264"/>
        <v>-693.49705457318009</v>
      </c>
      <c r="AJ513" s="14">
        <f t="shared" si="264"/>
        <v>-693.49359694490659</v>
      </c>
      <c r="AK513" s="14">
        <f t="shared" si="264"/>
        <v>-693.49715793390851</v>
      </c>
      <c r="AL513" s="14">
        <f t="shared" si="264"/>
        <v>-693.50662872837927</v>
      </c>
      <c r="AM513" s="14">
        <f t="shared" si="264"/>
        <v>-693.52102952522318</v>
      </c>
      <c r="AN513" s="14">
        <f t="shared" si="264"/>
        <v>-693.53949692743811</v>
      </c>
      <c r="AO513" s="14">
        <f t="shared" si="264"/>
        <v>-693.56127200787512</v>
      </c>
      <c r="AP513" s="14">
        <f t="shared" si="264"/>
        <v>-693.58568921507447</v>
      </c>
      <c r="AQ513" s="14">
        <f t="shared" si="264"/>
        <v>-693.6121661965758</v>
      </c>
      <c r="AR513" s="14">
        <f t="shared" si="264"/>
        <v>-693.64019455160849</v>
      </c>
      <c r="AS513" s="14">
        <f t="shared" si="264"/>
        <v>-693.66933148616545</v>
      </c>
      <c r="AT513" s="14">
        <f t="shared" si="264"/>
        <v>-693.69919232087864</v>
      </c>
      <c r="AU513" s="14">
        <f t="shared" si="264"/>
        <v>-693.72944379021874</v>
      </c>
      <c r="AW513">
        <f t="shared" si="214"/>
        <v>253</v>
      </c>
      <c r="AX513">
        <f t="shared" si="215"/>
        <v>0.99183604724835472</v>
      </c>
      <c r="AY513">
        <f t="shared" si="218"/>
        <v>3.9602727192888931E-4</v>
      </c>
      <c r="AZ513">
        <f t="shared" si="219"/>
        <v>1.0082311514834479</v>
      </c>
      <c r="BA513">
        <f t="shared" si="220"/>
        <v>8.1639527516452759E-3</v>
      </c>
    </row>
    <row r="514" spans="1:53">
      <c r="A514" s="4">
        <v>44890</v>
      </c>
      <c r="B514" s="6">
        <v>539</v>
      </c>
      <c r="C514" s="6">
        <v>1116.4796326331659</v>
      </c>
      <c r="D514" s="6">
        <v>-577.47963263316592</v>
      </c>
      <c r="F514" s="4">
        <v>44890</v>
      </c>
      <c r="G514" s="14">
        <f t="shared" si="216"/>
        <v>-577.47963263316592</v>
      </c>
      <c r="H514" s="14">
        <f t="shared" si="229"/>
        <v>-697.11383560416277</v>
      </c>
      <c r="I514" s="14">
        <f t="shared" si="264"/>
        <v>-693.20412156599639</v>
      </c>
      <c r="J514" s="14">
        <f t="shared" si="264"/>
        <v>-697.31889978970207</v>
      </c>
      <c r="K514" s="14">
        <f t="shared" si="264"/>
        <v>-699.88237156292746</v>
      </c>
      <c r="L514" s="14">
        <f t="shared" si="264"/>
        <v>-701.20480658645874</v>
      </c>
      <c r="M514" s="14">
        <f t="shared" si="264"/>
        <v>-701.67763759467516</v>
      </c>
      <c r="N514" s="14">
        <f t="shared" si="264"/>
        <v>-701.66019967327134</v>
      </c>
      <c r="O514" s="14">
        <f t="shared" si="264"/>
        <v>-701.3556607820376</v>
      </c>
      <c r="P514" s="14">
        <f t="shared" si="264"/>
        <v>-700.89947179101193</v>
      </c>
      <c r="Q514" s="14">
        <f t="shared" si="264"/>
        <v>-700.37532776906164</v>
      </c>
      <c r="R514" s="14">
        <f t="shared" si="264"/>
        <v>-699.83522032137546</v>
      </c>
      <c r="S514" s="14">
        <f t="shared" si="264"/>
        <v>-699.3101665455066</v>
      </c>
      <c r="T514" s="14">
        <f t="shared" si="264"/>
        <v>-698.81766102945789</v>
      </c>
      <c r="U514" s="14">
        <f t="shared" si="264"/>
        <v>-698.36653176366724</v>
      </c>
      <c r="V514" s="14">
        <f t="shared" si="264"/>
        <v>-697.96015950740718</v>
      </c>
      <c r="W514" s="14">
        <f t="shared" si="264"/>
        <v>-697.59859354225875</v>
      </c>
      <c r="X514" s="14">
        <f t="shared" si="264"/>
        <v>-697.27993147593327</v>
      </c>
      <c r="Y514" s="14">
        <f t="shared" si="264"/>
        <v>-697.0012089732935</v>
      </c>
      <c r="Z514" s="14">
        <f t="shared" si="264"/>
        <v>-696.75896466260929</v>
      </c>
      <c r="AA514" s="14">
        <f t="shared" si="264"/>
        <v>-696.54959111516382</v>
      </c>
      <c r="AB514" s="14">
        <f t="shared" si="264"/>
        <v>-696.36954597263832</v>
      </c>
      <c r="AC514" s="14">
        <f t="shared" si="264"/>
        <v>-696.21547251041898</v>
      </c>
      <c r="AD514" s="14">
        <f t="shared" ref="AD514:AU514" si="265">AVERAGE(AC506:AC523)</f>
        <v>-696.08426227604355</v>
      </c>
      <c r="AE514" s="14">
        <f t="shared" si="265"/>
        <v>-695.97308130727436</v>
      </c>
      <c r="AF514" s="14">
        <f t="shared" si="265"/>
        <v>-695.87937401276088</v>
      </c>
      <c r="AG514" s="14">
        <f t="shared" si="265"/>
        <v>-695.80085386895087</v>
      </c>
      <c r="AH514" s="14">
        <f t="shared" si="265"/>
        <v>-695.73548682436638</v>
      </c>
      <c r="AI514" s="14">
        <f t="shared" si="265"/>
        <v>-695.68147115139038</v>
      </c>
      <c r="AJ514" s="14">
        <f t="shared" si="265"/>
        <v>-695.63721607413356</v>
      </c>
      <c r="AK514" s="14">
        <f t="shared" si="265"/>
        <v>-695.60132058009765</v>
      </c>
      <c r="AL514" s="14">
        <f t="shared" si="265"/>
        <v>-695.57255322734511</v>
      </c>
      <c r="AM514" s="14">
        <f t="shared" si="265"/>
        <v>-695.54983337735769</v>
      </c>
      <c r="AN514" s="14">
        <f t="shared" si="265"/>
        <v>-695.53221404332282</v>
      </c>
      <c r="AO514" s="14">
        <f t="shared" si="265"/>
        <v>-695.51886639554903</v>
      </c>
      <c r="AP514" s="14">
        <f t="shared" si="265"/>
        <v>-695.50906587776399</v>
      </c>
      <c r="AQ514" s="14">
        <f t="shared" si="265"/>
        <v>-695.50217983889672</v>
      </c>
      <c r="AR514" s="14">
        <f t="shared" si="265"/>
        <v>-695.49765656044099</v>
      </c>
      <c r="AS514" s="14">
        <f t="shared" si="265"/>
        <v>-695.49501555044242</v>
      </c>
      <c r="AT514" s="14">
        <f t="shared" si="265"/>
        <v>-695.49383897544396</v>
      </c>
      <c r="AU514" s="14">
        <f t="shared" si="265"/>
        <v>-695.49376410745776</v>
      </c>
      <c r="AW514">
        <f t="shared" si="214"/>
        <v>254</v>
      </c>
      <c r="AX514">
        <f t="shared" si="215"/>
        <v>0.99221594525417278</v>
      </c>
      <c r="AY514">
        <f t="shared" si="218"/>
        <v>3.7989800581805788E-4</v>
      </c>
      <c r="AZ514">
        <f t="shared" si="219"/>
        <v>1.0078451216018638</v>
      </c>
      <c r="BA514">
        <f t="shared" si="220"/>
        <v>7.784054745827218E-3</v>
      </c>
    </row>
    <row r="515" spans="1:53">
      <c r="A515" s="4">
        <v>44891</v>
      </c>
      <c r="B515" s="6">
        <v>633</v>
      </c>
      <c r="C515" s="6">
        <v>1395.7681086195439</v>
      </c>
      <c r="D515" s="6">
        <v>-762.76810861954391</v>
      </c>
      <c r="F515" s="4">
        <v>44891</v>
      </c>
      <c r="G515" s="14">
        <f t="shared" si="216"/>
        <v>-762.76810861954391</v>
      </c>
      <c r="H515" s="14">
        <f t="shared" si="229"/>
        <v>-700.37268529729579</v>
      </c>
      <c r="I515" s="14">
        <f t="shared" ref="I515:AU515" si="266">AVERAGE(H507:H524)</f>
        <v>-704.78573055378297</v>
      </c>
      <c r="J515" s="14">
        <f t="shared" si="266"/>
        <v>-706.65830020930525</v>
      </c>
      <c r="K515" s="14">
        <f t="shared" si="266"/>
        <v>-707.45090090745646</v>
      </c>
      <c r="L515" s="14">
        <f t="shared" si="266"/>
        <v>-707.59651634482645</v>
      </c>
      <c r="M515" s="14">
        <f t="shared" si="266"/>
        <v>-707.19571941899937</v>
      </c>
      <c r="N515" s="14">
        <f t="shared" si="266"/>
        <v>-706.53042096933359</v>
      </c>
      <c r="O515" s="14">
        <f t="shared" si="266"/>
        <v>-705.73433500271506</v>
      </c>
      <c r="P515" s="14">
        <f t="shared" si="266"/>
        <v>-704.89868435066467</v>
      </c>
      <c r="Q515" s="14">
        <f t="shared" si="266"/>
        <v>-704.07673281913048</v>
      </c>
      <c r="R515" s="14">
        <f t="shared" si="266"/>
        <v>-703.29914606859757</v>
      </c>
      <c r="S515" s="14">
        <f t="shared" si="266"/>
        <v>-702.58171285302944</v>
      </c>
      <c r="T515" s="14">
        <f t="shared" si="266"/>
        <v>-701.93087381349437</v>
      </c>
      <c r="U515" s="14">
        <f t="shared" si="266"/>
        <v>-701.34733752528382</v>
      </c>
      <c r="V515" s="14">
        <f t="shared" si="266"/>
        <v>-700.82846122488661</v>
      </c>
      <c r="W515" s="14">
        <f t="shared" si="266"/>
        <v>-700.36978924591847</v>
      </c>
      <c r="X515" s="14">
        <f t="shared" si="266"/>
        <v>-699.96602670214043</v>
      </c>
      <c r="Y515" s="14">
        <f t="shared" si="266"/>
        <v>-699.61163920760248</v>
      </c>
      <c r="Z515" s="14">
        <f t="shared" si="266"/>
        <v>-699.30120802895465</v>
      </c>
      <c r="AA515" s="14">
        <f t="shared" si="266"/>
        <v>-699.02962777453513</v>
      </c>
      <c r="AB515" s="14">
        <f t="shared" si="266"/>
        <v>-698.79220451779383</v>
      </c>
      <c r="AC515" s="14">
        <f t="shared" si="266"/>
        <v>-698.58469243856621</v>
      </c>
      <c r="AD515" s="14">
        <f t="shared" si="266"/>
        <v>-698.40329374035264</v>
      </c>
      <c r="AE515" s="14">
        <f t="shared" si="266"/>
        <v>-698.24463773204491</v>
      </c>
      <c r="AF515" s="14">
        <f t="shared" si="266"/>
        <v>-698.10574911120284</v>
      </c>
      <c r="AG515" s="14">
        <f t="shared" si="266"/>
        <v>-697.98401166054475</v>
      </c>
      <c r="AH515" s="14">
        <f t="shared" si="266"/>
        <v>-697.87713109221852</v>
      </c>
      <c r="AI515" s="14">
        <f t="shared" si="266"/>
        <v>-697.78309918812124</v>
      </c>
      <c r="AJ515" s="14">
        <f t="shared" si="266"/>
        <v>-697.70016038252322</v>
      </c>
      <c r="AK515" s="14">
        <f t="shared" si="266"/>
        <v>-697.62678131178257</v>
      </c>
      <c r="AL515" s="14">
        <f t="shared" si="266"/>
        <v>-697.56162348026237</v>
      </c>
      <c r="AM515" s="14">
        <f t="shared" si="266"/>
        <v>-697.50351897316921</v>
      </c>
      <c r="AN515" s="14">
        <f t="shared" si="266"/>
        <v>-697.45144902804327</v>
      </c>
      <c r="AO515" s="14">
        <f t="shared" si="266"/>
        <v>-697.40452521943405</v>
      </c>
      <c r="AP515" s="14">
        <f t="shared" si="266"/>
        <v>-697.36197299162177</v>
      </c>
      <c r="AQ515" s="14">
        <f t="shared" si="266"/>
        <v>-697.32311727660317</v>
      </c>
      <c r="AR515" s="14">
        <f t="shared" si="266"/>
        <v>-697.2873699490558</v>
      </c>
      <c r="AS515" s="14">
        <f t="shared" si="266"/>
        <v>-697.25421889059191</v>
      </c>
      <c r="AT515" s="14">
        <f t="shared" si="266"/>
        <v>-697.2232184585115</v>
      </c>
      <c r="AU515" s="14">
        <f t="shared" si="266"/>
        <v>-697.19398117727462</v>
      </c>
      <c r="AW515">
        <f t="shared" si="214"/>
        <v>255</v>
      </c>
      <c r="AX515">
        <f t="shared" si="215"/>
        <v>0.99258025966203323</v>
      </c>
      <c r="AY515">
        <f t="shared" si="218"/>
        <v>3.6431440786044433E-4</v>
      </c>
      <c r="AZ515">
        <f t="shared" si="219"/>
        <v>1.0074752044136897</v>
      </c>
      <c r="BA515">
        <f t="shared" si="220"/>
        <v>7.4197403379667737E-3</v>
      </c>
    </row>
    <row r="516" spans="1:53">
      <c r="A516" s="4">
        <v>44892</v>
      </c>
      <c r="B516" s="6">
        <v>565</v>
      </c>
      <c r="C516" s="6">
        <v>1537.9257201602491</v>
      </c>
      <c r="D516" s="6">
        <v>-972.92572016024906</v>
      </c>
      <c r="F516" s="4">
        <v>44892</v>
      </c>
      <c r="G516" s="14">
        <f t="shared" si="216"/>
        <v>-972.92572016024906</v>
      </c>
      <c r="H516" s="14">
        <f t="shared" si="229"/>
        <v>-722.93567343236964</v>
      </c>
      <c r="I516" s="14">
        <f t="shared" ref="I516:AU516" si="267">AVERAGE(H508:H525)</f>
        <v>-714.78669380706935</v>
      </c>
      <c r="J516" s="14">
        <f t="shared" si="267"/>
        <v>-715.68957091315178</v>
      </c>
      <c r="K516" s="14">
        <f t="shared" si="267"/>
        <v>-714.79054054514177</v>
      </c>
      <c r="L516" s="14">
        <f t="shared" si="267"/>
        <v>-713.74695629697044</v>
      </c>
      <c r="M516" s="14">
        <f t="shared" si="267"/>
        <v>-712.4780953031169</v>
      </c>
      <c r="N516" s="14">
        <f t="shared" si="267"/>
        <v>-711.1736953006756</v>
      </c>
      <c r="O516" s="14">
        <f t="shared" si="267"/>
        <v>-709.89783249460606</v>
      </c>
      <c r="P516" s="14">
        <f t="shared" si="267"/>
        <v>-708.69538426253382</v>
      </c>
      <c r="Q516" s="14">
        <f t="shared" si="267"/>
        <v>-707.58830960433147</v>
      </c>
      <c r="R516" s="14">
        <f t="shared" si="267"/>
        <v>-706.58538082462201</v>
      </c>
      <c r="S516" s="14">
        <f t="shared" si="267"/>
        <v>-705.68686636568373</v>
      </c>
      <c r="T516" s="14">
        <f t="shared" si="267"/>
        <v>-704.8880254226201</v>
      </c>
      <c r="U516" s="14">
        <f t="shared" si="267"/>
        <v>-704.18142306860034</v>
      </c>
      <c r="V516" s="14">
        <f t="shared" si="267"/>
        <v>-703.55842939113768</v>
      </c>
      <c r="W516" s="14">
        <f t="shared" si="267"/>
        <v>-703.01015251577576</v>
      </c>
      <c r="X516" s="14">
        <f t="shared" si="267"/>
        <v>-702.52798830316954</v>
      </c>
      <c r="Y516" s="14">
        <f t="shared" si="267"/>
        <v>-702.10391913356932</v>
      </c>
      <c r="Z516" s="14">
        <f t="shared" si="267"/>
        <v>-701.73065298634276</v>
      </c>
      <c r="AA516" s="14">
        <f t="shared" si="267"/>
        <v>-701.40166448294474</v>
      </c>
      <c r="AB516" s="14">
        <f t="shared" si="267"/>
        <v>-701.11117850189919</v>
      </c>
      <c r="AC516" s="14">
        <f t="shared" si="267"/>
        <v>-700.85412250663103</v>
      </c>
      <c r="AD516" s="14">
        <f t="shared" si="267"/>
        <v>-700.62606398519381</v>
      </c>
      <c r="AE516" s="14">
        <f t="shared" si="267"/>
        <v>-700.42314297200983</v>
      </c>
      <c r="AF516" s="14">
        <f t="shared" si="267"/>
        <v>-700.24200545701012</v>
      </c>
      <c r="AG516" s="14">
        <f t="shared" si="267"/>
        <v>-700.0797408416222</v>
      </c>
      <c r="AH516" s="14">
        <f t="shared" si="267"/>
        <v>-699.93382495762808</v>
      </c>
      <c r="AI516" s="14">
        <f t="shared" si="267"/>
        <v>-699.802069173326</v>
      </c>
      <c r="AJ516" s="14">
        <f t="shared" si="267"/>
        <v>-699.68257553723834</v>
      </c>
      <c r="AK516" s="14">
        <f t="shared" si="267"/>
        <v>-699.57369759821052</v>
      </c>
      <c r="AL516" s="14">
        <f t="shared" si="267"/>
        <v>-699.47400639132275</v>
      </c>
      <c r="AM516" s="14">
        <f t="shared" si="267"/>
        <v>-699.38226102677572</v>
      </c>
      <c r="AN516" s="14">
        <f t="shared" si="267"/>
        <v>-699.29738332260115</v>
      </c>
      <c r="AO516" s="14">
        <f t="shared" si="267"/>
        <v>-699.21843595590542</v>
      </c>
      <c r="AP516" s="14">
        <f t="shared" si="267"/>
        <v>-699.14460365560853</v>
      </c>
      <c r="AQ516" s="14">
        <f t="shared" si="267"/>
        <v>-699.07517701287316</v>
      </c>
      <c r="AR516" s="14">
        <f t="shared" si="267"/>
        <v>-699.00953853820465</v>
      </c>
      <c r="AS516" s="14">
        <f t="shared" si="267"/>
        <v>-698.94715064370132</v>
      </c>
      <c r="AT516" s="14">
        <f t="shared" si="267"/>
        <v>-698.88754527373635</v>
      </c>
      <c r="AU516" s="14">
        <f t="shared" si="267"/>
        <v>-698.8303149470305</v>
      </c>
      <c r="AW516">
        <f t="shared" si="214"/>
        <v>256</v>
      </c>
      <c r="AX516">
        <f t="shared" si="215"/>
        <v>0.9929295229449393</v>
      </c>
      <c r="AY516">
        <f t="shared" si="218"/>
        <v>3.49263282906076E-4</v>
      </c>
      <c r="AZ516">
        <f t="shared" si="219"/>
        <v>1.007120824682592</v>
      </c>
      <c r="BA516">
        <f t="shared" si="220"/>
        <v>7.0704770550606977E-3</v>
      </c>
    </row>
    <row r="517" spans="1:53">
      <c r="A517" s="4">
        <v>44893</v>
      </c>
      <c r="B517" s="6">
        <v>459</v>
      </c>
      <c r="C517" s="6">
        <v>1041.2740246905339</v>
      </c>
      <c r="D517" s="6">
        <v>-582.27402469053391</v>
      </c>
      <c r="F517" s="4">
        <v>44893</v>
      </c>
      <c r="G517" s="14">
        <f t="shared" si="216"/>
        <v>-582.27402469053391</v>
      </c>
      <c r="H517" s="14">
        <f t="shared" si="229"/>
        <v>-733.07583181305472</v>
      </c>
      <c r="I517" s="14">
        <f t="shared" ref="I517:AU517" si="268">AVERAGE(H509:H526)</f>
        <v>-725.05644830738754</v>
      </c>
      <c r="J517" s="14">
        <f t="shared" si="268"/>
        <v>-724.37892669913651</v>
      </c>
      <c r="K517" s="14">
        <f t="shared" si="268"/>
        <v>-721.82496370168292</v>
      </c>
      <c r="L517" s="14">
        <f t="shared" si="268"/>
        <v>-719.59640610978681</v>
      </c>
      <c r="M517" s="14">
        <f t="shared" si="268"/>
        <v>-717.48265674635559</v>
      </c>
      <c r="N517" s="14">
        <f t="shared" si="268"/>
        <v>-715.56030753836569</v>
      </c>
      <c r="O517" s="14">
        <f t="shared" si="268"/>
        <v>-713.82503065436947</v>
      </c>
      <c r="P517" s="14">
        <f t="shared" si="268"/>
        <v>-712.27449578789901</v>
      </c>
      <c r="Q517" s="14">
        <f t="shared" si="268"/>
        <v>-710.8992743431578</v>
      </c>
      <c r="R517" s="14">
        <f t="shared" si="268"/>
        <v>-709.68621535357158</v>
      </c>
      <c r="S517" s="14">
        <f t="shared" si="268"/>
        <v>-708.62013315484899</v>
      </c>
      <c r="T517" s="14">
        <f t="shared" si="268"/>
        <v>-707.68522528737174</v>
      </c>
      <c r="U517" s="14">
        <f t="shared" si="268"/>
        <v>-706.86606174022859</v>
      </c>
      <c r="V517" s="14">
        <f t="shared" si="268"/>
        <v>-706.14818373762182</v>
      </c>
      <c r="W517" s="14">
        <f t="shared" si="268"/>
        <v>-705.51841888536467</v>
      </c>
      <c r="X517" s="14">
        <f t="shared" si="268"/>
        <v>-704.96499953381476</v>
      </c>
      <c r="Y517" s="14">
        <f t="shared" si="268"/>
        <v>-704.47755687029917</v>
      </c>
      <c r="Z517" s="14">
        <f t="shared" si="268"/>
        <v>-704.04704256416142</v>
      </c>
      <c r="AA517" s="14">
        <f t="shared" si="268"/>
        <v>-703.66561327519457</v>
      </c>
      <c r="AB517" s="14">
        <f t="shared" si="268"/>
        <v>-703.32650070437046</v>
      </c>
      <c r="AC517" s="14">
        <f t="shared" si="268"/>
        <v>-703.02388096097604</v>
      </c>
      <c r="AD517" s="14">
        <f t="shared" si="268"/>
        <v>-702.7527510201428</v>
      </c>
      <c r="AE517" s="14">
        <f t="shared" si="268"/>
        <v>-702.50881616538481</v>
      </c>
      <c r="AF517" s="14">
        <f t="shared" si="268"/>
        <v>-702.28838990429585</v>
      </c>
      <c r="AG517" s="14">
        <f t="shared" si="268"/>
        <v>-702.08830642448811</v>
      </c>
      <c r="AH517" s="14">
        <f t="shared" si="268"/>
        <v>-701.90584487456556</v>
      </c>
      <c r="AI517" s="14">
        <f t="shared" si="268"/>
        <v>-701.73866437379525</v>
      </c>
      <c r="AJ517" s="14">
        <f t="shared" si="268"/>
        <v>-701.58474851603319</v>
      </c>
      <c r="AK517" s="14">
        <f t="shared" si="268"/>
        <v>-701.44235813578734</v>
      </c>
      <c r="AL517" s="14">
        <f t="shared" si="268"/>
        <v>-701.30999118211184</v>
      </c>
      <c r="AM517" s="14">
        <f t="shared" si="268"/>
        <v>-701.18634865932393</v>
      </c>
      <c r="AN517" s="14">
        <f t="shared" si="268"/>
        <v>-701.07030571859696</v>
      </c>
      <c r="AO517" s="14">
        <f t="shared" si="268"/>
        <v>-700.96088710776689</v>
      </c>
      <c r="AP517" s="14">
        <f t="shared" si="268"/>
        <v>-700.85724630117818</v>
      </c>
      <c r="AQ517" s="14">
        <f t="shared" si="268"/>
        <v>-700.7586477339155</v>
      </c>
      <c r="AR517" s="14">
        <f t="shared" si="268"/>
        <v>-700.66445165439177</v>
      </c>
      <c r="AS517" s="14">
        <f t="shared" si="268"/>
        <v>-700.57410118640064</v>
      </c>
      <c r="AT517" s="14">
        <f t="shared" si="268"/>
        <v>-700.48711125736202</v>
      </c>
      <c r="AU517" s="14">
        <f t="shared" si="268"/>
        <v>-700.40305910490679</v>
      </c>
      <c r="AW517">
        <f t="shared" si="214"/>
        <v>257</v>
      </c>
      <c r="AX517">
        <f t="shared" si="215"/>
        <v>0.99326425446224609</v>
      </c>
      <c r="AY517">
        <f t="shared" si="218"/>
        <v>3.3473151730678552E-4</v>
      </c>
      <c r="AZ517">
        <f t="shared" si="219"/>
        <v>1.0067814234807038</v>
      </c>
      <c r="BA517">
        <f t="shared" si="220"/>
        <v>6.7357455377539122E-3</v>
      </c>
    </row>
    <row r="518" spans="1:53">
      <c r="A518" s="4">
        <v>44894</v>
      </c>
      <c r="B518" s="6">
        <v>465</v>
      </c>
      <c r="C518" s="6">
        <v>1087.664039197701</v>
      </c>
      <c r="D518" s="6">
        <v>-622.66403919770096</v>
      </c>
      <c r="F518" s="4">
        <v>44894</v>
      </c>
      <c r="G518" s="14">
        <f t="shared" si="216"/>
        <v>-622.66403919770096</v>
      </c>
      <c r="H518" s="14">
        <f t="shared" si="229"/>
        <v>-737.55309596711049</v>
      </c>
      <c r="I518" s="14">
        <f t="shared" ref="I518:AU518" si="269">AVERAGE(H510:H527)</f>
        <v>-735.4296121110998</v>
      </c>
      <c r="J518" s="14">
        <f t="shared" si="269"/>
        <v>-732.66472805862441</v>
      </c>
      <c r="K518" s="14">
        <f t="shared" si="269"/>
        <v>-728.47551505887657</v>
      </c>
      <c r="L518" s="14">
        <f t="shared" si="269"/>
        <v>-725.08785668503003</v>
      </c>
      <c r="M518" s="14">
        <f t="shared" si="269"/>
        <v>-722.16995455730853</v>
      </c>
      <c r="N518" s="14">
        <f t="shared" si="269"/>
        <v>-719.66297834204909</v>
      </c>
      <c r="O518" s="14">
        <f t="shared" si="269"/>
        <v>-717.49686539580318</v>
      </c>
      <c r="P518" s="14">
        <f t="shared" si="269"/>
        <v>-715.62269231796267</v>
      </c>
      <c r="Q518" s="14">
        <f t="shared" si="269"/>
        <v>-714.00032956542373</v>
      </c>
      <c r="R518" s="14">
        <f t="shared" si="269"/>
        <v>-712.59520495549782</v>
      </c>
      <c r="S518" s="14">
        <f t="shared" si="269"/>
        <v>-711.37709650176441</v>
      </c>
      <c r="T518" s="14">
        <f t="shared" si="269"/>
        <v>-710.31950219376324</v>
      </c>
      <c r="U518" s="14">
        <f t="shared" si="269"/>
        <v>-709.39931358639706</v>
      </c>
      <c r="V518" s="14">
        <f t="shared" si="269"/>
        <v>-708.59651947835914</v>
      </c>
      <c r="W518" s="14">
        <f t="shared" si="269"/>
        <v>-707.89390627662601</v>
      </c>
      <c r="X518" s="14">
        <f t="shared" si="269"/>
        <v>-707.27674816641354</v>
      </c>
      <c r="Y518" s="14">
        <f t="shared" si="269"/>
        <v>-706.73249990264787</v>
      </c>
      <c r="Z518" s="14">
        <f t="shared" si="269"/>
        <v>-706.25050458804105</v>
      </c>
      <c r="AA518" s="14">
        <f t="shared" si="269"/>
        <v>-705.8217251908959</v>
      </c>
      <c r="AB518" s="14">
        <f t="shared" si="269"/>
        <v>-705.43850438567563</v>
      </c>
      <c r="AC518" s="14">
        <f t="shared" si="269"/>
        <v>-705.09435401694691</v>
      </c>
      <c r="AD518" s="14">
        <f t="shared" si="269"/>
        <v>-704.78377328419015</v>
      </c>
      <c r="AE518" s="14">
        <f t="shared" si="269"/>
        <v>-704.50209345600683</v>
      </c>
      <c r="AF518" s="14">
        <f t="shared" si="269"/>
        <v>-704.24534630016274</v>
      </c>
      <c r="AG518" s="14">
        <f t="shared" si="269"/>
        <v>-704.0101532342436</v>
      </c>
      <c r="AH518" s="14">
        <f t="shared" si="269"/>
        <v>-703.79363228696832</v>
      </c>
      <c r="AI518" s="14">
        <f t="shared" si="269"/>
        <v>-703.59332019075964</v>
      </c>
      <c r="AJ518" s="14">
        <f t="shared" si="269"/>
        <v>-703.40710722235553</v>
      </c>
      <c r="AK518" s="14">
        <f t="shared" si="269"/>
        <v>-703.23318272093729</v>
      </c>
      <c r="AL518" s="14">
        <f t="shared" si="269"/>
        <v>-703.06998951429057</v>
      </c>
      <c r="AM518" s="14">
        <f t="shared" si="269"/>
        <v>-702.91618575833741</v>
      </c>
      <c r="AN518" s="14">
        <f t="shared" si="269"/>
        <v>-702.77061293798124</v>
      </c>
      <c r="AO518" s="14">
        <f t="shared" si="269"/>
        <v>-702.63226898651146</v>
      </c>
      <c r="AP518" s="14">
        <f t="shared" si="269"/>
        <v>-702.50028565856428</v>
      </c>
      <c r="AQ518" s="14">
        <f t="shared" si="269"/>
        <v>-702.37390944090714</v>
      </c>
      <c r="AR518" s="14">
        <f t="shared" si="269"/>
        <v>-702.25248540966174</v>
      </c>
      <c r="AS518" s="14">
        <f t="shared" si="269"/>
        <v>-702.13544354558042</v>
      </c>
      <c r="AT518" s="14">
        <f t="shared" si="269"/>
        <v>-702.02228710399515</v>
      </c>
      <c r="AU518" s="14">
        <f t="shared" si="269"/>
        <v>-701.91258270601088</v>
      </c>
      <c r="AW518">
        <f t="shared" ref="AW518:AW549" si="270">AW517+$BF$6</f>
        <v>258</v>
      </c>
      <c r="AX518">
        <f t="shared" ref="AX518:AX550" si="271">_xlfn.WEIBULL.DIST(AW518,$BF$1,$BF$2,1)</f>
        <v>0.99358496055241918</v>
      </c>
      <c r="AY518">
        <f t="shared" si="218"/>
        <v>3.2070609017309515E-4</v>
      </c>
      <c r="AZ518">
        <f t="shared" si="219"/>
        <v>1.0064564578795698</v>
      </c>
      <c r="BA518">
        <f t="shared" si="220"/>
        <v>6.415039447580817E-3</v>
      </c>
    </row>
    <row r="519" spans="1:53">
      <c r="A519" s="4">
        <v>44895</v>
      </c>
      <c r="B519" s="6">
        <v>428</v>
      </c>
      <c r="C519" s="6">
        <v>1085.606190900236</v>
      </c>
      <c r="D519" s="6">
        <v>-657.60619090023602</v>
      </c>
      <c r="F519" s="4">
        <v>44895</v>
      </c>
      <c r="G519" s="14">
        <f t="shared" ref="G519:G550" si="272">D519</f>
        <v>-657.60619090023602</v>
      </c>
      <c r="H519" s="14">
        <f t="shared" si="229"/>
        <v>-755.49285757287726</v>
      </c>
      <c r="I519" s="14">
        <f t="shared" ref="I519:AU519" si="273">AVERAGE(H511:H528)</f>
        <v>-746.79756252694256</v>
      </c>
      <c r="J519" s="14">
        <f t="shared" si="273"/>
        <v>-740.3862339206953</v>
      </c>
      <c r="K519" s="14">
        <f t="shared" si="273"/>
        <v>-734.64969607889213</v>
      </c>
      <c r="L519" s="14">
        <f t="shared" si="273"/>
        <v>-730.16864627467908</v>
      </c>
      <c r="M519" s="14">
        <f t="shared" si="273"/>
        <v>-726.5041542163026</v>
      </c>
      <c r="N519" s="14">
        <f t="shared" si="273"/>
        <v>-723.45740271345255</v>
      </c>
      <c r="O519" s="14">
        <f t="shared" si="273"/>
        <v>-720.89668787928042</v>
      </c>
      <c r="P519" s="14">
        <f t="shared" si="273"/>
        <v>-718.72863284215669</v>
      </c>
      <c r="Q519" s="14">
        <f t="shared" si="273"/>
        <v>-716.88382212351416</v>
      </c>
      <c r="R519" s="14">
        <f t="shared" si="273"/>
        <v>-715.30727442675516</v>
      </c>
      <c r="S519" s="14">
        <f t="shared" si="273"/>
        <v>-713.95448589737657</v>
      </c>
      <c r="T519" s="14">
        <f t="shared" si="273"/>
        <v>-712.78884881665795</v>
      </c>
      <c r="U519" s="14">
        <f t="shared" si="273"/>
        <v>-711.7800532626934</v>
      </c>
      <c r="V519" s="14">
        <f t="shared" si="273"/>
        <v>-710.90292397397434</v>
      </c>
      <c r="W519" s="14">
        <f t="shared" si="273"/>
        <v>-710.13652412124895</v>
      </c>
      <c r="X519" s="14">
        <f t="shared" si="273"/>
        <v>-709.46343062432743</v>
      </c>
      <c r="Y519" s="14">
        <f t="shared" si="273"/>
        <v>-708.86913598993578</v>
      </c>
      <c r="Z519" s="14">
        <f t="shared" si="273"/>
        <v>-708.34155057827593</v>
      </c>
      <c r="AA519" s="14">
        <f t="shared" si="273"/>
        <v>-707.87058799550323</v>
      </c>
      <c r="AB519" s="14">
        <f t="shared" si="273"/>
        <v>-707.44782039781524</v>
      </c>
      <c r="AC519" s="14">
        <f t="shared" si="273"/>
        <v>-707.06619273982903</v>
      </c>
      <c r="AD519" s="14">
        <f t="shared" si="273"/>
        <v>-706.71978654844486</v>
      </c>
      <c r="AE519" s="14">
        <f t="shared" si="273"/>
        <v>-706.40362507858174</v>
      </c>
      <c r="AF519" s="14">
        <f t="shared" si="273"/>
        <v>-706.11351285042895</v>
      </c>
      <c r="AG519" s="14">
        <f t="shared" si="273"/>
        <v>-705.84590360953177</v>
      </c>
      <c r="AH519" s="14">
        <f t="shared" si="273"/>
        <v>-705.59779168938394</v>
      </c>
      <c r="AI519" s="14">
        <f t="shared" si="273"/>
        <v>-705.36662258533033</v>
      </c>
      <c r="AJ519" s="14">
        <f t="shared" si="273"/>
        <v>-705.15021926735074</v>
      </c>
      <c r="AK519" s="14">
        <f t="shared" si="273"/>
        <v>-704.94672137209875</v>
      </c>
      <c r="AL519" s="14">
        <f t="shared" si="273"/>
        <v>-704.75453493003749</v>
      </c>
      <c r="AM519" s="14">
        <f t="shared" si="273"/>
        <v>-704.57229071241591</v>
      </c>
      <c r="AN519" s="14">
        <f t="shared" si="273"/>
        <v>-704.39880963677308</v>
      </c>
      <c r="AO519" s="14">
        <f t="shared" si="273"/>
        <v>-704.23307395985648</v>
      </c>
      <c r="AP519" s="14">
        <f t="shared" si="273"/>
        <v>-704.07420322366568</v>
      </c>
      <c r="AQ519" s="14">
        <f t="shared" si="273"/>
        <v>-703.92143411294967</v>
      </c>
      <c r="AR519" s="14">
        <f t="shared" si="273"/>
        <v>-703.7741035387894</v>
      </c>
      <c r="AS519" s="14">
        <f t="shared" si="273"/>
        <v>-703.63163438955473</v>
      </c>
      <c r="AT519" s="14">
        <f t="shared" si="273"/>
        <v>-703.49352349310641</v>
      </c>
      <c r="AU519" s="14">
        <f t="shared" si="273"/>
        <v>-703.35933141718044</v>
      </c>
      <c r="AW519">
        <f t="shared" si="270"/>
        <v>259</v>
      </c>
      <c r="AX519">
        <f t="shared" si="271"/>
        <v>0.99389213463648274</v>
      </c>
      <c r="AY519">
        <f t="shared" ref="AY519:AY550" si="274">(AX519-AX518*1)*($BF$4)</f>
        <v>3.0717408406355506E-4</v>
      </c>
      <c r="AZ519">
        <f t="shared" ref="AZ519:AZ550" si="275">1/AX519</f>
        <v>1.0061454006432511</v>
      </c>
      <c r="BA519">
        <f t="shared" ref="BA519:BA550" si="276">1-AX519</f>
        <v>6.1078653635172619E-3</v>
      </c>
    </row>
    <row r="520" spans="1:53">
      <c r="A520" s="4">
        <v>44896</v>
      </c>
      <c r="B520" s="6">
        <v>388</v>
      </c>
      <c r="C520" s="6">
        <v>1240.1848519040129</v>
      </c>
      <c r="D520" s="6">
        <v>-852.18485190401293</v>
      </c>
      <c r="F520" s="4">
        <v>44896</v>
      </c>
      <c r="G520" s="14">
        <f t="shared" si="272"/>
        <v>-852.18485190401293</v>
      </c>
      <c r="H520" s="14">
        <f t="shared" si="229"/>
        <v>-768.89694186734869</v>
      </c>
      <c r="I520" s="14">
        <f t="shared" ref="I520:AU520" si="277">AVERAGE(H512:H529)</f>
        <v>-756.97732988472558</v>
      </c>
      <c r="J520" s="14">
        <f t="shared" si="277"/>
        <v>-747.43258373881588</v>
      </c>
      <c r="K520" s="14">
        <f t="shared" si="277"/>
        <v>-740.26607937280255</v>
      </c>
      <c r="L520" s="14">
        <f t="shared" si="277"/>
        <v>-734.79165630952718</v>
      </c>
      <c r="M520" s="14">
        <f t="shared" si="277"/>
        <v>-730.45388409835255</v>
      </c>
      <c r="N520" s="14">
        <f t="shared" si="277"/>
        <v>-726.92273382483893</v>
      </c>
      <c r="O520" s="14">
        <f t="shared" si="277"/>
        <v>-724.01057688940386</v>
      </c>
      <c r="P520" s="14">
        <f t="shared" si="277"/>
        <v>-721.58316450069117</v>
      </c>
      <c r="Q520" s="14">
        <f t="shared" si="277"/>
        <v>-719.54387503760825</v>
      </c>
      <c r="R520" s="14">
        <f t="shared" si="277"/>
        <v>-717.81880249933351</v>
      </c>
      <c r="S520" s="14">
        <f t="shared" si="277"/>
        <v>-716.35022979216433</v>
      </c>
      <c r="T520" s="14">
        <f t="shared" si="277"/>
        <v>-715.09225329933872</v>
      </c>
      <c r="U520" s="14">
        <f t="shared" si="277"/>
        <v>-714.00798756212271</v>
      </c>
      <c r="V520" s="14">
        <f t="shared" si="277"/>
        <v>-713.06758503550475</v>
      </c>
      <c r="W520" s="14">
        <f t="shared" si="277"/>
        <v>-712.24677571751135</v>
      </c>
      <c r="X520" s="14">
        <f t="shared" si="277"/>
        <v>-711.52575061444134</v>
      </c>
      <c r="Y520" s="14">
        <f t="shared" si="277"/>
        <v>-710.88828957643773</v>
      </c>
      <c r="Z520" s="14">
        <f t="shared" si="277"/>
        <v>-710.32107094738785</v>
      </c>
      <c r="AA520" s="14">
        <f t="shared" si="277"/>
        <v>-709.81312083574596</v>
      </c>
      <c r="AB520" s="14">
        <f t="shared" si="277"/>
        <v>-709.35537173632315</v>
      </c>
      <c r="AC520" s="14">
        <f t="shared" si="277"/>
        <v>-708.94030777306978</v>
      </c>
      <c r="AD520" s="14">
        <f t="shared" si="277"/>
        <v>-708.56167899155969</v>
      </c>
      <c r="AE520" s="14">
        <f t="shared" si="277"/>
        <v>-708.21427087845211</v>
      </c>
      <c r="AF520" s="14">
        <f t="shared" si="277"/>
        <v>-707.89371813115258</v>
      </c>
      <c r="AG520" s="14">
        <f t="shared" si="277"/>
        <v>-707.59635392020459</v>
      </c>
      <c r="AH520" s="14">
        <f t="shared" si="277"/>
        <v>-707.31908764369518</v>
      </c>
      <c r="AI520" s="14">
        <f t="shared" si="277"/>
        <v>-707.05930557370993</v>
      </c>
      <c r="AJ520" s="14">
        <f t="shared" si="277"/>
        <v>-706.81478991497272</v>
      </c>
      <c r="AK520" s="14">
        <f t="shared" si="277"/>
        <v>-706.5836526918788</v>
      </c>
      <c r="AL520" s="14">
        <f t="shared" si="277"/>
        <v>-706.3642815966341</v>
      </c>
      <c r="AM520" s="14">
        <f t="shared" si="277"/>
        <v>-706.15529550355473</v>
      </c>
      <c r="AN520" s="14">
        <f t="shared" si="277"/>
        <v>-705.95550781140832</v>
      </c>
      <c r="AO520" s="14">
        <f t="shared" si="277"/>
        <v>-705.76389614006666</v>
      </c>
      <c r="AP520" s="14">
        <f t="shared" si="277"/>
        <v>-705.57957719832564</v>
      </c>
      <c r="AQ520" s="14">
        <f t="shared" si="277"/>
        <v>-705.40178587150069</v>
      </c>
      <c r="AR520" s="14">
        <f t="shared" si="277"/>
        <v>-705.22985776233918</v>
      </c>
      <c r="AS520" s="14">
        <f t="shared" si="277"/>
        <v>-705.06321456646288</v>
      </c>
      <c r="AT520" s="14">
        <f t="shared" si="277"/>
        <v>-704.90135178164144</v>
      </c>
      <c r="AU520" s="14">
        <f t="shared" si="277"/>
        <v>-704.74382834471135</v>
      </c>
      <c r="AW520">
        <f t="shared" si="270"/>
        <v>260</v>
      </c>
      <c r="AX520">
        <f t="shared" si="271"/>
        <v>0.99418625733160004</v>
      </c>
      <c r="AY520">
        <f t="shared" si="274"/>
        <v>2.9412269511730482E-4</v>
      </c>
      <c r="AZ520">
        <f t="shared" si="275"/>
        <v>1.0058477399235068</v>
      </c>
      <c r="BA520">
        <f t="shared" si="276"/>
        <v>5.8137426683999571E-3</v>
      </c>
    </row>
    <row r="521" spans="1:53">
      <c r="A521" s="4">
        <v>44897</v>
      </c>
      <c r="B521" s="6">
        <v>452</v>
      </c>
      <c r="C521" s="6">
        <v>1128.553596656305</v>
      </c>
      <c r="D521" s="6">
        <v>-676.55359665630499</v>
      </c>
      <c r="F521" s="4">
        <v>44897</v>
      </c>
      <c r="G521" s="14">
        <f t="shared" si="272"/>
        <v>-676.55359665630499</v>
      </c>
      <c r="H521" s="14">
        <f t="shared" si="229"/>
        <v>-794.27226163240334</v>
      </c>
      <c r="I521" s="14">
        <f t="shared" ref="I521:AU521" si="278">AVERAGE(H513:H530)</f>
        <v>-766.67391648749572</v>
      </c>
      <c r="J521" s="14">
        <f t="shared" si="278"/>
        <v>-753.56593012293831</v>
      </c>
      <c r="K521" s="14">
        <f t="shared" si="278"/>
        <v>-745.24903252971171</v>
      </c>
      <c r="L521" s="14">
        <f t="shared" si="278"/>
        <v>-738.91801414608221</v>
      </c>
      <c r="M521" s="14">
        <f t="shared" si="278"/>
        <v>-733.99302712740985</v>
      </c>
      <c r="N521" s="14">
        <f t="shared" si="278"/>
        <v>-730.04198173271379</v>
      </c>
      <c r="O521" s="14">
        <f t="shared" si="278"/>
        <v>-726.82759891685259</v>
      </c>
      <c r="P521" s="14">
        <f t="shared" si="278"/>
        <v>-724.17948746670015</v>
      </c>
      <c r="Q521" s="14">
        <f t="shared" si="278"/>
        <v>-721.97649085572743</v>
      </c>
      <c r="R521" s="14">
        <f t="shared" si="278"/>
        <v>-720.12768437364286</v>
      </c>
      <c r="S521" s="14">
        <f t="shared" si="278"/>
        <v>-718.56349128685099</v>
      </c>
      <c r="T521" s="14">
        <f t="shared" si="278"/>
        <v>-717.22971743522862</v>
      </c>
      <c r="U521" s="14">
        <f t="shared" si="278"/>
        <v>-716.08366234452501</v>
      </c>
      <c r="V521" s="14">
        <f t="shared" si="278"/>
        <v>-715.09139078944793</v>
      </c>
      <c r="W521" s="14">
        <f t="shared" si="278"/>
        <v>-714.22575382540231</v>
      </c>
      <c r="X521" s="14">
        <f t="shared" si="278"/>
        <v>-713.4649123062203</v>
      </c>
      <c r="Y521" s="14">
        <f t="shared" si="278"/>
        <v>-712.79121377280615</v>
      </c>
      <c r="Z521" s="14">
        <f t="shared" si="278"/>
        <v>-712.19032657323851</v>
      </c>
      <c r="AA521" s="14">
        <f t="shared" si="278"/>
        <v>-711.65056590443533</v>
      </c>
      <c r="AB521" s="14">
        <f t="shared" si="278"/>
        <v>-711.16236560234699</v>
      </c>
      <c r="AC521" s="14">
        <f t="shared" si="278"/>
        <v>-710.71786197326844</v>
      </c>
      <c r="AD521" s="14">
        <f t="shared" si="278"/>
        <v>-710.31056449717573</v>
      </c>
      <c r="AE521" s="14">
        <f t="shared" si="278"/>
        <v>-709.93509430476115</v>
      </c>
      <c r="AF521" s="14">
        <f t="shared" si="278"/>
        <v>-709.58697577473436</v>
      </c>
      <c r="AG521" s="14">
        <f t="shared" si="278"/>
        <v>-709.26246992123799</v>
      </c>
      <c r="AH521" s="14">
        <f t="shared" si="278"/>
        <v>-708.95844076260335</v>
      </c>
      <c r="AI521" s="14">
        <f t="shared" si="278"/>
        <v>-708.67224779504534</v>
      </c>
      <c r="AJ521" s="14">
        <f t="shared" si="278"/>
        <v>-708.40165918612547</v>
      </c>
      <c r="AK521" s="14">
        <f t="shared" si="278"/>
        <v>-708.14478145915621</v>
      </c>
      <c r="AL521" s="14">
        <f t="shared" si="278"/>
        <v>-707.90000233961837</v>
      </c>
      <c r="AM521" s="14">
        <f t="shared" si="278"/>
        <v>-707.66594413684754</v>
      </c>
      <c r="AN521" s="14">
        <f t="shared" si="278"/>
        <v>-707.44142558344811</v>
      </c>
      <c r="AO521" s="14">
        <f t="shared" si="278"/>
        <v>-707.22543048533703</v>
      </c>
      <c r="AP521" s="14">
        <f t="shared" si="278"/>
        <v>-707.01708187332054</v>
      </c>
      <c r="AQ521" s="14">
        <f t="shared" si="278"/>
        <v>-706.81562061309864</v>
      </c>
      <c r="AR521" s="14">
        <f t="shared" si="278"/>
        <v>-706.62038764029876</v>
      </c>
      <c r="AS521" s="14">
        <f t="shared" si="278"/>
        <v>-706.43080915284895</v>
      </c>
      <c r="AT521" s="14">
        <f t="shared" si="278"/>
        <v>-706.24638422423163</v>
      </c>
      <c r="AU521" s="14">
        <f t="shared" si="278"/>
        <v>-706.06667440531373</v>
      </c>
      <c r="AW521">
        <f t="shared" si="270"/>
        <v>261</v>
      </c>
      <c r="AX521">
        <f t="shared" si="271"/>
        <v>0.99446779657422679</v>
      </c>
      <c r="AY521">
        <f t="shared" si="274"/>
        <v>2.8153924262674934E-4</v>
      </c>
      <c r="AZ521">
        <f t="shared" si="275"/>
        <v>1.0055629789570166</v>
      </c>
      <c r="BA521">
        <f t="shared" si="276"/>
        <v>5.5322034257732078E-3</v>
      </c>
    </row>
    <row r="522" spans="1:53">
      <c r="A522" s="4">
        <v>44898</v>
      </c>
      <c r="B522" s="6">
        <v>455</v>
      </c>
      <c r="C522" s="6">
        <v>1518.5563269147001</v>
      </c>
      <c r="D522" s="6">
        <v>-1063.5563269147001</v>
      </c>
      <c r="F522" s="4">
        <v>44898</v>
      </c>
      <c r="G522" s="14">
        <f t="shared" si="272"/>
        <v>-1063.5563269147001</v>
      </c>
      <c r="H522" s="14">
        <f t="shared" si="229"/>
        <v>-789.69951034234111</v>
      </c>
      <c r="I522" s="14">
        <f t="shared" ref="I522:AU522" si="279">AVERAGE(H514:H531)</f>
        <v>-773.60250590874239</v>
      </c>
      <c r="J522" s="14">
        <f t="shared" si="279"/>
        <v>-758.79304078412849</v>
      </c>
      <c r="K522" s="14">
        <f t="shared" si="279"/>
        <v>-749.54813953785765</v>
      </c>
      <c r="L522" s="14">
        <f t="shared" si="279"/>
        <v>-742.51725465437949</v>
      </c>
      <c r="M522" s="14">
        <f t="shared" si="279"/>
        <v>-737.10126328619947</v>
      </c>
      <c r="N522" s="14">
        <f t="shared" si="279"/>
        <v>-732.80232437931613</v>
      </c>
      <c r="O522" s="14">
        <f t="shared" si="279"/>
        <v>-729.34001071516911</v>
      </c>
      <c r="P522" s="14">
        <f t="shared" si="279"/>
        <v>-726.51327951563587</v>
      </c>
      <c r="Q522" s="14">
        <f t="shared" si="279"/>
        <v>-724.17962493278173</v>
      </c>
      <c r="R522" s="14">
        <f t="shared" si="279"/>
        <v>-722.23337146524909</v>
      </c>
      <c r="S522" s="14">
        <f t="shared" si="279"/>
        <v>-720.59468632551011</v>
      </c>
      <c r="T522" s="14">
        <f t="shared" si="279"/>
        <v>-719.20226128194406</v>
      </c>
      <c r="U522" s="14">
        <f t="shared" si="279"/>
        <v>-718.00845885469994</v>
      </c>
      <c r="V522" s="14">
        <f t="shared" si="279"/>
        <v>-716.97592117816828</v>
      </c>
      <c r="W522" s="14">
        <f t="shared" si="279"/>
        <v>-716.07512961687553</v>
      </c>
      <c r="X522" s="14">
        <f t="shared" si="279"/>
        <v>-715.28260818988372</v>
      </c>
      <c r="Y522" s="14">
        <f t="shared" si="279"/>
        <v>-714.57957804061539</v>
      </c>
      <c r="Z522" s="14">
        <f t="shared" si="279"/>
        <v>-713.95093687038434</v>
      </c>
      <c r="AA522" s="14">
        <f t="shared" si="279"/>
        <v>-713.38447722311912</v>
      </c>
      <c r="AB522" s="14">
        <f t="shared" si="279"/>
        <v>-712.87028306705531</v>
      </c>
      <c r="AC522" s="14">
        <f t="shared" si="279"/>
        <v>-712.40026102760328</v>
      </c>
      <c r="AD522" s="14">
        <f t="shared" si="279"/>
        <v>-711.96777423307822</v>
      </c>
      <c r="AE522" s="14">
        <f t="shared" si="279"/>
        <v>-711.56735492183725</v>
      </c>
      <c r="AF522" s="14">
        <f t="shared" si="279"/>
        <v>-711.19447786191222</v>
      </c>
      <c r="AG522" s="14">
        <f t="shared" si="279"/>
        <v>-710.84538096212748</v>
      </c>
      <c r="AH522" s="14">
        <f t="shared" si="279"/>
        <v>-710.51692266842429</v>
      </c>
      <c r="AI522" s="14">
        <f t="shared" si="279"/>
        <v>-710.20646815113287</v>
      </c>
      <c r="AJ522" s="14">
        <f t="shared" si="279"/>
        <v>-709.9117981129242</v>
      </c>
      <c r="AK522" s="14">
        <f t="shared" si="279"/>
        <v>-709.63103543521049</v>
      </c>
      <c r="AL522" s="14">
        <f t="shared" si="279"/>
        <v>-709.36258594255685</v>
      </c>
      <c r="AM522" s="14">
        <f t="shared" si="279"/>
        <v>-709.105090380467</v>
      </c>
      <c r="AN522" s="14">
        <f t="shared" si="279"/>
        <v>-708.85738533116194</v>
      </c>
      <c r="AO522" s="14">
        <f t="shared" si="279"/>
        <v>-708.618471279039</v>
      </c>
      <c r="AP522" s="14">
        <f t="shared" si="279"/>
        <v>-708.3874864157433</v>
      </c>
      <c r="AQ522" s="14">
        <f t="shared" si="279"/>
        <v>-708.16368506945184</v>
      </c>
      <c r="AR522" s="14">
        <f t="shared" si="279"/>
        <v>-707.94641987320631</v>
      </c>
      <c r="AS522" s="14">
        <f t="shared" si="279"/>
        <v>-707.73512696757098</v>
      </c>
      <c r="AT522" s="14">
        <f t="shared" si="279"/>
        <v>-707.5293136747224</v>
      </c>
      <c r="AU522" s="14">
        <f t="shared" si="279"/>
        <v>-707.32854819287138</v>
      </c>
      <c r="AW522">
        <f t="shared" si="270"/>
        <v>262</v>
      </c>
      <c r="AX522">
        <f t="shared" si="271"/>
        <v>0.9947372077522908</v>
      </c>
      <c r="AY522">
        <f t="shared" si="274"/>
        <v>2.6941117806400516E-4</v>
      </c>
      <c r="AZ522">
        <f t="shared" si="275"/>
        <v>1.0052906357645965</v>
      </c>
      <c r="BA522">
        <f t="shared" si="276"/>
        <v>5.2627922477092026E-3</v>
      </c>
    </row>
    <row r="523" spans="1:53">
      <c r="A523" s="4">
        <v>44899</v>
      </c>
      <c r="B523" s="6">
        <v>495</v>
      </c>
      <c r="C523" s="6">
        <v>1596.365869945324</v>
      </c>
      <c r="D523" s="6">
        <v>-1101.365869945324</v>
      </c>
      <c r="F523" s="4">
        <v>44899</v>
      </c>
      <c r="G523" s="14">
        <f t="shared" si="272"/>
        <v>-1101.365869945324</v>
      </c>
      <c r="H523" s="14">
        <f t="shared" si="229"/>
        <v>-799.48882206812527</v>
      </c>
      <c r="I523" s="14">
        <f t="shared" ref="I523:AU523" si="280">AVERAGE(H515:H532)</f>
        <v>-777.55780581823956</v>
      </c>
      <c r="J523" s="14">
        <f t="shared" si="280"/>
        <v>-763.10118159488616</v>
      </c>
      <c r="K523" s="14">
        <f t="shared" si="280"/>
        <v>-753.14226302348879</v>
      </c>
      <c r="L523" s="14">
        <f t="shared" si="280"/>
        <v>-745.56716190799796</v>
      </c>
      <c r="M523" s="14">
        <f t="shared" si="280"/>
        <v>-739.76429573468511</v>
      </c>
      <c r="N523" s="14">
        <f t="shared" si="280"/>
        <v>-735.19533489096125</v>
      </c>
      <c r="O523" s="14">
        <f t="shared" si="280"/>
        <v>-731.54340294832105</v>
      </c>
      <c r="P523" s="14">
        <f t="shared" si="280"/>
        <v>-728.58277879242439</v>
      </c>
      <c r="Q523" s="14">
        <f t="shared" si="280"/>
        <v>-726.15322783380327</v>
      </c>
      <c r="R523" s="14">
        <f t="shared" si="280"/>
        <v>-724.13688805202605</v>
      </c>
      <c r="S523" s="14">
        <f t="shared" si="280"/>
        <v>-722.44548436282571</v>
      </c>
      <c r="T523" s="14">
        <f t="shared" si="280"/>
        <v>-721.01191433694532</v>
      </c>
      <c r="U523" s="14">
        <f t="shared" si="280"/>
        <v>-719.78457963557378</v>
      </c>
      <c r="V523" s="14">
        <f t="shared" si="280"/>
        <v>-718.72343133008201</v>
      </c>
      <c r="W523" s="14">
        <f t="shared" si="280"/>
        <v>-717.79713521496933</v>
      </c>
      <c r="X523" s="14">
        <f t="shared" si="280"/>
        <v>-716.98100183075337</v>
      </c>
      <c r="Y523" s="14">
        <f t="shared" si="280"/>
        <v>-716.25545177237541</v>
      </c>
      <c r="Z523" s="14">
        <f t="shared" si="280"/>
        <v>-715.6048645241583</v>
      </c>
      <c r="AA523" s="14">
        <f t="shared" si="280"/>
        <v>-715.0167066789312</v>
      </c>
      <c r="AB523" s="14">
        <f t="shared" si="280"/>
        <v>-714.48086644791283</v>
      </c>
      <c r="AC523" s="14">
        <f t="shared" si="280"/>
        <v>-713.98914213859223</v>
      </c>
      <c r="AD523" s="14">
        <f t="shared" si="280"/>
        <v>-713.53484657482522</v>
      </c>
      <c r="AE523" s="14">
        <f t="shared" si="280"/>
        <v>-713.11249948200259</v>
      </c>
      <c r="AF523" s="14">
        <f t="shared" si="280"/>
        <v>-712.71758704576507</v>
      </c>
      <c r="AG523" s="14">
        <f t="shared" si="280"/>
        <v>-712.34637306308684</v>
      </c>
      <c r="AH523" s="14">
        <f t="shared" si="280"/>
        <v>-711.99574992579812</v>
      </c>
      <c r="AI523" s="14">
        <f t="shared" si="280"/>
        <v>-711.66312050568922</v>
      </c>
      <c r="AJ523" s="14">
        <f t="shared" si="280"/>
        <v>-711.34630412151898</v>
      </c>
      <c r="AK523" s="14">
        <f t="shared" si="280"/>
        <v>-711.04346135445871</v>
      </c>
      <c r="AL523" s="14">
        <f t="shared" si="280"/>
        <v>-710.75303367738115</v>
      </c>
      <c r="AM523" s="14">
        <f t="shared" si="280"/>
        <v>-710.47369477430254</v>
      </c>
      <c r="AN523" s="14">
        <f t="shared" si="280"/>
        <v>-710.20431112170309</v>
      </c>
      <c r="AO523" s="14">
        <f t="shared" si="280"/>
        <v>-709.9439099366798</v>
      </c>
      <c r="AP523" s="14">
        <f t="shared" si="280"/>
        <v>-709.69165300743907</v>
      </c>
      <c r="AQ523" s="14">
        <f t="shared" si="280"/>
        <v>-709.44681523894587</v>
      </c>
      <c r="AR523" s="14">
        <f t="shared" si="280"/>
        <v>-709.20876699270639</v>
      </c>
      <c r="AS523" s="14">
        <f t="shared" si="280"/>
        <v>-708.97695949129638</v>
      </c>
      <c r="AT523" s="14">
        <f t="shared" si="280"/>
        <v>-708.75091270796088</v>
      </c>
      <c r="AU523" s="14">
        <f t="shared" si="280"/>
        <v>-708.53020527895512</v>
      </c>
      <c r="AW523">
        <f t="shared" si="270"/>
        <v>263</v>
      </c>
      <c r="AX523">
        <f t="shared" si="271"/>
        <v>0.99499493384585302</v>
      </c>
      <c r="AY523">
        <f t="shared" si="274"/>
        <v>2.577260935622272E-4</v>
      </c>
      <c r="AZ523">
        <f t="shared" si="275"/>
        <v>1.0050302428523947</v>
      </c>
      <c r="BA523">
        <f t="shared" si="276"/>
        <v>5.0050661541469754E-3</v>
      </c>
    </row>
    <row r="524" spans="1:53">
      <c r="A524" s="4">
        <v>44900</v>
      </c>
      <c r="B524" s="6">
        <v>433</v>
      </c>
      <c r="C524" s="6">
        <v>1073.525088898971</v>
      </c>
      <c r="D524" s="6">
        <v>-640.52508889897103</v>
      </c>
      <c r="F524" s="4">
        <v>44900</v>
      </c>
      <c r="G524" s="14">
        <f t="shared" si="272"/>
        <v>-640.52508889897103</v>
      </c>
      <c r="H524" s="14">
        <f t="shared" si="229"/>
        <v>-804.78016204094638</v>
      </c>
      <c r="I524" s="14">
        <f t="shared" ref="I524:AU524" si="281">AVERAGE(H516:H533)</f>
        <v>-781.22283862631184</v>
      </c>
      <c r="J524" s="14">
        <f t="shared" si="281"/>
        <v>-766.46978044782293</v>
      </c>
      <c r="K524" s="14">
        <f t="shared" si="281"/>
        <v>-756.01993388227834</v>
      </c>
      <c r="L524" s="14">
        <f t="shared" si="281"/>
        <v>-748.05834831033917</v>
      </c>
      <c r="M524" s="14">
        <f t="shared" si="281"/>
        <v>-741.97753575719366</v>
      </c>
      <c r="N524" s="14">
        <f t="shared" si="281"/>
        <v>-737.21980747080181</v>
      </c>
      <c r="O524" s="14">
        <f t="shared" si="281"/>
        <v>-733.43878288819951</v>
      </c>
      <c r="P524" s="14">
        <f t="shared" si="281"/>
        <v>-730.39028415448411</v>
      </c>
      <c r="Q524" s="14">
        <f t="shared" si="281"/>
        <v>-727.90030270103171</v>
      </c>
      <c r="R524" s="14">
        <f t="shared" si="281"/>
        <v>-725.8415557333542</v>
      </c>
      <c r="S524" s="14">
        <f t="shared" si="281"/>
        <v>-724.11928289292382</v>
      </c>
      <c r="T524" s="14">
        <f t="shared" si="281"/>
        <v>-722.66200221206327</v>
      </c>
      <c r="U524" s="14">
        <f t="shared" si="281"/>
        <v>-721.41519354853551</v>
      </c>
      <c r="V524" s="14">
        <f t="shared" si="281"/>
        <v>-720.33688935904968</v>
      </c>
      <c r="W524" s="14">
        <f t="shared" si="281"/>
        <v>-719.39452002953487</v>
      </c>
      <c r="X524" s="14">
        <f t="shared" si="281"/>
        <v>-718.56262211375565</v>
      </c>
      <c r="Y524" s="14">
        <f t="shared" si="281"/>
        <v>-717.82115110837833</v>
      </c>
      <c r="Z524" s="14">
        <f t="shared" si="281"/>
        <v>-717.15422605593426</v>
      </c>
      <c r="AA524" s="14">
        <f t="shared" si="281"/>
        <v>-716.54918691682246</v>
      </c>
      <c r="AB524" s="14">
        <f t="shared" si="281"/>
        <v>-715.99588115911638</v>
      </c>
      <c r="AC524" s="14">
        <f t="shared" si="281"/>
        <v>-715.48611999376533</v>
      </c>
      <c r="AD524" s="14">
        <f t="shared" si="281"/>
        <v>-715.01326123753415</v>
      </c>
      <c r="AE524" s="14">
        <f t="shared" si="281"/>
        <v>-714.57188740561833</v>
      </c>
      <c r="AF524" s="14">
        <f t="shared" si="281"/>
        <v>-714.15755590486299</v>
      </c>
      <c r="AG524" s="14">
        <f t="shared" si="281"/>
        <v>-713.76660415199717</v>
      </c>
      <c r="AH524" s="14">
        <f t="shared" si="281"/>
        <v>-713.39599677056242</v>
      </c>
      <c r="AI524" s="14">
        <f t="shared" si="281"/>
        <v>-713.04320519593534</v>
      </c>
      <c r="AJ524" s="14">
        <f t="shared" si="281"/>
        <v>-712.70611236537786</v>
      </c>
      <c r="AK524" s="14">
        <f t="shared" si="281"/>
        <v>-712.38293691740034</v>
      </c>
      <c r="AL524" s="14">
        <f t="shared" si="281"/>
        <v>-712.07217263352436</v>
      </c>
      <c r="AM524" s="14">
        <f t="shared" si="281"/>
        <v>-711.77253984145</v>
      </c>
      <c r="AN524" s="14">
        <f t="shared" si="281"/>
        <v>-711.4829462452949</v>
      </c>
      <c r="AO524" s="14">
        <f t="shared" si="281"/>
        <v>-711.20245521680761</v>
      </c>
      <c r="AP524" s="14">
        <f t="shared" si="281"/>
        <v>-710.93026001592489</v>
      </c>
      <c r="AQ524" s="14">
        <f t="shared" si="281"/>
        <v>-710.66566274268337</v>
      </c>
      <c r="AR524" s="14">
        <f t="shared" si="281"/>
        <v>-710.40805707975824</v>
      </c>
      <c r="AS524" s="14">
        <f t="shared" si="281"/>
        <v>-710.15691408409805</v>
      </c>
      <c r="AT524" s="14">
        <f t="shared" si="281"/>
        <v>-709.91177044090819</v>
      </c>
      <c r="AU524" s="14">
        <f t="shared" si="281"/>
        <v>-709.67221871399647</v>
      </c>
      <c r="AW524">
        <f t="shared" si="270"/>
        <v>264</v>
      </c>
      <c r="AX524">
        <f t="shared" si="271"/>
        <v>0.99524140557571561</v>
      </c>
      <c r="AY524">
        <f t="shared" si="274"/>
        <v>2.4647172986258514E-4</v>
      </c>
      <c r="AZ524">
        <f t="shared" si="275"/>
        <v>1.0047813469150548</v>
      </c>
      <c r="BA524">
        <f t="shared" si="276"/>
        <v>4.7585944242843903E-3</v>
      </c>
    </row>
    <row r="525" spans="1:53">
      <c r="A525" s="4">
        <v>44901</v>
      </c>
      <c r="B525" s="6">
        <v>369</v>
      </c>
      <c r="C525" s="6">
        <v>1203.7360667537851</v>
      </c>
      <c r="D525" s="6">
        <v>-834.73606675378505</v>
      </c>
      <c r="F525" s="4">
        <v>44901</v>
      </c>
      <c r="G525" s="14">
        <f t="shared" si="272"/>
        <v>-834.73606675378505</v>
      </c>
      <c r="H525" s="14">
        <f t="shared" si="229"/>
        <v>-797.81889234599635</v>
      </c>
      <c r="I525" s="14">
        <f t="shared" ref="I525:AU525" si="282">AVERAGE(H517:H534)</f>
        <v>-783.68039083325971</v>
      </c>
      <c r="J525" s="14">
        <f t="shared" si="282"/>
        <v>-768.98136453246286</v>
      </c>
      <c r="K525" s="14">
        <f t="shared" si="282"/>
        <v>-758.18104607733437</v>
      </c>
      <c r="L525" s="14">
        <f t="shared" si="282"/>
        <v>-749.98838666921972</v>
      </c>
      <c r="M525" s="14">
        <f t="shared" si="282"/>
        <v>-743.74207445753723</v>
      </c>
      <c r="N525" s="14">
        <f t="shared" si="282"/>
        <v>-738.87872224948478</v>
      </c>
      <c r="O525" s="14">
        <f t="shared" si="282"/>
        <v>-735.03029115783602</v>
      </c>
      <c r="P525" s="14">
        <f t="shared" si="282"/>
        <v>-731.94047145350908</v>
      </c>
      <c r="Q525" s="14">
        <f t="shared" si="282"/>
        <v>-729.42568521967257</v>
      </c>
      <c r="R525" s="14">
        <f t="shared" si="282"/>
        <v>-727.35213046396177</v>
      </c>
      <c r="S525" s="14">
        <f t="shared" si="282"/>
        <v>-725.62061890295411</v>
      </c>
      <c r="T525" s="14">
        <f t="shared" si="282"/>
        <v>-724.15676941838262</v>
      </c>
      <c r="U525" s="14">
        <f t="shared" si="282"/>
        <v>-722.90422183220585</v>
      </c>
      <c r="V525" s="14">
        <f t="shared" si="282"/>
        <v>-721.81988903235083</v>
      </c>
      <c r="W525" s="14">
        <f t="shared" si="282"/>
        <v>-720.87056194758748</v>
      </c>
      <c r="X525" s="14">
        <f t="shared" si="282"/>
        <v>-720.03045132535851</v>
      </c>
      <c r="Y525" s="14">
        <f t="shared" si="282"/>
        <v>-719.27938715188884</v>
      </c>
      <c r="Z525" s="14">
        <f t="shared" si="282"/>
        <v>-718.60148710728174</v>
      </c>
      <c r="AA525" s="14">
        <f t="shared" si="282"/>
        <v>-717.98416344472014</v>
      </c>
      <c r="AB525" s="14">
        <f t="shared" si="282"/>
        <v>-717.41737655019415</v>
      </c>
      <c r="AC525" s="14">
        <f t="shared" si="282"/>
        <v>-716.89306991806347</v>
      </c>
      <c r="AD525" s="14">
        <f t="shared" si="282"/>
        <v>-716.40473961853979</v>
      </c>
      <c r="AE525" s="14">
        <f t="shared" si="282"/>
        <v>-715.94710420414049</v>
      </c>
      <c r="AF525" s="14">
        <f t="shared" si="282"/>
        <v>-715.51585013469708</v>
      </c>
      <c r="AG525" s="14">
        <f t="shared" si="282"/>
        <v>-715.10743434400104</v>
      </c>
      <c r="AH525" s="14">
        <f t="shared" si="282"/>
        <v>-714.71893030061653</v>
      </c>
      <c r="AI525" s="14">
        <f t="shared" si="282"/>
        <v>-714.34790736107936</v>
      </c>
      <c r="AJ525" s="14">
        <f t="shared" si="282"/>
        <v>-713.99233574257812</v>
      </c>
      <c r="AK525" s="14">
        <f t="shared" si="282"/>
        <v>-713.65051131095481</v>
      </c>
      <c r="AL525" s="14">
        <f t="shared" si="282"/>
        <v>-713.32099576960547</v>
      </c>
      <c r="AM525" s="14">
        <f t="shared" si="282"/>
        <v>-713.00256887457124</v>
      </c>
      <c r="AN525" s="14">
        <f t="shared" si="282"/>
        <v>-712.69419008334114</v>
      </c>
      <c r="AO525" s="14">
        <f t="shared" si="282"/>
        <v>-712.39496763649413</v>
      </c>
      <c r="AP525" s="14">
        <f t="shared" si="282"/>
        <v>-712.10413352101773</v>
      </c>
      <c r="AQ525" s="14">
        <f t="shared" si="282"/>
        <v>-711.82102310758012</v>
      </c>
      <c r="AR525" s="14">
        <f t="shared" si="282"/>
        <v>-711.5450585175148</v>
      </c>
      <c r="AS525" s="14">
        <f t="shared" si="282"/>
        <v>-711.27573497828701</v>
      </c>
      <c r="AT525" s="14">
        <f t="shared" si="282"/>
        <v>-711.01260958326327</v>
      </c>
      <c r="AU525" s="14">
        <f t="shared" si="282"/>
        <v>-710.75529199360471</v>
      </c>
      <c r="AW525">
        <f t="shared" si="270"/>
        <v>265</v>
      </c>
      <c r="AX525">
        <f t="shared" si="271"/>
        <v>0.99547704155944972</v>
      </c>
      <c r="AY525">
        <f t="shared" si="274"/>
        <v>2.3563598373410599E-4</v>
      </c>
      <c r="AZ525">
        <f t="shared" si="275"/>
        <v>1.0045435085408549</v>
      </c>
      <c r="BA525">
        <f t="shared" si="276"/>
        <v>4.5229584405502843E-3</v>
      </c>
    </row>
    <row r="526" spans="1:53">
      <c r="A526" s="4">
        <v>44902</v>
      </c>
      <c r="B526" s="6">
        <v>419</v>
      </c>
      <c r="C526" s="6">
        <v>1267.781416086762</v>
      </c>
      <c r="D526" s="6">
        <v>-848.78141608676196</v>
      </c>
      <c r="F526" s="4">
        <v>44902</v>
      </c>
      <c r="G526" s="14">
        <f t="shared" si="272"/>
        <v>-848.78141608676196</v>
      </c>
      <c r="H526" s="14">
        <f t="shared" si="229"/>
        <v>-796.52106775147581</v>
      </c>
      <c r="I526" s="14">
        <f t="shared" ref="I526:AU526" si="283">AVERAGE(H518:H535)</f>
        <v>-785.88556227165941</v>
      </c>
      <c r="J526" s="14">
        <f t="shared" si="283"/>
        <v>-770.65407047353972</v>
      </c>
      <c r="K526" s="14">
        <f t="shared" si="283"/>
        <v>-759.62571252943781</v>
      </c>
      <c r="L526" s="14">
        <f t="shared" si="283"/>
        <v>-751.36168760551948</v>
      </c>
      <c r="M526" s="14">
        <f t="shared" si="283"/>
        <v>-745.06464520090856</v>
      </c>
      <c r="N526" s="14">
        <f t="shared" si="283"/>
        <v>-740.17917725776056</v>
      </c>
      <c r="O526" s="14">
        <f t="shared" si="283"/>
        <v>-736.32511378931065</v>
      </c>
      <c r="P526" s="14">
        <f t="shared" si="283"/>
        <v>-733.24030648627604</v>
      </c>
      <c r="Q526" s="14">
        <f t="shared" si="283"/>
        <v>-730.73596015898704</v>
      </c>
      <c r="R526" s="14">
        <f t="shared" si="283"/>
        <v>-728.67472508404217</v>
      </c>
      <c r="S526" s="14">
        <f t="shared" si="283"/>
        <v>-726.95509826675391</v>
      </c>
      <c r="T526" s="14">
        <f t="shared" si="283"/>
        <v>-725.50131585621955</v>
      </c>
      <c r="U526" s="14">
        <f t="shared" si="283"/>
        <v>-724.25628147024702</v>
      </c>
      <c r="V526" s="14">
        <f t="shared" si="283"/>
        <v>-723.1765995458112</v>
      </c>
      <c r="W526" s="14">
        <f t="shared" si="283"/>
        <v>-722.22902292146239</v>
      </c>
      <c r="X526" s="14">
        <f t="shared" si="283"/>
        <v>-721.3878859213529</v>
      </c>
      <c r="Y526" s="14">
        <f t="shared" si="283"/>
        <v>-720.63323129552532</v>
      </c>
      <c r="Z526" s="14">
        <f t="shared" si="283"/>
        <v>-719.9494317450476</v>
      </c>
      <c r="AA526" s="14">
        <f t="shared" si="283"/>
        <v>-719.32416739236817</v>
      </c>
      <c r="AB526" s="14">
        <f t="shared" si="283"/>
        <v>-718.74766165315964</v>
      </c>
      <c r="AC526" s="14">
        <f t="shared" si="283"/>
        <v>-718.21210620238378</v>
      </c>
      <c r="AD526" s="14">
        <f t="shared" si="283"/>
        <v>-717.71122535498944</v>
      </c>
      <c r="AE526" s="14">
        <f t="shared" si="283"/>
        <v>-717.23994396365515</v>
      </c>
      <c r="AF526" s="14">
        <f t="shared" si="283"/>
        <v>-716.79413269748352</v>
      </c>
      <c r="AG526" s="14">
        <f t="shared" si="283"/>
        <v>-716.37041153567168</v>
      </c>
      <c r="AH526" s="14">
        <f t="shared" si="283"/>
        <v>-715.96599732505683</v>
      </c>
      <c r="AI526" s="14">
        <f t="shared" si="283"/>
        <v>-715.5785848847936</v>
      </c>
      <c r="AJ526" s="14">
        <f t="shared" si="283"/>
        <v>-715.20625379363116</v>
      </c>
      <c r="AK526" s="14">
        <f t="shared" si="283"/>
        <v>-714.84739494368318</v>
      </c>
      <c r="AL526" s="14">
        <f t="shared" si="283"/>
        <v>-714.50065238507477</v>
      </c>
      <c r="AM526" s="14">
        <f t="shared" si="283"/>
        <v>-714.16487705736233</v>
      </c>
      <c r="AN526" s="14">
        <f t="shared" si="283"/>
        <v>-713.83908980527713</v>
      </c>
      <c r="AO526" s="14">
        <f t="shared" si="283"/>
        <v>-713.52245167944147</v>
      </c>
      <c r="AP526" s="14">
        <f t="shared" si="283"/>
        <v>-713.21423997880811</v>
      </c>
      <c r="AQ526" s="14">
        <f t="shared" si="283"/>
        <v>-712.91382883825338</v>
      </c>
      <c r="AR526" s="14">
        <f t="shared" si="283"/>
        <v>-712.62067342949433</v>
      </c>
      <c r="AS526" s="14">
        <f t="shared" si="283"/>
        <v>-712.33429704663058</v>
      </c>
      <c r="AT526" s="14">
        <f t="shared" si="283"/>
        <v>-712.05428050410046</v>
      </c>
      <c r="AU526" s="14">
        <f t="shared" si="283"/>
        <v>-711.78025339595172</v>
      </c>
      <c r="AW526">
        <f t="shared" si="270"/>
        <v>266</v>
      </c>
      <c r="AX526">
        <f t="shared" si="271"/>
        <v>0.9957022484743252</v>
      </c>
      <c r="AY526">
        <f t="shared" si="274"/>
        <v>2.252069148754865E-4</v>
      </c>
      <c r="AZ526">
        <f t="shared" si="275"/>
        <v>1.0043163019188317</v>
      </c>
      <c r="BA526">
        <f t="shared" si="276"/>
        <v>4.2977515256747978E-3</v>
      </c>
    </row>
    <row r="527" spans="1:53">
      <c r="A527" s="4">
        <v>44903</v>
      </c>
      <c r="B527" s="6">
        <v>449</v>
      </c>
      <c r="C527" s="6">
        <v>1305.214615594416</v>
      </c>
      <c r="D527" s="6">
        <v>-856.21461559441605</v>
      </c>
      <c r="F527" s="4">
        <v>44903</v>
      </c>
      <c r="G527" s="14">
        <f t="shared" si="272"/>
        <v>-856.21461559441605</v>
      </c>
      <c r="H527" s="14">
        <f t="shared" si="229"/>
        <v>-805.23796179495309</v>
      </c>
      <c r="I527" s="14">
        <f t="shared" ref="I527:AU527" si="284">AVERAGE(H519:H536)</f>
        <v>-786.78559254991171</v>
      </c>
      <c r="J527" s="14">
        <f t="shared" si="284"/>
        <v>-771.43981986214692</v>
      </c>
      <c r="K527" s="14">
        <f t="shared" si="284"/>
        <v>-760.36396568927421</v>
      </c>
      <c r="L527" s="14">
        <f t="shared" si="284"/>
        <v>-752.18994707674813</v>
      </c>
      <c r="M527" s="14">
        <f t="shared" si="284"/>
        <v>-745.95751544096618</v>
      </c>
      <c r="N527" s="14">
        <f t="shared" si="284"/>
        <v>-741.13225570664565</v>
      </c>
      <c r="O527" s="14">
        <f t="shared" si="284"/>
        <v>-737.33334581254314</v>
      </c>
      <c r="P527" s="14">
        <f t="shared" si="284"/>
        <v>-734.29892455401125</v>
      </c>
      <c r="Q527" s="14">
        <f t="shared" si="284"/>
        <v>-731.83935468856839</v>
      </c>
      <c r="R527" s="14">
        <f t="shared" si="284"/>
        <v>-729.81671540280695</v>
      </c>
      <c r="S527" s="14">
        <f t="shared" si="284"/>
        <v>-728.129313363655</v>
      </c>
      <c r="T527" s="14">
        <f t="shared" si="284"/>
        <v>-726.70152478086118</v>
      </c>
      <c r="U527" s="14">
        <f t="shared" si="284"/>
        <v>-725.47662231982372</v>
      </c>
      <c r="V527" s="14">
        <f t="shared" si="284"/>
        <v>-724.41171067502228</v>
      </c>
      <c r="W527" s="14">
        <f t="shared" si="284"/>
        <v>-723.47410108014117</v>
      </c>
      <c r="X527" s="14">
        <f t="shared" si="284"/>
        <v>-722.6386946344461</v>
      </c>
      <c r="Y527" s="14">
        <f t="shared" si="284"/>
        <v>-721.88607846954937</v>
      </c>
      <c r="Z527" s="14">
        <f t="shared" si="284"/>
        <v>-721.20113010317971</v>
      </c>
      <c r="AA527" s="14">
        <f t="shared" si="284"/>
        <v>-720.5719869020844</v>
      </c>
      <c r="AB527" s="14">
        <f t="shared" si="284"/>
        <v>-719.98927977096332</v>
      </c>
      <c r="AC527" s="14">
        <f t="shared" si="284"/>
        <v>-719.44555942126715</v>
      </c>
      <c r="AD527" s="14">
        <f t="shared" si="284"/>
        <v>-718.9348639743132</v>
      </c>
      <c r="AE527" s="14">
        <f t="shared" si="284"/>
        <v>-718.45239099348146</v>
      </c>
      <c r="AF527" s="14">
        <f t="shared" si="284"/>
        <v>-717.99424718677881</v>
      </c>
      <c r="AG527" s="14">
        <f t="shared" si="284"/>
        <v>-717.55725624787021</v>
      </c>
      <c r="AH527" s="14">
        <f t="shared" si="284"/>
        <v>-717.13881048477424</v>
      </c>
      <c r="AI527" s="14">
        <f t="shared" si="284"/>
        <v>-716.73675562428014</v>
      </c>
      <c r="AJ527" s="14">
        <f t="shared" si="284"/>
        <v>-716.34930089586464</v>
      </c>
      <c r="AK527" s="14">
        <f t="shared" si="284"/>
        <v>-715.97494848417136</v>
      </c>
      <c r="AL527" s="14">
        <f t="shared" si="284"/>
        <v>-715.6124378995404</v>
      </c>
      <c r="AM527" s="14">
        <f t="shared" si="284"/>
        <v>-715.26070189703728</v>
      </c>
      <c r="AN527" s="14">
        <f t="shared" si="284"/>
        <v>-714.918831379229</v>
      </c>
      <c r="AO527" s="14">
        <f t="shared" si="284"/>
        <v>-714.58604732057108</v>
      </c>
      <c r="AP527" s="14">
        <f t="shared" si="284"/>
        <v>-714.26167820497403</v>
      </c>
      <c r="AQ527" s="14">
        <f t="shared" si="284"/>
        <v>-713.94514181146258</v>
      </c>
      <c r="AR527" s="14">
        <f t="shared" si="284"/>
        <v>-713.63593044398681</v>
      </c>
      <c r="AS527" s="14">
        <f t="shared" si="284"/>
        <v>-713.33359890101246</v>
      </c>
      <c r="AT527" s="14">
        <f t="shared" si="284"/>
        <v>-713.03775463370437</v>
      </c>
      <c r="AU527" s="14">
        <f t="shared" si="284"/>
        <v>-712.74804965963779</v>
      </c>
      <c r="AW527">
        <f t="shared" si="270"/>
        <v>267</v>
      </c>
      <c r="AX527">
        <f t="shared" si="271"/>
        <v>0.99591742122663363</v>
      </c>
      <c r="AY527">
        <f t="shared" si="274"/>
        <v>2.1517275230842348E-4</v>
      </c>
      <c r="AZ527">
        <f t="shared" si="275"/>
        <v>1.0040993145479251</v>
      </c>
      <c r="BA527">
        <f t="shared" si="276"/>
        <v>4.0825787733663743E-3</v>
      </c>
    </row>
    <row r="528" spans="1:53">
      <c r="A528" s="4">
        <v>44904</v>
      </c>
      <c r="B528" s="6">
        <v>431</v>
      </c>
      <c r="C528" s="6">
        <v>1148.665899133905</v>
      </c>
      <c r="D528" s="6">
        <v>-717.66589913390499</v>
      </c>
      <c r="F528" s="4">
        <v>44904</v>
      </c>
      <c r="G528" s="14">
        <f t="shared" si="272"/>
        <v>-717.66589913390499</v>
      </c>
      <c r="H528" s="14">
        <f t="shared" ref="H528:W550" si="285">AVERAGE(G520:G537)</f>
        <v>-821.9415941434321</v>
      </c>
      <c r="I528" s="14">
        <f t="shared" si="285"/>
        <v>-786.37372176668998</v>
      </c>
      <c r="J528" s="14">
        <f t="shared" si="285"/>
        <v>-771.1715619210571</v>
      </c>
      <c r="K528" s="14">
        <f t="shared" si="285"/>
        <v>-760.41868599213024</v>
      </c>
      <c r="L528" s="14">
        <f t="shared" si="285"/>
        <v>-752.49394984125206</v>
      </c>
      <c r="M528" s="14">
        <f t="shared" si="285"/>
        <v>-746.43825384349566</v>
      </c>
      <c r="N528" s="14">
        <f t="shared" si="285"/>
        <v>-741.75281098840276</v>
      </c>
      <c r="O528" s="14">
        <f t="shared" si="285"/>
        <v>-738.06780972545346</v>
      </c>
      <c r="P528" s="14">
        <f t="shared" si="285"/>
        <v>-735.12747961796731</v>
      </c>
      <c r="Q528" s="14">
        <f t="shared" si="285"/>
        <v>-732.74561091476949</v>
      </c>
      <c r="R528" s="14">
        <f t="shared" si="285"/>
        <v>-730.78663178433101</v>
      </c>
      <c r="S528" s="14">
        <f t="shared" si="285"/>
        <v>-729.15075048989866</v>
      </c>
      <c r="T528" s="14">
        <f t="shared" si="285"/>
        <v>-727.76398350855311</v>
      </c>
      <c r="U528" s="14">
        <f t="shared" si="285"/>
        <v>-726.57105902272497</v>
      </c>
      <c r="V528" s="14">
        <f t="shared" si="285"/>
        <v>-725.53037412910328</v>
      </c>
      <c r="W528" s="14">
        <f t="shared" si="285"/>
        <v>-724.61038003195267</v>
      </c>
      <c r="X528" s="14">
        <f t="shared" ref="X528:AU528" si="286">AVERAGE(W520:W537)</f>
        <v>-723.78697446160675</v>
      </c>
      <c r="Y528" s="14">
        <f t="shared" si="286"/>
        <v>-723.04160874796571</v>
      </c>
      <c r="Z528" s="14">
        <f t="shared" si="286"/>
        <v>-722.35990471277944</v>
      </c>
      <c r="AA528" s="14">
        <f t="shared" si="286"/>
        <v>-721.73063743436887</v>
      </c>
      <c r="AB528" s="14">
        <f t="shared" si="286"/>
        <v>-721.1449821344936</v>
      </c>
      <c r="AC528" s="14">
        <f t="shared" si="286"/>
        <v>-720.59595292169149</v>
      </c>
      <c r="AD528" s="14">
        <f t="shared" si="286"/>
        <v>-720.07798178266194</v>
      </c>
      <c r="AE528" s="14">
        <f t="shared" si="286"/>
        <v>-719.5866007548716</v>
      </c>
      <c r="AF528" s="14">
        <f t="shared" si="286"/>
        <v>-719.11820049738787</v>
      </c>
      <c r="AG528" s="14">
        <f t="shared" si="286"/>
        <v>-718.66984578769291</v>
      </c>
      <c r="AH528" s="14">
        <f t="shared" si="286"/>
        <v>-718.23913369846514</v>
      </c>
      <c r="AI528" s="14">
        <f t="shared" si="286"/>
        <v>-717.82408396637004</v>
      </c>
      <c r="AJ528" s="14">
        <f t="shared" si="286"/>
        <v>-717.42305378369929</v>
      </c>
      <c r="AK528" s="14">
        <f t="shared" si="286"/>
        <v>-717.0346712227589</v>
      </c>
      <c r="AL528" s="14">
        <f t="shared" si="286"/>
        <v>-716.65778295240091</v>
      </c>
      <c r="AM528" s="14">
        <f t="shared" si="286"/>
        <v>-716.29141297421711</v>
      </c>
      <c r="AN528" s="14">
        <f t="shared" si="286"/>
        <v>-715.93472989770328</v>
      </c>
      <c r="AO528" s="14">
        <f t="shared" si="286"/>
        <v>-715.58702086405037</v>
      </c>
      <c r="AP528" s="14">
        <f t="shared" si="286"/>
        <v>-715.24767067084224</v>
      </c>
      <c r="AQ528" s="14">
        <f t="shared" si="286"/>
        <v>-714.91614498358081</v>
      </c>
      <c r="AR528" s="14">
        <f t="shared" si="286"/>
        <v>-714.59197677274904</v>
      </c>
      <c r="AS528" s="14">
        <f t="shared" si="286"/>
        <v>-714.27475530758693</v>
      </c>
      <c r="AT528" s="14">
        <f t="shared" si="286"/>
        <v>-713.96411718499076</v>
      </c>
      <c r="AU528" s="14">
        <f t="shared" si="286"/>
        <v>-713.65973898507411</v>
      </c>
      <c r="AW528">
        <f t="shared" si="270"/>
        <v>268</v>
      </c>
      <c r="AX528">
        <f t="shared" si="271"/>
        <v>0.99612294312690619</v>
      </c>
      <c r="AY528">
        <f t="shared" si="274"/>
        <v>2.0552190027256501E-4</v>
      </c>
      <c r="AZ528">
        <f t="shared" si="275"/>
        <v>1.0038921469481703</v>
      </c>
      <c r="BA528">
        <f t="shared" si="276"/>
        <v>3.8770568730938093E-3</v>
      </c>
    </row>
    <row r="529" spans="1:53">
      <c r="A529" s="4">
        <v>44905</v>
      </c>
      <c r="B529" s="6">
        <v>567</v>
      </c>
      <c r="C529" s="6">
        <v>1398.2964493608681</v>
      </c>
      <c r="D529" s="6">
        <v>-831.29644936086811</v>
      </c>
      <c r="F529" s="4">
        <v>44905</v>
      </c>
      <c r="G529" s="14">
        <f t="shared" si="272"/>
        <v>-831.29644936086811</v>
      </c>
      <c r="H529" s="14">
        <f t="shared" si="285"/>
        <v>-805.0785430930481</v>
      </c>
      <c r="I529" s="14">
        <f t="shared" si="285"/>
        <v>-784.36171084166222</v>
      </c>
      <c r="J529" s="14">
        <f t="shared" si="285"/>
        <v>-770.00243979506354</v>
      </c>
      <c r="K529" s="14">
        <f t="shared" si="285"/>
        <v>-759.82618858023818</v>
      </c>
      <c r="L529" s="14">
        <f t="shared" si="285"/>
        <v>-752.3022525579911</v>
      </c>
      <c r="M529" s="14">
        <f t="shared" si="285"/>
        <v>-746.52938224638365</v>
      </c>
      <c r="N529" s="14">
        <f t="shared" si="285"/>
        <v>-742.05918218443549</v>
      </c>
      <c r="O529" s="14">
        <f t="shared" si="285"/>
        <v>-738.54383363003535</v>
      </c>
      <c r="P529" s="14">
        <f t="shared" si="285"/>
        <v>-735.73896700034811</v>
      </c>
      <c r="Q529" s="14">
        <f t="shared" si="285"/>
        <v>-733.46584066703667</v>
      </c>
      <c r="R529" s="14">
        <f t="shared" si="285"/>
        <v>-731.59403856882534</v>
      </c>
      <c r="S529" s="14">
        <f t="shared" si="285"/>
        <v>-730.02768888518403</v>
      </c>
      <c r="T529" s="14">
        <f t="shared" si="285"/>
        <v>-728.69589829616234</v>
      </c>
      <c r="U529" s="14">
        <f t="shared" si="285"/>
        <v>-727.5458988305212</v>
      </c>
      <c r="V529" s="14">
        <f t="shared" si="285"/>
        <v>-726.53814200139846</v>
      </c>
      <c r="W529" s="14">
        <f t="shared" si="285"/>
        <v>-725.64277606577264</v>
      </c>
      <c r="X529" s="14">
        <f t="shared" ref="X529:AU529" si="287">AVERAGE(W521:W538)</f>
        <v>-724.83710508961531</v>
      </c>
      <c r="Y529" s="14">
        <f t="shared" si="287"/>
        <v>-724.10374775245418</v>
      </c>
      <c r="Z529" s="14">
        <f t="shared" si="287"/>
        <v>-723.42929586580112</v>
      </c>
      <c r="AA529" s="14">
        <f t="shared" si="287"/>
        <v>-722.80333125807419</v>
      </c>
      <c r="AB529" s="14">
        <f t="shared" si="287"/>
        <v>-722.21770083710112</v>
      </c>
      <c r="AC529" s="14">
        <f t="shared" si="287"/>
        <v>-721.66597864314167</v>
      </c>
      <c r="AD529" s="14">
        <f t="shared" si="287"/>
        <v>-721.14306411219638</v>
      </c>
      <c r="AE529" s="14">
        <f t="shared" si="287"/>
        <v>-720.6448801590119</v>
      </c>
      <c r="AF529" s="14">
        <f t="shared" si="287"/>
        <v>-720.16814486417161</v>
      </c>
      <c r="AG529" s="14">
        <f t="shared" si="287"/>
        <v>-719.7101977724019</v>
      </c>
      <c r="AH529" s="14">
        <f t="shared" si="287"/>
        <v>-719.26886696016652</v>
      </c>
      <c r="AI529" s="14">
        <f t="shared" si="287"/>
        <v>-718.84236672315046</v>
      </c>
      <c r="AJ529" s="14">
        <f t="shared" si="287"/>
        <v>-718.42921839625569</v>
      </c>
      <c r="AK529" s="14">
        <f t="shared" si="287"/>
        <v>-718.02818874906654</v>
      </c>
      <c r="AL529" s="14">
        <f t="shared" si="287"/>
        <v>-717.63824180794995</v>
      </c>
      <c r="AM529" s="14">
        <f t="shared" si="287"/>
        <v>-717.25850098945978</v>
      </c>
      <c r="AN529" s="14">
        <f t="shared" si="287"/>
        <v>-716.88821919274426</v>
      </c>
      <c r="AO529" s="14">
        <f t="shared" si="287"/>
        <v>-716.52675506530056</v>
      </c>
      <c r="AP529" s="14">
        <f t="shared" si="287"/>
        <v>-716.17355407961304</v>
      </c>
      <c r="AQ529" s="14">
        <f t="shared" si="287"/>
        <v>-715.82813337599964</v>
      </c>
      <c r="AR529" s="14">
        <f t="shared" si="287"/>
        <v>-715.490069566888</v>
      </c>
      <c r="AS529" s="14">
        <f t="shared" si="287"/>
        <v>-715.15898887974163</v>
      </c>
      <c r="AT529" s="14">
        <f t="shared" si="287"/>
        <v>-714.83455915461093</v>
      </c>
      <c r="AU529" s="14">
        <f t="shared" si="287"/>
        <v>-714.51648331853551</v>
      </c>
      <c r="AW529">
        <f t="shared" si="270"/>
        <v>269</v>
      </c>
      <c r="AX529">
        <f t="shared" si="271"/>
        <v>0.99631918607053982</v>
      </c>
      <c r="AY529">
        <f t="shared" si="274"/>
        <v>1.9624294363362882E-4</v>
      </c>
      <c r="AZ529">
        <f t="shared" si="275"/>
        <v>1.0036944123739875</v>
      </c>
      <c r="BA529">
        <f t="shared" si="276"/>
        <v>3.6808139294601805E-3</v>
      </c>
    </row>
    <row r="530" spans="1:53">
      <c r="A530" s="4">
        <v>44906</v>
      </c>
      <c r="B530" s="6">
        <v>526</v>
      </c>
      <c r="C530" s="6">
        <v>1540.433856138053</v>
      </c>
      <c r="D530" s="6">
        <v>-1014.433856138053</v>
      </c>
      <c r="F530" s="4">
        <v>44906</v>
      </c>
      <c r="G530" s="14">
        <f t="shared" si="272"/>
        <v>-1014.433856138053</v>
      </c>
      <c r="H530" s="14">
        <f t="shared" si="285"/>
        <v>-807.70610174256785</v>
      </c>
      <c r="I530" s="14">
        <f t="shared" si="285"/>
        <v>-779.76676690909187</v>
      </c>
      <c r="J530" s="14">
        <f t="shared" si="285"/>
        <v>-767.94349482861753</v>
      </c>
      <c r="K530" s="14">
        <f t="shared" si="285"/>
        <v>-758.64855349297363</v>
      </c>
      <c r="L530" s="14">
        <f t="shared" si="285"/>
        <v>-751.65103513108306</v>
      </c>
      <c r="M530" s="14">
        <f t="shared" si="285"/>
        <v>-746.25776073717009</v>
      </c>
      <c r="N530" s="14">
        <f t="shared" si="285"/>
        <v>-742.07284354177114</v>
      </c>
      <c r="O530" s="14">
        <f t="shared" si="285"/>
        <v>-738.77899728596049</v>
      </c>
      <c r="P530" s="14">
        <f t="shared" si="285"/>
        <v>-736.1480246673766</v>
      </c>
      <c r="Q530" s="14">
        <f t="shared" si="285"/>
        <v>-734.01236617300572</v>
      </c>
      <c r="R530" s="14">
        <f t="shared" si="285"/>
        <v>-732.24940407384292</v>
      </c>
      <c r="S530" s="14">
        <f t="shared" si="285"/>
        <v>-730.76909347017909</v>
      </c>
      <c r="T530" s="14">
        <f t="shared" si="285"/>
        <v>-729.50500500699059</v>
      </c>
      <c r="U530" s="14">
        <f t="shared" si="285"/>
        <v>-728.40786658801778</v>
      </c>
      <c r="V530" s="14">
        <f t="shared" si="285"/>
        <v>-727.44090327778224</v>
      </c>
      <c r="W530" s="14">
        <f t="shared" si="285"/>
        <v>-726.576483991087</v>
      </c>
      <c r="X530" s="14">
        <f t="shared" ref="X530:AU530" si="288">AVERAGE(W522:W539)</f>
        <v>-725.7937023269875</v>
      </c>
      <c r="Y530" s="14">
        <f t="shared" si="288"/>
        <v>-725.07662628705066</v>
      </c>
      <c r="Z530" s="14">
        <f t="shared" si="288"/>
        <v>-724.41302633869088</v>
      </c>
      <c r="AA530" s="14">
        <f t="shared" si="288"/>
        <v>-723.79344636707572</v>
      </c>
      <c r="AB530" s="14">
        <f t="shared" si="288"/>
        <v>-723.21052122169613</v>
      </c>
      <c r="AC530" s="14">
        <f t="shared" si="288"/>
        <v>-722.65847239083178</v>
      </c>
      <c r="AD530" s="14">
        <f t="shared" si="288"/>
        <v>-722.13273300673882</v>
      </c>
      <c r="AE530" s="14">
        <f t="shared" si="288"/>
        <v>-721.62966728003505</v>
      </c>
      <c r="AF530" s="14">
        <f t="shared" si="288"/>
        <v>-721.14635928846565</v>
      </c>
      <c r="AG530" s="14">
        <f t="shared" si="288"/>
        <v>-720.68045301246377</v>
      </c>
      <c r="AH530" s="14">
        <f t="shared" si="288"/>
        <v>-720.2300304681695</v>
      </c>
      <c r="AI530" s="14">
        <f t="shared" si="288"/>
        <v>-719.79351833316855</v>
      </c>
      <c r="AJ530" s="14">
        <f t="shared" si="288"/>
        <v>-719.36961600732275</v>
      </c>
      <c r="AK530" s="14">
        <f t="shared" si="288"/>
        <v>-718.95723989157068</v>
      </c>
      <c r="AL530" s="14">
        <f t="shared" si="288"/>
        <v>-718.55548000521742</v>
      </c>
      <c r="AM530" s="14">
        <f t="shared" si="288"/>
        <v>-718.16356604019404</v>
      </c>
      <c r="AN530" s="14">
        <f t="shared" si="288"/>
        <v>-717.78084066999998</v>
      </c>
      <c r="AO530" s="14">
        <f t="shared" si="288"/>
        <v>-717.40673846308539</v>
      </c>
      <c r="AP530" s="14">
        <f t="shared" si="288"/>
        <v>-717.04076914629172</v>
      </c>
      <c r="AQ530" s="14">
        <f t="shared" si="288"/>
        <v>-716.68250426009979</v>
      </c>
      <c r="AR530" s="14">
        <f t="shared" si="288"/>
        <v>-716.33156647018939</v>
      </c>
      <c r="AS530" s="14">
        <f t="shared" si="288"/>
        <v>-715.98762096819587</v>
      </c>
      <c r="AT530" s="14">
        <f t="shared" si="288"/>
        <v>-715.65036852247715</v>
      </c>
      <c r="AU530" s="14">
        <f t="shared" si="288"/>
        <v>-715.31953983734081</v>
      </c>
      <c r="AW530">
        <f t="shared" si="270"/>
        <v>270</v>
      </c>
      <c r="AX530">
        <f t="shared" si="271"/>
        <v>0.99650651072335383</v>
      </c>
      <c r="AY530">
        <f t="shared" si="274"/>
        <v>1.8732465281401378E-4</v>
      </c>
      <c r="AZ530">
        <f t="shared" si="275"/>
        <v>1.0035057365296192</v>
      </c>
      <c r="BA530">
        <f t="shared" si="276"/>
        <v>3.4934892766461667E-3</v>
      </c>
    </row>
    <row r="531" spans="1:53">
      <c r="A531" s="4">
        <v>44907</v>
      </c>
      <c r="B531" s="6">
        <v>443</v>
      </c>
      <c r="C531" s="6">
        <v>1044.5594325736081</v>
      </c>
      <c r="D531" s="6">
        <v>-601.55943257360809</v>
      </c>
      <c r="F531" s="4">
        <v>44907</v>
      </c>
      <c r="G531" s="14">
        <f t="shared" si="272"/>
        <v>-601.55943257360809</v>
      </c>
      <c r="H531" s="14">
        <f t="shared" si="285"/>
        <v>-786.85926784785192</v>
      </c>
      <c r="I531" s="14">
        <f t="shared" si="285"/>
        <v>-775.32642334424361</v>
      </c>
      <c r="J531" s="14">
        <f t="shared" si="285"/>
        <v>-765.21458398934146</v>
      </c>
      <c r="K531" s="14">
        <f t="shared" si="285"/>
        <v>-756.94699521632492</v>
      </c>
      <c r="L531" s="14">
        <f t="shared" si="285"/>
        <v>-750.5818566437008</v>
      </c>
      <c r="M531" s="14">
        <f t="shared" si="285"/>
        <v>-745.65398306063241</v>
      </c>
      <c r="N531" s="14">
        <f t="shared" si="285"/>
        <v>-741.81801410876551</v>
      </c>
      <c r="O531" s="14">
        <f t="shared" si="285"/>
        <v>-738.79285531354708</v>
      </c>
      <c r="P531" s="14">
        <f t="shared" si="285"/>
        <v>-736.37071922841733</v>
      </c>
      <c r="Q531" s="14">
        <f t="shared" si="285"/>
        <v>-734.39855096687268</v>
      </c>
      <c r="R531" s="14">
        <f t="shared" si="285"/>
        <v>-732.7639644073497</v>
      </c>
      <c r="S531" s="14">
        <f t="shared" si="285"/>
        <v>-731.38450371788394</v>
      </c>
      <c r="T531" s="14">
        <f t="shared" si="285"/>
        <v>-730.19947738854228</v>
      </c>
      <c r="U531" s="14">
        <f t="shared" si="285"/>
        <v>-729.16402825116222</v>
      </c>
      <c r="V531" s="14">
        <f t="shared" si="285"/>
        <v>-728.24481943665216</v>
      </c>
      <c r="W531" s="14">
        <f t="shared" si="285"/>
        <v>-727.41692238841847</v>
      </c>
      <c r="X531" s="14">
        <f t="shared" ref="X531:AU531" si="289">AVERAGE(W523:W540)</f>
        <v>-726.66157111085431</v>
      </c>
      <c r="Y531" s="14">
        <f t="shared" si="289"/>
        <v>-725.96453961451903</v>
      </c>
      <c r="Z531" s="14">
        <f t="shared" si="289"/>
        <v>-725.31496576387883</v>
      </c>
      <c r="AA531" s="14">
        <f t="shared" si="289"/>
        <v>-724.70449501501457</v>
      </c>
      <c r="AB531" s="14">
        <f t="shared" si="289"/>
        <v>-724.12665383630133</v>
      </c>
      <c r="AC531" s="14">
        <f t="shared" si="289"/>
        <v>-723.57638861836631</v>
      </c>
      <c r="AD531" s="14">
        <f t="shared" si="289"/>
        <v>-723.0497243550891</v>
      </c>
      <c r="AE531" s="14">
        <f t="shared" si="289"/>
        <v>-722.54351045524743</v>
      </c>
      <c r="AF531" s="14">
        <f t="shared" si="289"/>
        <v>-722.05523029502149</v>
      </c>
      <c r="AG531" s="14">
        <f t="shared" si="289"/>
        <v>-721.58285767349946</v>
      </c>
      <c r="AH531" s="14">
        <f t="shared" si="289"/>
        <v>-721.12474798692824</v>
      </c>
      <c r="AI531" s="14">
        <f t="shared" si="289"/>
        <v>-720.67955525555601</v>
      </c>
      <c r="AJ531" s="14">
        <f t="shared" si="289"/>
        <v>-720.2461685138835</v>
      </c>
      <c r="AK531" s="14">
        <f t="shared" si="289"/>
        <v>-719.82366278679899</v>
      </c>
      <c r="AL531" s="14">
        <f t="shared" si="289"/>
        <v>-719.41126111353049</v>
      </c>
      <c r="AM531" s="14">
        <f t="shared" si="289"/>
        <v>-719.00830498407277</v>
      </c>
      <c r="AN531" s="14">
        <f t="shared" si="289"/>
        <v>-718.6142312140737</v>
      </c>
      <c r="AO531" s="14">
        <f t="shared" si="289"/>
        <v>-718.22855377148539</v>
      </c>
      <c r="AP531" s="14">
        <f t="shared" si="289"/>
        <v>-717.85084942943217</v>
      </c>
      <c r="AQ531" s="14">
        <f t="shared" si="289"/>
        <v>-717.48074638891012</v>
      </c>
      <c r="AR531" s="14">
        <f t="shared" si="289"/>
        <v>-717.11791521660439</v>
      </c>
      <c r="AS531" s="14">
        <f t="shared" si="289"/>
        <v>-716.76206159499623</v>
      </c>
      <c r="AT531" s="14">
        <f t="shared" si="289"/>
        <v>-716.41292049691833</v>
      </c>
      <c r="AU531" s="14">
        <f t="shared" si="289"/>
        <v>-716.07025148412606</v>
      </c>
      <c r="AW531">
        <f t="shared" si="270"/>
        <v>271</v>
      </c>
      <c r="AX531">
        <f t="shared" si="271"/>
        <v>0.9966852667116135</v>
      </c>
      <c r="AY531">
        <f t="shared" si="274"/>
        <v>1.7875598825967121E-4</v>
      </c>
      <c r="AZ531">
        <f t="shared" si="275"/>
        <v>1.003325757286774</v>
      </c>
      <c r="BA531">
        <f t="shared" si="276"/>
        <v>3.3147332883864955E-3</v>
      </c>
    </row>
    <row r="532" spans="1:53">
      <c r="A532" s="4">
        <v>44908</v>
      </c>
      <c r="B532" s="6">
        <v>453</v>
      </c>
      <c r="C532" s="6">
        <v>1206.687243697281</v>
      </c>
      <c r="D532" s="6">
        <v>-753.68724369728102</v>
      </c>
      <c r="F532" s="4">
        <v>44908</v>
      </c>
      <c r="G532" s="14">
        <f t="shared" si="272"/>
        <v>-753.68724369728102</v>
      </c>
      <c r="H532" s="14">
        <f t="shared" si="285"/>
        <v>-768.30923397511242</v>
      </c>
      <c r="I532" s="14">
        <f t="shared" si="285"/>
        <v>-770.75065615963331</v>
      </c>
      <c r="J532" s="14">
        <f t="shared" si="285"/>
        <v>-762.01312253106119</v>
      </c>
      <c r="K532" s="14">
        <f t="shared" si="285"/>
        <v>-754.7807021280604</v>
      </c>
      <c r="L532" s="14">
        <f t="shared" si="285"/>
        <v>-749.13939065919976</v>
      </c>
      <c r="M532" s="14">
        <f t="shared" si="285"/>
        <v>-744.75182680428736</v>
      </c>
      <c r="N532" s="14">
        <f t="shared" si="285"/>
        <v>-741.32125987000632</v>
      </c>
      <c r="O532" s="14">
        <f t="shared" si="285"/>
        <v>-738.60664776423334</v>
      </c>
      <c r="P532" s="14">
        <f t="shared" si="285"/>
        <v>-736.4243240093989</v>
      </c>
      <c r="Q532" s="14">
        <f t="shared" si="285"/>
        <v>-734.63862633104554</v>
      </c>
      <c r="R532" s="14">
        <f t="shared" si="285"/>
        <v>-733.1495849930526</v>
      </c>
      <c r="S532" s="14">
        <f t="shared" si="285"/>
        <v>-731.88392153553082</v>
      </c>
      <c r="T532" s="14">
        <f t="shared" si="285"/>
        <v>-730.78783508518927</v>
      </c>
      <c r="U532" s="14">
        <f t="shared" si="285"/>
        <v>-729.8217144981154</v>
      </c>
      <c r="V532" s="14">
        <f t="shared" si="285"/>
        <v>-728.9562602730947</v>
      </c>
      <c r="W532" s="14">
        <f t="shared" si="285"/>
        <v>-728.16967907791104</v>
      </c>
      <c r="X532" s="14">
        <f t="shared" ref="X532:AU532" si="290">AVERAGE(W524:W541)</f>
        <v>-727.44565864761319</v>
      </c>
      <c r="Y532" s="14">
        <f t="shared" si="290"/>
        <v>-726.77190674122767</v>
      </c>
      <c r="Z532" s="14">
        <f t="shared" si="290"/>
        <v>-726.13909486722548</v>
      </c>
      <c r="AA532" s="14">
        <f t="shared" si="290"/>
        <v>-725.54009197059884</v>
      </c>
      <c r="AB532" s="14">
        <f t="shared" si="290"/>
        <v>-724.96940597043886</v>
      </c>
      <c r="AC532" s="14">
        <f t="shared" si="290"/>
        <v>-724.42277466185999</v>
      </c>
      <c r="AD532" s="14">
        <f t="shared" si="290"/>
        <v>-723.89686435902013</v>
      </c>
      <c r="AE532" s="14">
        <f t="shared" si="290"/>
        <v>-723.38904661662866</v>
      </c>
      <c r="AF532" s="14">
        <f t="shared" si="290"/>
        <v>-722.89723183002911</v>
      </c>
      <c r="AG532" s="14">
        <f t="shared" si="290"/>
        <v>-722.41974450167743</v>
      </c>
      <c r="AH532" s="14">
        <f t="shared" si="290"/>
        <v>-721.9552292063795</v>
      </c>
      <c r="AI532" s="14">
        <f t="shared" si="290"/>
        <v>-721.50257930609723</v>
      </c>
      <c r="AJ532" s="14">
        <f t="shared" si="290"/>
        <v>-721.06088262060075</v>
      </c>
      <c r="AK532" s="14">
        <f t="shared" si="290"/>
        <v>-720.62937980693232</v>
      </c>
      <c r="AL532" s="14">
        <f t="shared" si="290"/>
        <v>-720.20743231638642</v>
      </c>
      <c r="AM532" s="14">
        <f t="shared" si="290"/>
        <v>-719.7944976070994</v>
      </c>
      <c r="AN532" s="14">
        <f t="shared" si="290"/>
        <v>-719.39010988085784</v>
      </c>
      <c r="AO532" s="14">
        <f t="shared" si="290"/>
        <v>-718.99386504607173</v>
      </c>
      <c r="AP532" s="14">
        <f t="shared" si="290"/>
        <v>-718.60540892865663</v>
      </c>
      <c r="AQ532" s="14">
        <f t="shared" si="290"/>
        <v>-718.22442798990119</v>
      </c>
      <c r="AR532" s="14">
        <f t="shared" si="290"/>
        <v>-717.85064198750001</v>
      </c>
      <c r="AS532" s="14">
        <f t="shared" si="290"/>
        <v>-717.48379814873761</v>
      </c>
      <c r="AT532" s="14">
        <f t="shared" si="290"/>
        <v>-717.1236665249512</v>
      </c>
      <c r="AU532" s="14">
        <f t="shared" si="290"/>
        <v>-716.77003627220438</v>
      </c>
      <c r="AW532">
        <f t="shared" si="270"/>
        <v>272</v>
      </c>
      <c r="AX532">
        <f t="shared" si="271"/>
        <v>0.99685579281606795</v>
      </c>
      <c r="AY532">
        <f t="shared" si="274"/>
        <v>1.7052610445444927E-4</v>
      </c>
      <c r="AZ532">
        <f t="shared" si="275"/>
        <v>1.0031541244045439</v>
      </c>
      <c r="BA532">
        <f t="shared" si="276"/>
        <v>3.1442071839320462E-3</v>
      </c>
    </row>
    <row r="533" spans="1:53">
      <c r="A533" s="4">
        <v>44909</v>
      </c>
      <c r="B533" s="6">
        <v>410</v>
      </c>
      <c r="C533" s="6">
        <v>1268.012228130322</v>
      </c>
      <c r="D533" s="6">
        <v>-858.012228130322</v>
      </c>
      <c r="F533" s="4">
        <v>44909</v>
      </c>
      <c r="G533" s="14">
        <f t="shared" si="272"/>
        <v>-858.012228130322</v>
      </c>
      <c r="H533" s="14">
        <f t="shared" si="285"/>
        <v>-766.34327584259438</v>
      </c>
      <c r="I533" s="14">
        <f t="shared" si="285"/>
        <v>-765.42050990664677</v>
      </c>
      <c r="J533" s="14">
        <f t="shared" si="285"/>
        <v>-758.45637566751748</v>
      </c>
      <c r="K533" s="14">
        <f t="shared" si="285"/>
        <v>-752.2922561495983</v>
      </c>
      <c r="L533" s="14">
        <f t="shared" si="285"/>
        <v>-747.43483674997833</v>
      </c>
      <c r="M533" s="14">
        <f t="shared" si="285"/>
        <v>-743.63622585612666</v>
      </c>
      <c r="N533" s="14">
        <f t="shared" si="285"/>
        <v>-740.64725988714383</v>
      </c>
      <c r="O533" s="14">
        <f t="shared" si="285"/>
        <v>-738.26943151978867</v>
      </c>
      <c r="P533" s="14">
        <f t="shared" si="285"/>
        <v>-736.3460319607758</v>
      </c>
      <c r="Q533" s="14">
        <f t="shared" si="285"/>
        <v>-734.76075108303769</v>
      </c>
      <c r="R533" s="14">
        <f t="shared" si="285"/>
        <v>-733.42751961036583</v>
      </c>
      <c r="S533" s="14">
        <f t="shared" si="285"/>
        <v>-732.28329460515192</v>
      </c>
      <c r="T533" s="14">
        <f t="shared" si="285"/>
        <v>-731.28192424680503</v>
      </c>
      <c r="U533" s="14">
        <f t="shared" si="285"/>
        <v>-730.38958204670234</v>
      </c>
      <c r="V533" s="14">
        <f t="shared" si="285"/>
        <v>-729.58138788706776</v>
      </c>
      <c r="W533" s="14">
        <f t="shared" si="285"/>
        <v>-728.83895433995826</v>
      </c>
      <c r="X533" s="14">
        <f t="shared" ref="X533:AU533" si="291">AVERAGE(W525:W542)</f>
        <v>-728.14861475019552</v>
      </c>
      <c r="Y533" s="14">
        <f t="shared" si="291"/>
        <v>-727.50014677957188</v>
      </c>
      <c r="Z533" s="14">
        <f t="shared" si="291"/>
        <v>-726.88585231099796</v>
      </c>
      <c r="AA533" s="14">
        <f t="shared" si="291"/>
        <v>-726.29989257619911</v>
      </c>
      <c r="AB533" s="14">
        <f t="shared" si="291"/>
        <v>-725.73780591091054</v>
      </c>
      <c r="AC533" s="14">
        <f t="shared" si="291"/>
        <v>-725.19615636732794</v>
      </c>
      <c r="AD533" s="14">
        <f t="shared" si="291"/>
        <v>-724.67227636543657</v>
      </c>
      <c r="AE533" s="14">
        <f t="shared" si="291"/>
        <v>-724.16407719580832</v>
      </c>
      <c r="AF533" s="14">
        <f t="shared" si="291"/>
        <v>-723.66990871158987</v>
      </c>
      <c r="AG533" s="14">
        <f t="shared" si="291"/>
        <v>-723.18845486630141</v>
      </c>
      <c r="AH533" s="14">
        <f t="shared" si="291"/>
        <v>-722.71865551664803</v>
      </c>
      <c r="AI533" s="14">
        <f t="shared" si="291"/>
        <v>-722.25964757758038</v>
      </c>
      <c r="AJ533" s="14">
        <f t="shared" si="291"/>
        <v>-721.81072051547426</v>
      </c>
      <c r="AK533" s="14">
        <f t="shared" si="291"/>
        <v>-721.37128252236221</v>
      </c>
      <c r="AL533" s="14">
        <f t="shared" si="291"/>
        <v>-720.94083468891677</v>
      </c>
      <c r="AM533" s="14">
        <f t="shared" si="291"/>
        <v>-720.51895119782239</v>
      </c>
      <c r="AN533" s="14">
        <f t="shared" si="291"/>
        <v>-720.10526407034115</v>
      </c>
      <c r="AO533" s="14">
        <f t="shared" si="291"/>
        <v>-719.69945137217894</v>
      </c>
      <c r="AP533" s="14">
        <f t="shared" si="291"/>
        <v>-719.30122805889482</v>
      </c>
      <c r="AQ533" s="14">
        <f t="shared" si="291"/>
        <v>-718.91033884353556</v>
      </c>
      <c r="AR533" s="14">
        <f t="shared" si="291"/>
        <v>-718.52655261948291</v>
      </c>
      <c r="AS533" s="14">
        <f t="shared" si="291"/>
        <v>-718.14965808364457</v>
      </c>
      <c r="AT533" s="14">
        <f t="shared" si="291"/>
        <v>-717.77946028925476</v>
      </c>
      <c r="AU533" s="14">
        <f t="shared" si="291"/>
        <v>-717.4157779209022</v>
      </c>
      <c r="AW533">
        <f t="shared" si="270"/>
        <v>273</v>
      </c>
      <c r="AX533">
        <f t="shared" si="271"/>
        <v>0.99701841716956163</v>
      </c>
      <c r="AY533">
        <f t="shared" si="274"/>
        <v>1.6262435349367887E-4</v>
      </c>
      <c r="AZ533">
        <f t="shared" si="275"/>
        <v>1.0029904992516616</v>
      </c>
      <c r="BA533">
        <f t="shared" si="276"/>
        <v>2.9815828304383674E-3</v>
      </c>
    </row>
    <row r="534" spans="1:53">
      <c r="A534" s="4">
        <v>44910</v>
      </c>
      <c r="B534" s="6">
        <v>454</v>
      </c>
      <c r="C534" s="6">
        <v>1301.622865651148</v>
      </c>
      <c r="D534" s="6">
        <v>-847.622865651148</v>
      </c>
      <c r="F534" s="4">
        <v>44910</v>
      </c>
      <c r="G534" s="14">
        <f t="shared" si="272"/>
        <v>-847.622865651148</v>
      </c>
      <c r="H534" s="14">
        <f t="shared" si="285"/>
        <v>-767.17161315743249</v>
      </c>
      <c r="I534" s="14">
        <f t="shared" si="285"/>
        <v>-759.99520733058807</v>
      </c>
      <c r="J534" s="14">
        <f t="shared" si="285"/>
        <v>-754.58959042416109</v>
      </c>
      <c r="K534" s="14">
        <f t="shared" si="285"/>
        <v>-749.53123100499261</v>
      </c>
      <c r="L534" s="14">
        <f t="shared" si="285"/>
        <v>-745.50865290315676</v>
      </c>
      <c r="M534" s="14">
        <f t="shared" si="285"/>
        <v>-742.33856131941172</v>
      </c>
      <c r="N534" s="14">
        <f t="shared" si="285"/>
        <v>-739.82084415413215</v>
      </c>
      <c r="O534" s="14">
        <f t="shared" si="285"/>
        <v>-737.80120387705381</v>
      </c>
      <c r="P534" s="14">
        <f t="shared" si="285"/>
        <v>-736.15226959807171</v>
      </c>
      <c r="Q534" s="14">
        <f t="shared" si="285"/>
        <v>-734.77865475526914</v>
      </c>
      <c r="R534" s="14">
        <f t="shared" si="285"/>
        <v>-733.60942900516648</v>
      </c>
      <c r="S534" s="14">
        <f t="shared" si="285"/>
        <v>-732.59267607943127</v>
      </c>
      <c r="T534" s="14">
        <f t="shared" si="285"/>
        <v>-731.69053452868582</v>
      </c>
      <c r="U534" s="14">
        <f t="shared" si="285"/>
        <v>-730.87541718801867</v>
      </c>
      <c r="V534" s="14">
        <f t="shared" si="285"/>
        <v>-730.12718391608473</v>
      </c>
      <c r="W534" s="14">
        <f t="shared" si="285"/>
        <v>-729.43107832462738</v>
      </c>
      <c r="X534" s="14">
        <f t="shared" ref="X534:AU534" si="292">AVERAGE(W526:W543)</f>
        <v>-728.77623708635792</v>
      </c>
      <c r="Y534" s="14">
        <f t="shared" si="292"/>
        <v>-728.15461805782479</v>
      </c>
      <c r="Z534" s="14">
        <f t="shared" si="292"/>
        <v>-727.56023048849886</v>
      </c>
      <c r="AA534" s="14">
        <f t="shared" si="292"/>
        <v>-726.98858152234595</v>
      </c>
      <c r="AB534" s="14">
        <f t="shared" si="292"/>
        <v>-726.43627713926571</v>
      </c>
      <c r="AC534" s="14">
        <f t="shared" si="292"/>
        <v>-725.90073336473313</v>
      </c>
      <c r="AD534" s="14">
        <f t="shared" si="292"/>
        <v>-725.37996635859326</v>
      </c>
      <c r="AE534" s="14">
        <f t="shared" si="292"/>
        <v>-724.87243910902259</v>
      </c>
      <c r="AF534" s="14">
        <f t="shared" si="292"/>
        <v>-724.37694891307683</v>
      </c>
      <c r="AG534" s="14">
        <f t="shared" si="292"/>
        <v>-723.89254438259786</v>
      </c>
      <c r="AH534" s="14">
        <f t="shared" si="292"/>
        <v>-723.41846393022126</v>
      </c>
      <c r="AI534" s="14">
        <f t="shared" si="292"/>
        <v>-722.95408996293111</v>
      </c>
      <c r="AJ534" s="14">
        <f t="shared" si="292"/>
        <v>-722.49891462121968</v>
      </c>
      <c r="AK534" s="14">
        <f t="shared" si="292"/>
        <v>-722.05251404767046</v>
      </c>
      <c r="AL534" s="14">
        <f t="shared" si="292"/>
        <v>-721.61452898750576</v>
      </c>
      <c r="AM534" s="14">
        <f t="shared" si="292"/>
        <v>-721.18465011160652</v>
      </c>
      <c r="AN534" s="14">
        <f t="shared" si="292"/>
        <v>-720.76260687695878</v>
      </c>
      <c r="AO534" s="14">
        <f t="shared" si="292"/>
        <v>-720.34815904757397</v>
      </c>
      <c r="AP534" s="14">
        <f t="shared" si="292"/>
        <v>-719.94109022374812</v>
      </c>
      <c r="AQ534" s="14">
        <f t="shared" si="292"/>
        <v>-719.54120289249045</v>
      </c>
      <c r="AR534" s="14">
        <f t="shared" si="292"/>
        <v>-719.14831463360542</v>
      </c>
      <c r="AS534" s="14">
        <f t="shared" si="292"/>
        <v>-718.7622552060916</v>
      </c>
      <c r="AT534" s="14">
        <f t="shared" si="292"/>
        <v>-718.38286430668632</v>
      </c>
      <c r="AU534" s="14">
        <f t="shared" si="292"/>
        <v>-718.00998984263367</v>
      </c>
      <c r="AW534">
        <f t="shared" si="270"/>
        <v>274</v>
      </c>
      <c r="AX534">
        <f t="shared" si="271"/>
        <v>0.9971734574577924</v>
      </c>
      <c r="AY534">
        <f t="shared" si="274"/>
        <v>1.5504028823076776E-4</v>
      </c>
      <c r="AZ534">
        <f t="shared" si="275"/>
        <v>1.0028345545311781</v>
      </c>
      <c r="BA534">
        <f t="shared" si="276"/>
        <v>2.8265425422075996E-3</v>
      </c>
    </row>
    <row r="535" spans="1:53">
      <c r="A535" s="4">
        <v>44911</v>
      </c>
      <c r="B535" s="6">
        <v>467</v>
      </c>
      <c r="C535" s="6">
        <v>1025.913181989165</v>
      </c>
      <c r="D535" s="6">
        <v>-558.91318198916497</v>
      </c>
      <c r="F535" s="4">
        <v>44911</v>
      </c>
      <c r="G535" s="14">
        <f t="shared" si="272"/>
        <v>-558.91318198916497</v>
      </c>
      <c r="H535" s="14">
        <f t="shared" si="285"/>
        <v>-772.76891770425038</v>
      </c>
      <c r="I535" s="14">
        <f t="shared" si="285"/>
        <v>-755.16515524677243</v>
      </c>
      <c r="J535" s="14">
        <f t="shared" si="285"/>
        <v>-750.38292283699957</v>
      </c>
      <c r="K535" s="14">
        <f t="shared" si="285"/>
        <v>-746.54438055507819</v>
      </c>
      <c r="L535" s="14">
        <f t="shared" si="285"/>
        <v>-743.4026794904687</v>
      </c>
      <c r="M535" s="14">
        <f t="shared" si="285"/>
        <v>-740.89084689532183</v>
      </c>
      <c r="N535" s="14">
        <f t="shared" si="285"/>
        <v>-738.86711490490688</v>
      </c>
      <c r="O535" s="14">
        <f t="shared" si="285"/>
        <v>-737.2220612441738</v>
      </c>
      <c r="P535" s="14">
        <f t="shared" si="285"/>
        <v>-735.85944469556057</v>
      </c>
      <c r="Q535" s="14">
        <f t="shared" si="285"/>
        <v>-734.70597750460411</v>
      </c>
      <c r="R535" s="14">
        <f t="shared" si="285"/>
        <v>-733.70684390197005</v>
      </c>
      <c r="S535" s="14">
        <f t="shared" si="285"/>
        <v>-732.82196903591489</v>
      </c>
      <c r="T535" s="14">
        <f t="shared" si="285"/>
        <v>-732.02229877211414</v>
      </c>
      <c r="U535" s="14">
        <f t="shared" si="285"/>
        <v>-731.28685098251515</v>
      </c>
      <c r="V535" s="14">
        <f t="shared" si="285"/>
        <v>-730.60048126736751</v>
      </c>
      <c r="W535" s="14">
        <f t="shared" si="285"/>
        <v>-729.95224161326666</v>
      </c>
      <c r="X535" s="14">
        <f t="shared" ref="X535:AU535" si="293">AVERAGE(W527:W544)</f>
        <v>-729.33419411927241</v>
      </c>
      <c r="Y535" s="14">
        <f t="shared" si="293"/>
        <v>-728.74056035008039</v>
      </c>
      <c r="Z535" s="14">
        <f t="shared" si="293"/>
        <v>-728.16711362182605</v>
      </c>
      <c r="AA535" s="14">
        <f t="shared" si="293"/>
        <v>-727.61074512857181</v>
      </c>
      <c r="AB535" s="14">
        <f t="shared" si="293"/>
        <v>-727.06915382213401</v>
      </c>
      <c r="AC535" s="14">
        <f t="shared" si="293"/>
        <v>-726.54062421706612</v>
      </c>
      <c r="AD535" s="14">
        <f t="shared" si="293"/>
        <v>-726.02386669140924</v>
      </c>
      <c r="AE535" s="14">
        <f t="shared" si="293"/>
        <v>-725.51790229554263</v>
      </c>
      <c r="AF535" s="14">
        <f t="shared" si="293"/>
        <v>-725.02197935436675</v>
      </c>
      <c r="AG535" s="14">
        <f t="shared" si="293"/>
        <v>-724.53551286441552</v>
      </c>
      <c r="AH535" s="14">
        <f t="shared" si="293"/>
        <v>-724.05804030142008</v>
      </c>
      <c r="AI535" s="14">
        <f t="shared" si="293"/>
        <v>-723.58918929274807</v>
      </c>
      <c r="AJ535" s="14">
        <f t="shared" si="293"/>
        <v>-723.12865390514071</v>
      </c>
      <c r="AK535" s="14">
        <f t="shared" si="293"/>
        <v>-722.67617721423642</v>
      </c>
      <c r="AL535" s="14">
        <f t="shared" si="293"/>
        <v>-722.23153847235199</v>
      </c>
      <c r="AM535" s="14">
        <f t="shared" si="293"/>
        <v>-721.79454365417359</v>
      </c>
      <c r="AN535" s="14">
        <f t="shared" si="293"/>
        <v>-721.36501849164881</v>
      </c>
      <c r="AO535" s="14">
        <f t="shared" si="293"/>
        <v>-720.94280334799578</v>
      </c>
      <c r="AP535" s="14">
        <f t="shared" si="293"/>
        <v>-720.5277494532977</v>
      </c>
      <c r="AQ535" s="14">
        <f t="shared" si="293"/>
        <v>-720.11971614954655</v>
      </c>
      <c r="AR535" s="14">
        <f t="shared" si="293"/>
        <v>-719.71856888457398</v>
      </c>
      <c r="AS535" s="14">
        <f t="shared" si="293"/>
        <v>-719.32417776147281</v>
      </c>
      <c r="AT535" s="14">
        <f t="shared" si="293"/>
        <v>-718.93641649960796</v>
      </c>
      <c r="AU535" s="14">
        <f t="shared" si="293"/>
        <v>-718.55516169992222</v>
      </c>
      <c r="AW535">
        <f t="shared" si="270"/>
        <v>275</v>
      </c>
      <c r="AX535">
        <f t="shared" si="271"/>
        <v>0.99732122112280219</v>
      </c>
      <c r="AY535">
        <f t="shared" si="274"/>
        <v>1.4776366500979243E-4</v>
      </c>
      <c r="AZ535">
        <f t="shared" si="275"/>
        <v>1.0026859740076342</v>
      </c>
      <c r="BA535">
        <f t="shared" si="276"/>
        <v>2.6787788771978072E-3</v>
      </c>
    </row>
    <row r="536" spans="1:53">
      <c r="A536" s="4">
        <v>44912</v>
      </c>
      <c r="B536" s="6">
        <v>547</v>
      </c>
      <c r="C536" s="6">
        <v>1326.5681319802909</v>
      </c>
      <c r="D536" s="6">
        <v>-779.5681319802909</v>
      </c>
      <c r="F536" s="4">
        <v>44912</v>
      </c>
      <c r="G536" s="14">
        <f t="shared" si="272"/>
        <v>-779.5681319802909</v>
      </c>
      <c r="H536" s="14">
        <f t="shared" si="285"/>
        <v>-753.75364097565216</v>
      </c>
      <c r="I536" s="14">
        <f t="shared" si="285"/>
        <v>-749.57310110602748</v>
      </c>
      <c r="J536" s="14">
        <f t="shared" si="285"/>
        <v>-745.95328493567752</v>
      </c>
      <c r="K536" s="14">
        <f t="shared" si="285"/>
        <v>-743.38418554099144</v>
      </c>
      <c r="L536" s="14">
        <f t="shared" si="285"/>
        <v>-741.15952100606512</v>
      </c>
      <c r="M536" s="14">
        <f t="shared" si="285"/>
        <v>-739.32536663723863</v>
      </c>
      <c r="N536" s="14">
        <f t="shared" si="285"/>
        <v>-737.81115476023683</v>
      </c>
      <c r="O536" s="14">
        <f t="shared" si="285"/>
        <v>-736.55199061504095</v>
      </c>
      <c r="P536" s="14">
        <f t="shared" si="285"/>
        <v>-735.48379385042483</v>
      </c>
      <c r="Q536" s="14">
        <f t="shared" si="285"/>
        <v>-734.55615530318892</v>
      </c>
      <c r="R536" s="14">
        <f t="shared" si="285"/>
        <v>-733.73107669971387</v>
      </c>
      <c r="S536" s="14">
        <f t="shared" si="285"/>
        <v>-732.98085714531453</v>
      </c>
      <c r="T536" s="14">
        <f t="shared" si="285"/>
        <v>-732.28563748614613</v>
      </c>
      <c r="U536" s="14">
        <f t="shared" si="285"/>
        <v>-731.63131391219758</v>
      </c>
      <c r="V536" s="14">
        <f t="shared" si="285"/>
        <v>-731.00792633457536</v>
      </c>
      <c r="W536" s="14">
        <f t="shared" si="285"/>
        <v>-730.40846311230371</v>
      </c>
      <c r="X536" s="14">
        <f t="shared" ref="X536:AU536" si="294">AVERAGE(W528:W545)</f>
        <v>-729.82799729884482</v>
      </c>
      <c r="Y536" s="14">
        <f t="shared" si="294"/>
        <v>-729.26307034902788</v>
      </c>
      <c r="Z536" s="14">
        <f t="shared" si="294"/>
        <v>-728.71125576293184</v>
      </c>
      <c r="AA536" s="14">
        <f t="shared" si="294"/>
        <v>-728.17085131136207</v>
      </c>
      <c r="AB536" s="14">
        <f t="shared" si="294"/>
        <v>-727.64066232557821</v>
      </c>
      <c r="AC536" s="14">
        <f t="shared" si="294"/>
        <v>-727.11984916477388</v>
      </c>
      <c r="AD536" s="14">
        <f t="shared" si="294"/>
        <v>-726.60781982106278</v>
      </c>
      <c r="AE536" s="14">
        <f t="shared" si="294"/>
        <v>-726.10415426332065</v>
      </c>
      <c r="AF536" s="14">
        <f t="shared" si="294"/>
        <v>-725.60855111973694</v>
      </c>
      <c r="AG536" s="14">
        <f t="shared" si="294"/>
        <v>-725.1207901091567</v>
      </c>
      <c r="AH536" s="14">
        <f t="shared" si="294"/>
        <v>-724.64070559772472</v>
      </c>
      <c r="AI536" s="14">
        <f t="shared" si="294"/>
        <v>-724.16816803096413</v>
      </c>
      <c r="AJ536" s="14">
        <f t="shared" si="294"/>
        <v>-723.70307095114424</v>
      </c>
      <c r="AK536" s="14">
        <f t="shared" si="294"/>
        <v>-723.24532198131658</v>
      </c>
      <c r="AL536" s="14">
        <f t="shared" si="294"/>
        <v>-722.79483662844018</v>
      </c>
      <c r="AM536" s="14">
        <f t="shared" si="294"/>
        <v>-722.35153408946871</v>
      </c>
      <c r="AN536" s="14">
        <f t="shared" si="294"/>
        <v>-721.91533447831421</v>
      </c>
      <c r="AO536" s="14">
        <f t="shared" si="294"/>
        <v>-721.48615705749717</v>
      </c>
      <c r="AP536" s="14">
        <f t="shared" si="294"/>
        <v>-721.06391917632811</v>
      </c>
      <c r="AQ536" s="14">
        <f t="shared" si="294"/>
        <v>-720.64853570176933</v>
      </c>
      <c r="AR536" s="14">
        <f t="shared" si="294"/>
        <v>-720.23991878853633</v>
      </c>
      <c r="AS536" s="14">
        <f t="shared" si="294"/>
        <v>-719.83797787844844</v>
      </c>
      <c r="AT536" s="14">
        <f t="shared" si="294"/>
        <v>-719.44261985034461</v>
      </c>
      <c r="AU536" s="14">
        <f t="shared" si="294"/>
        <v>-719.05374926452191</v>
      </c>
      <c r="AW536">
        <f t="shared" si="270"/>
        <v>276</v>
      </c>
      <c r="AX536">
        <f t="shared" si="271"/>
        <v>0.99746200556879838</v>
      </c>
      <c r="AY536">
        <f t="shared" si="274"/>
        <v>1.4078444599618933E-4</v>
      </c>
      <c r="AZ536">
        <f t="shared" si="275"/>
        <v>1.002544452236809</v>
      </c>
      <c r="BA536">
        <f t="shared" si="276"/>
        <v>2.5379944312016178E-3</v>
      </c>
    </row>
    <row r="537" spans="1:53">
      <c r="A537" s="4">
        <v>44913</v>
      </c>
      <c r="B537" s="6">
        <v>538</v>
      </c>
      <c r="C537" s="6">
        <v>1496.2715731728611</v>
      </c>
      <c r="D537" s="6">
        <v>-958.27157317286105</v>
      </c>
      <c r="F537" s="4">
        <v>44913</v>
      </c>
      <c r="G537" s="14">
        <f t="shared" si="272"/>
        <v>-958.27157317286105</v>
      </c>
      <c r="H537" s="14">
        <f t="shared" si="285"/>
        <v>-748.07918347488749</v>
      </c>
      <c r="I537" s="14">
        <f t="shared" si="285"/>
        <v>-741.96891958732704</v>
      </c>
      <c r="J537" s="14">
        <f t="shared" si="285"/>
        <v>-741.37119937210377</v>
      </c>
      <c r="K537" s="14">
        <f t="shared" si="285"/>
        <v>-740.12174583996205</v>
      </c>
      <c r="L537" s="14">
        <f t="shared" si="285"/>
        <v>-738.8219375202118</v>
      </c>
      <c r="M537" s="14">
        <f t="shared" si="285"/>
        <v>-737.67414928792789</v>
      </c>
      <c r="N537" s="14">
        <f t="shared" si="285"/>
        <v>-736.67775314583969</v>
      </c>
      <c r="O537" s="14">
        <f t="shared" si="285"/>
        <v>-735.81067903048722</v>
      </c>
      <c r="P537" s="14">
        <f t="shared" si="285"/>
        <v>-735.0412449137782</v>
      </c>
      <c r="Q537" s="14">
        <f t="shared" si="285"/>
        <v>-734.34231699094755</v>
      </c>
      <c r="R537" s="14">
        <f t="shared" si="285"/>
        <v>-733.69314269913934</v>
      </c>
      <c r="S537" s="14">
        <f t="shared" si="285"/>
        <v>-733.07874299583068</v>
      </c>
      <c r="T537" s="14">
        <f t="shared" si="285"/>
        <v>-732.48870946887871</v>
      </c>
      <c r="U537" s="14">
        <f t="shared" si="285"/>
        <v>-731.91599543615052</v>
      </c>
      <c r="V537" s="14">
        <f t="shared" si="285"/>
        <v>-731.35594510658223</v>
      </c>
      <c r="W537" s="14">
        <f t="shared" si="285"/>
        <v>-730.80556101013735</v>
      </c>
      <c r="X537" s="14">
        <f t="shared" ref="X537:AU537" si="295">AVERAGE(W529:W546)</f>
        <v>-730.26297563582023</v>
      </c>
      <c r="Y537" s="14">
        <f t="shared" si="295"/>
        <v>-729.72707896272868</v>
      </c>
      <c r="Z537" s="14">
        <f t="shared" si="295"/>
        <v>-729.19726015939762</v>
      </c>
      <c r="AA537" s="14">
        <f t="shared" si="295"/>
        <v>-728.6732305390492</v>
      </c>
      <c r="AB537" s="14">
        <f t="shared" si="295"/>
        <v>-728.15490340545352</v>
      </c>
      <c r="AC537" s="14">
        <f t="shared" si="295"/>
        <v>-727.64231329010897</v>
      </c>
      <c r="AD537" s="14">
        <f t="shared" si="295"/>
        <v>-727.13556225346883</v>
      </c>
      <c r="AE537" s="14">
        <f t="shared" si="295"/>
        <v>-726.63478466954211</v>
      </c>
      <c r="AF537" s="14">
        <f t="shared" si="295"/>
        <v>-726.14012456723799</v>
      </c>
      <c r="AG537" s="14">
        <f t="shared" si="295"/>
        <v>-725.65172145596921</v>
      </c>
      <c r="AH537" s="14">
        <f t="shared" si="295"/>
        <v>-725.16970184700585</v>
      </c>
      <c r="AI537" s="14">
        <f t="shared" si="295"/>
        <v>-724.69417456635415</v>
      </c>
      <c r="AJ537" s="14">
        <f t="shared" si="295"/>
        <v>-724.22522856192643</v>
      </c>
      <c r="AK537" s="14">
        <f t="shared" si="295"/>
        <v>-723.76293232358955</v>
      </c>
      <c r="AL537" s="14">
        <f t="shared" si="295"/>
        <v>-723.30733431927251</v>
      </c>
      <c r="AM537" s="14">
        <f t="shared" si="295"/>
        <v>-722.85846404495214</v>
      </c>
      <c r="AN537" s="14">
        <f t="shared" si="295"/>
        <v>-722.41633341940064</v>
      </c>
      <c r="AO537" s="14">
        <f t="shared" si="295"/>
        <v>-721.98093834548229</v>
      </c>
      <c r="AP537" s="14">
        <f t="shared" si="295"/>
        <v>-721.55226032179655</v>
      </c>
      <c r="AQ537" s="14">
        <f t="shared" si="295"/>
        <v>-721.13026803067248</v>
      </c>
      <c r="AR537" s="14">
        <f t="shared" si="295"/>
        <v>-720.71491885712885</v>
      </c>
      <c r="AS537" s="14">
        <f t="shared" si="295"/>
        <v>-720.30616031271006</v>
      </c>
      <c r="AT537" s="14">
        <f t="shared" si="295"/>
        <v>-719.90393135096019</v>
      </c>
      <c r="AU537" s="14">
        <f t="shared" si="295"/>
        <v>-719.50816356979283</v>
      </c>
      <c r="AW537">
        <f t="shared" si="270"/>
        <v>277</v>
      </c>
      <c r="AX537">
        <f t="shared" si="271"/>
        <v>0.99759609836991947</v>
      </c>
      <c r="AY537">
        <f t="shared" si="274"/>
        <v>1.3409280112108846E-4</v>
      </c>
      <c r="AZ537">
        <f t="shared" si="275"/>
        <v>1.0024096942981318</v>
      </c>
      <c r="BA537">
        <f t="shared" si="276"/>
        <v>2.4039016300805294E-3</v>
      </c>
    </row>
    <row r="538" spans="1:53">
      <c r="A538" s="4">
        <v>44914</v>
      </c>
      <c r="B538" s="6">
        <v>487</v>
      </c>
      <c r="C538" s="6">
        <v>1035.649932997103</v>
      </c>
      <c r="D538" s="6">
        <v>-548.64993299710295</v>
      </c>
      <c r="F538" s="4">
        <v>44914</v>
      </c>
      <c r="G538" s="14">
        <f t="shared" si="272"/>
        <v>-548.64993299710295</v>
      </c>
      <c r="H538" s="14">
        <f t="shared" si="285"/>
        <v>-732.68074521684912</v>
      </c>
      <c r="I538" s="14">
        <f t="shared" si="285"/>
        <v>-735.93313161684137</v>
      </c>
      <c r="J538" s="14">
        <f t="shared" si="285"/>
        <v>-736.76763032476083</v>
      </c>
      <c r="K538" s="14">
        <f t="shared" si="285"/>
        <v>-736.81552827410678</v>
      </c>
      <c r="L538" s="14">
        <f t="shared" si="285"/>
        <v>-736.43196756150974</v>
      </c>
      <c r="M538" s="14">
        <f t="shared" si="285"/>
        <v>-735.9685656269445</v>
      </c>
      <c r="N538" s="14">
        <f t="shared" si="285"/>
        <v>-735.49116410731358</v>
      </c>
      <c r="O538" s="14">
        <f t="shared" si="285"/>
        <v>-735.01734977226249</v>
      </c>
      <c r="P538" s="14">
        <f t="shared" si="285"/>
        <v>-734.54730004149974</v>
      </c>
      <c r="Q538" s="14">
        <f t="shared" si="285"/>
        <v>-734.0771971585059</v>
      </c>
      <c r="R538" s="14">
        <f t="shared" si="285"/>
        <v>-733.60369361447101</v>
      </c>
      <c r="S538" s="14">
        <f t="shared" si="285"/>
        <v>-733.12469596913013</v>
      </c>
      <c r="T538" s="14">
        <f t="shared" si="285"/>
        <v>-732.63936983967233</v>
      </c>
      <c r="U538" s="14">
        <f t="shared" si="285"/>
        <v>-732.14780926343337</v>
      </c>
      <c r="V538" s="14">
        <f t="shared" si="285"/>
        <v>-731.65071364426331</v>
      </c>
      <c r="W538" s="14">
        <f t="shared" si="285"/>
        <v>-731.14912702167089</v>
      </c>
      <c r="X538" s="14">
        <f t="shared" ref="X538:AU538" si="296">AVERAGE(W530:W547)</f>
        <v>-730.64425269523747</v>
      </c>
      <c r="Y538" s="14">
        <f t="shared" si="296"/>
        <v>-730.13733033082974</v>
      </c>
      <c r="Z538" s="14">
        <f t="shared" si="296"/>
        <v>-729.62955977408217</v>
      </c>
      <c r="AA538" s="14">
        <f t="shared" si="296"/>
        <v>-729.12205748268104</v>
      </c>
      <c r="AB538" s="14">
        <f t="shared" si="296"/>
        <v>-728.61583472242899</v>
      </c>
      <c r="AC538" s="14">
        <f t="shared" si="296"/>
        <v>-728.11178970468745</v>
      </c>
      <c r="AD538" s="14">
        <f t="shared" si="296"/>
        <v>-727.61070826608398</v>
      </c>
      <c r="AE538" s="14">
        <f t="shared" si="296"/>
        <v>-727.11326948055762</v>
      </c>
      <c r="AF538" s="14">
        <f t="shared" si="296"/>
        <v>-726.62005385591544</v>
      </c>
      <c r="AG538" s="14">
        <f t="shared" si="296"/>
        <v>-726.1315526308282</v>
      </c>
      <c r="AH538" s="14">
        <f t="shared" si="296"/>
        <v>-725.64817726574211</v>
      </c>
      <c r="AI538" s="14">
        <f t="shared" si="296"/>
        <v>-725.1702685997268</v>
      </c>
      <c r="AJ538" s="14">
        <f t="shared" si="296"/>
        <v>-724.69810538851095</v>
      </c>
      <c r="AK538" s="14">
        <f t="shared" si="296"/>
        <v>-724.2319120917615</v>
      </c>
      <c r="AL538" s="14">
        <f t="shared" si="296"/>
        <v>-723.77186587100107</v>
      </c>
      <c r="AM538" s="14">
        <f t="shared" si="296"/>
        <v>-723.31810281429114</v>
      </c>
      <c r="AN538" s="14">
        <f t="shared" si="296"/>
        <v>-722.87072343391185</v>
      </c>
      <c r="AO538" s="14">
        <f t="shared" si="296"/>
        <v>-722.42979749794245</v>
      </c>
      <c r="AP538" s="14">
        <f t="shared" si="296"/>
        <v>-721.995368261865</v>
      </c>
      <c r="AQ538" s="14">
        <f t="shared" si="296"/>
        <v>-721.56745616600119</v>
      </c>
      <c r="AR538" s="14">
        <f t="shared" si="296"/>
        <v>-721.14606206112592</v>
      </c>
      <c r="AS538" s="14">
        <f t="shared" si="296"/>
        <v>-720.73117001962817</v>
      </c>
      <c r="AT538" s="14">
        <f t="shared" si="296"/>
        <v>-720.32274978394469</v>
      </c>
      <c r="AU538" s="14">
        <f t="shared" si="296"/>
        <v>-719.92075889832677</v>
      </c>
      <c r="AW538">
        <f t="shared" si="270"/>
        <v>278</v>
      </c>
      <c r="AX538">
        <f t="shared" si="271"/>
        <v>0.9977237774795702</v>
      </c>
      <c r="AY538">
        <f t="shared" si="274"/>
        <v>1.276791096507246E-4</v>
      </c>
      <c r="AZ538">
        <f t="shared" si="275"/>
        <v>1.0022814155298372</v>
      </c>
      <c r="BA538">
        <f t="shared" si="276"/>
        <v>2.2762225204298048E-3</v>
      </c>
    </row>
    <row r="539" spans="1:53">
      <c r="A539" s="4">
        <v>44915</v>
      </c>
      <c r="B539" s="6">
        <v>476</v>
      </c>
      <c r="C539" s="6">
        <v>1199.8496523476581</v>
      </c>
      <c r="D539" s="6">
        <v>-723.84965234765809</v>
      </c>
      <c r="F539" s="4">
        <v>44915</v>
      </c>
      <c r="G539" s="14">
        <f t="shared" si="272"/>
        <v>-723.84965234765809</v>
      </c>
      <c r="H539" s="14">
        <f t="shared" si="285"/>
        <v>-711.56327084613849</v>
      </c>
      <c r="I539" s="14">
        <f t="shared" si="285"/>
        <v>-729.61290709146624</v>
      </c>
      <c r="J539" s="14">
        <f t="shared" si="285"/>
        <v>-732.36849855217361</v>
      </c>
      <c r="K539" s="14">
        <f t="shared" si="285"/>
        <v>-733.52711884536836</v>
      </c>
      <c r="L539" s="14">
        <f t="shared" si="285"/>
        <v>-734.02882698023893</v>
      </c>
      <c r="M539" s="14">
        <f t="shared" si="285"/>
        <v>-734.23893155945041</v>
      </c>
      <c r="N539" s="14">
        <f t="shared" si="285"/>
        <v>-734.27492753936338</v>
      </c>
      <c r="O539" s="14">
        <f t="shared" si="285"/>
        <v>-734.19063692336238</v>
      </c>
      <c r="P539" s="14">
        <f t="shared" si="285"/>
        <v>-734.01694657414282</v>
      </c>
      <c r="Q539" s="14">
        <f t="shared" si="285"/>
        <v>-733.77306994604271</v>
      </c>
      <c r="R539" s="14">
        <f t="shared" si="285"/>
        <v>-733.47296690355631</v>
      </c>
      <c r="S539" s="14">
        <f t="shared" si="285"/>
        <v>-733.12741208175748</v>
      </c>
      <c r="T539" s="14">
        <f t="shared" si="285"/>
        <v>-732.74513707016786</v>
      </c>
      <c r="U539" s="14">
        <f t="shared" si="285"/>
        <v>-732.33336531943542</v>
      </c>
      <c r="V539" s="14">
        <f t="shared" si="285"/>
        <v>-731.89813344510685</v>
      </c>
      <c r="W539" s="14">
        <f t="shared" si="285"/>
        <v>-731.44450409810008</v>
      </c>
      <c r="X539" s="14">
        <f t="shared" ref="X539:AU539" si="297">AVERAGE(W531:W548)</f>
        <v>-730.97672592895628</v>
      </c>
      <c r="Y539" s="14">
        <f t="shared" si="297"/>
        <v>-730.49836228482081</v>
      </c>
      <c r="Z539" s="14">
        <f t="shared" si="297"/>
        <v>-730.01239853526795</v>
      </c>
      <c r="AA539" s="14">
        <f t="shared" si="297"/>
        <v>-729.52133282714419</v>
      </c>
      <c r="AB539" s="14">
        <f t="shared" si="297"/>
        <v>-729.02725306076468</v>
      </c>
      <c r="AC539" s="14">
        <f t="shared" si="297"/>
        <v>-728.53190207503258</v>
      </c>
      <c r="AD539" s="14">
        <f t="shared" si="297"/>
        <v>-728.03673267559225</v>
      </c>
      <c r="AE539" s="14">
        <f t="shared" si="297"/>
        <v>-727.54295394205519</v>
      </c>
      <c r="AF539" s="14">
        <f t="shared" si="297"/>
        <v>-727.05157009584718</v>
      </c>
      <c r="AG539" s="14">
        <f t="shared" si="297"/>
        <v>-726.56341306529521</v>
      </c>
      <c r="AH539" s="14">
        <f t="shared" si="297"/>
        <v>-726.07916974292846</v>
      </c>
      <c r="AI539" s="14">
        <f t="shared" si="297"/>
        <v>-725.5994047942487</v>
      </c>
      <c r="AJ539" s="14">
        <f t="shared" si="297"/>
        <v>-725.12457975119935</v>
      </c>
      <c r="AK539" s="14">
        <f t="shared" si="297"/>
        <v>-724.65506900997082</v>
      </c>
      <c r="AL539" s="14">
        <f t="shared" si="297"/>
        <v>-724.19117325283787</v>
      </c>
      <c r="AM539" s="14">
        <f t="shared" si="297"/>
        <v>-723.73313072744861</v>
      </c>
      <c r="AN539" s="14">
        <f t="shared" si="297"/>
        <v>-723.28112674357374</v>
      </c>
      <c r="AO539" s="14">
        <f t="shared" si="297"/>
        <v>-722.83530168555296</v>
      </c>
      <c r="AP539" s="14">
        <f t="shared" si="297"/>
        <v>-722.39575778712185</v>
      </c>
      <c r="AQ539" s="14">
        <f t="shared" si="297"/>
        <v>-721.96256487252424</v>
      </c>
      <c r="AR539" s="14">
        <f t="shared" si="297"/>
        <v>-721.53576523247489</v>
      </c>
      <c r="AS539" s="14">
        <f t="shared" si="297"/>
        <v>-721.115377774438</v>
      </c>
      <c r="AT539" s="14">
        <f t="shared" si="297"/>
        <v>-720.70140156272703</v>
      </c>
      <c r="AU539" s="14">
        <f t="shared" si="297"/>
        <v>-720.29381884427085</v>
      </c>
      <c r="AW539">
        <f t="shared" si="270"/>
        <v>279</v>
      </c>
      <c r="AX539">
        <f t="shared" si="271"/>
        <v>0.99784531144096644</v>
      </c>
      <c r="AY539">
        <f t="shared" si="274"/>
        <v>1.2153396139624739E-4</v>
      </c>
      <c r="AZ539">
        <f t="shared" si="275"/>
        <v>1.0021593412669565</v>
      </c>
      <c r="BA539">
        <f t="shared" si="276"/>
        <v>2.1546885590335574E-3</v>
      </c>
    </row>
    <row r="540" spans="1:53">
      <c r="A540" s="4">
        <v>44916</v>
      </c>
      <c r="B540" s="6">
        <v>458</v>
      </c>
      <c r="C540" s="6">
        <v>1146.313316809812</v>
      </c>
      <c r="D540" s="6">
        <v>-688.31331680981202</v>
      </c>
      <c r="F540" s="4">
        <v>44916</v>
      </c>
      <c r="G540" s="14">
        <f t="shared" si="272"/>
        <v>-688.31331680981202</v>
      </c>
      <c r="H540" s="14">
        <f t="shared" si="285"/>
        <v>-709.77332617507045</v>
      </c>
      <c r="I540" s="14">
        <f t="shared" si="285"/>
        <v>-724.48211080177543</v>
      </c>
      <c r="J540" s="14">
        <f t="shared" si="285"/>
        <v>-728.16499180445237</v>
      </c>
      <c r="K540" s="14">
        <f t="shared" si="285"/>
        <v>-730.30292676497606</v>
      </c>
      <c r="L540" s="14">
        <f t="shared" si="285"/>
        <v>-731.64925647670202</v>
      </c>
      <c r="M540" s="14">
        <f t="shared" si="285"/>
        <v>-732.51433349209537</v>
      </c>
      <c r="N540" s="14">
        <f t="shared" si="285"/>
        <v>-733.05176887587288</v>
      </c>
      <c r="O540" s="14">
        <f t="shared" si="285"/>
        <v>-733.34851281390411</v>
      </c>
      <c r="P540" s="14">
        <f t="shared" si="285"/>
        <v>-733.46460580524035</v>
      </c>
      <c r="Q540" s="14">
        <f t="shared" si="285"/>
        <v>-733.4417109359058</v>
      </c>
      <c r="R540" s="14">
        <f t="shared" si="285"/>
        <v>-733.31075592393381</v>
      </c>
      <c r="S540" s="14">
        <f t="shared" si="285"/>
        <v>-733.09518919344146</v>
      </c>
      <c r="T540" s="14">
        <f t="shared" si="285"/>
        <v>-732.81317121854181</v>
      </c>
      <c r="U540" s="14">
        <f t="shared" si="285"/>
        <v>-732.47894971436017</v>
      </c>
      <c r="V540" s="14">
        <f t="shared" si="285"/>
        <v>-732.10381233013482</v>
      </c>
      <c r="W540" s="14">
        <f t="shared" si="285"/>
        <v>-731.6967677264762</v>
      </c>
      <c r="X540" s="14">
        <f t="shared" ref="X540:AU540" si="298">AVERAGE(W532:W549)</f>
        <v>-731.26504808431162</v>
      </c>
      <c r="Y540" s="14">
        <f t="shared" si="298"/>
        <v>-730.81448769399913</v>
      </c>
      <c r="Z540" s="14">
        <f t="shared" si="298"/>
        <v>-730.34981253328363</v>
      </c>
      <c r="AA540" s="14">
        <f t="shared" si="298"/>
        <v>-729.87486428601358</v>
      </c>
      <c r="AB540" s="14">
        <f t="shared" si="298"/>
        <v>-729.39277516268066</v>
      </c>
      <c r="AC540" s="14">
        <f t="shared" si="298"/>
        <v>-728.90610529791013</v>
      </c>
      <c r="AD540" s="14">
        <f t="shared" si="298"/>
        <v>-728.41695138690045</v>
      </c>
      <c r="AE540" s="14">
        <f t="shared" si="298"/>
        <v>-727.9270330398432</v>
      </c>
      <c r="AF540" s="14">
        <f t="shared" si="298"/>
        <v>-727.43776176055553</v>
      </c>
      <c r="AG540" s="14">
        <f t="shared" si="298"/>
        <v>-726.95029629978126</v>
      </c>
      <c r="AH540" s="14">
        <f t="shared" si="298"/>
        <v>-726.46558727139757</v>
      </c>
      <c r="AI540" s="14">
        <f t="shared" si="298"/>
        <v>-725.98441326922716</v>
      </c>
      <c r="AJ540" s="14">
        <f t="shared" si="298"/>
        <v>-725.5074102270338</v>
      </c>
      <c r="AK540" s="14">
        <f t="shared" si="298"/>
        <v>-725.03509538484809</v>
      </c>
      <c r="AL540" s="14">
        <f t="shared" si="298"/>
        <v>-724.56788693237081</v>
      </c>
      <c r="AM540" s="14">
        <f t="shared" si="298"/>
        <v>-724.10612017379572</v>
      </c>
      <c r="AN540" s="14">
        <f t="shared" si="298"/>
        <v>-723.65006088236305</v>
      </c>
      <c r="AO540" s="14">
        <f t="shared" si="298"/>
        <v>-723.19991637556586</v>
      </c>
      <c r="AP540" s="14">
        <f t="shared" si="298"/>
        <v>-722.75584473433082</v>
      </c>
      <c r="AQ540" s="14">
        <f t="shared" si="298"/>
        <v>-722.31796250491811</v>
      </c>
      <c r="AR540" s="14">
        <f t="shared" si="298"/>
        <v>-721.8863511556126</v>
      </c>
      <c r="AS540" s="14">
        <f t="shared" si="298"/>
        <v>-721.46106250751279</v>
      </c>
      <c r="AT540" s="14">
        <f t="shared" si="298"/>
        <v>-721.04212331685767</v>
      </c>
      <c r="AU540" s="14">
        <f t="shared" si="298"/>
        <v>-720.62953915297919</v>
      </c>
      <c r="AW540">
        <f t="shared" si="270"/>
        <v>280</v>
      </c>
      <c r="AX540">
        <f t="shared" si="271"/>
        <v>0.99796095959854403</v>
      </c>
      <c r="AY540">
        <f t="shared" si="274"/>
        <v>1.1564815757758584E-4</v>
      </c>
      <c r="AZ540">
        <f t="shared" si="275"/>
        <v>1.0020432065822256</v>
      </c>
      <c r="BA540">
        <f t="shared" si="276"/>
        <v>2.0390404014559715E-3</v>
      </c>
    </row>
    <row r="541" spans="1:53">
      <c r="A541" s="4">
        <v>44917</v>
      </c>
      <c r="B541" s="6">
        <v>467</v>
      </c>
      <c r="C541" s="6">
        <v>1234.465260236015</v>
      </c>
      <c r="D541" s="6">
        <v>-767.46526023601496</v>
      </c>
      <c r="F541" s="4">
        <v>44917</v>
      </c>
      <c r="G541" s="14">
        <f t="shared" si="272"/>
        <v>-767.46526023601496</v>
      </c>
      <c r="H541" s="14">
        <f t="shared" si="285"/>
        <v>-717.12501274514068</v>
      </c>
      <c r="I541" s="14">
        <f t="shared" si="285"/>
        <v>-719.93149956919592</v>
      </c>
      <c r="J541" s="14">
        <f t="shared" si="285"/>
        <v>-724.10790600612404</v>
      </c>
      <c r="K541" s="14">
        <f t="shared" si="285"/>
        <v>-727.17787530247017</v>
      </c>
      <c r="L541" s="14">
        <f t="shared" si="285"/>
        <v>-729.32834929378816</v>
      </c>
      <c r="M541" s="14">
        <f t="shared" si="285"/>
        <v>-730.8227194370204</v>
      </c>
      <c r="N541" s="14">
        <f t="shared" si="285"/>
        <v>-731.84359900331515</v>
      </c>
      <c r="O541" s="14">
        <f t="shared" si="285"/>
        <v>-732.50828900599095</v>
      </c>
      <c r="P541" s="14">
        <f t="shared" si="285"/>
        <v>-732.90413534753418</v>
      </c>
      <c r="Q541" s="14">
        <f t="shared" si="285"/>
        <v>-733.09439837645493</v>
      </c>
      <c r="R541" s="14">
        <f t="shared" si="285"/>
        <v>-733.12640876967305</v>
      </c>
      <c r="S541" s="14">
        <f t="shared" si="285"/>
        <v>-733.03592290247025</v>
      </c>
      <c r="T541" s="14">
        <f t="shared" si="285"/>
        <v>-732.8502667821017</v>
      </c>
      <c r="U541" s="14">
        <f t="shared" si="285"/>
        <v>-732.59051469153712</v>
      </c>
      <c r="V541" s="14">
        <f t="shared" si="285"/>
        <v>-732.2730517409467</v>
      </c>
      <c r="W541" s="14">
        <f t="shared" si="285"/>
        <v>-731.91071087662931</v>
      </c>
      <c r="X541" s="14">
        <f t="shared" ref="X541:AU541" si="299">AVERAGE(W533:W550)</f>
        <v>-731.51361011150902</v>
      </c>
      <c r="Y541" s="14">
        <f t="shared" si="299"/>
        <v>-731.08977563261328</v>
      </c>
      <c r="Z541" s="14">
        <f t="shared" si="299"/>
        <v>-730.64560972467552</v>
      </c>
      <c r="AA541" s="14">
        <f t="shared" si="299"/>
        <v>-730.18624509340634</v>
      </c>
      <c r="AB541" s="14">
        <f t="shared" si="299"/>
        <v>-729.71581523079772</v>
      </c>
      <c r="AC541" s="14">
        <f t="shared" si="299"/>
        <v>-729.23766220935227</v>
      </c>
      <c r="AD541" s="14">
        <f t="shared" si="299"/>
        <v>-728.75449747968787</v>
      </c>
      <c r="AE541" s="14">
        <f t="shared" si="299"/>
        <v>-728.26852711214076</v>
      </c>
      <c r="AF541" s="14">
        <f t="shared" si="299"/>
        <v>-727.781549952967</v>
      </c>
      <c r="AG541" s="14">
        <f t="shared" si="299"/>
        <v>-727.29503501320914</v>
      </c>
      <c r="AH541" s="14">
        <f t="shared" si="299"/>
        <v>-726.81018283554192</v>
      </c>
      <c r="AI541" s="14">
        <f t="shared" si="299"/>
        <v>-726.3279744266024</v>
      </c>
      <c r="AJ541" s="14">
        <f t="shared" si="299"/>
        <v>-725.84921048391857</v>
      </c>
      <c r="AK541" s="14">
        <f t="shared" si="299"/>
        <v>-725.37454300586501</v>
      </c>
      <c r="AL541" s="14">
        <f t="shared" si="299"/>
        <v>-724.90450089186231</v>
      </c>
      <c r="AM541" s="14">
        <f t="shared" si="299"/>
        <v>-724.43951077641555</v>
      </c>
      <c r="AN541" s="14">
        <f t="shared" si="299"/>
        <v>-723.97991406425808</v>
      </c>
      <c r="AO541" s="14">
        <f t="shared" si="299"/>
        <v>-723.52598092272001</v>
      </c>
      <c r="AP541" s="14">
        <f t="shared" si="299"/>
        <v>-723.07792182527862</v>
      </c>
      <c r="AQ541" s="14">
        <f t="shared" si="299"/>
        <v>-722.63589711506984</v>
      </c>
      <c r="AR541" s="14">
        <f t="shared" si="299"/>
        <v>-722.20002496005384</v>
      </c>
      <c r="AS541" s="14">
        <f t="shared" si="299"/>
        <v>-721.770387995889</v>
      </c>
      <c r="AT541" s="14">
        <f t="shared" si="299"/>
        <v>-721.34703889336868</v>
      </c>
      <c r="AU541" s="14">
        <f t="shared" si="299"/>
        <v>-720.93000504073393</v>
      </c>
      <c r="AW541">
        <f t="shared" si="270"/>
        <v>281</v>
      </c>
      <c r="AX541">
        <f t="shared" si="271"/>
        <v>0.99807097230989861</v>
      </c>
      <c r="AY541">
        <f t="shared" si="274"/>
        <v>1.1001271135457902E-4</v>
      </c>
      <c r="AZ541">
        <f t="shared" si="275"/>
        <v>1.0019327560300015</v>
      </c>
      <c r="BA541">
        <f t="shared" si="276"/>
        <v>1.9290276901013925E-3</v>
      </c>
    </row>
    <row r="542" spans="1:53">
      <c r="A542" s="4">
        <v>44918</v>
      </c>
      <c r="B542" s="6">
        <v>501</v>
      </c>
      <c r="C542" s="6">
        <v>1106.137842513647</v>
      </c>
      <c r="D542" s="6">
        <v>-605.137842513647</v>
      </c>
      <c r="F542" s="4">
        <v>44918</v>
      </c>
      <c r="G542" s="14">
        <f t="shared" si="272"/>
        <v>-605.137842513647</v>
      </c>
      <c r="H542" s="14">
        <f t="shared" si="285"/>
        <v>-708.8375294871887</v>
      </c>
      <c r="I542" s="14">
        <f t="shared" si="285"/>
        <v>-717.20139508252544</v>
      </c>
      <c r="J542" s="14">
        <f t="shared" si="285"/>
        <v>-721.67775283550509</v>
      </c>
      <c r="K542" s="14">
        <f t="shared" si="285"/>
        <v>-725.33796351629087</v>
      </c>
      <c r="L542" s="14">
        <f t="shared" si="285"/>
        <v>-727.97753124344638</v>
      </c>
      <c r="M542" s="14">
        <f t="shared" si="285"/>
        <v>-729.84553606566988</v>
      </c>
      <c r="N542" s="14">
        <f t="shared" si="285"/>
        <v>-731.14991507079674</v>
      </c>
      <c r="O542" s="14">
        <f t="shared" si="285"/>
        <v>-732.02952601298193</v>
      </c>
      <c r="P542" s="14">
        <f t="shared" si="285"/>
        <v>-732.58852969034274</v>
      </c>
      <c r="Q542" s="14">
        <f t="shared" si="285"/>
        <v>-732.90312581267142</v>
      </c>
      <c r="R542" s="14">
        <f t="shared" si="285"/>
        <v>-733.03027098653388</v>
      </c>
      <c r="S542" s="14">
        <f t="shared" si="285"/>
        <v>-733.01288780200582</v>
      </c>
      <c r="T542" s="14">
        <f t="shared" si="285"/>
        <v>-732.88361808662819</v>
      </c>
      <c r="U542" s="14">
        <f t="shared" si="285"/>
        <v>-732.66749060005077</v>
      </c>
      <c r="V542" s="14">
        <f t="shared" si="285"/>
        <v>-732.38384407590218</v>
      </c>
      <c r="W542" s="14">
        <f t="shared" si="285"/>
        <v>-732.04772987601541</v>
      </c>
      <c r="X542" s="14">
        <f t="shared" ref="X542:AU542" si="300">AVERAGE(W534:W551)</f>
        <v>-731.67094280395327</v>
      </c>
      <c r="Y542" s="14">
        <f t="shared" si="300"/>
        <v>-731.26278509628469</v>
      </c>
      <c r="Z542" s="14">
        <f t="shared" si="300"/>
        <v>-730.83063695674048</v>
      </c>
      <c r="AA542" s="14">
        <f t="shared" si="300"/>
        <v>-730.38038584531273</v>
      </c>
      <c r="AB542" s="14">
        <f t="shared" si="300"/>
        <v>-729.91675185753877</v>
      </c>
      <c r="AC542" s="14">
        <f t="shared" si="300"/>
        <v>-729.44353610926066</v>
      </c>
      <c r="AD542" s="14">
        <f t="shared" si="300"/>
        <v>-728.96381166276797</v>
      </c>
      <c r="AE542" s="14">
        <f t="shared" si="300"/>
        <v>-728.4800712737117</v>
      </c>
      <c r="AF542" s="14">
        <f t="shared" si="300"/>
        <v>-727.99434246809403</v>
      </c>
      <c r="AG542" s="14">
        <f t="shared" si="300"/>
        <v>-727.50827773683397</v>
      </c>
      <c r="AH542" s="14">
        <f t="shared" si="300"/>
        <v>-727.02322565726195</v>
      </c>
      <c r="AI542" s="14">
        <f t="shared" si="300"/>
        <v>-726.54028730365849</v>
      </c>
      <c r="AJ542" s="14">
        <f t="shared" si="300"/>
        <v>-726.06036124311504</v>
      </c>
      <c r="AK542" s="14">
        <f t="shared" si="300"/>
        <v>-725.58417962294686</v>
      </c>
      <c r="AL542" s="14">
        <f t="shared" si="300"/>
        <v>-725.1123372665387</v>
      </c>
      <c r="AM542" s="14">
        <f t="shared" si="300"/>
        <v>-724.64531525215079</v>
      </c>
      <c r="AN542" s="14">
        <f t="shared" si="300"/>
        <v>-724.183500115225</v>
      </c>
      <c r="AO542" s="14">
        <f t="shared" si="300"/>
        <v>-723.72719956109518</v>
      </c>
      <c r="AP542" s="14">
        <f t="shared" si="300"/>
        <v>-723.2766553813434</v>
      </c>
      <c r="AQ542" s="14">
        <f t="shared" si="300"/>
        <v>-722.83205411837423</v>
      </c>
      <c r="AR542" s="14">
        <f t="shared" si="300"/>
        <v>-722.39353590808435</v>
      </c>
      <c r="AS542" s="14">
        <f t="shared" si="300"/>
        <v>-721.96120184155996</v>
      </c>
      <c r="AT542" s="14">
        <f t="shared" si="300"/>
        <v>-721.53512011747011</v>
      </c>
      <c r="AU542" s="14">
        <f t="shared" si="300"/>
        <v>-721.11533120258559</v>
      </c>
      <c r="AW542">
        <f t="shared" si="270"/>
        <v>282</v>
      </c>
      <c r="AX542">
        <f t="shared" si="271"/>
        <v>0.99817559115793864</v>
      </c>
      <c r="AY542">
        <f t="shared" si="274"/>
        <v>1.0461884804002786E-4</v>
      </c>
      <c r="AZ542">
        <f t="shared" si="275"/>
        <v>1.001827743393269</v>
      </c>
      <c r="BA542">
        <f t="shared" si="276"/>
        <v>1.8244088420613647E-3</v>
      </c>
    </row>
    <row r="543" spans="1:53">
      <c r="A543" s="4">
        <v>44919</v>
      </c>
      <c r="B543" s="6">
        <v>542</v>
      </c>
      <c r="C543" s="6">
        <v>1391.646138420871</v>
      </c>
      <c r="D543" s="6">
        <v>-849.64613842087101</v>
      </c>
      <c r="F543" s="4">
        <v>44919</v>
      </c>
      <c r="G543" s="14">
        <f t="shared" si="272"/>
        <v>-849.64613842087101</v>
      </c>
      <c r="H543" s="14">
        <f t="shared" si="285"/>
        <v>-700.16344597694126</v>
      </c>
      <c r="I543" s="14">
        <f t="shared" si="285"/>
        <v>-714.07825645284379</v>
      </c>
      <c r="J543" s="14">
        <f t="shared" si="285"/>
        <v>-719.28291192956249</v>
      </c>
      <c r="K543" s="14">
        <f t="shared" si="285"/>
        <v>-723.50973683454902</v>
      </c>
      <c r="L543" s="14">
        <f t="shared" si="285"/>
        <v>-726.63042500834968</v>
      </c>
      <c r="M543" s="14">
        <f t="shared" si="285"/>
        <v>-728.86659126332688</v>
      </c>
      <c r="N543" s="14">
        <f t="shared" si="285"/>
        <v>-730.45062468025833</v>
      </c>
      <c r="O543" s="14">
        <f t="shared" si="285"/>
        <v>-731.54256862916009</v>
      </c>
      <c r="P543" s="14">
        <f t="shared" ref="P543:AU543" si="301">AVERAGE(O535:O552)</f>
        <v>-732.26273755367356</v>
      </c>
      <c r="Q543" s="14">
        <f t="shared" si="301"/>
        <v>-732.70005432608389</v>
      </c>
      <c r="R543" s="14">
        <f t="shared" si="301"/>
        <v>-732.920997000988</v>
      </c>
      <c r="S543" s="14">
        <f t="shared" si="301"/>
        <v>-732.97560397680832</v>
      </c>
      <c r="T543" s="14">
        <f t="shared" si="301"/>
        <v>-732.90180196207791</v>
      </c>
      <c r="U543" s="14">
        <f t="shared" si="301"/>
        <v>-732.72855035451107</v>
      </c>
      <c r="V543" s="14">
        <f t="shared" si="301"/>
        <v>-732.47812075639501</v>
      </c>
      <c r="W543" s="14">
        <f t="shared" si="301"/>
        <v>-732.16776399851119</v>
      </c>
      <c r="X543" s="14">
        <f t="shared" si="301"/>
        <v>-731.81093433391118</v>
      </c>
      <c r="Y543" s="14">
        <f t="shared" si="301"/>
        <v>-731.41819434690512</v>
      </c>
      <c r="Z543" s="14">
        <f t="shared" si="301"/>
        <v>-730.9978881379227</v>
      </c>
      <c r="AA543" s="14">
        <f t="shared" si="301"/>
        <v>-730.55664555511362</v>
      </c>
      <c r="AB543" s="14">
        <f t="shared" si="301"/>
        <v>-730.09976250348836</v>
      </c>
      <c r="AC543" s="14">
        <f t="shared" si="301"/>
        <v>-729.6314897948854</v>
      </c>
      <c r="AD543" s="14">
        <f t="shared" si="301"/>
        <v>-729.15525405639517</v>
      </c>
      <c r="AE543" s="14">
        <f t="shared" si="301"/>
        <v>-728.67382783090648</v>
      </c>
      <c r="AF543" s="14">
        <f t="shared" si="301"/>
        <v>-728.18946142803588</v>
      </c>
      <c r="AG543" s="14">
        <f t="shared" si="301"/>
        <v>-727.70398578831873</v>
      </c>
      <c r="AH543" s="14">
        <f t="shared" si="301"/>
        <v>-727.21889323692847</v>
      </c>
      <c r="AI543" s="14">
        <f t="shared" si="301"/>
        <v>-726.73540126449836</v>
      </c>
      <c r="AJ543" s="14">
        <f t="shared" si="301"/>
        <v>-726.25450319812649</v>
      </c>
      <c r="AK543" s="14">
        <f t="shared" si="301"/>
        <v>-725.77700868555473</v>
      </c>
      <c r="AL543" s="14">
        <f t="shared" si="301"/>
        <v>-725.30357621771793</v>
      </c>
      <c r="AM543" s="14">
        <f t="shared" si="301"/>
        <v>-724.83473939369105</v>
      </c>
      <c r="AN543" s="14">
        <f t="shared" si="301"/>
        <v>-724.37092824045124</v>
      </c>
      <c r="AO543" s="14">
        <f t="shared" si="301"/>
        <v>-723.91248660385372</v>
      </c>
      <c r="AP543" s="14">
        <f t="shared" si="301"/>
        <v>-723.45968640220406</v>
      </c>
      <c r="AQ543" s="14">
        <f t="shared" si="301"/>
        <v>-723.01273936178848</v>
      </c>
      <c r="AR543" s="14">
        <f t="shared" si="301"/>
        <v>-722.57180672155891</v>
      </c>
      <c r="AS543" s="14">
        <f t="shared" si="301"/>
        <v>-722.13700729205709</v>
      </c>
      <c r="AT543" s="14">
        <f t="shared" si="301"/>
        <v>-721.70842417443134</v>
      </c>
      <c r="AU543" s="14">
        <f t="shared" si="301"/>
        <v>-721.28611038357928</v>
      </c>
      <c r="AW543">
        <f t="shared" si="270"/>
        <v>283</v>
      </c>
      <c r="AX543">
        <f t="shared" si="271"/>
        <v>0.99827504916294729</v>
      </c>
      <c r="AY543">
        <f t="shared" si="274"/>
        <v>9.9458005008656869E-5</v>
      </c>
      <c r="AZ543">
        <f t="shared" si="275"/>
        <v>1.0017279314338259</v>
      </c>
      <c r="BA543">
        <f t="shared" si="276"/>
        <v>1.7249508370527078E-3</v>
      </c>
    </row>
    <row r="544" spans="1:53">
      <c r="A544" s="4">
        <v>44920</v>
      </c>
      <c r="B544" s="6">
        <v>587</v>
      </c>
      <c r="C544" s="6">
        <v>1536.5328979294841</v>
      </c>
      <c r="D544" s="6">
        <v>-949.53289792948408</v>
      </c>
      <c r="F544" s="4">
        <v>44920</v>
      </c>
      <c r="G544" s="14">
        <f t="shared" si="272"/>
        <v>-949.53289792948408</v>
      </c>
      <c r="H544" s="14">
        <f t="shared" si="285"/>
        <v>-709.58013024279296</v>
      </c>
      <c r="I544" s="14">
        <f t="shared" ref="I544:AU544" si="302">AVERAGE(H536:H553)</f>
        <v>-710.16554570275002</v>
      </c>
      <c r="J544" s="14">
        <f t="shared" si="302"/>
        <v>-716.89076237508198</v>
      </c>
      <c r="K544" s="14">
        <f t="shared" si="302"/>
        <v>-721.71819110105241</v>
      </c>
      <c r="L544" s="14">
        <f t="shared" si="302"/>
        <v>-725.30282797190125</v>
      </c>
      <c r="M544" s="14">
        <f t="shared" si="302"/>
        <v>-727.89751871485089</v>
      </c>
      <c r="N544" s="14">
        <f t="shared" si="302"/>
        <v>-729.75460986592077</v>
      </c>
      <c r="O544" s="14">
        <f t="shared" si="302"/>
        <v>-731.05426554411019</v>
      </c>
      <c r="P544" s="14">
        <f t="shared" si="302"/>
        <v>-731.93211597430661</v>
      </c>
      <c r="Q544" s="14">
        <f t="shared" si="302"/>
        <v>-732.48942830145211</v>
      </c>
      <c r="R544" s="14">
        <f t="shared" si="302"/>
        <v>-732.80199830074685</v>
      </c>
      <c r="S544" s="14">
        <f t="shared" si="302"/>
        <v>-732.92685464846409</v>
      </c>
      <c r="T544" s="14">
        <f t="shared" si="302"/>
        <v>-732.90712415715564</v>
      </c>
      <c r="U544" s="14">
        <f t="shared" si="302"/>
        <v>-732.77563379333753</v>
      </c>
      <c r="V544" s="14">
        <f t="shared" si="302"/>
        <v>-732.55753874132029</v>
      </c>
      <c r="W544" s="14">
        <f t="shared" si="302"/>
        <v>-732.27224951392077</v>
      </c>
      <c r="X544" s="14">
        <f t="shared" si="302"/>
        <v>-731.93484718195418</v>
      </c>
      <c r="Y544" s="14">
        <f t="shared" si="302"/>
        <v>-731.55712769541401</v>
      </c>
      <c r="Z544" s="14">
        <f t="shared" si="302"/>
        <v>-731.14837665711218</v>
      </c>
      <c r="AA544" s="14">
        <f t="shared" si="302"/>
        <v>-730.71594768399927</v>
      </c>
      <c r="AB544" s="14">
        <f t="shared" si="302"/>
        <v>-730.26569699514948</v>
      </c>
      <c r="AC544" s="14">
        <f t="shared" si="302"/>
        <v>-729.8023121930687</v>
      </c>
      <c r="AD544" s="14">
        <f t="shared" si="302"/>
        <v>-729.32956271235048</v>
      </c>
      <c r="AE544" s="14">
        <f t="shared" si="302"/>
        <v>-728.850491906873</v>
      </c>
      <c r="AF544" s="14">
        <f t="shared" si="302"/>
        <v>-728.36756537020199</v>
      </c>
      <c r="AG544" s="14">
        <f t="shared" si="302"/>
        <v>-727.88278621724896</v>
      </c>
      <c r="AH544" s="14">
        <f t="shared" si="302"/>
        <v>-727.39778526176269</v>
      </c>
      <c r="AI544" s="14">
        <f t="shared" si="302"/>
        <v>-726.91389199537014</v>
      </c>
      <c r="AJ544" s="14">
        <f t="shared" si="302"/>
        <v>-726.43219079181836</v>
      </c>
      <c r="AK544" s="14">
        <f t="shared" si="302"/>
        <v>-725.95356567091562</v>
      </c>
      <c r="AL544" s="14">
        <f t="shared" si="302"/>
        <v>-725.47873615128333</v>
      </c>
      <c r="AM544" s="14">
        <f t="shared" si="302"/>
        <v>-725.00828612178043</v>
      </c>
      <c r="AN544" s="14">
        <f t="shared" si="302"/>
        <v>-724.54268721286974</v>
      </c>
      <c r="AO544" s="14">
        <f t="shared" si="302"/>
        <v>-724.08231781133406</v>
      </c>
      <c r="AP544" s="14">
        <f t="shared" si="302"/>
        <v>-723.62747860581794</v>
      </c>
      <c r="AQ544" s="14">
        <f t="shared" si="302"/>
        <v>-723.17840535568803</v>
      </c>
      <c r="AR544" s="14">
        <f t="shared" si="302"/>
        <v>-722.73527942635963</v>
      </c>
      <c r="AS544" s="14">
        <f t="shared" si="302"/>
        <v>-722.29823651922254</v>
      </c>
      <c r="AT544" s="14">
        <f t="shared" si="302"/>
        <v>-721.86737393529506</v>
      </c>
      <c r="AU544" s="14">
        <f t="shared" si="302"/>
        <v>-721.44275664251074</v>
      </c>
      <c r="AW544">
        <f t="shared" si="270"/>
        <v>284</v>
      </c>
      <c r="AX544">
        <f t="shared" si="271"/>
        <v>0.99836957099426282</v>
      </c>
      <c r="AY544">
        <f t="shared" si="274"/>
        <v>9.4521831315530491E-5</v>
      </c>
      <c r="AZ544">
        <f t="shared" si="275"/>
        <v>1.0016330916457254</v>
      </c>
      <c r="BA544">
        <f t="shared" si="276"/>
        <v>1.6304290057371773E-3</v>
      </c>
    </row>
    <row r="545" spans="1:53">
      <c r="A545" s="4">
        <v>44921</v>
      </c>
      <c r="B545" s="6">
        <v>647</v>
      </c>
      <c r="C545" s="6">
        <v>1160.9396344796471</v>
      </c>
      <c r="D545" s="6">
        <v>-513.93963447964711</v>
      </c>
      <c r="F545" s="4">
        <v>44921</v>
      </c>
      <c r="G545" s="14">
        <f t="shared" si="272"/>
        <v>-513.93963447964711</v>
      </c>
      <c r="H545" s="14">
        <f t="shared" si="285"/>
        <v>-704.5809872615431</v>
      </c>
      <c r="I545" s="14">
        <f t="shared" ref="I545:AU545" si="303">AVERAGE(H537:H554)</f>
        <v>-707.05211032611419</v>
      </c>
      <c r="J545" s="14">
        <f t="shared" si="303"/>
        <v>-714.55630960858593</v>
      </c>
      <c r="K545" s="14">
        <f t="shared" si="303"/>
        <v>-719.98711297000762</v>
      </c>
      <c r="L545" s="14">
        <f t="shared" si="303"/>
        <v>-724.01130243125169</v>
      </c>
      <c r="M545" s="14">
        <f t="shared" si="303"/>
        <v>-726.95023283690693</v>
      </c>
      <c r="N545" s="14">
        <f t="shared" si="303"/>
        <v>-729.07098438225512</v>
      </c>
      <c r="O545" s="14">
        <f t="shared" si="303"/>
        <v>-730.57163060010123</v>
      </c>
      <c r="P545" s="14">
        <f t="shared" si="303"/>
        <v>-731.60212492853987</v>
      </c>
      <c r="Q545" s="14">
        <f t="shared" si="303"/>
        <v>-732.27554504795421</v>
      </c>
      <c r="R545" s="14">
        <f t="shared" si="303"/>
        <v>-732.67670137200105</v>
      </c>
      <c r="S545" s="14">
        <f t="shared" si="303"/>
        <v>-732.86941021623204</v>
      </c>
      <c r="T545" s="14">
        <f t="shared" si="303"/>
        <v>-732.901857515144</v>
      </c>
      <c r="U545" s="14">
        <f t="shared" si="303"/>
        <v>-732.81063352956573</v>
      </c>
      <c r="V545" s="14">
        <f t="shared" si="303"/>
        <v>-732.62369765768631</v>
      </c>
      <c r="W545" s="14">
        <f t="shared" si="303"/>
        <v>-732.36255831244546</v>
      </c>
      <c r="X545" s="14">
        <f t="shared" si="303"/>
        <v>-732.04387461550061</v>
      </c>
      <c r="Y545" s="14">
        <f t="shared" si="303"/>
        <v>-731.6806370094547</v>
      </c>
      <c r="Z545" s="14">
        <f t="shared" si="303"/>
        <v>-731.28304139340401</v>
      </c>
      <c r="AA545" s="14">
        <f t="shared" si="303"/>
        <v>-730.85913996407555</v>
      </c>
      <c r="AB545" s="14">
        <f t="shared" si="303"/>
        <v>-730.4153288297058</v>
      </c>
      <c r="AC545" s="14">
        <f t="shared" si="303"/>
        <v>-729.95671575503218</v>
      </c>
      <c r="AD545" s="14">
        <f t="shared" si="303"/>
        <v>-729.48739939432028</v>
      </c>
      <c r="AE545" s="14">
        <f t="shared" si="303"/>
        <v>-729.01068277014508</v>
      </c>
      <c r="AF545" s="14">
        <f t="shared" si="303"/>
        <v>-728.52923759212229</v>
      </c>
      <c r="AG545" s="14">
        <f t="shared" si="303"/>
        <v>-728.04523158135669</v>
      </c>
      <c r="AH545" s="14">
        <f t="shared" si="303"/>
        <v>-727.56042777266305</v>
      </c>
      <c r="AI545" s="14">
        <f t="shared" si="303"/>
        <v>-727.07626245234496</v>
      </c>
      <c r="AJ545" s="14">
        <f t="shared" si="303"/>
        <v>-726.59390670330799</v>
      </c>
      <c r="AK545" s="14">
        <f t="shared" si="303"/>
        <v>-726.11431529375648</v>
      </c>
      <c r="AL545" s="14">
        <f t="shared" si="303"/>
        <v>-725.63826573485244</v>
      </c>
      <c r="AM545" s="14">
        <f t="shared" si="303"/>
        <v>-725.16638965701907</v>
      </c>
      <c r="AN545" s="14">
        <f t="shared" si="303"/>
        <v>-724.69919815025537</v>
      </c>
      <c r="AO545" s="14">
        <f t="shared" si="303"/>
        <v>-724.23710233512134</v>
      </c>
      <c r="AP545" s="14">
        <f t="shared" si="303"/>
        <v>-723.78043014498382</v>
      </c>
      <c r="AQ545" s="14">
        <f t="shared" si="303"/>
        <v>-723.32944008278514</v>
      </c>
      <c r="AR545" s="14">
        <f t="shared" si="303"/>
        <v>-722.88433254954475</v>
      </c>
      <c r="AS545" s="14">
        <f t="shared" si="303"/>
        <v>-722.44525921427169</v>
      </c>
      <c r="AT545" s="14">
        <f t="shared" si="303"/>
        <v>-722.01233079649853</v>
      </c>
      <c r="AU545" s="14">
        <f t="shared" si="303"/>
        <v>-721.5856235562369</v>
      </c>
      <c r="AW545">
        <f t="shared" si="270"/>
        <v>285</v>
      </c>
      <c r="AX545">
        <f t="shared" si="271"/>
        <v>0.99845937318130074</v>
      </c>
      <c r="AY545">
        <f t="shared" si="274"/>
        <v>8.9802187037912873E-5</v>
      </c>
      <c r="AZ545">
        <f t="shared" si="275"/>
        <v>1.0015430040120616</v>
      </c>
      <c r="BA545">
        <f t="shared" si="276"/>
        <v>1.5406268186992644E-3</v>
      </c>
    </row>
    <row r="546" spans="1:53">
      <c r="A546" s="4">
        <v>44922</v>
      </c>
      <c r="B546" s="6">
        <v>542</v>
      </c>
      <c r="C546" s="6">
        <v>1157.525664120139</v>
      </c>
      <c r="D546" s="6">
        <v>-615.52566412013903</v>
      </c>
      <c r="F546" s="4">
        <v>44922</v>
      </c>
      <c r="G546" s="14">
        <f t="shared" si="272"/>
        <v>-615.52566412013903</v>
      </c>
      <c r="H546" s="14">
        <f t="shared" si="285"/>
        <v>-685.06632680682628</v>
      </c>
      <c r="I546" s="14">
        <f t="shared" ref="I546:AU546" si="304">AVERAGE(H538:H555)</f>
        <v>-703.89618162236241</v>
      </c>
      <c r="J546" s="14">
        <f t="shared" si="304"/>
        <v>-712.44764730252871</v>
      </c>
      <c r="K546" s="14">
        <f t="shared" si="304"/>
        <v>-718.34218324676954</v>
      </c>
      <c r="L546" s="14">
        <f t="shared" si="304"/>
        <v>-722.77203755365872</v>
      </c>
      <c r="M546" s="14">
        <f t="shared" si="304"/>
        <v>-726.03702478434502</v>
      </c>
      <c r="N546" s="14">
        <f t="shared" si="304"/>
        <v>-728.40920246643429</v>
      </c>
      <c r="O546" s="14">
        <f t="shared" si="304"/>
        <v>-730.10192886581365</v>
      </c>
      <c r="P546" s="14">
        <f t="shared" si="304"/>
        <v>-731.27838999762082</v>
      </c>
      <c r="Q546" s="14">
        <f t="shared" si="304"/>
        <v>-732.0627989044292</v>
      </c>
      <c r="R546" s="14">
        <f t="shared" si="304"/>
        <v>-732.54857709362057</v>
      </c>
      <c r="S546" s="14">
        <f t="shared" si="304"/>
        <v>-732.80604617908534</v>
      </c>
      <c r="T546" s="14">
        <f t="shared" si="304"/>
        <v>-732.88825093970672</v>
      </c>
      <c r="U546" s="14">
        <f t="shared" si="304"/>
        <v>-732.83539691884914</v>
      </c>
      <c r="V546" s="14">
        <f t="shared" si="304"/>
        <v>-732.67813629011187</v>
      </c>
      <c r="W546" s="14">
        <f t="shared" si="304"/>
        <v>-732.43999009751178</v>
      </c>
      <c r="X546" s="14">
        <f t="shared" si="304"/>
        <v>-732.139129508221</v>
      </c>
      <c r="Y546" s="14">
        <f t="shared" si="304"/>
        <v>-731.78968788434963</v>
      </c>
      <c r="Z546" s="14">
        <f t="shared" si="304"/>
        <v>-731.40273081114822</v>
      </c>
      <c r="AA546" s="14">
        <f t="shared" si="304"/>
        <v>-730.9869768721278</v>
      </c>
      <c r="AB546" s="14">
        <f t="shared" si="304"/>
        <v>-730.54933639052558</v>
      </c>
      <c r="AC546" s="14">
        <f t="shared" si="304"/>
        <v>-730.09531670499985</v>
      </c>
      <c r="AD546" s="14">
        <f t="shared" si="304"/>
        <v>-729.62932909464428</v>
      </c>
      <c r="AE546" s="14">
        <f t="shared" si="304"/>
        <v>-729.1549228098894</v>
      </c>
      <c r="AF546" s="14">
        <f t="shared" si="304"/>
        <v>-728.67496474001302</v>
      </c>
      <c r="AG546" s="14">
        <f t="shared" si="304"/>
        <v>-728.19177827475062</v>
      </c>
      <c r="AH546" s="14">
        <f t="shared" si="304"/>
        <v>-727.70725133548558</v>
      </c>
      <c r="AI546" s="14">
        <f t="shared" si="304"/>
        <v>-727.22292096044794</v>
      </c>
      <c r="AJ546" s="14">
        <f t="shared" si="304"/>
        <v>-726.74003994461214</v>
      </c>
      <c r="AK546" s="14">
        <f t="shared" si="304"/>
        <v>-726.25962965774352</v>
      </c>
      <c r="AL546" s="14">
        <f t="shared" si="304"/>
        <v>-725.78252215110354</v>
      </c>
      <c r="AM546" s="14">
        <f t="shared" si="304"/>
        <v>-725.30939391376876</v>
      </c>
      <c r="AN546" s="14">
        <f t="shared" si="304"/>
        <v>-724.84079308143259</v>
      </c>
      <c r="AO546" s="14">
        <f t="shared" si="304"/>
        <v>-724.37716148248444</v>
      </c>
      <c r="AP546" s="14">
        <f t="shared" si="304"/>
        <v>-723.91885259109927</v>
      </c>
      <c r="AQ546" s="14">
        <f t="shared" si="304"/>
        <v>-723.46614621824585</v>
      </c>
      <c r="AR546" s="14">
        <f t="shared" si="304"/>
        <v>-723.01926058945799</v>
      </c>
      <c r="AS546" s="14">
        <f t="shared" si="304"/>
        <v>-722.57836231866725</v>
      </c>
      <c r="AT546" s="14">
        <f t="shared" si="304"/>
        <v>-722.1435746798669</v>
      </c>
      <c r="AU546" s="14">
        <f t="shared" si="304"/>
        <v>-721.71498449510432</v>
      </c>
      <c r="AW546">
        <f t="shared" si="270"/>
        <v>286</v>
      </c>
      <c r="AX546">
        <f t="shared" si="271"/>
        <v>0.99854466432365507</v>
      </c>
      <c r="AY546">
        <f t="shared" si="274"/>
        <v>8.5291142354337879E-5</v>
      </c>
      <c r="AZ546">
        <f t="shared" si="275"/>
        <v>1.0014574567651719</v>
      </c>
      <c r="BA546">
        <f t="shared" si="276"/>
        <v>1.4553356763449266E-3</v>
      </c>
    </row>
    <row r="547" spans="1:53">
      <c r="A547" s="4">
        <v>44923</v>
      </c>
      <c r="B547" s="6">
        <v>575</v>
      </c>
      <c r="C547" s="6">
        <v>1129.1245607161779</v>
      </c>
      <c r="D547" s="6">
        <v>-554.12456071617794</v>
      </c>
      <c r="F547" s="4">
        <v>44923</v>
      </c>
      <c r="G547" s="14">
        <f t="shared" si="272"/>
        <v>-554.12456071617794</v>
      </c>
      <c r="H547" s="14">
        <f t="shared" si="285"/>
        <v>-696.43435962430328</v>
      </c>
      <c r="I547" s="14">
        <f t="shared" ref="I547:AU547" si="305">AVERAGE(H539:H556)</f>
        <v>-701.49746798948854</v>
      </c>
      <c r="J547" s="14">
        <f t="shared" si="305"/>
        <v>-710.49052360966937</v>
      </c>
      <c r="K547" s="14">
        <f t="shared" si="305"/>
        <v>-716.80672932360358</v>
      </c>
      <c r="L547" s="14">
        <f t="shared" si="305"/>
        <v>-721.60174666028797</v>
      </c>
      <c r="M547" s="14">
        <f t="shared" si="305"/>
        <v>-725.1707795529145</v>
      </c>
      <c r="N547" s="14">
        <f t="shared" si="305"/>
        <v>-727.7792555363917</v>
      </c>
      <c r="O547" s="14">
        <f t="shared" si="305"/>
        <v>-729.65282592902179</v>
      </c>
      <c r="P547" s="14">
        <f t="shared" si="305"/>
        <v>-730.9668100164007</v>
      </c>
      <c r="Q547" s="14">
        <f t="shared" si="305"/>
        <v>-731.8557571430066</v>
      </c>
      <c r="R547" s="14">
        <f t="shared" si="305"/>
        <v>-732.4211920882135</v>
      </c>
      <c r="S547" s="14">
        <f t="shared" si="305"/>
        <v>-732.73957555946993</v>
      </c>
      <c r="T547" s="14">
        <f t="shared" si="305"/>
        <v>-732.86854718725465</v>
      </c>
      <c r="U547" s="14">
        <f t="shared" si="305"/>
        <v>-732.85173250878063</v>
      </c>
      <c r="V547" s="14">
        <f t="shared" si="305"/>
        <v>-732.72233020900183</v>
      </c>
      <c r="W547" s="14">
        <f t="shared" si="305"/>
        <v>-732.50576313528256</v>
      </c>
      <c r="X547" s="14">
        <f t="shared" si="305"/>
        <v>-732.22162971543332</v>
      </c>
      <c r="Y547" s="14">
        <f t="shared" si="305"/>
        <v>-731.88514081677556</v>
      </c>
      <c r="Z547" s="14">
        <f t="shared" si="305"/>
        <v>-731.50818085117464</v>
      </c>
      <c r="AA547" s="14">
        <f t="shared" si="305"/>
        <v>-731.10009496363148</v>
      </c>
      <c r="AB547" s="14">
        <f t="shared" si="305"/>
        <v>-730.66827629951274</v>
      </c>
      <c r="AC547" s="14">
        <f t="shared" si="305"/>
        <v>-730.2186068702141</v>
      </c>
      <c r="AD547" s="14">
        <f t="shared" si="305"/>
        <v>-729.75579071047389</v>
      </c>
      <c r="AE547" s="14">
        <f t="shared" si="305"/>
        <v>-729.28360735520664</v>
      </c>
      <c r="AF547" s="14">
        <f t="shared" si="305"/>
        <v>-728.80510601163439</v>
      </c>
      <c r="AG547" s="14">
        <f t="shared" si="305"/>
        <v>-728.32275530965342</v>
      </c>
      <c r="AH547" s="14">
        <f t="shared" si="305"/>
        <v>-727.8385595608737</v>
      </c>
      <c r="AI547" s="14">
        <f t="shared" si="305"/>
        <v>-727.35414960167338</v>
      </c>
      <c r="AJ547" s="14">
        <f t="shared" si="305"/>
        <v>-726.87085422335247</v>
      </c>
      <c r="AK547" s="14">
        <f t="shared" si="305"/>
        <v>-726.3897566801794</v>
      </c>
      <c r="AL547" s="14">
        <f t="shared" si="305"/>
        <v>-725.91173965604867</v>
      </c>
      <c r="AM547" s="14">
        <f t="shared" si="305"/>
        <v>-725.43752125066601</v>
      </c>
      <c r="AN547" s="14">
        <f t="shared" si="305"/>
        <v>-724.96768393702769</v>
      </c>
      <c r="AO547" s="14">
        <f t="shared" si="305"/>
        <v>-724.5026979865321</v>
      </c>
      <c r="AP547" s="14">
        <f t="shared" si="305"/>
        <v>-724.04294051552904</v>
      </c>
      <c r="AQ547" s="14">
        <f t="shared" si="305"/>
        <v>-723.58871104794434</v>
      </c>
      <c r="AR547" s="14">
        <f t="shared" si="305"/>
        <v>-723.14024429141284</v>
      </c>
      <c r="AS547" s="14">
        <f t="shared" si="305"/>
        <v>-722.69772067346241</v>
      </c>
      <c r="AT547" s="14">
        <f t="shared" si="305"/>
        <v>-722.26127506822013</v>
      </c>
      <c r="AU547" s="14">
        <f t="shared" si="305"/>
        <v>-721.83100405436755</v>
      </c>
      <c r="AW547">
        <f t="shared" si="270"/>
        <v>287</v>
      </c>
      <c r="AX547">
        <f t="shared" si="271"/>
        <v>0.99862564530003051</v>
      </c>
      <c r="AY547">
        <f t="shared" si="274"/>
        <v>8.0980976375433222E-5</v>
      </c>
      <c r="AZ547">
        <f t="shared" si="275"/>
        <v>1.0013762461503346</v>
      </c>
      <c r="BA547">
        <f t="shared" si="276"/>
        <v>1.3743546999694933E-3</v>
      </c>
    </row>
    <row r="548" spans="1:53">
      <c r="A548" s="4">
        <v>44924</v>
      </c>
      <c r="B548" s="6">
        <v>577</v>
      </c>
      <c r="C548" s="6">
        <v>1211.3193174652631</v>
      </c>
      <c r="D548" s="6">
        <v>-634.31931746526311</v>
      </c>
      <c r="F548" s="4">
        <v>44924</v>
      </c>
      <c r="G548" s="14">
        <f t="shared" si="272"/>
        <v>-634.31931746526311</v>
      </c>
      <c r="H548" s="14">
        <f t="shared" si="285"/>
        <v>-693.94206028581664</v>
      </c>
      <c r="I548" s="14">
        <f t="shared" ref="I548:AU548" si="306">AVERAGE(H540:H557)</f>
        <v>-700.58239500252046</v>
      </c>
      <c r="J548" s="14">
        <f t="shared" si="306"/>
        <v>-708.75212511132418</v>
      </c>
      <c r="K548" s="14">
        <f t="shared" si="306"/>
        <v>-715.39202303009711</v>
      </c>
      <c r="L548" s="14">
        <f t="shared" si="306"/>
        <v>-720.51762191618991</v>
      </c>
      <c r="M548" s="14">
        <f t="shared" si="306"/>
        <v>-724.36550251406686</v>
      </c>
      <c r="N548" s="14">
        <f t="shared" si="306"/>
        <v>-727.19201226156827</v>
      </c>
      <c r="O548" s="14">
        <f t="shared" si="306"/>
        <v>-729.2326348735362</v>
      </c>
      <c r="P548" s="14">
        <f t="shared" si="306"/>
        <v>-730.67373484304051</v>
      </c>
      <c r="Q548" s="14">
        <f t="shared" si="306"/>
        <v>-731.65928537653974</v>
      </c>
      <c r="R548" s="14">
        <f t="shared" si="306"/>
        <v>-732.29829410113814</v>
      </c>
      <c r="S548" s="14">
        <f t="shared" si="306"/>
        <v>-732.67290361909841</v>
      </c>
      <c r="T548" s="14">
        <f t="shared" si="306"/>
        <v>-732.84501401502712</v>
      </c>
      <c r="U548" s="14">
        <f t="shared" si="306"/>
        <v>-732.8614230032</v>
      </c>
      <c r="V548" s="14">
        <f t="shared" si="306"/>
        <v>-732.75769065350778</v>
      </c>
      <c r="W548" s="14">
        <f t="shared" si="306"/>
        <v>-732.56100219802579</v>
      </c>
      <c r="X548" s="14">
        <f t="shared" si="306"/>
        <v>-732.29227749882739</v>
      </c>
      <c r="Y548" s="14">
        <f t="shared" si="306"/>
        <v>-731.96772398839539</v>
      </c>
      <c r="Z548" s="14">
        <f t="shared" si="306"/>
        <v>-731.59998253902518</v>
      </c>
      <c r="AA548" s="14">
        <f t="shared" si="306"/>
        <v>-731.1989764571191</v>
      </c>
      <c r="AB548" s="14">
        <f t="shared" si="306"/>
        <v>-730.77254388790982</v>
      </c>
      <c r="AC548" s="14">
        <f t="shared" si="306"/>
        <v>-730.32691176198239</v>
      </c>
      <c r="AD548" s="14">
        <f t="shared" si="306"/>
        <v>-729.86705331369592</v>
      </c>
      <c r="AE548" s="14">
        <f t="shared" si="306"/>
        <v>-729.39695959880794</v>
      </c>
      <c r="AF548" s="14">
        <f t="shared" si="306"/>
        <v>-728.91984710886857</v>
      </c>
      <c r="AG548" s="14">
        <f t="shared" si="306"/>
        <v>-728.43831760181774</v>
      </c>
      <c r="AH548" s="14">
        <f t="shared" si="306"/>
        <v>-727.95448196956249</v>
      </c>
      <c r="AI548" s="14">
        <f t="shared" si="306"/>
        <v>-727.47005686155921</v>
      </c>
      <c r="AJ548" s="14">
        <f t="shared" si="306"/>
        <v>-726.98644053508906</v>
      </c>
      <c r="AK548" s="14">
        <f t="shared" si="306"/>
        <v>-726.50477276463232</v>
      </c>
      <c r="AL548" s="14">
        <f t="shared" si="306"/>
        <v>-726.02598244205581</v>
      </c>
      <c r="AM548" s="14">
        <f t="shared" si="306"/>
        <v>-725.55082561410495</v>
      </c>
      <c r="AN548" s="14">
        <f t="shared" si="306"/>
        <v>-725.07991604698952</v>
      </c>
      <c r="AO548" s="14">
        <f t="shared" si="306"/>
        <v>-724.61374991771015</v>
      </c>
      <c r="AP548" s="14">
        <f t="shared" si="306"/>
        <v>-724.15272586370861</v>
      </c>
      <c r="AQ548" s="14">
        <f t="shared" si="306"/>
        <v>-723.69716134438272</v>
      </c>
      <c r="AR548" s="14">
        <f t="shared" si="306"/>
        <v>-723.24730605676632</v>
      </c>
      <c r="AS548" s="14">
        <f t="shared" si="306"/>
        <v>-722.80335298627949</v>
      </c>
      <c r="AT548" s="14">
        <f t="shared" si="306"/>
        <v>-722.36544754947306</v>
      </c>
      <c r="AU548" s="14">
        <f t="shared" si="306"/>
        <v>-721.93369518997133</v>
      </c>
      <c r="AW548">
        <f t="shared" si="270"/>
        <v>288</v>
      </c>
      <c r="AX548">
        <f t="shared" si="271"/>
        <v>0.99870250947576833</v>
      </c>
      <c r="AY548">
        <f t="shared" si="274"/>
        <v>7.6864175737823004E-5</v>
      </c>
      <c r="AZ548">
        <f t="shared" si="275"/>
        <v>1.0012991761930314</v>
      </c>
      <c r="BA548">
        <f t="shared" si="276"/>
        <v>1.2974905242316703E-3</v>
      </c>
    </row>
    <row r="549" spans="1:53">
      <c r="A549" s="4">
        <v>44925</v>
      </c>
      <c r="B549" s="6">
        <v>548</v>
      </c>
      <c r="C549" s="6">
        <v>1117.340428494382</v>
      </c>
      <c r="D549" s="6">
        <v>-569.34042849438197</v>
      </c>
      <c r="F549" s="4">
        <v>44925</v>
      </c>
      <c r="G549" s="14">
        <f t="shared" si="272"/>
        <v>-569.34042849438197</v>
      </c>
      <c r="H549" s="14">
        <f t="shared" si="285"/>
        <v>-694.50493463341707</v>
      </c>
      <c r="I549" s="14">
        <f t="shared" ref="I549:AU550" si="307">AVERAGE(H541:H558)</f>
        <v>-699.66330188526535</v>
      </c>
      <c r="J549" s="14">
        <f t="shared" si="307"/>
        <v>-707.17912654227905</v>
      </c>
      <c r="K549" s="14">
        <f t="shared" si="307"/>
        <v>-714.11472615266155</v>
      </c>
      <c r="L549" s="14">
        <f t="shared" si="307"/>
        <v>-719.53909143131125</v>
      </c>
      <c r="M549" s="14">
        <f t="shared" si="307"/>
        <v>-723.6371271178034</v>
      </c>
      <c r="N549" s="14">
        <f t="shared" si="307"/>
        <v>-726.65978013851543</v>
      </c>
      <c r="O549" s="14">
        <f t="shared" si="307"/>
        <v>-728.85072147330266</v>
      </c>
      <c r="P549" s="14">
        <f t="shared" si="307"/>
        <v>-730.40625704595425</v>
      </c>
      <c r="Q549" s="14">
        <f t="shared" si="307"/>
        <v>-731.47875333366972</v>
      </c>
      <c r="R549" s="14">
        <f t="shared" si="307"/>
        <v>-732.18395241766143</v>
      </c>
      <c r="S549" s="14">
        <f t="shared" si="307"/>
        <v>-732.60911838861489</v>
      </c>
      <c r="T549" s="14">
        <f t="shared" si="307"/>
        <v>-732.8199964971858</v>
      </c>
      <c r="U549" s="14">
        <f t="shared" si="307"/>
        <v>-732.86624818166581</v>
      </c>
      <c r="V549" s="14">
        <f t="shared" si="307"/>
        <v>-732.78556474742254</v>
      </c>
      <c r="W549" s="14">
        <f t="shared" si="307"/>
        <v>-732.60672118481489</v>
      </c>
      <c r="X549" s="14">
        <f t="shared" si="307"/>
        <v>-732.35182847606245</v>
      </c>
      <c r="Y549" s="14">
        <f t="shared" si="307"/>
        <v>-732.03799157880383</v>
      </c>
      <c r="Z549" s="14">
        <f t="shared" si="307"/>
        <v>-731.67853202352785</v>
      </c>
      <c r="AA549" s="14">
        <f t="shared" si="307"/>
        <v>-731.28389284950265</v>
      </c>
      <c r="AB549" s="14">
        <f t="shared" si="307"/>
        <v>-730.86231184809947</v>
      </c>
      <c r="AC549" s="14">
        <f t="shared" si="307"/>
        <v>-730.42032542191259</v>
      </c>
      <c r="AD549" s="14">
        <f t="shared" si="307"/>
        <v>-729.96314811527441</v>
      </c>
      <c r="AE549" s="14">
        <f t="shared" si="307"/>
        <v>-729.49496041999873</v>
      </c>
      <c r="AF549" s="14">
        <f t="shared" si="307"/>
        <v>-729.0191285157714</v>
      </c>
      <c r="AG549" s="14">
        <f t="shared" si="307"/>
        <v>-728.5383731859439</v>
      </c>
      <c r="AH549" s="14">
        <f t="shared" si="307"/>
        <v>-728.0549005365408</v>
      </c>
      <c r="AI549" s="14">
        <f t="shared" si="307"/>
        <v>-727.57050382057537</v>
      </c>
      <c r="AJ549" s="14">
        <f t="shared" si="307"/>
        <v>-727.08664326167525</v>
      </c>
      <c r="AK549" s="14">
        <f t="shared" si="307"/>
        <v>-726.60450901839215</v>
      </c>
      <c r="AL549" s="14">
        <f t="shared" si="307"/>
        <v>-726.12507114777657</v>
      </c>
      <c r="AM549" s="14">
        <f t="shared" si="307"/>
        <v>-725.64911948227837</v>
      </c>
      <c r="AN549" s="14">
        <f t="shared" si="307"/>
        <v>-725.17729563430885</v>
      </c>
      <c r="AO549" s="14">
        <f t="shared" si="307"/>
        <v>-724.71011882124481</v>
      </c>
      <c r="AP549" s="14">
        <f t="shared" si="307"/>
        <v>-724.24800681252293</v>
      </c>
      <c r="AQ549" s="14">
        <f t="shared" si="307"/>
        <v>-723.79129300538784</v>
      </c>
      <c r="AR549" s="14">
        <f t="shared" si="307"/>
        <v>-723.34024041195119</v>
      </c>
      <c r="AS549" s="14">
        <f t="shared" si="307"/>
        <v>-722.89505316934617</v>
      </c>
      <c r="AT549" s="14">
        <f t="shared" si="307"/>
        <v>-722.45588605366913</v>
      </c>
      <c r="AU549" s="14">
        <f t="shared" si="307"/>
        <v>-722.02285237728267</v>
      </c>
      <c r="AW549">
        <f t="shared" si="270"/>
        <v>289</v>
      </c>
      <c r="AX549">
        <f t="shared" si="271"/>
        <v>0.99877544290874531</v>
      </c>
      <c r="AY549">
        <f t="shared" si="274"/>
        <v>7.2933432976984847E-5</v>
      </c>
      <c r="AZ549">
        <f t="shared" si="275"/>
        <v>1.0012260584698482</v>
      </c>
      <c r="BA549">
        <f t="shared" si="276"/>
        <v>1.2245570912546855E-3</v>
      </c>
    </row>
    <row r="550" spans="1:53">
      <c r="A550" s="4">
        <v>44926</v>
      </c>
      <c r="B550" s="6">
        <v>519</v>
      </c>
      <c r="C550" s="6">
        <v>1405.017601958544</v>
      </c>
      <c r="D550" s="6">
        <v>-886.01760195854399</v>
      </c>
      <c r="F550" s="4">
        <v>44926</v>
      </c>
      <c r="G550" s="14">
        <f t="shared" si="272"/>
        <v>-886.01760195854399</v>
      </c>
      <c r="H550" s="14">
        <f t="shared" si="285"/>
        <v>-686.39823178868392</v>
      </c>
      <c r="I550" s="14">
        <f t="shared" si="307"/>
        <v>-697.7231117897237</v>
      </c>
      <c r="J550" s="14">
        <f t="shared" si="307"/>
        <v>-705.76219620595498</v>
      </c>
      <c r="K550" s="14">
        <f t="shared" si="307"/>
        <v>-713.00437283561007</v>
      </c>
      <c r="L550" s="14">
        <f t="shared" si="307"/>
        <v>-718.69033766784912</v>
      </c>
      <c r="M550" s="14">
        <f t="shared" si="307"/>
        <v>-723.00476909824965</v>
      </c>
      <c r="N550" s="14">
        <f t="shared" si="307"/>
        <v>-726.19723132757042</v>
      </c>
      <c r="O550" s="14">
        <f t="shared" si="307"/>
        <v>-728.51817952552346</v>
      </c>
      <c r="P550" s="14">
        <f t="shared" si="307"/>
        <v>-730.17269793928347</v>
      </c>
      <c r="Q550" s="14">
        <f t="shared" si="307"/>
        <v>-731.32037755435135</v>
      </c>
      <c r="R550" s="14">
        <f t="shared" si="307"/>
        <v>-732.08279175557311</v>
      </c>
      <c r="S550" s="14">
        <f t="shared" si="307"/>
        <v>-732.55164167960857</v>
      </c>
      <c r="T550" s="14">
        <f t="shared" si="307"/>
        <v>-732.79600467437638</v>
      </c>
      <c r="U550" s="14">
        <f t="shared" si="307"/>
        <v>-732.8680238927285</v>
      </c>
      <c r="V550" s="14">
        <f t="shared" si="307"/>
        <v>-732.80723697585427</v>
      </c>
      <c r="W550" s="14">
        <f t="shared" si="307"/>
        <v>-732.6437955674669</v>
      </c>
      <c r="X550" s="14">
        <f t="shared" si="307"/>
        <v>-732.40084154266617</v>
      </c>
      <c r="Y550" s="14">
        <f t="shared" si="307"/>
        <v>-732.09625618628115</v>
      </c>
      <c r="Z550" s="14">
        <f t="shared" si="307"/>
        <v>-731.74394940029606</v>
      </c>
      <c r="AA550" s="14">
        <f t="shared" si="307"/>
        <v>-731.35481319670566</v>
      </c>
      <c r="AB550" s="14">
        <f t="shared" si="307"/>
        <v>-730.93743037639865</v>
      </c>
      <c r="AC550" s="14">
        <f t="shared" si="307"/>
        <v>-730.49860433203639</v>
      </c>
      <c r="AD550" s="14">
        <f t="shared" si="307"/>
        <v>-730.04375766037685</v>
      </c>
      <c r="AE550" s="14">
        <f t="shared" si="307"/>
        <v>-729.57723408003324</v>
      </c>
      <c r="AF550" s="14">
        <f t="shared" si="307"/>
        <v>-729.10252867173028</v>
      </c>
      <c r="AG550" s="14">
        <f t="shared" si="307"/>
        <v>-728.62246465627459</v>
      </c>
      <c r="AH550" s="14">
        <f t="shared" si="307"/>
        <v>-728.13933003913314</v>
      </c>
      <c r="AI550" s="14">
        <f t="shared" si="307"/>
        <v>-727.65498393002349</v>
      </c>
      <c r="AJ550" s="14">
        <f t="shared" si="307"/>
        <v>-727.17093979890569</v>
      </c>
      <c r="AK550" s="14">
        <f t="shared" si="307"/>
        <v>-726.68843107777809</v>
      </c>
      <c r="AL550" s="14">
        <f t="shared" si="307"/>
        <v>-726.20846316354437</v>
      </c>
      <c r="AM550" s="14">
        <f t="shared" si="307"/>
        <v>-725.73185488121351</v>
      </c>
      <c r="AN550" s="14">
        <f t="shared" si="307"/>
        <v>-725.25927172963031</v>
      </c>
      <c r="AO550" s="14">
        <f t="shared" si="307"/>
        <v>-724.79125268313226</v>
      </c>
      <c r="AP550" s="14">
        <f t="shared" si="307"/>
        <v>-724.32823191138982</v>
      </c>
      <c r="AQ550" s="14">
        <f t="shared" si="307"/>
        <v>-723.87055646984436</v>
      </c>
      <c r="AR550" s="14">
        <f t="shared" si="307"/>
        <v>-723.41850077827132</v>
      </c>
      <c r="AS550" s="14">
        <f t="shared" si="307"/>
        <v>-722.97227852593426</v>
      </c>
      <c r="AT550" s="14">
        <f t="shared" si="307"/>
        <v>-722.53205250453345</v>
      </c>
      <c r="AU550" s="14">
        <f t="shared" si="307"/>
        <v>-722.09794276438424</v>
      </c>
      <c r="AW550">
        <f>AW549+$BF$6</f>
        <v>290</v>
      </c>
      <c r="AX550">
        <f t="shared" si="271"/>
        <v>0.99884462455343614</v>
      </c>
      <c r="AY550">
        <f t="shared" si="274"/>
        <v>6.9181644690829991E-5</v>
      </c>
      <c r="AZ550">
        <f t="shared" si="275"/>
        <v>1.0011567118830722</v>
      </c>
      <c r="BA550">
        <f t="shared" si="276"/>
        <v>1.1553754465638555E-3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App_D7</vt:lpstr>
      <vt:lpstr>App_Install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Akshay Kundare</dc:creator>
  <cp:keywords/>
  <dc:description/>
  <cp:lastModifiedBy>Kavya Bhat</cp:lastModifiedBy>
  <cp:revision/>
  <dcterms:created xsi:type="dcterms:W3CDTF">2023-02-07T13:29:52Z</dcterms:created>
  <dcterms:modified xsi:type="dcterms:W3CDTF">2023-02-15T14:54:28Z</dcterms:modified>
  <cp:category/>
  <cp:contentStatus/>
</cp:coreProperties>
</file>