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87AAA9D-5076-472B-AB1B-70927C34C4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<sst xmlns="http://schemas.openxmlformats.org/spreadsheetml/2006/main" count="7" uniqueCount="7">
  <si>
    <t>STAGES</t>
  </si>
  <si>
    <t>PERCENT</t>
  </si>
  <si>
    <t>AVERAGE SPEND</t>
  </si>
  <si>
    <t>AVERAGE PROJECTED KPI</t>
  </si>
  <si>
    <t>Current</t>
  </si>
  <si>
    <t>Marginal Peak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</si>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</sst>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4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1</v>
      </c>
      <c r="C2">
        <v>150.97200000000001</v>
      </c>
      <c r="D2" s="2">
        <v>3004918</v>
      </c>
      <c r="E2" s="2">
        <f>D2/C2</f>
        <v>19903.809978009165</v>
      </c>
      <c r="F2">
        <f>E2/1000000</f>
        <v>1.9903809978009165E-2</v>
      </c>
    </row>
    <row r="3" spans="1:6" x14ac:dyDescent="0.25">
      <c r="A3" t="s">
        <v>5</v>
      </c>
      <c r="B3">
        <v>0.91</v>
      </c>
      <c r="C3">
        <v>137.38460000000001</v>
      </c>
      <c r="D3" s="2">
        <v>2645803</v>
      </c>
      <c r="E3" s="2">
        <f t="shared" ref="E3:E4" si="0">D3/C3</f>
        <v>19258.366658271741</v>
      </c>
      <c r="F3">
        <f t="shared" ref="F3:F4" si="1">E3/1000000</f>
        <v>1.9258366658271742E-2</v>
      </c>
    </row>
    <row r="4" spans="1:6" x14ac:dyDescent="0.25">
      <c r="A4" t="s">
        <v>6</v>
      </c>
      <c r="B4">
        <v>1.68</v>
      </c>
      <c r="C4">
        <v>253.63300000000001</v>
      </c>
      <c r="D4" s="2">
        <v>5505400</v>
      </c>
      <c r="E4" s="2">
        <f t="shared" si="0"/>
        <v>21706.165995749765</v>
      </c>
      <c r="F4">
        <f t="shared" si="1"/>
        <v>2.1706165995749763E-2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2022-10-07T07:35:48Z</dcterms:created>
  <dcterms:modified xsi:type="dcterms:W3CDTF">2022-10-07T11:38:24Z</dcterms:modified>
</cp:coreProperties>
</file>