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lyticedge-my.sharepoint.com/personal/khyatitrivedi_analytic-edge_com/Documents/projects_2022/UK_KC_MMM_Kleenex_Drynites_2022/00. Project Details/"/>
    </mc:Choice>
  </mc:AlternateContent>
  <xr:revisionPtr revIDLastSave="289" documentId="13_ncr:1_{3F8CC669-B8C8-44E7-B1C0-7C4FD0624D71}" xr6:coauthVersionLast="47" xr6:coauthVersionMax="47" xr10:uidLastSave="{D813E769-4D58-4B8F-B116-6135CB7AB706}"/>
  <bookViews>
    <workbookView xWindow="-120" yWindow="-120" windowWidth="20730" windowHeight="11160" activeTab="2" xr2:uid="{B434547B-22B3-41F4-8E00-2E0C0515A050}"/>
  </bookViews>
  <sheets>
    <sheet name="Sheet1" sheetId="1" r:id="rId1"/>
    <sheet name="Sheet3" sheetId="3" state="hidden" r:id="rId2"/>
    <sheet name="Media Status 202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2" l="1"/>
  <c r="C34" i="2"/>
  <c r="C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Khyati Trivedi</author>
  </authors>
  <commentList>
    <comment ref="H2" authorId="0" shapeId="0" xr:uid="{72480C9B-41EE-401C-B0F2-54A4FF0729B4}">
      <text>
        <r>
          <rPr>
            <b/>
            <sz val="9"/>
            <color indexed="81"/>
            <rFont val="Tahoma"/>
            <family val="2"/>
          </rPr>
          <t>Khyati Trivedi:</t>
        </r>
        <r>
          <rPr>
            <sz val="9"/>
            <color indexed="81"/>
            <rFont val="Tahoma"/>
            <family val="2"/>
          </rPr>
          <t xml:space="preserve">
Updated on 1/23/2023</t>
        </r>
      </text>
    </comment>
  </commentList>
</comments>
</file>

<file path=xl/sharedStrings.xml><?xml version="1.0" encoding="utf-8"?>
<sst xmlns="http://schemas.openxmlformats.org/spreadsheetml/2006/main" count="203" uniqueCount="101">
  <si>
    <t>Region</t>
  </si>
  <si>
    <t>KC BU</t>
  </si>
  <si>
    <t>Country</t>
  </si>
  <si>
    <t>Category</t>
  </si>
  <si>
    <t>Modeling Period (MMDDYYYY)</t>
  </si>
  <si>
    <t>Volumetric Data</t>
  </si>
  <si>
    <t>Comments</t>
  </si>
  <si>
    <t xml:space="preserve">Media Data </t>
  </si>
  <si>
    <t>Comment/Queries</t>
  </si>
  <si>
    <t>Shipment and Financial Data</t>
  </si>
  <si>
    <t>Trade Data</t>
  </si>
  <si>
    <t>Competition Media Data</t>
  </si>
  <si>
    <t>Link</t>
  </si>
  <si>
    <t>EMEA</t>
  </si>
  <si>
    <t>KC_Huggies_2023</t>
  </si>
  <si>
    <t>South Africa</t>
  </si>
  <si>
    <t>Diapers</t>
  </si>
  <si>
    <t>Volumetric data
(10/01/2020 to 9/30/2022)</t>
  </si>
  <si>
    <t>July 2021 to September 2022 pending</t>
  </si>
  <si>
    <t>Comp TV received July 2021 to September 2022 pending</t>
  </si>
  <si>
    <t>Media data will be available in the week of 30th</t>
  </si>
  <si>
    <t>KC_Drynites_2023</t>
  </si>
  <si>
    <t>UK</t>
  </si>
  <si>
    <t>Pajama Pants</t>
  </si>
  <si>
    <t>Media Data 
(1/5/2020 to 12/26/2021) Volumetric ((01/09/2021 to 12/31/2022))</t>
  </si>
  <si>
    <t>Need help with the download</t>
  </si>
  <si>
    <t>Done</t>
  </si>
  <si>
    <t>2022 pending</t>
  </si>
  <si>
    <t>Shipment data pending</t>
  </si>
  <si>
    <t>https://ind01.safelinks.protection.outlook.com/?url=https%3A%2F%2Fsendit.kcc.com%2Findex.php%3Faction%3DAuthenticate.login%26cookies_enabled%3D1%26login%3D1%26js_enabled%3Dyes%26username%3D2a4J46hbxgTVlZtzKQ2u3Q&amp;data=05%7C01%7Ckhyatitrivedi%40analytic-edge.com%7C7a0ad1c855b343748de308daf98ee63d%7Ca427474d8fe249aea31b35dcc019e0f7%7C0%7C0%7C638096689383208137%7CUnknown%7CTWFpbGZsb3d8eyJWIjoiMC4wLjAwMDAiLCJQIjoiV2luMzIiLCJBTiI6Ik1haWwiLCJXVCI6Mn0%3D%7C3000%7C%7C%7C&amp;sdata=TNYkhtDsIuU7gMaD588A%2B5Hxx9RquYyrU4j2y02h9Jc%3D&amp;reserved=0&gt;</t>
  </si>
  <si>
    <t>need to share shared drive link</t>
  </si>
  <si>
    <t>KC_Kleenex_2023</t>
  </si>
  <si>
    <t>Facial Tissue</t>
  </si>
  <si>
    <t>Media Data
(4/12/2020 to 4/3/2022) Volumetric
(Jan 2021 to dec 2022)</t>
  </si>
  <si>
    <t>Which Market TC or GM to consider? Here for Andrex study Total coverage was considered</t>
  </si>
  <si>
    <t>GM to consider</t>
  </si>
  <si>
    <t>March to December 2022 pending</t>
  </si>
  <si>
    <t>Models will get build on GM.</t>
  </si>
  <si>
    <t>KC_IC_Andrex</t>
  </si>
  <si>
    <t>Toilet Tissue</t>
  </si>
  <si>
    <t>Volumetric data
(01/09/2021 to 12/31/2022)</t>
  </si>
  <si>
    <t>Which Market TC or GM to consider?</t>
  </si>
  <si>
    <t>Only 2022 data is pending</t>
  </si>
  <si>
    <t xml:space="preserve">Shipment data pending </t>
  </si>
  <si>
    <t>Dave will share the media data by today
Check with NRC for the data till 2021.</t>
  </si>
  <si>
    <t>Drynites</t>
  </si>
  <si>
    <t>Media data</t>
  </si>
  <si>
    <t>Brand</t>
  </si>
  <si>
    <t>Media</t>
  </si>
  <si>
    <t>Channel</t>
  </si>
  <si>
    <t>Fact</t>
  </si>
  <si>
    <t>Start date (MMDDYYYY)</t>
  </si>
  <si>
    <t>End date (MMDDYYYY)</t>
  </si>
  <si>
    <t>Comment</t>
  </si>
  <si>
    <t>Huggies</t>
  </si>
  <si>
    <t>Brand.com</t>
  </si>
  <si>
    <t>Visits</t>
  </si>
  <si>
    <t>CRM</t>
  </si>
  <si>
    <t>Email</t>
  </si>
  <si>
    <t>Sends</t>
  </si>
  <si>
    <t>Paid Search</t>
  </si>
  <si>
    <t>Imps/spend</t>
  </si>
  <si>
    <t>Duplicate dates are marked as not valid but their impressions &amp; spends are different</t>
  </si>
  <si>
    <t>Retail search</t>
  </si>
  <si>
    <t>Campaign name not valid through out</t>
  </si>
  <si>
    <t>Organic social</t>
  </si>
  <si>
    <t>No data</t>
  </si>
  <si>
    <t>Paid Social</t>
  </si>
  <si>
    <t>FB</t>
  </si>
  <si>
    <t>Imps/Spends/Reach</t>
  </si>
  <si>
    <t>3 campaigns awareness, Drynites &amp; consideration</t>
  </si>
  <si>
    <t>OLA</t>
  </si>
  <si>
    <t>OLV</t>
  </si>
  <si>
    <t>TV</t>
  </si>
  <si>
    <t>VOD</t>
  </si>
  <si>
    <t>Kleenex</t>
  </si>
  <si>
    <t>2 campaigns Poppy and not valid</t>
  </si>
  <si>
    <t xml:space="preserve">Organic Search </t>
  </si>
  <si>
    <t>Imps/Clicks</t>
  </si>
  <si>
    <t>Spends are missing</t>
  </si>
  <si>
    <t>Imps</t>
  </si>
  <si>
    <t>Campaign is kleenexAllergy comfort, Jan to March data missing in 2022 and after July 2022</t>
  </si>
  <si>
    <t>programmatic</t>
  </si>
  <si>
    <t>campaign is accuweather, product is not valid</t>
  </si>
  <si>
    <t>3 campaigns OLV, YT, Poppy</t>
  </si>
  <si>
    <t>Addressable TV</t>
  </si>
  <si>
    <t>DOOH</t>
  </si>
  <si>
    <t>Andrex</t>
  </si>
  <si>
    <t>Campaign is not valid</t>
  </si>
  <si>
    <t>Organic Social</t>
  </si>
  <si>
    <t>Imps/Engagement</t>
  </si>
  <si>
    <t>Engagement has no data/Spend is missing</t>
  </si>
  <si>
    <t>FB/Piniterest</t>
  </si>
  <si>
    <t>Multiple campaigns, unclassified campaign is also there</t>
  </si>
  <si>
    <t>Multiple campaigns</t>
  </si>
  <si>
    <t>Imps/Spend</t>
  </si>
  <si>
    <t>what is TVR (8.01-71.51) , GRPS are missing</t>
  </si>
  <si>
    <t>VOD (video on demand)</t>
  </si>
  <si>
    <t>Overlapping Media Data for Jan Feb March 2022, Which will consider the latest one for 2022, No of variants 2 is it Dry and wet?</t>
  </si>
  <si>
    <t>In media drynites, only CRM contains the brand name, Jan to dec 2022 data has been received</t>
  </si>
  <si>
    <t>No of variants 3, 2022 received, Volumetric data is FY 2021 to FY 2022, comparison period would be YOY , confirm the volumetric dates are Saturday ending or 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</si>
</sst>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4" fillId="0" borderId="1" xfId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14" fontId="0" fillId="0" borderId="1" xfId="0" applyNumberFormat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d01.safelinks.protection.outlook.com/?url=https%3A%2F%2Fsendit.kcc.com%2Findex.php%3Faction%3DAuthenticate.login%26cookies_enabled%3D1%26login%3D1%26js_enabled%3Dyes%26username%3D2a4J46hbxgTVlZtzKQ2u3Q&amp;data=05%7C01%7Ckhyatitrivedi%40analytic-edge.com%7C7a0ad1c855b343748de308daf98ee63d%7Ca427474d8fe249aea31b35dcc019e0f7%7C0%7C0%7C638096689383208137%7CUnknown%7CTWFpbGZsb3d8eyJWIjoiMC4wLjAwMDAiLCJQIjoiV2luMzIiLCJBTiI6Ik1haWwiLCJXVCI6Mn0%3D%7C3000%7C%7C%7C&amp;sdata=TNYkhtDsIuU7gMaD588A%2B5Hxx9RquYyrU4j2y02h9Jc%3D&amp;reserved=0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BCFF-B8F6-42FC-B21E-39B19EEE0EF8}">
  <dimension ref="A1:N5"/>
  <sheetViews>
    <sheetView showGridLines="0" zoomScale="90" zoomScaleNormal="90" workbookViewId="0">
      <selection activeCell="B1" sqref="B1"/>
    </sheetView>
  </sheetViews>
  <sheetFormatPr defaultRowHeight="15" x14ac:dyDescent="0.25"/>
  <cols>
    <col min="1" max="1" width="7.140625" bestFit="1" customWidth="1"/>
    <col min="2" max="2" width="16.85546875" bestFit="1" customWidth="1"/>
    <col min="3" max="3" width="11.7109375" bestFit="1" customWidth="1"/>
    <col min="4" max="4" width="12.7109375" bestFit="1" customWidth="1"/>
    <col min="5" max="5" width="61.140625" customWidth="1"/>
    <col min="6" max="6" width="15.42578125" bestFit="1" customWidth="1"/>
    <col min="7" max="7" width="15.42578125" customWidth="1"/>
    <col min="8" max="9" width="15.140625" customWidth="1"/>
    <col min="10" max="10" width="26.5703125" bestFit="1" customWidth="1"/>
    <col min="11" max="11" width="10.42578125" bestFit="1" customWidth="1"/>
    <col min="12" max="12" width="16.7109375" bestFit="1" customWidth="1"/>
    <col min="13" max="13" width="7.42578125" customWidth="1"/>
    <col min="14" max="14" width="28.85546875" bestFit="1" customWidth="1"/>
  </cols>
  <sheetData>
    <row r="1" spans="1:14" s="11" customFormat="1" ht="31.5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6</v>
      </c>
    </row>
    <row r="2" spans="1:14" ht="75" x14ac:dyDescent="0.25">
      <c r="A2" s="8" t="s">
        <v>13</v>
      </c>
      <c r="B2" s="8" t="s">
        <v>14</v>
      </c>
      <c r="C2" s="8" t="s">
        <v>15</v>
      </c>
      <c r="D2" s="8" t="s">
        <v>16</v>
      </c>
      <c r="E2" s="9" t="s">
        <v>17</v>
      </c>
      <c r="F2" s="2"/>
      <c r="G2" s="2"/>
      <c r="H2" s="6" t="s">
        <v>18</v>
      </c>
      <c r="I2" s="6"/>
      <c r="J2" s="2"/>
      <c r="K2" s="1"/>
      <c r="L2" s="6" t="s">
        <v>19</v>
      </c>
      <c r="M2" s="1"/>
      <c r="N2" s="5" t="s">
        <v>20</v>
      </c>
    </row>
    <row r="3" spans="1:14" ht="120" x14ac:dyDescent="0.25">
      <c r="A3" s="8" t="s">
        <v>13</v>
      </c>
      <c r="B3" s="8" t="s">
        <v>21</v>
      </c>
      <c r="C3" s="8" t="s">
        <v>22</v>
      </c>
      <c r="D3" s="8" t="s">
        <v>23</v>
      </c>
      <c r="E3" s="9" t="s">
        <v>24</v>
      </c>
      <c r="F3" s="4" t="s">
        <v>25</v>
      </c>
      <c r="G3" s="3" t="s">
        <v>26</v>
      </c>
      <c r="H3" s="6" t="s">
        <v>27</v>
      </c>
      <c r="I3" s="6" t="s">
        <v>99</v>
      </c>
      <c r="J3" s="15" t="s">
        <v>28</v>
      </c>
      <c r="K3" s="1"/>
      <c r="L3" s="1"/>
      <c r="M3" s="7" t="s">
        <v>29</v>
      </c>
      <c r="N3" s="1" t="s">
        <v>30</v>
      </c>
    </row>
    <row r="4" spans="1:14" ht="135" x14ac:dyDescent="0.25">
      <c r="A4" s="8" t="s">
        <v>13</v>
      </c>
      <c r="B4" s="8" t="s">
        <v>31</v>
      </c>
      <c r="C4" s="8" t="s">
        <v>22</v>
      </c>
      <c r="D4" s="8" t="s">
        <v>32</v>
      </c>
      <c r="E4" s="9" t="s">
        <v>33</v>
      </c>
      <c r="F4" s="3" t="s">
        <v>34</v>
      </c>
      <c r="G4" s="3" t="s">
        <v>35</v>
      </c>
      <c r="H4" s="6" t="s">
        <v>36</v>
      </c>
      <c r="I4" s="6" t="s">
        <v>98</v>
      </c>
      <c r="J4" s="15" t="s">
        <v>28</v>
      </c>
      <c r="K4" s="1"/>
      <c r="L4" s="1"/>
      <c r="M4" s="1"/>
      <c r="N4" s="1" t="s">
        <v>37</v>
      </c>
    </row>
    <row r="5" spans="1:14" ht="225" x14ac:dyDescent="0.25">
      <c r="A5" s="8" t="s">
        <v>13</v>
      </c>
      <c r="B5" s="12" t="s">
        <v>38</v>
      </c>
      <c r="C5" s="12" t="s">
        <v>22</v>
      </c>
      <c r="D5" s="8" t="s">
        <v>39</v>
      </c>
      <c r="E5" s="5" t="s">
        <v>40</v>
      </c>
      <c r="F5" s="3" t="s">
        <v>41</v>
      </c>
      <c r="G5" s="3" t="s">
        <v>35</v>
      </c>
      <c r="H5" s="6" t="s">
        <v>42</v>
      </c>
      <c r="I5" s="6" t="s">
        <v>100</v>
      </c>
      <c r="J5" s="15" t="s">
        <v>43</v>
      </c>
      <c r="K5" s="1"/>
      <c r="L5" s="1"/>
      <c r="M5" s="1"/>
      <c r="N5" s="5" t="s">
        <v>44</v>
      </c>
    </row>
  </sheetData>
  <hyperlinks>
    <hyperlink ref="M3" r:id="rId1" display="https://ind01.safelinks.protection.outlook.com/?url=https%3A%2F%2Fsendit.kcc.com%2Findex.php%3Faction%3DAuthenticate.login%26cookies_enabled%3D1%26login%3D1%26js_enabled%3Dyes%26username%3D2a4J46hbxgTVlZtzKQ2u3Q&amp;data=05%7C01%7Ckhyatitrivedi%40analytic-edge.com%7C7a0ad1c855b343748de308daf98ee63d%7Ca427474d8fe249aea31b35dcc019e0f7%7C0%7C0%7C638096689383208137%7CUnknown%7CTWFpbGZsb3d8eyJWIjoiMC4wLjAwMDAiLCJQIjoiV2luMzIiLCJBTiI6Ik1haWwiLCJXVCI6Mn0%3D%7C3000%7C%7C%7C&amp;sdata=TNYkhtDsIuU7gMaD588A%2B5Hxx9RquYyrU4j2y02h9Jc%3D&amp;reserved=0" xr:uid="{8FB7AA12-F7B9-4C6A-BEB3-BD73D9225A36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09D04-7B6F-4818-B9CC-A560105E4D1D}">
  <dimension ref="A1"/>
  <sheetViews>
    <sheetView workbookViewId="0">
      <selection activeCell="B2" sqref="B2:B4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0AB2-447C-4552-BE69-E688AB071EE7}">
  <dimension ref="A1:G42"/>
  <sheetViews>
    <sheetView tabSelected="1" workbookViewId="0">
      <selection activeCell="B9" sqref="B9"/>
    </sheetView>
  </sheetViews>
  <sheetFormatPr defaultRowHeight="15" x14ac:dyDescent="0.25"/>
  <cols>
    <col min="2" max="2" width="10.42578125" bestFit="1" customWidth="1"/>
    <col min="3" max="4" width="10.42578125" customWidth="1"/>
    <col min="5" max="5" width="21.85546875" bestFit="1" customWidth="1"/>
    <col min="6" max="6" width="20.85546875" bestFit="1" customWidth="1"/>
    <col min="7" max="7" width="77.42578125" bestFit="1" customWidth="1"/>
  </cols>
  <sheetData>
    <row r="1" spans="1:7" x14ac:dyDescent="0.25">
      <c r="A1" s="1"/>
      <c r="B1" s="1" t="s">
        <v>45</v>
      </c>
      <c r="C1" s="1"/>
      <c r="D1" s="1"/>
      <c r="E1" s="1" t="s">
        <v>46</v>
      </c>
      <c r="F1" s="1"/>
      <c r="G1" s="1"/>
    </row>
    <row r="2" spans="1:7" x14ac:dyDescent="0.25">
      <c r="A2" s="13" t="s">
        <v>47</v>
      </c>
      <c r="B2" s="13" t="s">
        <v>48</v>
      </c>
      <c r="C2" s="13" t="s">
        <v>49</v>
      </c>
      <c r="D2" s="13" t="s">
        <v>50</v>
      </c>
      <c r="E2" s="13" t="s">
        <v>51</v>
      </c>
      <c r="F2" s="13" t="s">
        <v>52</v>
      </c>
      <c r="G2" s="13" t="s">
        <v>53</v>
      </c>
    </row>
    <row r="3" spans="1:7" x14ac:dyDescent="0.25">
      <c r="A3" s="1" t="s">
        <v>54</v>
      </c>
      <c r="B3" s="1" t="s">
        <v>55</v>
      </c>
      <c r="C3" s="1"/>
      <c r="D3" s="1" t="s">
        <v>56</v>
      </c>
      <c r="E3" s="14">
        <v>44564</v>
      </c>
      <c r="F3" s="14">
        <v>44718</v>
      </c>
      <c r="G3" s="1"/>
    </row>
    <row r="4" spans="1:7" x14ac:dyDescent="0.25">
      <c r="A4" s="1" t="s">
        <v>45</v>
      </c>
      <c r="B4" s="16" t="s">
        <v>57</v>
      </c>
      <c r="C4" s="1" t="s">
        <v>58</v>
      </c>
      <c r="D4" s="1" t="s">
        <v>59</v>
      </c>
      <c r="E4" s="14">
        <v>44563</v>
      </c>
      <c r="F4" s="14">
        <v>44920</v>
      </c>
      <c r="G4" s="1"/>
    </row>
    <row r="5" spans="1:7" x14ac:dyDescent="0.25">
      <c r="A5" s="1" t="s">
        <v>54</v>
      </c>
      <c r="B5" s="1" t="s">
        <v>60</v>
      </c>
      <c r="C5" s="1" t="s">
        <v>60</v>
      </c>
      <c r="D5" s="1" t="s">
        <v>61</v>
      </c>
      <c r="E5" s="14">
        <v>44578</v>
      </c>
      <c r="F5" s="14">
        <v>44886</v>
      </c>
      <c r="G5" s="1" t="s">
        <v>62</v>
      </c>
    </row>
    <row r="6" spans="1:7" x14ac:dyDescent="0.25">
      <c r="A6" s="1" t="s">
        <v>54</v>
      </c>
      <c r="B6" s="1" t="s">
        <v>63</v>
      </c>
      <c r="C6" s="1" t="s">
        <v>63</v>
      </c>
      <c r="D6" s="1" t="s">
        <v>61</v>
      </c>
      <c r="E6" s="14">
        <v>44564</v>
      </c>
      <c r="F6" s="14">
        <v>44921</v>
      </c>
      <c r="G6" s="1" t="s">
        <v>64</v>
      </c>
    </row>
    <row r="7" spans="1:7" x14ac:dyDescent="0.25">
      <c r="A7" s="1"/>
      <c r="B7" s="1" t="s">
        <v>65</v>
      </c>
      <c r="C7" s="1"/>
      <c r="D7" s="1"/>
      <c r="E7" s="1"/>
      <c r="F7" s="1"/>
      <c r="G7" s="1" t="s">
        <v>66</v>
      </c>
    </row>
    <row r="8" spans="1:7" x14ac:dyDescent="0.25">
      <c r="A8" s="1" t="s">
        <v>54</v>
      </c>
      <c r="B8" s="1" t="s">
        <v>67</v>
      </c>
      <c r="C8" s="1" t="s">
        <v>68</v>
      </c>
      <c r="D8" s="1" t="s">
        <v>69</v>
      </c>
      <c r="E8" s="14">
        <v>44578</v>
      </c>
      <c r="F8" s="14">
        <v>44921</v>
      </c>
      <c r="G8" s="1" t="s">
        <v>70</v>
      </c>
    </row>
    <row r="9" spans="1:7" x14ac:dyDescent="0.25">
      <c r="A9" s="1"/>
      <c r="B9" s="1" t="s">
        <v>71</v>
      </c>
      <c r="C9" s="1"/>
      <c r="D9" s="1"/>
      <c r="E9" s="1"/>
      <c r="F9" s="1"/>
      <c r="G9" s="1" t="s">
        <v>66</v>
      </c>
    </row>
    <row r="10" spans="1:7" x14ac:dyDescent="0.25">
      <c r="A10" s="1"/>
      <c r="B10" s="1" t="s">
        <v>72</v>
      </c>
      <c r="C10" s="1"/>
      <c r="D10" s="1"/>
      <c r="E10" s="1"/>
      <c r="F10" s="1"/>
      <c r="G10" s="1" t="s">
        <v>66</v>
      </c>
    </row>
    <row r="11" spans="1:7" x14ac:dyDescent="0.25">
      <c r="A11" s="1"/>
      <c r="B11" s="1" t="s">
        <v>73</v>
      </c>
      <c r="C11" s="1"/>
      <c r="D11" s="1"/>
      <c r="E11" s="1"/>
      <c r="F11" s="1"/>
      <c r="G11" s="1" t="s">
        <v>66</v>
      </c>
    </row>
    <row r="12" spans="1:7" x14ac:dyDescent="0.25">
      <c r="A12" s="1"/>
      <c r="B12" s="1" t="s">
        <v>74</v>
      </c>
      <c r="C12" s="1"/>
      <c r="D12" s="1"/>
      <c r="E12" s="1"/>
      <c r="F12" s="1"/>
      <c r="G12" s="1" t="s">
        <v>66</v>
      </c>
    </row>
    <row r="15" spans="1:7" x14ac:dyDescent="0.25">
      <c r="B15" t="s">
        <v>75</v>
      </c>
    </row>
    <row r="16" spans="1:7" x14ac:dyDescent="0.25">
      <c r="A16" s="1" t="s">
        <v>75</v>
      </c>
      <c r="B16" s="1" t="s">
        <v>55</v>
      </c>
      <c r="C16" s="1"/>
      <c r="D16" s="1" t="s">
        <v>56</v>
      </c>
      <c r="E16" s="14">
        <v>44564</v>
      </c>
      <c r="F16" s="14">
        <v>44921</v>
      </c>
      <c r="G16" s="1"/>
    </row>
    <row r="17" spans="1:7" x14ac:dyDescent="0.25">
      <c r="A17" s="1" t="s">
        <v>75</v>
      </c>
      <c r="B17" s="1" t="s">
        <v>57</v>
      </c>
      <c r="C17" s="1" t="s">
        <v>58</v>
      </c>
      <c r="D17" s="1" t="s">
        <v>59</v>
      </c>
      <c r="E17" s="14">
        <v>44563</v>
      </c>
      <c r="F17" s="14">
        <v>44920</v>
      </c>
      <c r="G17" s="1"/>
    </row>
    <row r="18" spans="1:7" x14ac:dyDescent="0.25">
      <c r="A18" s="1" t="s">
        <v>75</v>
      </c>
      <c r="B18" s="1" t="s">
        <v>60</v>
      </c>
      <c r="C18" s="1" t="s">
        <v>60</v>
      </c>
      <c r="D18" s="1" t="s">
        <v>61</v>
      </c>
      <c r="E18" s="14">
        <v>44564</v>
      </c>
      <c r="F18" s="14">
        <v>44774</v>
      </c>
      <c r="G18" s="1" t="s">
        <v>64</v>
      </c>
    </row>
    <row r="19" spans="1:7" x14ac:dyDescent="0.25">
      <c r="A19" s="1" t="s">
        <v>75</v>
      </c>
      <c r="B19" s="1" t="s">
        <v>63</v>
      </c>
      <c r="C19" s="1" t="s">
        <v>63</v>
      </c>
      <c r="D19" s="1" t="s">
        <v>61</v>
      </c>
      <c r="E19" s="14">
        <v>44564</v>
      </c>
      <c r="F19" s="14">
        <v>44921</v>
      </c>
      <c r="G19" s="1" t="s">
        <v>76</v>
      </c>
    </row>
    <row r="20" spans="1:7" x14ac:dyDescent="0.25">
      <c r="A20" s="1" t="s">
        <v>75</v>
      </c>
      <c r="B20" s="16" t="s">
        <v>77</v>
      </c>
      <c r="C20" s="1" t="s">
        <v>77</v>
      </c>
      <c r="D20" s="1" t="s">
        <v>78</v>
      </c>
      <c r="E20" s="14">
        <v>44564</v>
      </c>
      <c r="F20" s="14">
        <v>44921</v>
      </c>
      <c r="G20" s="16" t="s">
        <v>79</v>
      </c>
    </row>
    <row r="21" spans="1:7" x14ac:dyDescent="0.25">
      <c r="A21" s="1" t="s">
        <v>75</v>
      </c>
      <c r="B21" s="16" t="s">
        <v>65</v>
      </c>
      <c r="C21" s="1" t="str">
        <f>B21</f>
        <v>Organic social</v>
      </c>
      <c r="D21" s="1" t="s">
        <v>80</v>
      </c>
      <c r="E21" s="14">
        <v>44570</v>
      </c>
      <c r="F21" s="14">
        <v>44857</v>
      </c>
      <c r="G21" s="16" t="s">
        <v>79</v>
      </c>
    </row>
    <row r="22" spans="1:7" x14ac:dyDescent="0.25">
      <c r="A22" s="1" t="s">
        <v>75</v>
      </c>
      <c r="B22" s="1" t="s">
        <v>67</v>
      </c>
      <c r="C22" s="1" t="s">
        <v>68</v>
      </c>
      <c r="D22" s="1" t="s">
        <v>69</v>
      </c>
      <c r="E22" s="14">
        <v>44676</v>
      </c>
      <c r="F22" s="14">
        <v>44767</v>
      </c>
      <c r="G22" s="1" t="s">
        <v>81</v>
      </c>
    </row>
    <row r="23" spans="1:7" x14ac:dyDescent="0.25">
      <c r="A23" s="1" t="s">
        <v>75</v>
      </c>
      <c r="B23" s="1" t="s">
        <v>71</v>
      </c>
      <c r="C23" s="1" t="s">
        <v>82</v>
      </c>
      <c r="D23" s="1" t="s">
        <v>61</v>
      </c>
      <c r="E23" s="14">
        <v>44683</v>
      </c>
      <c r="F23" s="14">
        <v>44739</v>
      </c>
      <c r="G23" s="1" t="s">
        <v>83</v>
      </c>
    </row>
    <row r="24" spans="1:7" x14ac:dyDescent="0.25">
      <c r="A24" s="1" t="s">
        <v>75</v>
      </c>
      <c r="B24" s="1" t="s">
        <v>72</v>
      </c>
      <c r="C24" s="1" t="s">
        <v>82</v>
      </c>
      <c r="D24" s="1" t="s">
        <v>61</v>
      </c>
      <c r="E24" s="14">
        <v>44683</v>
      </c>
      <c r="F24" s="14">
        <v>44816</v>
      </c>
      <c r="G24" s="1" t="s">
        <v>84</v>
      </c>
    </row>
    <row r="25" spans="1:7" x14ac:dyDescent="0.25">
      <c r="A25" s="1"/>
      <c r="B25" s="1" t="s">
        <v>73</v>
      </c>
      <c r="C25" s="1"/>
      <c r="D25" s="1"/>
      <c r="E25" s="1"/>
      <c r="F25" s="1"/>
      <c r="G25" s="1" t="s">
        <v>66</v>
      </c>
    </row>
    <row r="26" spans="1:7" x14ac:dyDescent="0.25">
      <c r="A26" s="1" t="s">
        <v>75</v>
      </c>
      <c r="B26" s="1" t="s">
        <v>74</v>
      </c>
      <c r="C26" s="1" t="s">
        <v>85</v>
      </c>
      <c r="D26" s="1" t="s">
        <v>61</v>
      </c>
      <c r="E26" s="14">
        <v>44683</v>
      </c>
      <c r="F26" s="14">
        <v>44767</v>
      </c>
      <c r="G26" s="1"/>
    </row>
    <row r="27" spans="1:7" x14ac:dyDescent="0.25">
      <c r="A27" s="1"/>
      <c r="B27" s="1" t="s">
        <v>86</v>
      </c>
      <c r="C27" s="1"/>
      <c r="D27" s="1"/>
      <c r="E27" s="1"/>
      <c r="F27" s="1"/>
      <c r="G27" s="1" t="s">
        <v>66</v>
      </c>
    </row>
    <row r="30" spans="1:7" x14ac:dyDescent="0.25">
      <c r="A30" s="13" t="s">
        <v>47</v>
      </c>
      <c r="B30" s="13" t="s">
        <v>48</v>
      </c>
      <c r="C30" s="13" t="s">
        <v>49</v>
      </c>
      <c r="D30" s="13" t="s">
        <v>50</v>
      </c>
      <c r="E30" s="13" t="s">
        <v>51</v>
      </c>
      <c r="F30" s="13" t="s">
        <v>52</v>
      </c>
      <c r="G30" s="13" t="s">
        <v>53</v>
      </c>
    </row>
    <row r="31" spans="1:7" x14ac:dyDescent="0.25">
      <c r="A31" s="1" t="s">
        <v>87</v>
      </c>
      <c r="B31" s="1" t="s">
        <v>55</v>
      </c>
      <c r="C31" s="1"/>
      <c r="D31" s="1" t="s">
        <v>56</v>
      </c>
      <c r="E31" s="14">
        <v>44564</v>
      </c>
      <c r="F31" s="14">
        <v>44921</v>
      </c>
      <c r="G31" s="1"/>
    </row>
    <row r="32" spans="1:7" x14ac:dyDescent="0.25">
      <c r="A32" s="1" t="s">
        <v>87</v>
      </c>
      <c r="B32" s="1" t="s">
        <v>57</v>
      </c>
      <c r="C32" s="1" t="s">
        <v>58</v>
      </c>
      <c r="D32" s="1" t="s">
        <v>59</v>
      </c>
      <c r="E32" s="14">
        <v>44564</v>
      </c>
      <c r="F32" s="14">
        <v>44921</v>
      </c>
      <c r="G32" s="1"/>
    </row>
    <row r="33" spans="1:7" x14ac:dyDescent="0.25">
      <c r="A33" s="1" t="s">
        <v>87</v>
      </c>
      <c r="B33" s="1" t="s">
        <v>60</v>
      </c>
      <c r="C33" s="1" t="s">
        <v>60</v>
      </c>
      <c r="D33" s="1"/>
      <c r="E33" s="1"/>
      <c r="F33" s="1"/>
      <c r="G33" s="1" t="s">
        <v>66</v>
      </c>
    </row>
    <row r="34" spans="1:7" x14ac:dyDescent="0.25">
      <c r="A34" s="1" t="s">
        <v>87</v>
      </c>
      <c r="B34" s="1" t="s">
        <v>63</v>
      </c>
      <c r="C34" s="1" t="str">
        <f>B34</f>
        <v>Retail search</v>
      </c>
      <c r="D34" s="1" t="s">
        <v>61</v>
      </c>
      <c r="E34" s="14">
        <v>44564</v>
      </c>
      <c r="F34" s="14">
        <v>44921</v>
      </c>
      <c r="G34" s="1" t="s">
        <v>88</v>
      </c>
    </row>
    <row r="35" spans="1:7" x14ac:dyDescent="0.25">
      <c r="A35" s="1" t="s">
        <v>87</v>
      </c>
      <c r="B35" s="16" t="s">
        <v>77</v>
      </c>
      <c r="C35" s="1" t="s">
        <v>77</v>
      </c>
      <c r="D35" s="1" t="s">
        <v>78</v>
      </c>
      <c r="E35" s="14">
        <v>44564</v>
      </c>
      <c r="F35" s="14">
        <v>44921</v>
      </c>
      <c r="G35" s="16" t="s">
        <v>79</v>
      </c>
    </row>
    <row r="36" spans="1:7" x14ac:dyDescent="0.25">
      <c r="A36" s="1" t="s">
        <v>87</v>
      </c>
      <c r="B36" s="16" t="s">
        <v>89</v>
      </c>
      <c r="C36" s="1" t="str">
        <f>B36</f>
        <v>Organic Social</v>
      </c>
      <c r="D36" s="1" t="s">
        <v>90</v>
      </c>
      <c r="E36" s="14">
        <v>44689</v>
      </c>
      <c r="F36" s="14">
        <v>44843</v>
      </c>
      <c r="G36" s="16" t="s">
        <v>91</v>
      </c>
    </row>
    <row r="37" spans="1:7" x14ac:dyDescent="0.25">
      <c r="A37" s="1" t="s">
        <v>87</v>
      </c>
      <c r="B37" s="1" t="s">
        <v>67</v>
      </c>
      <c r="C37" s="1" t="s">
        <v>92</v>
      </c>
      <c r="D37" s="1" t="s">
        <v>69</v>
      </c>
      <c r="E37" s="14">
        <v>44564</v>
      </c>
      <c r="F37" s="14">
        <v>44879</v>
      </c>
      <c r="G37" s="1" t="s">
        <v>93</v>
      </c>
    </row>
    <row r="38" spans="1:7" x14ac:dyDescent="0.25">
      <c r="A38" s="1" t="s">
        <v>87</v>
      </c>
      <c r="B38" s="1" t="s">
        <v>71</v>
      </c>
      <c r="C38" s="1" t="s">
        <v>82</v>
      </c>
      <c r="D38" s="1" t="s">
        <v>61</v>
      </c>
      <c r="E38" s="14">
        <v>44690</v>
      </c>
      <c r="F38" s="14">
        <v>44879</v>
      </c>
      <c r="G38" s="1"/>
    </row>
    <row r="39" spans="1:7" x14ac:dyDescent="0.25">
      <c r="A39" s="1" t="s">
        <v>87</v>
      </c>
      <c r="B39" s="1" t="s">
        <v>72</v>
      </c>
      <c r="C39" s="1" t="s">
        <v>82</v>
      </c>
      <c r="D39" s="1" t="s">
        <v>61</v>
      </c>
      <c r="E39" s="14">
        <v>44690</v>
      </c>
      <c r="F39" s="14">
        <v>44879</v>
      </c>
      <c r="G39" s="1" t="s">
        <v>94</v>
      </c>
    </row>
    <row r="40" spans="1:7" x14ac:dyDescent="0.25">
      <c r="A40" s="1" t="s">
        <v>87</v>
      </c>
      <c r="B40" s="16" t="s">
        <v>73</v>
      </c>
      <c r="C40" s="1" t="s">
        <v>73</v>
      </c>
      <c r="D40" s="17" t="s">
        <v>95</v>
      </c>
      <c r="E40" s="14">
        <v>44564</v>
      </c>
      <c r="F40" s="14">
        <v>44851</v>
      </c>
      <c r="G40" s="16" t="s">
        <v>96</v>
      </c>
    </row>
    <row r="41" spans="1:7" x14ac:dyDescent="0.25">
      <c r="A41" s="1" t="s">
        <v>87</v>
      </c>
      <c r="B41" s="1" t="s">
        <v>97</v>
      </c>
      <c r="C41" s="1" t="s">
        <v>85</v>
      </c>
      <c r="D41" s="1" t="s">
        <v>95</v>
      </c>
      <c r="E41" s="14">
        <v>44655</v>
      </c>
      <c r="F41" s="14">
        <v>44851</v>
      </c>
      <c r="G41" s="1"/>
    </row>
    <row r="42" spans="1:7" x14ac:dyDescent="0.25">
      <c r="A42" s="1"/>
      <c r="B42" s="1" t="s">
        <v>86</v>
      </c>
      <c r="C42" s="1"/>
      <c r="D42" s="1"/>
      <c r="E42" s="1"/>
      <c r="F42" s="1"/>
      <c r="G42" s="1" t="s">
        <v>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Media Status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Khyati Trivedi</dc:creator>
  <cp:keywords/>
  <dc:description/>
  <cp:lastModifiedBy>Khyati Trivedi</cp:lastModifiedBy>
  <cp:revision/>
  <dcterms:created xsi:type="dcterms:W3CDTF">2023-01-18T07:39:33Z</dcterms:created>
  <dcterms:modified xsi:type="dcterms:W3CDTF">2023-01-31T06:50:47Z</dcterms:modified>
  <cp:category/>
  <cp:contentStatus/>
</cp:coreProperties>
</file>