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 GAMES\Dataset\"/>
    </mc:Choice>
  </mc:AlternateContent>
  <xr:revisionPtr revIDLastSave="0" documentId="8_{1AB912E8-E4DE-4AFF-ABF9-75C12DCC0C77}" xr6:coauthVersionLast="47" xr6:coauthVersionMax="47" xr10:uidLastSave="{00000000-0000-0000-0000-000000000000}"/>
  <bookViews>
    <workbookView xWindow="-120" yWindow="-120" windowWidth="20730" windowHeight="11040" xr2:uid="{8A265396-A12A-4AE9-B1E3-8D165449B1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I4" i="1"/>
  <c r="H4" i="1"/>
  <c r="F9" i="1"/>
  <c r="E9" i="1"/>
  <c r="F4" i="1"/>
  <c r="E4" i="1"/>
</calcChain>
</file>

<file path=xl/sharedStrings.xml><?xml version="1.0" encoding="utf-8"?>
<sst xmlns="http://schemas.openxmlformats.org/spreadsheetml/2006/main" count="32" uniqueCount="30">
  <si>
    <t>Total Media</t>
  </si>
  <si>
    <t>Total Facebook</t>
  </si>
  <si>
    <t>FB_VO</t>
  </si>
  <si>
    <t>FB_CEO</t>
  </si>
  <si>
    <t>FB_Others</t>
  </si>
  <si>
    <t>FB_AEO</t>
  </si>
  <si>
    <t>Total YouTube</t>
  </si>
  <si>
    <t>YT_AEO</t>
  </si>
  <si>
    <t>YT_MAI</t>
  </si>
  <si>
    <t>YT_VO</t>
  </si>
  <si>
    <t>Unity</t>
  </si>
  <si>
    <t>MOLOCO</t>
  </si>
  <si>
    <t>Google_UAC</t>
  </si>
  <si>
    <t>Vungle</t>
  </si>
  <si>
    <t>Apple_Search</t>
  </si>
  <si>
    <t>Tiktok</t>
  </si>
  <si>
    <t>Ironsource</t>
  </si>
  <si>
    <t>Twitter</t>
  </si>
  <si>
    <t>Mobupps</t>
  </si>
  <si>
    <t>Snapchat</t>
  </si>
  <si>
    <t>Instagram</t>
  </si>
  <si>
    <t>Kaden</t>
  </si>
  <si>
    <t>Mintegral</t>
  </si>
  <si>
    <t>Applovin</t>
  </si>
  <si>
    <t>Other_Channels</t>
  </si>
  <si>
    <t>Jan- oct (2021)</t>
  </si>
  <si>
    <t>Nov - Oct (2021,2022)</t>
  </si>
  <si>
    <t>Impression</t>
  </si>
  <si>
    <t>Variable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</si>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</sst>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165" fontId="0" fillId="0" borderId="1" xfId="1" applyNumberFormat="1" applyFont="1" applyBorder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35DC-B912-476C-B260-0A52DC071CC8}">
  <dimension ref="B2:L27"/>
  <sheetViews>
    <sheetView tabSelected="1" workbookViewId="0">
      <selection activeCell="B9" sqref="B9:C9"/>
    </sheetView>
  </sheetViews>
  <sheetFormatPr defaultRowHeight="15" x14ac:dyDescent="0.25"/>
  <cols>
    <col min="2" max="2" width="14.28515625" bestFit="1" customWidth="1"/>
    <col min="3" max="3" width="22" customWidth="1"/>
    <col min="4" max="4" width="22.85546875" customWidth="1"/>
    <col min="5" max="5" width="16.85546875" bestFit="1" customWidth="1"/>
    <col min="6" max="6" width="18" bestFit="1" customWidth="1"/>
    <col min="8" max="8" width="21.85546875" customWidth="1"/>
    <col min="9" max="9" width="25.85546875" customWidth="1"/>
    <col min="11" max="11" width="11.5703125" bestFit="1" customWidth="1"/>
    <col min="12" max="12" width="20.85546875" customWidth="1"/>
  </cols>
  <sheetData>
    <row r="2" spans="2:12" x14ac:dyDescent="0.25">
      <c r="D2" s="1" t="s">
        <v>28</v>
      </c>
      <c r="E2" s="2" t="s">
        <v>27</v>
      </c>
      <c r="F2" s="2"/>
      <c r="H2" s="2" t="s">
        <v>29</v>
      </c>
      <c r="I2" s="2"/>
    </row>
    <row r="3" spans="2:12" x14ac:dyDescent="0.25">
      <c r="D3" s="1" t="s">
        <v>0</v>
      </c>
      <c r="E3" s="1" t="s">
        <v>25</v>
      </c>
      <c r="F3" s="1" t="s">
        <v>26</v>
      </c>
      <c r="H3" s="1" t="s">
        <v>25</v>
      </c>
      <c r="I3" s="1" t="s">
        <v>26</v>
      </c>
    </row>
    <row r="4" spans="2:12" x14ac:dyDescent="0.25">
      <c r="D4" s="1" t="s">
        <v>1</v>
      </c>
      <c r="E4" s="3">
        <f>SUM(E5:E8)</f>
        <v>182131068</v>
      </c>
      <c r="F4" s="3">
        <f>SUM(F5:F8)</f>
        <v>650096255</v>
      </c>
      <c r="H4" s="3">
        <f>SUM(H5:H8)</f>
        <v>5562332.4999999981</v>
      </c>
      <c r="I4" s="3">
        <f>SUM(I5:I8)</f>
        <v>11569500.6</v>
      </c>
    </row>
    <row r="5" spans="2:12" x14ac:dyDescent="0.25">
      <c r="D5" s="1" t="s">
        <v>2</v>
      </c>
      <c r="E5" s="3">
        <v>112806883</v>
      </c>
      <c r="F5" s="3">
        <v>243618158</v>
      </c>
      <c r="H5" s="3">
        <v>4431071.1499999985</v>
      </c>
      <c r="I5" s="3">
        <v>7721555.5200000014</v>
      </c>
    </row>
    <row r="6" spans="2:12" x14ac:dyDescent="0.25">
      <c r="D6" s="1" t="s">
        <v>3</v>
      </c>
      <c r="E6" s="3">
        <v>0</v>
      </c>
      <c r="F6" s="3">
        <v>207863282</v>
      </c>
      <c r="H6" s="3">
        <v>0</v>
      </c>
      <c r="I6" s="3">
        <v>1786738.4500000002</v>
      </c>
    </row>
    <row r="7" spans="2:12" x14ac:dyDescent="0.25">
      <c r="D7" s="1" t="s">
        <v>4</v>
      </c>
      <c r="E7" s="3">
        <v>55245635</v>
      </c>
      <c r="F7" s="3">
        <v>191318984</v>
      </c>
      <c r="H7" s="3">
        <v>700015.34999999986</v>
      </c>
      <c r="I7" s="3">
        <v>1905533.4399999985</v>
      </c>
    </row>
    <row r="8" spans="2:12" x14ac:dyDescent="0.25">
      <c r="D8" s="1" t="s">
        <v>5</v>
      </c>
      <c r="E8" s="3">
        <v>14078550</v>
      </c>
      <c r="F8" s="3">
        <v>7295831</v>
      </c>
      <c r="H8" s="3">
        <v>431246</v>
      </c>
      <c r="I8" s="3">
        <v>155673.19000000003</v>
      </c>
    </row>
    <row r="9" spans="2:12" x14ac:dyDescent="0.25">
      <c r="B9" s="4"/>
      <c r="C9" s="4"/>
      <c r="D9" s="1" t="s">
        <v>6</v>
      </c>
      <c r="E9" s="3">
        <f>SUM(E10:E12)</f>
        <v>94845145</v>
      </c>
      <c r="F9" s="3">
        <f>SUM(F10:F12)</f>
        <v>1005343458</v>
      </c>
      <c r="H9" s="3">
        <f>SUM(H10:H12)</f>
        <v>1018006.1500000001</v>
      </c>
      <c r="I9" s="3">
        <f>SUM(I10:I12)</f>
        <v>6963006.6600000076</v>
      </c>
      <c r="K9" s="4"/>
      <c r="L9" s="4"/>
    </row>
    <row r="10" spans="2:12" x14ac:dyDescent="0.25">
      <c r="D10" s="1" t="s">
        <v>7</v>
      </c>
      <c r="E10" s="3">
        <v>58171396</v>
      </c>
      <c r="F10" s="3">
        <v>874375010</v>
      </c>
      <c r="H10" s="3">
        <v>550157.1100000001</v>
      </c>
      <c r="I10" s="3">
        <v>6127859.2600000072</v>
      </c>
    </row>
    <row r="11" spans="2:12" x14ac:dyDescent="0.25">
      <c r="D11" s="1" t="s">
        <v>8</v>
      </c>
      <c r="E11" s="3">
        <v>9932761</v>
      </c>
      <c r="F11" s="3">
        <v>6084227</v>
      </c>
      <c r="H11" s="3">
        <v>122894.33</v>
      </c>
      <c r="I11" s="3">
        <v>70865.48</v>
      </c>
    </row>
    <row r="12" spans="2:12" x14ac:dyDescent="0.25">
      <c r="D12" s="1" t="s">
        <v>9</v>
      </c>
      <c r="E12" s="3">
        <v>26740988</v>
      </c>
      <c r="F12" s="3">
        <v>124884221</v>
      </c>
      <c r="H12" s="3">
        <v>344954.71</v>
      </c>
      <c r="I12" s="3">
        <v>764281.92</v>
      </c>
    </row>
    <row r="13" spans="2:12" x14ac:dyDescent="0.25">
      <c r="D13" s="1" t="s">
        <v>10</v>
      </c>
      <c r="E13" s="3">
        <v>383290732</v>
      </c>
      <c r="F13" s="3">
        <v>679913094</v>
      </c>
      <c r="H13" s="3">
        <v>13558238.547000002</v>
      </c>
      <c r="I13" s="3">
        <v>29139664.811999999</v>
      </c>
    </row>
    <row r="14" spans="2:12" x14ac:dyDescent="0.25">
      <c r="D14" s="1" t="s">
        <v>11</v>
      </c>
      <c r="E14" s="3">
        <v>1590216304</v>
      </c>
      <c r="F14" s="3">
        <v>15343881029</v>
      </c>
      <c r="H14" s="3">
        <v>1206213.6447000001</v>
      </c>
      <c r="I14" s="3">
        <v>14817929.954600008</v>
      </c>
    </row>
    <row r="15" spans="2:12" x14ac:dyDescent="0.25">
      <c r="D15" s="1" t="s">
        <v>12</v>
      </c>
      <c r="E15" s="3">
        <v>113508609</v>
      </c>
      <c r="F15" s="3">
        <v>1226092791</v>
      </c>
      <c r="H15" s="3">
        <v>1495682.6999999995</v>
      </c>
      <c r="I15" s="3">
        <v>10845689.229999993</v>
      </c>
    </row>
    <row r="16" spans="2:12" x14ac:dyDescent="0.25">
      <c r="D16" s="1" t="s">
        <v>13</v>
      </c>
      <c r="E16" s="3">
        <v>521612098</v>
      </c>
      <c r="F16" s="3">
        <v>1772891511</v>
      </c>
      <c r="H16" s="3">
        <v>2891010.709999999</v>
      </c>
      <c r="I16" s="3">
        <v>5544010.8930000039</v>
      </c>
    </row>
    <row r="17" spans="4:9" x14ac:dyDescent="0.25">
      <c r="D17" s="1" t="s">
        <v>14</v>
      </c>
      <c r="E17" s="3">
        <v>10605875</v>
      </c>
      <c r="F17" s="3">
        <v>35142074</v>
      </c>
      <c r="H17" s="3">
        <v>1343781.9500000002</v>
      </c>
      <c r="I17" s="3">
        <v>4917975.6900000023</v>
      </c>
    </row>
    <row r="18" spans="4:9" x14ac:dyDescent="0.25">
      <c r="D18" s="1" t="s">
        <v>15</v>
      </c>
      <c r="E18" s="3">
        <v>132309269</v>
      </c>
      <c r="F18" s="3">
        <v>582211741</v>
      </c>
      <c r="H18" s="3">
        <v>916487.64000000025</v>
      </c>
      <c r="I18" s="3">
        <v>4984919.2200000016</v>
      </c>
    </row>
    <row r="19" spans="4:9" x14ac:dyDescent="0.25">
      <c r="D19" s="1" t="s">
        <v>16</v>
      </c>
      <c r="E19" s="3">
        <v>51701626</v>
      </c>
      <c r="F19" s="3">
        <v>83881153</v>
      </c>
      <c r="H19" s="3">
        <v>1794892.0966999994</v>
      </c>
      <c r="I19" s="3">
        <v>4081414.4655999984</v>
      </c>
    </row>
    <row r="20" spans="4:9" x14ac:dyDescent="0.25">
      <c r="D20" s="1" t="s">
        <v>17</v>
      </c>
      <c r="E20" s="3">
        <v>772993966</v>
      </c>
      <c r="F20" s="3">
        <v>1079189401</v>
      </c>
      <c r="H20" s="3">
        <v>1962321.8418136297</v>
      </c>
      <c r="I20" s="3">
        <v>2176989.3845890015</v>
      </c>
    </row>
    <row r="21" spans="4:9" x14ac:dyDescent="0.25">
      <c r="D21" s="1" t="s">
        <v>18</v>
      </c>
      <c r="E21" s="3">
        <v>1194222971</v>
      </c>
      <c r="F21" s="3">
        <v>54358908269</v>
      </c>
      <c r="H21" s="3">
        <v>82857.238899999997</v>
      </c>
      <c r="I21" s="3">
        <v>1964225.7976600011</v>
      </c>
    </row>
    <row r="22" spans="4:9" x14ac:dyDescent="0.25">
      <c r="D22" s="1" t="s">
        <v>19</v>
      </c>
      <c r="E22" s="3">
        <v>56446</v>
      </c>
      <c r="F22" s="3">
        <v>278694528</v>
      </c>
      <c r="H22" s="3">
        <v>1048.8599999999999</v>
      </c>
      <c r="I22" s="3">
        <v>1713518.2599999984</v>
      </c>
    </row>
    <row r="23" spans="4:9" x14ac:dyDescent="0.25">
      <c r="D23" s="1" t="s">
        <v>20</v>
      </c>
      <c r="E23" s="3">
        <v>24630054</v>
      </c>
      <c r="F23" s="3">
        <v>16992029</v>
      </c>
      <c r="H23" s="3">
        <v>651251.81000000087</v>
      </c>
      <c r="I23" s="3">
        <v>516842.91000000009</v>
      </c>
    </row>
    <row r="24" spans="4:9" x14ac:dyDescent="0.25">
      <c r="D24" s="1" t="s">
        <v>21</v>
      </c>
      <c r="E24" s="3">
        <v>0</v>
      </c>
      <c r="F24" s="3">
        <v>2601971142</v>
      </c>
      <c r="H24" s="3">
        <v>0</v>
      </c>
      <c r="I24" s="3">
        <v>690602.14359999984</v>
      </c>
    </row>
    <row r="25" spans="4:9" x14ac:dyDescent="0.25">
      <c r="D25" s="1" t="s">
        <v>22</v>
      </c>
      <c r="E25" s="3">
        <v>4370943</v>
      </c>
      <c r="F25" s="3">
        <v>293787331</v>
      </c>
      <c r="H25" s="3">
        <v>177352.29</v>
      </c>
      <c r="I25" s="3">
        <v>471823.86800000002</v>
      </c>
    </row>
    <row r="26" spans="4:9" x14ac:dyDescent="0.25">
      <c r="D26" s="1" t="s">
        <v>23</v>
      </c>
      <c r="E26" s="3">
        <v>3989296</v>
      </c>
      <c r="F26" s="3">
        <v>71820</v>
      </c>
      <c r="H26" s="3">
        <v>574552.02270000032</v>
      </c>
      <c r="I26" s="3">
        <v>5667.0783999999994</v>
      </c>
    </row>
    <row r="27" spans="4:9" x14ac:dyDescent="0.25">
      <c r="D27" s="1" t="s">
        <v>24</v>
      </c>
      <c r="E27" s="3">
        <v>9118081</v>
      </c>
      <c r="F27" s="3">
        <v>176050318</v>
      </c>
      <c r="H27" s="3">
        <v>135129.07565999997</v>
      </c>
      <c r="I27" s="3">
        <v>189825.52497999999</v>
      </c>
    </row>
  </sheetData>
  <mergeCells count="2">
    <mergeCell ref="E2:F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Farookh Nadaf</dc:creator>
  <cp:lastModifiedBy>Umar Farookh Nadaf</cp:lastModifiedBy>
  <dcterms:created xsi:type="dcterms:W3CDTF">2023-01-10T08:26:31Z</dcterms:created>
  <dcterms:modified xsi:type="dcterms:W3CDTF">2023-01-10T08:57:24Z</dcterms:modified>
</cp:coreProperties>
</file>